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pivotTables/pivotTable5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720" yWindow="630" windowWidth="18315" windowHeight="11250"/>
  </bookViews>
  <sheets>
    <sheet name="INDICE" sheetId="7" r:id="rId1"/>
    <sheet name="RESUMEN" sheetId="9" r:id="rId2"/>
    <sheet name="INFORME" sheetId="5" r:id="rId3"/>
    <sheet name="REGION Y COMUNA" sheetId="6" r:id="rId4"/>
    <sheet name="dinámicas" sheetId="4" state="hidden" r:id="rId5"/>
    <sheet name="SECTOR Y SUBSECTOR" sheetId="8" r:id="rId6"/>
    <sheet name="BASE COMPLETA" sheetId="1" r:id="rId7"/>
  </sheets>
  <definedNames>
    <definedName name="_xlnm._FilterDatabase" localSheetId="6" hidden="1">'BASE COMPLETA'!$A$1:$L$9250</definedName>
    <definedName name="_xlnm.Database">'BASE COMPLETA'!$A$1:$L$9250</definedName>
  </definedNames>
  <calcPr calcId="125725"/>
  <pivotCaches>
    <pivotCache cacheId="0" r:id="rId8"/>
  </pivotCaches>
</workbook>
</file>

<file path=xl/calcChain.xml><?xml version="1.0" encoding="utf-8"?>
<calcChain xmlns="http://schemas.openxmlformats.org/spreadsheetml/2006/main">
  <c r="BD9" i="5"/>
  <c r="BE8"/>
  <c r="BE7"/>
  <c r="BE6"/>
  <c r="BE9" s="1"/>
  <c r="G10" i="4"/>
  <c r="H8"/>
  <c r="H7"/>
  <c r="H10" s="1"/>
  <c r="H9"/>
  <c r="D23"/>
  <c r="D37"/>
  <c r="D38"/>
</calcChain>
</file>

<file path=xl/sharedStrings.xml><?xml version="1.0" encoding="utf-8"?>
<sst xmlns="http://schemas.openxmlformats.org/spreadsheetml/2006/main" count="71525" uniqueCount="19044">
  <si>
    <t>RATE</t>
  </si>
  <si>
    <t>20032681-0</t>
  </si>
  <si>
    <t>REPOSICION POSTA SALUD RURAL MUCO CHUREO, LAUTARO</t>
  </si>
  <si>
    <t>IX REGION DE LA ARAUCANIA</t>
  </si>
  <si>
    <t>CAUTIN</t>
  </si>
  <si>
    <t>LAUTARO</t>
  </si>
  <si>
    <t>SALUD</t>
  </si>
  <si>
    <t>BAJA COMPLEJIDAD</t>
  </si>
  <si>
    <t>RS</t>
  </si>
  <si>
    <t>20039270-0</t>
  </si>
  <si>
    <t>CONSTRUCCION CENTRO DE SALUD  RURAL SECTOR OCOA , HIJUELAS</t>
  </si>
  <si>
    <t>V REGION DE VALPARAISO</t>
  </si>
  <si>
    <t>QUILLOTA</t>
  </si>
  <si>
    <t>HIJUELAS</t>
  </si>
  <si>
    <t>IN</t>
  </si>
  <si>
    <t>20039988-4</t>
  </si>
  <si>
    <t>MEJORAMIENTO RUTA K-60-16 SECTOR: GUALLECO- CUREPTO-PUENTE LAUT</t>
  </si>
  <si>
    <t>VII REGION DEL MAULE</t>
  </si>
  <si>
    <t>TALCA</t>
  </si>
  <si>
    <t>TRANSPORTE</t>
  </si>
  <si>
    <t>TRANSPORTE CAMINERO</t>
  </si>
  <si>
    <t>20040137-2</t>
  </si>
  <si>
    <t>REPOSICION MEJOR RUTA 60-CH S:LOS ANDES-T.CRISTO REDENT.Y O C</t>
  </si>
  <si>
    <t>LOS ANDES</t>
  </si>
  <si>
    <t>20047761-0</t>
  </si>
  <si>
    <t>AMPLIACION ESCUELA D-458, CHIMBARONGO</t>
  </si>
  <si>
    <t>VI REGION LIB. GRAL. BERNARDO O'HIGGINS</t>
  </si>
  <si>
    <t>COLCHAGUA</t>
  </si>
  <si>
    <t>CHIMBARONGO</t>
  </si>
  <si>
    <t>EDUCACION Y CULTURA</t>
  </si>
  <si>
    <t>EDUCACION BASICA Y MEDIA</t>
  </si>
  <si>
    <t>20053191-2</t>
  </si>
  <si>
    <t>MEJORAMIENTO RUTA L-25  S:  CR.RUTA L-11 - CR. RUTA L-19 (ESPERANZA)</t>
  </si>
  <si>
    <t>LINARES</t>
  </si>
  <si>
    <t>20054441-0</t>
  </si>
  <si>
    <t>NORMALIZACION HOSPITAL DR. OSCAR HERNANDEZ ESCOBAR, CURACAUTIN</t>
  </si>
  <si>
    <t>MALLECO</t>
  </si>
  <si>
    <t>CURACAUTIN</t>
  </si>
  <si>
    <t>20055551-0</t>
  </si>
  <si>
    <t>REPOSICION POSTA SALUD RURAL AMARGO,COLLIPULLI</t>
  </si>
  <si>
    <t>COLLIPULLI</t>
  </si>
  <si>
    <t>20055708-0</t>
  </si>
  <si>
    <t>AMPLIACION ESCUELA BASICA GN-496, PDTE. PEDRO AGUIRRE CERDA</t>
  </si>
  <si>
    <t>SAN ANTONIO</t>
  </si>
  <si>
    <t>CARTAGENA</t>
  </si>
  <si>
    <t>20056551-0</t>
  </si>
  <si>
    <t>CONSTRUCCION PUENTE MAULE EN CONSTITUCION.</t>
  </si>
  <si>
    <t>CONSTITUCION</t>
  </si>
  <si>
    <t>20056981-0</t>
  </si>
  <si>
    <t>MEJORAMIENTO CONSTRUCCION PASADA POR TEMUCO - (RUTA  5).</t>
  </si>
  <si>
    <t>TEMUCO</t>
  </si>
  <si>
    <t>TRANSPORTE URBANO,VIALIDAD PEATONAL</t>
  </si>
  <si>
    <t>20058738-0</t>
  </si>
  <si>
    <t>REPOSICION POSTA DE SALUD RURAL ROMERAL, HIJUELAS</t>
  </si>
  <si>
    <t>20064586-0</t>
  </si>
  <si>
    <t>CONSTRUCCION CESFAM RURAL PAN DE AZUCAR, COQUIMBO</t>
  </si>
  <si>
    <t>IV REGION DE COQUIMBO</t>
  </si>
  <si>
    <t>ELQUI</t>
  </si>
  <si>
    <t>COQUIMBO</t>
  </si>
  <si>
    <t>FI</t>
  </si>
  <si>
    <t>20071334-0</t>
  </si>
  <si>
    <t>CONSTRUCCION PASARELAS EN RED VIAL NACIONAL</t>
  </si>
  <si>
    <t>INTERREGIONAL</t>
  </si>
  <si>
    <t>20072041-0</t>
  </si>
  <si>
    <t>CONSTRUCCION SISTEMA DE RIEGO LONCOMILLA. VII - REGION</t>
  </si>
  <si>
    <t>SAN JAVIER</t>
  </si>
  <si>
    <t>SILVOAGROPECUARIO</t>
  </si>
  <si>
    <t>RIEGO</t>
  </si>
  <si>
    <t>20072554-0</t>
  </si>
  <si>
    <t>CONSTRUCCION SAPU CONSULTORIO CARDENAL CARO, LA SERENA</t>
  </si>
  <si>
    <t>LA SERENA</t>
  </si>
  <si>
    <t>20072888-0</t>
  </si>
  <si>
    <t>REPOSICION RUTA E - 35 - CRUCE LONGITUDINAL - LA LIGUA - PETORCA</t>
  </si>
  <si>
    <t>PETORCA</t>
  </si>
  <si>
    <t>20075211-0</t>
  </si>
  <si>
    <t>REPOSICION ESCUELA F-473 LOS PELLINES, PUYEHUE</t>
  </si>
  <si>
    <t>X REGION DE LOS LAGOS</t>
  </si>
  <si>
    <t>OSORNO</t>
  </si>
  <si>
    <t>PUYEHUE</t>
  </si>
  <si>
    <t>20075928-0</t>
  </si>
  <si>
    <t>CONSTRUCCION CAMINO PENETRACION SAN JUAN-CABO FROWARS, P.ARENAS</t>
  </si>
  <si>
    <t>XII REGION DE MAGALLANES Y ANTART. CHILE</t>
  </si>
  <si>
    <t>MAGALLANES</t>
  </si>
  <si>
    <t>PUNTA ARENAS</t>
  </si>
  <si>
    <t>20075933-0</t>
  </si>
  <si>
    <t>CONSTRUCCION CAMINO PENETRACION CALETA EUGENIA-P.TORO,  NAVARIN</t>
  </si>
  <si>
    <t>ANTARTICA CHILENA</t>
  </si>
  <si>
    <t>CABO DE HORNOS</t>
  </si>
  <si>
    <t>20078449-0</t>
  </si>
  <si>
    <t>MEJORAMIENTO CONEXION AVDA. ARGENTINA - RUTA 28</t>
  </si>
  <si>
    <t>II REGION DE ANTOFAGASTA</t>
  </si>
  <si>
    <t>ANTOFAGASTA</t>
  </si>
  <si>
    <t>20079319-0</t>
  </si>
  <si>
    <t>REPOSICION RUTA  148  SECTOR:  CRUCE  RUTA 5 -  PUENTE QUEIME</t>
  </si>
  <si>
    <t>VIII REGION DEL BIO BIO</t>
  </si>
  <si>
    <t>20079341-1</t>
  </si>
  <si>
    <t>MEJORAMIENTO RUTA K-705 S:CR. RUTA 115-CH (EL GUINDO)-BIF.RUTA K-715</t>
  </si>
  <si>
    <t>SAN CLEMENTE</t>
  </si>
  <si>
    <t>20080167-0</t>
  </si>
  <si>
    <t>CONSTRUCCION CAMINO PUELO  - PASO EL BOLSON (C.M.T.)</t>
  </si>
  <si>
    <t>LLANQUIHUE</t>
  </si>
  <si>
    <t>20080170-0</t>
  </si>
  <si>
    <t>CONSTRUCCION CAMINO  ESTANCIA VICUÑA -  YENDEGAIA  (C.M.T.)</t>
  </si>
  <si>
    <t>20080615-2</t>
  </si>
  <si>
    <t>HABILITACION NUEVO CNO. LA POLVORA S: PTAS. NEGRAS - CALLE S. M</t>
  </si>
  <si>
    <t>VALPARAISO</t>
  </si>
  <si>
    <t>20080733-0</t>
  </si>
  <si>
    <t>REPOSICION SEGUNDA COMISARÍA CARABINEROS TALCAHUANO (TERMINACIÓN)</t>
  </si>
  <si>
    <t>CONCEPCION</t>
  </si>
  <si>
    <t>TALCAHUANO</t>
  </si>
  <si>
    <t>DEFENSA Y SEGURIDAD</t>
  </si>
  <si>
    <t>20084070-0</t>
  </si>
  <si>
    <t>REPOSICION POSTA SALUD RURAL MILLAHUIN - PITRUFQUEN</t>
  </si>
  <si>
    <t>PITRUFQUEN</t>
  </si>
  <si>
    <t>20084120-0</t>
  </si>
  <si>
    <t>CONSTRUCCION CENTRO DE SALUD  FAMILIAR CAJON, VILCUN</t>
  </si>
  <si>
    <t>VILCUN</t>
  </si>
  <si>
    <t>20085271-0</t>
  </si>
  <si>
    <t>REPOSICION ESCUELA RAFAEL, TOME</t>
  </si>
  <si>
    <t>TOME</t>
  </si>
  <si>
    <t>20086686-0</t>
  </si>
  <si>
    <t>REPOSICION PARCIAL LICEO POLITECNICO ,  CALBUCO</t>
  </si>
  <si>
    <t>CALBUCO</t>
  </si>
  <si>
    <t>EDUCACION MEDIA TECNICO</t>
  </si>
  <si>
    <t>20088311-0</t>
  </si>
  <si>
    <t>NORMALIZACION HOSPITAL VILLARRICA</t>
  </si>
  <si>
    <t>VILLARRICA</t>
  </si>
  <si>
    <t>MEDIA COMPLEJIDAD</t>
  </si>
  <si>
    <t>20088621-0</t>
  </si>
  <si>
    <t>CONSTRUCCION REPOSICION CONEXION VIAL RUTA COSTERA;VIII - IX - X REG</t>
  </si>
  <si>
    <t>20088640-0</t>
  </si>
  <si>
    <t>CONSTRUCCION SISTEMA DE REGULACION VALLE DEL ACONCAGUA, V REGION</t>
  </si>
  <si>
    <t>20090722-1</t>
  </si>
  <si>
    <t>MEJORAMIENTO RUTAS   Q-75 - MULCHEN - QUILACO</t>
  </si>
  <si>
    <t>BIO BIO</t>
  </si>
  <si>
    <t>20092334-0</t>
  </si>
  <si>
    <t>CONSTRUCCION RAMPAS SENO ULTIMA ESPERANZA, XII REGION.</t>
  </si>
  <si>
    <t>ULTIMA ESPERANZA</t>
  </si>
  <si>
    <t>NATALES</t>
  </si>
  <si>
    <t>TRANSPORTE MARITIMO, FLUVIAL Y LACUSTRE</t>
  </si>
  <si>
    <t>20093015-0</t>
  </si>
  <si>
    <t>CONSTRUCCION SISTEMA DE RIEGO EL PARRON</t>
  </si>
  <si>
    <t>CURICO</t>
  </si>
  <si>
    <t>HUALAÑE</t>
  </si>
  <si>
    <t>20095348-0</t>
  </si>
  <si>
    <t>MEJORAMIENTO AV. PRESIDENTE SALVADOR ALLENDE</t>
  </si>
  <si>
    <t>20096063-0</t>
  </si>
  <si>
    <t>CONSTRUCCION REGADIO LONQUEN LONQUEN</t>
  </si>
  <si>
    <t>ÑUBLE</t>
  </si>
  <si>
    <t>NINHUE</t>
  </si>
  <si>
    <t>20096361-0</t>
  </si>
  <si>
    <t>REPOSICION ESCUELA E INTERNADO  CUCAO, CHONCHI</t>
  </si>
  <si>
    <t>CHILOE</t>
  </si>
  <si>
    <t>CHONCHI</t>
  </si>
  <si>
    <t>20096450-0</t>
  </si>
  <si>
    <t>CONSTRUCCION SOLUCIONES SANITARIAS LOCALIDAD QUELLA CAUQUENES</t>
  </si>
  <si>
    <t>CAUQUENES</t>
  </si>
  <si>
    <t>VIVIENDA</t>
  </si>
  <si>
    <t>SOLUCION HABITACIONAL PARCIAL O COMPLEMENTARIA</t>
  </si>
  <si>
    <t>20097387-0</t>
  </si>
  <si>
    <t>CONSTRUCCION INFRAESTRUCTURAS SANITARIAS PAILAHUEQUE, ERCILLA</t>
  </si>
  <si>
    <t>ERCILLA</t>
  </si>
  <si>
    <t>20098414-0</t>
  </si>
  <si>
    <t>MEJORAMIENTO PAVIMENTACION AVDA. LOS CARRERA. CPPO.</t>
  </si>
  <si>
    <t>III REGION DE ATACAMA</t>
  </si>
  <si>
    <t>COPIAPO</t>
  </si>
  <si>
    <t>20099153-1</t>
  </si>
  <si>
    <t>REPOSICION RUTA L-30-M SECTOR: CRUCE RUTA  L- 16  - PTE. PURA</t>
  </si>
  <si>
    <t>20100179-0</t>
  </si>
  <si>
    <t>CONSTRUCCION DISENO PARQUE COSTANERA PEDRO MONTT, PUERTO NATALES</t>
  </si>
  <si>
    <t>MULTISECTORIAL</t>
  </si>
  <si>
    <t>DESARROLLO URBANO</t>
  </si>
  <si>
    <t>20100310-0</t>
  </si>
  <si>
    <t>REPOSICION PARCIAL LICEO DE RAHUE, OSORNO</t>
  </si>
  <si>
    <t>20100326-2</t>
  </si>
  <si>
    <t>MEJORAMIENTO RUTA  M-80-N  S: BIF. CHOVELLEN - LIM. REG (TREGUA</t>
  </si>
  <si>
    <t>PELLUHUE</t>
  </si>
  <si>
    <t>20100873-0</t>
  </si>
  <si>
    <t>MEJORAMIENTO PUENTES ACCESO POB. LOS CONDORES Y OTRAS-MACHALI</t>
  </si>
  <si>
    <t>CACHAPOAL</t>
  </si>
  <si>
    <t>MACHALI</t>
  </si>
  <si>
    <t>20100876-3</t>
  </si>
  <si>
    <t>MEJORAMIENTO RUTA  R-89  SECTOR:  LIUCURA - PASO PINO HACHADO</t>
  </si>
  <si>
    <t>LONQUIMAY</t>
  </si>
  <si>
    <t>20101019-0</t>
  </si>
  <si>
    <t>CONSTRUCCION INFRAESTRUCTURAS SANITARIAS HUALPIN, TEODORO SCHMIDT</t>
  </si>
  <si>
    <t>TEODORO SCHMIDT</t>
  </si>
  <si>
    <t>20101419-0</t>
  </si>
  <si>
    <t>MEJORAMIENTO RUTA 1  SECTOR: TALTAL - CALETA EL COBRE</t>
  </si>
  <si>
    <t>20101828-0</t>
  </si>
  <si>
    <t>NORMALIZACION HOSPITAL DE ARICA.</t>
  </si>
  <si>
    <t>XV REGION DE ARICA Y PARINACOTA</t>
  </si>
  <si>
    <t>ARICA - REGION XV</t>
  </si>
  <si>
    <t>ALTA COMPLEJIDAD</t>
  </si>
  <si>
    <t>20102109-0</t>
  </si>
  <si>
    <t>MEJORAMIENTO RUTA M-24-K SECTOR: QUIVOLGO (RIO MAULE)-PTE.LAUTARO</t>
  </si>
  <si>
    <t>20102690-0</t>
  </si>
  <si>
    <t>CONSTRUCCION CAMINO RIO  HOLLEMBERG - RIO PEREZ</t>
  </si>
  <si>
    <t>20102803-0</t>
  </si>
  <si>
    <t>NORMALIZACION COMPLEJO HOSPITALARIO (CARLOS VAN BUREN- EDO. PEREIRA)</t>
  </si>
  <si>
    <t>20103000-0</t>
  </si>
  <si>
    <t>NORMALIZACION COMPLEJO HOSPITALARIO G.G.B.-TRAUMATOLOGICO</t>
  </si>
  <si>
    <t>20103743-0</t>
  </si>
  <si>
    <t>CONSTRUCCION CALZADAS HCV CALLE CONDELL TR 2 - PTO. AYSEN</t>
  </si>
  <si>
    <t>XI REGION DE AISEN</t>
  </si>
  <si>
    <t>AYSEN</t>
  </si>
  <si>
    <t>20103912-0</t>
  </si>
  <si>
    <t>MEJORAMIENTO ROTONDA GENERAL BONILLA</t>
  </si>
  <si>
    <t>20104119-0</t>
  </si>
  <si>
    <t>AMPLIACION ESCUELA DE NUEVA TALCUNA, VICUÑA</t>
  </si>
  <si>
    <t>VICUÑA</t>
  </si>
  <si>
    <t>20104380-0</t>
  </si>
  <si>
    <t>CONSTRUCCION PASEO PEATONAL MERINO JARPA   ,CHAÑARAL</t>
  </si>
  <si>
    <t>CHAÑARAL</t>
  </si>
  <si>
    <t>20105343-0</t>
  </si>
  <si>
    <t>CONSTRUCCION CALZ HCV CH. VERA - PTO. AYSEN</t>
  </si>
  <si>
    <t>20105776-0</t>
  </si>
  <si>
    <t>REPOSICION ESCUELA SAN RAFAEL DE ROZAS, ILLAPEL</t>
  </si>
  <si>
    <t>CHOAPA</t>
  </si>
  <si>
    <t>ILLAPEL</t>
  </si>
  <si>
    <t>20105838-0</t>
  </si>
  <si>
    <t>REPOSICION CUARTEL BRIGADA DE INVESTIGACIÓN CRIMINAL PDI TRAIGUÉN</t>
  </si>
  <si>
    <t>TRAIGUEN</t>
  </si>
  <si>
    <t>ADMINISTRACION DEFENSA Y SEGURIDAD</t>
  </si>
  <si>
    <t>20105974-2</t>
  </si>
  <si>
    <t>MEJORAMIENTO RUTA:  U-96-V  SECTOR: COLEGUAL - TEGUALDA - FRESIA</t>
  </si>
  <si>
    <t>20106396-0</t>
  </si>
  <si>
    <t>CONSTRUCCION GIMNASIO POLIDEPORTIVO LAS COMPAÑIAS</t>
  </si>
  <si>
    <t>DEPORTES</t>
  </si>
  <si>
    <t>DEPORTE RECREATIVO</t>
  </si>
  <si>
    <t>20106461-0</t>
  </si>
  <si>
    <t>MEJORAMIENTO CAMINO TRES ESQUINAS-LAS TRANCAS, ROL K-175</t>
  </si>
  <si>
    <t>20106504-0</t>
  </si>
  <si>
    <t>MEJORAMIENTO CAMINO SAN RAFAEL-VILLA PRAT, ROL K-40</t>
  </si>
  <si>
    <t>20106535-0</t>
  </si>
  <si>
    <t>CONSTRUCCION CASETAS SANITARIAS PATAGUAS ORILLAS</t>
  </si>
  <si>
    <t>PICHIDEGUA</t>
  </si>
  <si>
    <t>20106801-0</t>
  </si>
  <si>
    <t>CONSTRUCCION CASETAS SANITARIAS ZONA URBANA DE PUMANQUE</t>
  </si>
  <si>
    <t>PUMANQUE</t>
  </si>
  <si>
    <t>20106867-0</t>
  </si>
  <si>
    <t>MEJORAMIENTO CAMINO CHALET QUEMADO-LOMA DE VASQUEZ, ROL L-535</t>
  </si>
  <si>
    <t>20106900-0</t>
  </si>
  <si>
    <t>AMPLIACION ESCUELA E - 184 PICHIDEGUA</t>
  </si>
  <si>
    <t>20107245-1</t>
  </si>
  <si>
    <t>CONSTRUCCION OFICINA INDAP,  GALVARINO</t>
  </si>
  <si>
    <t>GALVARINO</t>
  </si>
  <si>
    <t>ADMINISTRACION SILVOAGROPECUARIO</t>
  </si>
  <si>
    <t>20107399-0</t>
  </si>
  <si>
    <t>MEJORAMIENTO AV. JAVIERA CARRERA (MISTRAL-ENCINAS)-TEMUCO</t>
  </si>
  <si>
    <t>20107572-0</t>
  </si>
  <si>
    <t>REPOSICION CUARTEL DE BOMBEROS HUALQUI</t>
  </si>
  <si>
    <t>HUALQUI</t>
  </si>
  <si>
    <t>INTERSUBSECTORIAL DEFENSA Y SEGURIDAD</t>
  </si>
  <si>
    <t>OT</t>
  </si>
  <si>
    <t>20107677-0</t>
  </si>
  <si>
    <t>CONSTRUCCION EDIFICIO M.O.P. LA SERENA</t>
  </si>
  <si>
    <t>ADMINISTRACION MULTISECTOR</t>
  </si>
  <si>
    <t>20108351-0</t>
  </si>
  <si>
    <t>HABILITACION AVDA. CIRCUNVALACION  RIO  CLARO  EN  TALCA</t>
  </si>
  <si>
    <t>20109478-0</t>
  </si>
  <si>
    <t>CONSTRUCCION SERVICIO MEDICO LEGAL DE SAN BERNARDO</t>
  </si>
  <si>
    <t>REGION METROPOLITANA</t>
  </si>
  <si>
    <t>MAIPO</t>
  </si>
  <si>
    <t>SAN BERNARDO</t>
  </si>
  <si>
    <t>JUSTICIA</t>
  </si>
  <si>
    <t>ADMINISTRACION DE JUSTICIA</t>
  </si>
  <si>
    <t>20109498-0</t>
  </si>
  <si>
    <t>REPOSICION CENTRO DE SALUD FAMILIAR, CHAÑARAL.</t>
  </si>
  <si>
    <t>20109682-0</t>
  </si>
  <si>
    <t>CONSTRUCCION AV. CIRCUNVALACION SUR Y DIEGO DE ALMAGRO.COPIAPO</t>
  </si>
  <si>
    <t>20110497-0</t>
  </si>
  <si>
    <t>AMPLIACION Y MEJORAMIENTO ESCUELA G-965 HUILLINCO, CHONCHI</t>
  </si>
  <si>
    <t>20110592-0</t>
  </si>
  <si>
    <t>REPOSICION PARCIAL TEATRO MUNICIPAL REQUINOA</t>
  </si>
  <si>
    <t>REQUINOA</t>
  </si>
  <si>
    <t>ARTE Y CULTURA</t>
  </si>
  <si>
    <t>20111099-0</t>
  </si>
  <si>
    <t>REPOSICION POSTA SALUD RURAL DE QUETROCO, FREIRE</t>
  </si>
  <si>
    <t>FREIRE</t>
  </si>
  <si>
    <t>20111120-0</t>
  </si>
  <si>
    <t>AMPLIACION ESCUELA F-449 PEOR ES NADA, CHIMBARONGO</t>
  </si>
  <si>
    <t>20111124-0</t>
  </si>
  <si>
    <t>REPOSICION PARCIAL Y MEJORAMIENTO ESC. INES GALLARDO ALVARADO</t>
  </si>
  <si>
    <t>20111141-0</t>
  </si>
  <si>
    <t>NORMALIZACION HOSPITAL BASE DE OSORNO</t>
  </si>
  <si>
    <t>20111169-0</t>
  </si>
  <si>
    <t>AMPLIACION Y MEJORAMIENTO LICEO A-9</t>
  </si>
  <si>
    <t>I  REGION DE TARAPACA</t>
  </si>
  <si>
    <t>IQUIQUE</t>
  </si>
  <si>
    <t>20111568-0</t>
  </si>
  <si>
    <t>REPOSICION ESCUELA BASICA F-377 LIMACHITO</t>
  </si>
  <si>
    <t>MARGA MARGA</t>
  </si>
  <si>
    <t>LIMACHE</t>
  </si>
  <si>
    <t>20111745-0</t>
  </si>
  <si>
    <t>REPOSICION EDIFICIO CONSISTORIAL I.MUNICIPALIDAD DE CURANILAHUE</t>
  </si>
  <si>
    <t>ARAUCO</t>
  </si>
  <si>
    <t>CURANILAHUE</t>
  </si>
  <si>
    <t>ORGANIZACION Y SERVICIOS COMUNALES</t>
  </si>
  <si>
    <t>20111842-1</t>
  </si>
  <si>
    <t>MEJORAMIENTO RUTA Y -79 S: CERRO SOMBRERO - ONAISSIN (PRIMAVERA)</t>
  </si>
  <si>
    <t>TIERRA DEL FUEGO</t>
  </si>
  <si>
    <t>PRIMAVERA</t>
  </si>
  <si>
    <t>20112222-0</t>
  </si>
  <si>
    <t>REPOSICION ESC. F-277 EL NARANJO, LONQUIMAY.</t>
  </si>
  <si>
    <t>20113744-0</t>
  </si>
  <si>
    <t>REPOSICION RUTA E-46 CRUCE LONG.(CATAPILCO) - LA LAGUNA</t>
  </si>
  <si>
    <t>20113770-1</t>
  </si>
  <si>
    <t>MEJORAMIENTO RUTA D-875  SECTOR: QUILIMARI - HUANHUALI</t>
  </si>
  <si>
    <t>LOS VILOS</t>
  </si>
  <si>
    <t>20113818-2</t>
  </si>
  <si>
    <t>REPOSICION PAV. RUTA 225-CH, SECTOR:  PUERTO VARAS - ENSENADA</t>
  </si>
  <si>
    <t>PUERTO VARAS</t>
  </si>
  <si>
    <t>20113834-2</t>
  </si>
  <si>
    <t>REPOSICION RUTA U-30  SECTOR: TRINIDAD - PUAUCHO</t>
  </si>
  <si>
    <t>20113841-1</t>
  </si>
  <si>
    <t>MEJORAMIENTO RUTA U-51 SECTOR: RUPANQUITO - ENTRE LAGOS</t>
  </si>
  <si>
    <t>20113862-0</t>
  </si>
  <si>
    <t>REPOSICION RUTA  V-60  EL TEPUAL - LOS MUERMOS</t>
  </si>
  <si>
    <t>20113885-0</t>
  </si>
  <si>
    <t>CONSTRUCCION PUENTE EL YALI I Y II EN RUTA G-80-I</t>
  </si>
  <si>
    <t>SANTO DOMINGO</t>
  </si>
  <si>
    <t>20113894-0</t>
  </si>
  <si>
    <t>MEJORAMIENTO RUTA T-35 LOS LAGOS - VALDIVIA</t>
  </si>
  <si>
    <t>XIV REGION DE LOS RIOS</t>
  </si>
  <si>
    <t>VALDIVIA - REGION XIV</t>
  </si>
  <si>
    <t>20113944-1</t>
  </si>
  <si>
    <t>HABILITACION RUTAS G-30-46 SECTOR: CERRILLOS - LONQUEN</t>
  </si>
  <si>
    <t>20114114-1</t>
  </si>
  <si>
    <t>MEJORAMIENTO RUTA J -55  SECTOR: GUAICO 3 - LA UNION</t>
  </si>
  <si>
    <t>ROMERAL</t>
  </si>
  <si>
    <t>20114132-0</t>
  </si>
  <si>
    <t>MEJORAMIENTO CONST RUTA 115 CH SECTOR: ARMERILLO-PASO PEHUENCHE</t>
  </si>
  <si>
    <t>20114611-0</t>
  </si>
  <si>
    <t>REPOSICION CENTRO ABIERTO LOS NARANJOS</t>
  </si>
  <si>
    <t>EDUCACION PREBASICA</t>
  </si>
  <si>
    <t>20114859-0</t>
  </si>
  <si>
    <t>MEJORAMIENTO RUTAS G-654-646 CNO.CR: R:G-546 (CHOCALAN)-CARMEN ALTO</t>
  </si>
  <si>
    <t>MELIPILLA</t>
  </si>
  <si>
    <t>20116978-0</t>
  </si>
  <si>
    <t>CONSTRUCCION SOLUCIONES SANITARIAS PALQUIBUDI</t>
  </si>
  <si>
    <t>RAUCO</t>
  </si>
  <si>
    <t>20117386-0</t>
  </si>
  <si>
    <t>NORMALIZACION HOSPITAL  G.  FRICKE</t>
  </si>
  <si>
    <t>20117415-0</t>
  </si>
  <si>
    <t>CONSTRUCCION EDIFICIO CONSISTORIAL DE LO ESPEJO</t>
  </si>
  <si>
    <t>SANTIAGO</t>
  </si>
  <si>
    <t>LO ESPEJO</t>
  </si>
  <si>
    <t>20119349-0</t>
  </si>
  <si>
    <t>REPOSICION PARCIAL ESCUELA G-151 ORURO, OVALLE</t>
  </si>
  <si>
    <t>LIMARI</t>
  </si>
  <si>
    <t>OVALLE</t>
  </si>
  <si>
    <t>20119552-0</t>
  </si>
  <si>
    <t>REPOSICION CENTRO DE SALUD COMUNA DE SANTA MARIA</t>
  </si>
  <si>
    <t>SAN FELIPE DE ACONCAGUA</t>
  </si>
  <si>
    <t>SANTA MARIA</t>
  </si>
  <si>
    <t>20119676-0</t>
  </si>
  <si>
    <t>CONSTRUCCION EMBALSE CHACRILLAS DE PUTAENDO</t>
  </si>
  <si>
    <t>PUTAENDO</t>
  </si>
  <si>
    <t>20119870-0</t>
  </si>
  <si>
    <t>CONSTRUCCION POSTA SALUD RURAL ESTACION RECOLETA</t>
  </si>
  <si>
    <t>20119878-0</t>
  </si>
  <si>
    <t>CONSTRUCCION ELECTRIFICACION CAMARICO VIEJO</t>
  </si>
  <si>
    <t>ENERGIA</t>
  </si>
  <si>
    <t>DISTRIBUCION Y CONEXION FINAL USUARIOS</t>
  </si>
  <si>
    <t>20120346-0</t>
  </si>
  <si>
    <t>CONSTRUCCION ALCANTARILLADO, SECTOR LONCURA, QUINTERO</t>
  </si>
  <si>
    <t>QUINTERO</t>
  </si>
  <si>
    <t>AGUA POTABLE Y ALCANTARILLADO</t>
  </si>
  <si>
    <t>EVACUACION DISPOSICION FINAL AGUAS SERVIDAS</t>
  </si>
  <si>
    <t>20120598-0</t>
  </si>
  <si>
    <t>CONSTRUCCION ELECTRIFICACION RURAL DIVERSOS SECTORES , LO</t>
  </si>
  <si>
    <t>LOS ALAMOS</t>
  </si>
  <si>
    <t>20120639-0</t>
  </si>
  <si>
    <t>REPOSICION JARDIN FAMILIAR, EL TRAPICHE, LA HIGUERA.</t>
  </si>
  <si>
    <t>LA HIGUERA</t>
  </si>
  <si>
    <t>20120758-0</t>
  </si>
  <si>
    <t>REPOSICION POSTA SALUD RURAL HUENTELAUQUEN NORTE,CANELA</t>
  </si>
  <si>
    <t>CANELA</t>
  </si>
  <si>
    <t>20120797-0</t>
  </si>
  <si>
    <t>CONSTRUCCION CUBIERTA MULTICANCHA ESCUELA DE CHILLEPÍN, SALAMANCA</t>
  </si>
  <si>
    <t>SALAMANCA</t>
  </si>
  <si>
    <t>20120871-0</t>
  </si>
  <si>
    <t>CONSTRUCCION SOLUCIONES SANITARIAS, LOS QUILLAYES</t>
  </si>
  <si>
    <t>SAGRADA FAMILIA</t>
  </si>
  <si>
    <t>20120941-0</t>
  </si>
  <si>
    <t>MEJORAMIENTO PAVIMENTACION CALLE PAPUDO. LA LIGUA</t>
  </si>
  <si>
    <t>LA LIGUA</t>
  </si>
  <si>
    <t>20120943-0</t>
  </si>
  <si>
    <t>CONSTRUCCION PAVIMENTACION CALLE VICUÑA.   QUINTERO</t>
  </si>
  <si>
    <t>20120948-0</t>
  </si>
  <si>
    <t>CONSTRUCCION PAVIMENTACION CALLE ERNESTO RIQUELME.   QUINTERO</t>
  </si>
  <si>
    <t>20120950-0</t>
  </si>
  <si>
    <t>CONSTRUCCION PAVIMENTACION AVDA ARGENTINA.   QUINTERO</t>
  </si>
  <si>
    <t>20121885-0</t>
  </si>
  <si>
    <t>REPOSICION ESCUELA ALBERTO CORDOVA DE LANCO.</t>
  </si>
  <si>
    <t>LANCO - REGION XIV</t>
  </si>
  <si>
    <t>20123083-0</t>
  </si>
  <si>
    <t>CONSTRUCCION ELECTRIFICACION EL OLIVO DE TUQUI SECTOR LA CUCA,OVALLE</t>
  </si>
  <si>
    <t>20123942-0</t>
  </si>
  <si>
    <t>CONSTRUCCION GIMNASIO ESCUELA  F-53, PUREN.</t>
  </si>
  <si>
    <t>PUREN</t>
  </si>
  <si>
    <t>DEPORTE FORMATIVO</t>
  </si>
  <si>
    <t>20123963-1</t>
  </si>
  <si>
    <t>CONSTRUCCION MEJOR.RUTA  D-705  S:EL ARENAL (ILLAPEL)-AUCO-LOS</t>
  </si>
  <si>
    <t>20124073-0</t>
  </si>
  <si>
    <t>REPOSICION EDIFICIO MUNICIPAL COMUNA DE MAULLIN</t>
  </si>
  <si>
    <t>MAULLIN</t>
  </si>
  <si>
    <t>20124091-1</t>
  </si>
  <si>
    <t>MEJORAMIENTO RUTA C-495    SECTOR:  ALTO DEL CARMEN - EL TRANSITO</t>
  </si>
  <si>
    <t>HUASCO</t>
  </si>
  <si>
    <t>ALTO DEL CARMEN</t>
  </si>
  <si>
    <t>20124278-0</t>
  </si>
  <si>
    <t>REPOSICION POSTA DE SALUD RURAL QUILLAHUA</t>
  </si>
  <si>
    <t>LOS MUERMOS</t>
  </si>
  <si>
    <t>20124351-0</t>
  </si>
  <si>
    <t>REPOSICION ESCUELA RURAL SENDA CHACAO, ANCUD</t>
  </si>
  <si>
    <t>ANCUD</t>
  </si>
  <si>
    <t>20124613-0</t>
  </si>
  <si>
    <t>CONSTRUCCION ELECTRIFICACION CALETA EL TORO COMUNA DE OVALLE</t>
  </si>
  <si>
    <t>20124626-0</t>
  </si>
  <si>
    <t>CONSTRUCCION ELECTRIFICACION POTRERILLOS ALTOS II ETAPA, OVALLE</t>
  </si>
  <si>
    <t>20124960-0</t>
  </si>
  <si>
    <t>MEJORAMIENTO RUTA T-345 MAFIL - MALIHUE</t>
  </si>
  <si>
    <t>MAFIL - REGION XIV</t>
  </si>
  <si>
    <t>20125254-0</t>
  </si>
  <si>
    <t>MEJORAMIENTO RUTA K-45 SECTOR: PELARCO - HUENCUECHO SUR</t>
  </si>
  <si>
    <t>PELARCO</t>
  </si>
  <si>
    <t>20125273-0</t>
  </si>
  <si>
    <t>CONSTRUCCION PASEO COSTANERA PUERTO IBANEZ</t>
  </si>
  <si>
    <t>GENERAL CARRERA</t>
  </si>
  <si>
    <t>RIO IBAÑEZ</t>
  </si>
  <si>
    <t>20125343-1</t>
  </si>
  <si>
    <t>REPOSICION RUTAS: N-58-O, O-66-N, SECTOR: COELEMU-RAFAEL-TOME</t>
  </si>
  <si>
    <t>20125388-0</t>
  </si>
  <si>
    <t>MEJORAMIENTO RUTA  P-22  SECTOR: LLICO - PUNTA LAVAPIE</t>
  </si>
  <si>
    <t>20126325-0</t>
  </si>
  <si>
    <t>MEJORAMIENTO EJE GUILLERMO GALLARDO-STA TERESA-SGTO.SILVA P.MONTT</t>
  </si>
  <si>
    <t>PUERTO MONTT</t>
  </si>
  <si>
    <t>20126328-0</t>
  </si>
  <si>
    <t>MEJORAMIENTO GESTION DE TRANSITO AREA CENTRICA, PTO.MONTT</t>
  </si>
  <si>
    <t>20126399-0</t>
  </si>
  <si>
    <t>REPOSICION ESCUELA RURAL RIO PUELO, COCHAMO</t>
  </si>
  <si>
    <t>COCHAMO</t>
  </si>
  <si>
    <t>20126743-0</t>
  </si>
  <si>
    <t>MEJORAMIENTO INTERCONEXION SECTORES ALTOS-CENTRO DE COQUIMBO</t>
  </si>
  <si>
    <t>20128817-0</t>
  </si>
  <si>
    <t>MEJORAMIENTO CANAL PALQUI MAURAT SEMITA  MONTE PATRIA</t>
  </si>
  <si>
    <t>MONTE PATRIA</t>
  </si>
  <si>
    <t>20129115-0</t>
  </si>
  <si>
    <t>CONSTRUCCION PROGRAMA MEJORAM. BARRIOS SECTOR URBANO, CATAPILCO</t>
  </si>
  <si>
    <t>ZAPALLAR</t>
  </si>
  <si>
    <t>20130415-0</t>
  </si>
  <si>
    <t>CONSTRUCCION SOLUCIONES SANITARIAS SANTA RITA</t>
  </si>
  <si>
    <t>20131976-0</t>
  </si>
  <si>
    <t>CONSTRUCCION  ALCANTARILLADO SECTOR LO CALVO, SAN ESTEBAN</t>
  </si>
  <si>
    <t>SAN ESTEBAN</t>
  </si>
  <si>
    <t>20132130-1</t>
  </si>
  <si>
    <t>REPOSICION RUTA 126  RUTA  LOS CONQUISTADORES I</t>
  </si>
  <si>
    <t>20132689-0</t>
  </si>
  <si>
    <t>CONSTRUCCION SOLUCIONES SANITARIAS Y ALCANTARILLADO QUERI</t>
  </si>
  <si>
    <t>20132784-0</t>
  </si>
  <si>
    <t>CONSTRUCCION ALCANTARILLADO Y P.T.A.S. LOCALIDAD PILMAIQUEN, PUYEHUE</t>
  </si>
  <si>
    <t>20133491-0</t>
  </si>
  <si>
    <t>NORMALIZACION HOSPITAL DE SANTA CRUZ</t>
  </si>
  <si>
    <t>SANTA CRUZ</t>
  </si>
  <si>
    <t>20133607-0</t>
  </si>
  <si>
    <t>AMPLIACION ESCUELA ROSALINA PESCIO VARGAS (EX-D-674)</t>
  </si>
  <si>
    <t>TALAGANTE</t>
  </si>
  <si>
    <t>PEÑAFLOR</t>
  </si>
  <si>
    <t>20133798-0</t>
  </si>
  <si>
    <t>MEJORAMIENTO INSTALACIONES BASICAS HOSPITAL OVALLE</t>
  </si>
  <si>
    <t>20134266-0</t>
  </si>
  <si>
    <t>REPOSICION HOSPITAL DE LAJA - SERVICIO DE SALUD BIO BIO</t>
  </si>
  <si>
    <t>LAJA</t>
  </si>
  <si>
    <t>20134302-0</t>
  </si>
  <si>
    <t>CONSTRUCCION INFRAEST.SANIT. LOICA,TILTIL,PURAQUINA BAJO, PITRUFQUEN</t>
  </si>
  <si>
    <t>20134398-0</t>
  </si>
  <si>
    <t>CONSTRUCCION INFRAEST. SANITARIA PICHIPELLAHUEN, LUMACO Y C. PASTENE</t>
  </si>
  <si>
    <t>LUMACO</t>
  </si>
  <si>
    <t>20134499-0</t>
  </si>
  <si>
    <t>REPOSICION EDIFICIO MUNICIPAL DE PINTO</t>
  </si>
  <si>
    <t>PINTO</t>
  </si>
  <si>
    <t>20134702-0</t>
  </si>
  <si>
    <t>CONSTRUCCION CONTROL ALUVIONAL CERRO DIVISADERO, COYHAIQUE</t>
  </si>
  <si>
    <t>COYHAIQUE</t>
  </si>
  <si>
    <t>DEFENSAS FLUVIALES,MARITIMAS Y CAUCES ARTIFICIALES</t>
  </si>
  <si>
    <t>20134883-0</t>
  </si>
  <si>
    <t>REPOSICION HOSPITAL DE CAÑETE</t>
  </si>
  <si>
    <t>CAÑETE</t>
  </si>
  <si>
    <t>20134990-0</t>
  </si>
  <si>
    <t>CONSTRUCCION INFRAESTRUCTURA SANITARIA P.M.B. QUEULE, TOLTEN.</t>
  </si>
  <si>
    <t>TOLTEN</t>
  </si>
  <si>
    <t>20135070-0</t>
  </si>
  <si>
    <t>CONSTRUCCION PARQUE COMUNAL DE HUECHURABA</t>
  </si>
  <si>
    <t>HUECHURABA</t>
  </si>
  <si>
    <t>RECREACION</t>
  </si>
  <si>
    <t>20135313-0</t>
  </si>
  <si>
    <t>MEJORAMIENTO RUTA O-480 TALCAHUANO - CALETA TUMBES</t>
  </si>
  <si>
    <t>20135325-0</t>
  </si>
  <si>
    <t>REPOSICION ESCUELA RURAL PICHIL, OSORNO.</t>
  </si>
  <si>
    <t>20135572-0</t>
  </si>
  <si>
    <t>NORMALIZACION HOSPITAL REGIONAL DE PUNTA ARENAS</t>
  </si>
  <si>
    <t>20135865-0</t>
  </si>
  <si>
    <t>REPOSICION EDIFICIO CONSISTORIAL COMUNA DE FRESIA</t>
  </si>
  <si>
    <t>FRESIA</t>
  </si>
  <si>
    <t>20136068-0</t>
  </si>
  <si>
    <t>NORMALIZACION ESCUELA LO CALVO G-146; SAN ESTEBAN</t>
  </si>
  <si>
    <t>20136387-0</t>
  </si>
  <si>
    <t>MEJORAMIENTO INFRAESTRUCTURA PORTUARIA EN PUERTO EDEN</t>
  </si>
  <si>
    <t>20136553-0</t>
  </si>
  <si>
    <t>CONSTRUCCION PUENTE LAS TORRES, CO.L.AMARGA-HOST.LAS TORRES</t>
  </si>
  <si>
    <t>TORRES DEL PAINE</t>
  </si>
  <si>
    <t>20136627-0</t>
  </si>
  <si>
    <t>CONSTRUCCION SOLUCIONES SANITARIAS PORVENIR</t>
  </si>
  <si>
    <t>RIO CLARO</t>
  </si>
  <si>
    <t>20136702-0</t>
  </si>
  <si>
    <t>REPOSICION ESCUELA BÁSICA CORRAL</t>
  </si>
  <si>
    <t>CORRAL - REGION XIV</t>
  </si>
  <si>
    <t>20136707-0</t>
  </si>
  <si>
    <t>CONSTRUCCION CASETAS SANITARIAS LOCALIDAD DE  HORNOPIREN, HUALAIHUE</t>
  </si>
  <si>
    <t>PALENA</t>
  </si>
  <si>
    <t>HUALAIHUE</t>
  </si>
  <si>
    <t>20136708-0</t>
  </si>
  <si>
    <t>CONSTRUCCION INFRAESTRUCTURA SANITARIA LOCALIDAD DE CONTAO</t>
  </si>
  <si>
    <t>20136967-0</t>
  </si>
  <si>
    <t>REPOSICION ESCUELA BÁSICA DE RIO BUENO.</t>
  </si>
  <si>
    <t>DEL RANCO</t>
  </si>
  <si>
    <t>RIO BUENO - REGION XIV</t>
  </si>
  <si>
    <t>20137021-0</t>
  </si>
  <si>
    <t>MEJORAMIENTO RUTA J-810, SECTOR LICANTEN-VICHUQUEN</t>
  </si>
  <si>
    <t>20137222-0</t>
  </si>
  <si>
    <t>MEJORAMIENTO CESFAM RAHUE ALTO, OSORNO.</t>
  </si>
  <si>
    <t>20137763-0</t>
  </si>
  <si>
    <t>CONSTRUCCION ELECTRIFICACION ISLA MOCHA,LEBU.</t>
  </si>
  <si>
    <t>LEBU</t>
  </si>
  <si>
    <t>20137860-0</t>
  </si>
  <si>
    <t>REPOSICION INTERNADO Y AMPLIACION LICEO DALCAHUE</t>
  </si>
  <si>
    <t>DALCAHUE</t>
  </si>
  <si>
    <t>20137981-0</t>
  </si>
  <si>
    <t>MEJORAMIENTO RUTA K-630, SECTOR CULENAR-CHACARILLAS</t>
  </si>
  <si>
    <t>20138038-0</t>
  </si>
  <si>
    <t>MEJORAMIENTO RUTA  D-805     ILLAPEL - CAREN</t>
  </si>
  <si>
    <t>20138267-0</t>
  </si>
  <si>
    <t>MEJORAMIENTO RUTAS   N-51-47,  COIHUECO - PINTO</t>
  </si>
  <si>
    <t>COIHUECO</t>
  </si>
  <si>
    <t>20138269-0</t>
  </si>
  <si>
    <t>MEJORAMIENTO ESTADIO FISCAL DE HUALQUI</t>
  </si>
  <si>
    <t>DEPORTE COMPETITIVO</t>
  </si>
  <si>
    <t>20138320-0</t>
  </si>
  <si>
    <t>MEJORAMIENTO PLAZA DE ARMAS DE MEJILLONES</t>
  </si>
  <si>
    <t>MEJILLONES</t>
  </si>
  <si>
    <t>20138922-0</t>
  </si>
  <si>
    <t>REPOSICION RUTA Q-90-O   CRUCE LONGITUDINAL - LA LAJA</t>
  </si>
  <si>
    <t>20139140-0</t>
  </si>
  <si>
    <t>MEJORAMIENTO RUTA I-60   PUMANQUE-CRUCE RUTA I-72</t>
  </si>
  <si>
    <t>20139212-0</t>
  </si>
  <si>
    <t>REPOSICION CUARTEL POLICIA DE INVESTIGACIONES PREFECTURA MALLECO</t>
  </si>
  <si>
    <t>ANGOL</t>
  </si>
  <si>
    <t>20139273-0</t>
  </si>
  <si>
    <t>REPOSICION PAVIMENTO RUTA S-40 SECTOR :IMPERIAL CARAHUE</t>
  </si>
  <si>
    <t>20139324-0</t>
  </si>
  <si>
    <t>MEJORAMIENTO AVENIDA GUIDO BECK DE RAMBERGA, PADRE LAS CASAS</t>
  </si>
  <si>
    <t>PADRE LAS CASAS</t>
  </si>
  <si>
    <t>20139331-0</t>
  </si>
  <si>
    <t>NORMALIZACION HOSPITAL LEONARDO GUZMAN, ANTOFAGASTA II REGION</t>
  </si>
  <si>
    <t>20139376-0</t>
  </si>
  <si>
    <t>CONSTRUCCION EDIFICIO SERVICIOS PUBLICOS, BARRIO CIVICO CONCEPC</t>
  </si>
  <si>
    <t>INTERSUBSECTORIAL MULTISECTOR</t>
  </si>
  <si>
    <t>20139518-0</t>
  </si>
  <si>
    <t>NORMALIZACION HOSPITAL CARLOS CISTERNAS, CALAMA II REGION</t>
  </si>
  <si>
    <t>EL LOA</t>
  </si>
  <si>
    <t>CALAMA</t>
  </si>
  <si>
    <t>20139693-0</t>
  </si>
  <si>
    <t>DESARROLLO ESTUDIO PREINVERSION NORMALIZACION HOSP. PTO. MONTT</t>
  </si>
  <si>
    <t>20139809-0</t>
  </si>
  <si>
    <t>CONSTRUCCION AV.  COSTANERA, TEMUCO</t>
  </si>
  <si>
    <t>20139829-0</t>
  </si>
  <si>
    <t>MEJORAMIENTO PASO INFERIOR ANDALIEN Y OTROS, CONCEPCION.</t>
  </si>
  <si>
    <t>20139985-0</t>
  </si>
  <si>
    <t>MEJORAMIENTO AVENIDA ZAÑARTU , CONCEPCION</t>
  </si>
  <si>
    <t>20140015-0</t>
  </si>
  <si>
    <t>REPOSICION EDUC. BASICA Y NORMALIZACION EDUC. MEDIA ESC. D-43 T.A</t>
  </si>
  <si>
    <t>TIERRA AMARILLA</t>
  </si>
  <si>
    <t>20140171-0</t>
  </si>
  <si>
    <t>CONSTRUCCION CENTRO RECREATIVO DE OLIVAR</t>
  </si>
  <si>
    <t>OLIVAR</t>
  </si>
  <si>
    <t>ADMINISTRACION DEPORTES Y RECREACION</t>
  </si>
  <si>
    <t>20141049-0</t>
  </si>
  <si>
    <t>REPOSICION ESCUELA DE ARTES Y MUSICA DE OVALLE</t>
  </si>
  <si>
    <t>20141752-0</t>
  </si>
  <si>
    <t>NORMALIZACION HOSPITAL REGIONAL RANCAGUA</t>
  </si>
  <si>
    <t>20142124-0</t>
  </si>
  <si>
    <t>CONSTRUCCION PUENTE SAN ENRIQUE EN RUTA G-80-I</t>
  </si>
  <si>
    <t>20142538-0</t>
  </si>
  <si>
    <t>REPOSICION POSTA RURAL DE ISLA CAGUACH,  COMUNA DE QUINCHAO</t>
  </si>
  <si>
    <t>QUINCHAO</t>
  </si>
  <si>
    <t>20142602-0</t>
  </si>
  <si>
    <t>CONSTRUCCION INFRAESTRUCTURAS SANITARIAS ÑANCUL,VILLARRICA</t>
  </si>
  <si>
    <t>20142640-0</t>
  </si>
  <si>
    <t>DIAGNOSTICO REDES EDUCATIVAS REGIONAL</t>
  </si>
  <si>
    <t>INTERSUBSECTORIAL EDUCACION Y CULTURA</t>
  </si>
  <si>
    <t>20142765-0</t>
  </si>
  <si>
    <t>REPOSICION ESCUELA BASICA D-45 M. ORELLA E., CALDERA</t>
  </si>
  <si>
    <t>CALDERA</t>
  </si>
  <si>
    <t>20142793-0</t>
  </si>
  <si>
    <t>REPOSICION DIRECCION SERVICIO DE SALUD ARAUCO</t>
  </si>
  <si>
    <t>ADMINISTRACION SALUD</t>
  </si>
  <si>
    <t>20142987-0</t>
  </si>
  <si>
    <t>REPOSICION Y AMPLIACIÓN SALAS CLASES Y DEPEN. U. ATACAMA COPIAPÓ</t>
  </si>
  <si>
    <t>EDUCACION SUPERIOR</t>
  </si>
  <si>
    <t>20144168-0</t>
  </si>
  <si>
    <t>REPOSICION TOTAL ESCUELA BASICA G-253 TABALI, OVALLE</t>
  </si>
  <si>
    <t>20144180-0</t>
  </si>
  <si>
    <t>REPOSICION ESCUELA BASICA G-260 MARCOS PIZARRO, SAN JULIAN,OVALLE</t>
  </si>
  <si>
    <t>20144181-0</t>
  </si>
  <si>
    <t>REPOSICION TOTAL ESCUELA G-291 PADRE PABLO DIEHL</t>
  </si>
  <si>
    <t>20144580-0</t>
  </si>
  <si>
    <t>CONSTRUCCION PAR VIAL JUAN MARTINEZ - ARTURO FERNANDEZ, IQUIQUE.</t>
  </si>
  <si>
    <t>20144598-1</t>
  </si>
  <si>
    <t>REPOSICION CONST CONVENIO DE PROGR. PTES.PROV.VALDIVIA</t>
  </si>
  <si>
    <t>VALDIVIA</t>
  </si>
  <si>
    <t>20144598-3</t>
  </si>
  <si>
    <t>REPOSICION CONST CONVENIO DE PROGR. DE PTES. PROV. DE LLANQUIHUE</t>
  </si>
  <si>
    <t>20144598-4</t>
  </si>
  <si>
    <t>REPOSICION CONST CONVENIO DE PROGR. DE PTES. PROV. DE CHILOE</t>
  </si>
  <si>
    <t>20144598-5</t>
  </si>
  <si>
    <t>REPOSICION CONST CONVENIO DE PROGR.PTES.PROV.DE PALENA</t>
  </si>
  <si>
    <t>20144685-0</t>
  </si>
  <si>
    <t>INSTALACION DEL SERVICIO DE AGUA POTABLE RURAL DE NALHUITAD</t>
  </si>
  <si>
    <t>AGUA POTABLE</t>
  </si>
  <si>
    <t>20144816-0</t>
  </si>
  <si>
    <t>CONSTRUCCION ALCANTARILLADO SECTOR PONIENTE DE LAMPA</t>
  </si>
  <si>
    <t>CHACABUCO</t>
  </si>
  <si>
    <t>LAMPA</t>
  </si>
  <si>
    <t>20144826-0</t>
  </si>
  <si>
    <t>INSTALACION DEL SERVICIO DE AGUA POTABLE RURAL DE NOTUCO</t>
  </si>
  <si>
    <t>20144954-0</t>
  </si>
  <si>
    <t>CONSTRUCCION RED DE ENERGIA ELECTRICA LOCALIDAD EL ROMERAL</t>
  </si>
  <si>
    <t>20144976-0</t>
  </si>
  <si>
    <t>REPOSICION EDIFICIO MUNICIPAL FUTALEUFU</t>
  </si>
  <si>
    <t>FUTALEUFU</t>
  </si>
  <si>
    <t>20145087-0</t>
  </si>
  <si>
    <t>NORMALIZACION HOSPITAL DE PEÑAFLOR</t>
  </si>
  <si>
    <t>20145338-0</t>
  </si>
  <si>
    <t>CONSTRUCCION CASETAS SANITARIAS CARAMPANGUE Y RAMADILLAS COM. ARAUCO</t>
  </si>
  <si>
    <t>20145433-0</t>
  </si>
  <si>
    <t>CONSTRUCCION CENTRO ACUATICO REGIONAL</t>
  </si>
  <si>
    <t>20145502-0</t>
  </si>
  <si>
    <t>REPOSICION POSTA DE SALUD RURAL BUCALEMU</t>
  </si>
  <si>
    <t>CARDENAL CARO</t>
  </si>
  <si>
    <t>PAREDONES</t>
  </si>
  <si>
    <t>20145520-0</t>
  </si>
  <si>
    <t>NORMALIZACION CONSULTORIO GENERAL RURAL DE POZO ALMONTE</t>
  </si>
  <si>
    <t>TAMARUGAL</t>
  </si>
  <si>
    <t>POZO ALMONTE (Prov. Tamarugal)</t>
  </si>
  <si>
    <t>20145618-0</t>
  </si>
  <si>
    <t>CONSTRUCCION VIVIENDAS PARA DOCENTES ESCUELA DE PICHASCA, R. HURTADO</t>
  </si>
  <si>
    <t>RIO HURTADO</t>
  </si>
  <si>
    <t>20145656-0</t>
  </si>
  <si>
    <t>CONSTRUCCION SOLUCIONES SANITARIAS VICHUQUEN</t>
  </si>
  <si>
    <t>VICHUQUEN</t>
  </si>
  <si>
    <t>20145813-0</t>
  </si>
  <si>
    <t>REPOSICION POSTA DE SALUD DE CHIAPA,COMUNA DE HUARA</t>
  </si>
  <si>
    <t>HUARA (Prov. Tamarugal)</t>
  </si>
  <si>
    <t>20145881-0</t>
  </si>
  <si>
    <t>REPOSICION POSTA DE LENCA DE PUERTO MONTT</t>
  </si>
  <si>
    <t>20146392-0</t>
  </si>
  <si>
    <t>CONSTRUCCION VARADERO CALETA SAN PEDRO CHAÑARAL</t>
  </si>
  <si>
    <t>PESCA</t>
  </si>
  <si>
    <t>PESCA ARTESANAL</t>
  </si>
  <si>
    <t>20146402-0</t>
  </si>
  <si>
    <t>MEJORAMIENTO REPOS  RUTA F-10-G  LIMACHE- CUESTA LA DORMIDA- TIL TIL</t>
  </si>
  <si>
    <t>20146423-0</t>
  </si>
  <si>
    <t>CONSTRUCCION INFRAESTRUCTURA SANITARIA LOCALIDAD DE COCHAMO,COCHAMO</t>
  </si>
  <si>
    <t>20146673-0</t>
  </si>
  <si>
    <t>NORMALIZACION HOSPITAL COQUIMBO</t>
  </si>
  <si>
    <t>20146697-0</t>
  </si>
  <si>
    <t>MEJORAMIENTO RUTA L-45, SECTOR ESCUELA LLEPO-PUENTE LOS HUALLES</t>
  </si>
  <si>
    <t>20146957-0</t>
  </si>
  <si>
    <t>MEJORAMIENTO RUTA 7 SECTOR: QUILLAIPE - LA ARENA</t>
  </si>
  <si>
    <t>20147054-0</t>
  </si>
  <si>
    <t>CONSTRUCCION CASETAS SANITARIAS EN COIGUE, NEGRETE</t>
  </si>
  <si>
    <t>NEGRETE</t>
  </si>
  <si>
    <t>20147232-0</t>
  </si>
  <si>
    <t>CONSTRUCCION PAVIMENTACION CALLE TIERRAS ROJAS, QUILPUE</t>
  </si>
  <si>
    <t>QUILPUE</t>
  </si>
  <si>
    <t>20149554-0</t>
  </si>
  <si>
    <t>CONSTRUCCION PLAZA DE LOS ABASTOS Y EVENTOS DE VICU±A</t>
  </si>
  <si>
    <t>20149673-0</t>
  </si>
  <si>
    <t>CONSTRUCCION SOLUCIONES SANITARIAS Y ALCANTARILLADO MARIPOSAS</t>
  </si>
  <si>
    <t>20149708-0</t>
  </si>
  <si>
    <t>DIAGNOSTICO PLAN REGULADOR DE LA COMUNA DE LAMPA</t>
  </si>
  <si>
    <t>20150126-0</t>
  </si>
  <si>
    <t>CONSTRUCCION DE CASETAS SANITARIAS LOCALIDAD DE CANTERAS</t>
  </si>
  <si>
    <t>QUILLECO</t>
  </si>
  <si>
    <t>20150130-0</t>
  </si>
  <si>
    <t>CONSTRUCCION CASETAS SANITARIAS SECTOR PUEBLO SECO, SAN IGNACIO</t>
  </si>
  <si>
    <t>SAN IGNACIO</t>
  </si>
  <si>
    <t>20150284-0</t>
  </si>
  <si>
    <t>CONSTRUCCION POSTA SALUD RURAL EN NUEVO PUEBLO DE GUALLIGUAICA</t>
  </si>
  <si>
    <t>20150462-0</t>
  </si>
  <si>
    <t>CONSTRUCCION SOLUCIONES SANIT. Y ALCANTARILLADO PETEROA - SANTA ANA</t>
  </si>
  <si>
    <t>20150586-0</t>
  </si>
  <si>
    <t>REPOSICION AMPLIACION RUTA 25. S: CIRCUNVALACION DE CALAMA</t>
  </si>
  <si>
    <t>20150885-0</t>
  </si>
  <si>
    <t>CONSTRUCCION INFRAESTRUCTURAS SANITARIAS VILLA ALMAGRO, IMPERIAL</t>
  </si>
  <si>
    <t>NUEVA IMPERIAL</t>
  </si>
  <si>
    <t>20151114-0</t>
  </si>
  <si>
    <t>INSTALACION SERVICIO DE AGUA POTABLE RURAL DE PICHIDAMAS</t>
  </si>
  <si>
    <t>20151146-0</t>
  </si>
  <si>
    <t>ADQUISICION DE  SERVICIO   DE AGUA POTABLE RURAL DE PISHUINCO</t>
  </si>
  <si>
    <t>20151201-0</t>
  </si>
  <si>
    <t>INSTALACION DEL SERVICIO DE AGUA POTABLE RURAL DE YACO ALTO Y BAJO</t>
  </si>
  <si>
    <t>20151227-0</t>
  </si>
  <si>
    <t>INSTALACION SISTEMA AGUA POTABLE RURAL  CARILEUFU, PUCON</t>
  </si>
  <si>
    <t>PUCON</t>
  </si>
  <si>
    <t>20151253-0</t>
  </si>
  <si>
    <t>INSTALACION SISTEMA APR CUYIMCO-MALALCHE, CHOLCHOL</t>
  </si>
  <si>
    <t>CHOL CHOL</t>
  </si>
  <si>
    <t>20151310-0</t>
  </si>
  <si>
    <t>INSTALACION SISTEMA AGUA POTABLE RURAL ALTO BOROA, IMPERIAL</t>
  </si>
  <si>
    <t>20151315-0</t>
  </si>
  <si>
    <t>INSTALACION SERVICIO DE AGUA POTABLE RURAL DE DAITAO</t>
  </si>
  <si>
    <t>20151325-0</t>
  </si>
  <si>
    <t>INSTALACION AGUA POTABLE HUEDAQUINTUE, LLIHUIN E IGÜIN, CARAHUE</t>
  </si>
  <si>
    <t>CARAHUE</t>
  </si>
  <si>
    <t>20151413-0</t>
  </si>
  <si>
    <t>INSTALACION SISTEMA AGUA POTABLE RURAL LLADQUIHUE, TEMUCO</t>
  </si>
  <si>
    <t>20151476-0</t>
  </si>
  <si>
    <t>INSTALACION SISTEMA AGUA POTABLE DOLLINCO RUCAPANGUE, CHOL CHOL</t>
  </si>
  <si>
    <t>20151713-0</t>
  </si>
  <si>
    <t>CONSTRUCCION CNO. PUERTO YUNGAY (RIO BRAVO) - VENTISQUERO MONTT</t>
  </si>
  <si>
    <t>CAPITAN PRAT</t>
  </si>
  <si>
    <t>20152009-0</t>
  </si>
  <si>
    <t>CONSTRUCCION SISTEMA DE ALCANTARILLADO HIERRO VIEJO, COMUNA PETORCA</t>
  </si>
  <si>
    <t>ADMINISTRACION AGUA POTABLE Y ALCANTARILLADO</t>
  </si>
  <si>
    <t>20152049-0</t>
  </si>
  <si>
    <t>NORMALIZACION HOSPITAL        SALAMANCA</t>
  </si>
  <si>
    <t>20152051-0</t>
  </si>
  <si>
    <t>AMPLIACION Y MEJORAMIENTO AGUA POTABLE GALLARDO TRANAMIL, IMPERIAL</t>
  </si>
  <si>
    <t>20152219-0</t>
  </si>
  <si>
    <t>AMPLIACION Y MEJORAMIENTO ESCUELA H. DE LA CONCEPCION, ANTOFAGASTA</t>
  </si>
  <si>
    <t>20153258-0</t>
  </si>
  <si>
    <t>MEJORAMIENTO RUTA  K-155 QUECHEREGUAS - BUENA PAZ - EL YACAL</t>
  </si>
  <si>
    <t>MOLINA</t>
  </si>
  <si>
    <t>20153311-0</t>
  </si>
  <si>
    <t>MEJORAMIENTO RUTA  S-70  SECTOR :   COMUY  -   PUENTE  PEULE</t>
  </si>
  <si>
    <t>20153523-0</t>
  </si>
  <si>
    <t>CONSTRUCCION CASETAS SANITARIAS EN SEIS SECTORES RURALES DE LAN</t>
  </si>
  <si>
    <t>20153570-0</t>
  </si>
  <si>
    <t>MEJORAMIENTO Y EQUIPAMIENTO ESCUELA JUAN LOPEZ, ANTOFAGASTA</t>
  </si>
  <si>
    <t>20153571-0</t>
  </si>
  <si>
    <t>AMPLIACION Y MEJORAMIENTO ESCUELA ECUADOR, ANTOFAGASTA</t>
  </si>
  <si>
    <t>20153699-0</t>
  </si>
  <si>
    <t>MEJORAMIENTO MULTICANCHA ESCUELA G-69  LA VILLA - LOS SAUCES</t>
  </si>
  <si>
    <t>LOS SAUCES</t>
  </si>
  <si>
    <t>20153895-0</t>
  </si>
  <si>
    <t>CONSTRUCCION CONEXION  VIAL  FUTALEUFU - TERMAS DEL AMARILLO</t>
  </si>
  <si>
    <t>20154361-0</t>
  </si>
  <si>
    <t>NORMALIZACION HOSPITAL DE QUILLOTA</t>
  </si>
  <si>
    <t>20154398-0</t>
  </si>
  <si>
    <t>NORMALIZACION DE HOSPITAL  SAN LUIS DE BUIN</t>
  </si>
  <si>
    <t>20154415-0</t>
  </si>
  <si>
    <t>REPOSICION PARCIAL,  AMPLIACION Y ADECUACION ESCUELA E-595, PENCO</t>
  </si>
  <si>
    <t>PENCO</t>
  </si>
  <si>
    <t>20154656-0</t>
  </si>
  <si>
    <t>REPOSICION PAVIMENTO RUTA 5   SECTOR: PORTOFINO  -  CHA±ARAL</t>
  </si>
  <si>
    <t>20154766-1</t>
  </si>
  <si>
    <t>MEJORAMIENTO RUTA  199-CH  SECTOR: CURARREHUE  -  PUESCO</t>
  </si>
  <si>
    <t>CURARREHUE</t>
  </si>
  <si>
    <t>20154903-0</t>
  </si>
  <si>
    <t>REPOSICION POSTA DE SALUD RURAL MOLCO, TRAIGUEN</t>
  </si>
  <si>
    <t>20154949-0</t>
  </si>
  <si>
    <t>MEJORAMIENTO C. CHIMBARONGO-CHEPICA II SECT CONVENTO VIEJO AUQUINCO</t>
  </si>
  <si>
    <t>20155117-0</t>
  </si>
  <si>
    <t>CONSTRUCCION PUENTE  SAN  FABIAN, PROVINCIA DE ÑUBLE</t>
  </si>
  <si>
    <t>SAN FABIAN</t>
  </si>
  <si>
    <t>20155126-1</t>
  </si>
  <si>
    <t>REPOSICION CONST.CONVENIO DE PROGR. DE PTES. PROV DE CAUTIN</t>
  </si>
  <si>
    <t>20155176-0</t>
  </si>
  <si>
    <t>REPOSICION PUENTE LORELEY LA REINA.</t>
  </si>
  <si>
    <t>LA REINA</t>
  </si>
  <si>
    <t>20155272-0</t>
  </si>
  <si>
    <t>CONSTRUCCION GIMNASIO RADAL, FREIRE</t>
  </si>
  <si>
    <t>20155346-0</t>
  </si>
  <si>
    <t>CONSTRUCCION EDIFICIO MINISTERIO DE OBRAS PUBLICAS VALPARAISO</t>
  </si>
  <si>
    <t>20155371-0</t>
  </si>
  <si>
    <t>REPOSICION INTERNADO DEL LICEO C-39 ARAUCANIA, VILLARRICA</t>
  </si>
  <si>
    <t>20155385-0</t>
  </si>
  <si>
    <t>INSTALACION ELECT. RURAL SECTOR ESTEBAN CHEUQUETA, PADRE LAS CASAS</t>
  </si>
  <si>
    <t>20155482-0</t>
  </si>
  <si>
    <t>MEJORAMIENTO PLAZA DE ARMAS DE VILLA ALEGRE</t>
  </si>
  <si>
    <t>VILLA ALEGRE</t>
  </si>
  <si>
    <t>20155564-0</t>
  </si>
  <si>
    <t>CONSTRUCCION CUARTEL DE BOMBEROS ALTO JAHUEL</t>
  </si>
  <si>
    <t>BUIN</t>
  </si>
  <si>
    <t>20155748-0</t>
  </si>
  <si>
    <t>HABILITACION SUMINISTRO ENERGIA ELECTRICA SECTOR PUREO ALTO</t>
  </si>
  <si>
    <t>SAN JOSE DE LA MARIQUINA - REGION</t>
  </si>
  <si>
    <t>20155786-0</t>
  </si>
  <si>
    <t>CONSTRUCCION REDES DE ALCANTARRILLADO, ALTO DEL CARMEN</t>
  </si>
  <si>
    <t>20155795-0</t>
  </si>
  <si>
    <t>LEVANTAMIENTO PLAN REGULADOR, ALTO DEL CARMEN</t>
  </si>
  <si>
    <t>20155824-0</t>
  </si>
  <si>
    <t>REPOSICION EDIFICIO CONSISTORIAL CUNCO</t>
  </si>
  <si>
    <t>CUNCO</t>
  </si>
  <si>
    <t>20155835-0</t>
  </si>
  <si>
    <t>REPOSICION CRS/CA Y TALLERES LABORALES DE ANGOL</t>
  </si>
  <si>
    <t>REHABILITACION ADULTOS</t>
  </si>
  <si>
    <t>20155934-0</t>
  </si>
  <si>
    <t>REPOSICION ESCUELA G-452 AUGUSTO WINTER, PTO. DOMINGUEZ. SAAVEDRA</t>
  </si>
  <si>
    <t>SAAVEDRA</t>
  </si>
  <si>
    <t>20155945-0</t>
  </si>
  <si>
    <t>AMPLIACION LICEO JUAN SCHLEYER C-31, FREIRE</t>
  </si>
  <si>
    <t>20156099-0</t>
  </si>
  <si>
    <t>CONSTRUCCION PAVIMENTO CALLE MANUEL ANTONIO MATTA,ILLAPEL</t>
  </si>
  <si>
    <t>20156171-0</t>
  </si>
  <si>
    <t>CONSTRUCCION ELECTRIFICACION EL PERAL OJO DE AGUA, OVALLE</t>
  </si>
  <si>
    <t>20156172-0</t>
  </si>
  <si>
    <t>HABILITACION CASA DE LA CULTURA COMUNA DE SANTA CRUZ</t>
  </si>
  <si>
    <t>20156203-0</t>
  </si>
  <si>
    <t>NORMALIZACION HOSPITAL PITRUFQUEN.</t>
  </si>
  <si>
    <t>20156236-0</t>
  </si>
  <si>
    <t>NORMALIZACION HOSPITAL LAUTARO</t>
  </si>
  <si>
    <t>20156420-0</t>
  </si>
  <si>
    <t>REPOSICION POSTA SALUD RURAL  DE RAMADILLA - COMBARBALA</t>
  </si>
  <si>
    <t>COMBARBALA</t>
  </si>
  <si>
    <t>20156427-0</t>
  </si>
  <si>
    <t>REPOSICION ESCUELA RURAL CHAMIZA DE PUERTO MONTT</t>
  </si>
  <si>
    <t>20156521-0</t>
  </si>
  <si>
    <t>MEJORAMIENTO SIST. TELECOMUNICACIONES RED ASISTENCIAL ARICA-PARIN.</t>
  </si>
  <si>
    <t>20156595-0</t>
  </si>
  <si>
    <t>REPOSICION ESCUELA F-605 TALCAMAVIDA, HUALQUI</t>
  </si>
  <si>
    <t>20156638-0</t>
  </si>
  <si>
    <t>MEJORAMIENTO CONSULTORIO ADOSADO HOSPITAL DE HUEPIL</t>
  </si>
  <si>
    <t>TUCAPEL</t>
  </si>
  <si>
    <t>20156686-0</t>
  </si>
  <si>
    <t>CONSTRUCCION CASETAS SANITARIAS LOCALIDAD DE VILLA MERCEDES, QUILLEC</t>
  </si>
  <si>
    <t>20156895-0</t>
  </si>
  <si>
    <t>CONSTRUCCION GIMNASIO ESCUELA COLICO SUR CURANILAHUE</t>
  </si>
  <si>
    <t>INTERSUBSECTORIAL DEPORTES Y RECREACION</t>
  </si>
  <si>
    <t>20156920-0</t>
  </si>
  <si>
    <t>REPOSICION CONSULTORIO GENERAL URBANO LORENZO ARENAS</t>
  </si>
  <si>
    <t>20156927-0</t>
  </si>
  <si>
    <t>REPOSICION POSTAS DE SALUD RURAL  MANCO - FLORIDA</t>
  </si>
  <si>
    <t>FLORIDA</t>
  </si>
  <si>
    <t>20156990-0</t>
  </si>
  <si>
    <t>CONSTRUCCION GIMNASIO C.R.E.E. -ARICA</t>
  </si>
  <si>
    <t>ASISTENCIA DE MENORES</t>
  </si>
  <si>
    <t>20157224-0</t>
  </si>
  <si>
    <t>MEJORAMIENTO INTERCONEXION SECTOR TUMBES - CENTRO DE TALCAHUANO</t>
  </si>
  <si>
    <t>20157232-0</t>
  </si>
  <si>
    <t>MEJORAMIENTO PARQUE COMUNAL  LOS TACOS, COMUNA DE COLTAUCO</t>
  </si>
  <si>
    <t>COLTAUCO</t>
  </si>
  <si>
    <t>20157251-0</t>
  </si>
  <si>
    <t>CONSTRUCCION E IMPLEMENTACION DE SALA CUNA EN LA COMUNA DE VICUÑA</t>
  </si>
  <si>
    <t>20157308-0</t>
  </si>
  <si>
    <t>AMPLIACION LABORATORIO CONSULTORIO CIRUJANO AGUIRRE</t>
  </si>
  <si>
    <t>20157385-0</t>
  </si>
  <si>
    <t>CONSTRUCCION CALZADA CALLE PEDRO A.CERDA (GENDARMERÍA-PJE. CORTEZ)</t>
  </si>
  <si>
    <t>20157589-0</t>
  </si>
  <si>
    <t>MEJORAMIENTO SISTEMA DE AGUA POTABLE RURAL DE MILLANTU</t>
  </si>
  <si>
    <t>LOS ANGELES</t>
  </si>
  <si>
    <t>20157591-0</t>
  </si>
  <si>
    <t>MEJORAMIENTO Y AMPLIACION SISTEMA DE A. P. R.   DE QUILACOYA</t>
  </si>
  <si>
    <t>20157623-0</t>
  </si>
  <si>
    <t>REPOSICION Y AMPLIACION ESCUELA PUQUELDON</t>
  </si>
  <si>
    <t>PUQUELDON</t>
  </si>
  <si>
    <t>20157627-0</t>
  </si>
  <si>
    <t>MEJORAMIENTO PASADA POR VALDIVIA EJE PEDRO AGUIRRE CERDA</t>
  </si>
  <si>
    <t>20157675-0</t>
  </si>
  <si>
    <t>CONSTRUCCION PTE.LA PUNTILLA DE LONQUEN EN RUTA G-46, REGION METROP.</t>
  </si>
  <si>
    <t>20157708-0</t>
  </si>
  <si>
    <t>CONSTRUCCION BY PASS PENCO</t>
  </si>
  <si>
    <t>20158178-0</t>
  </si>
  <si>
    <t>MEJORAMIENTO RUTA  N-15-25 CR.LONG(.S. GREGORIO) - TRES ESQUINAS (N)</t>
  </si>
  <si>
    <t>20158231-0</t>
  </si>
  <si>
    <t>MEJORAMIENTO PUNTA ARENAS-FTE.BULNES(II),RIO AMARILLO-BIF.FTE.BULNES</t>
  </si>
  <si>
    <t>20158281-0</t>
  </si>
  <si>
    <t>CONSTRUCCION PAVIMENTO CALLE VICTORIA DE CONCEPCION</t>
  </si>
  <si>
    <t>20158291-0</t>
  </si>
  <si>
    <t>CONSTRUCCION PAVIMENTO CALLE JORGE MONTT, CONCEPCION</t>
  </si>
  <si>
    <t>20158342-0</t>
  </si>
  <si>
    <t>NORMALIZACION HOSPITAL LA SERENA</t>
  </si>
  <si>
    <t>20158581-0</t>
  </si>
  <si>
    <t>REPOSICION POSTA RURAL LOS LOROS, T. AMARILLA</t>
  </si>
  <si>
    <t>20158645-0</t>
  </si>
  <si>
    <t>CONSTRUCCION PISCINA MUNICIPAL DE PEUMO</t>
  </si>
  <si>
    <t>PEUMO</t>
  </si>
  <si>
    <t>20158892-0</t>
  </si>
  <si>
    <t>ACTUALIZACION PLAN REGULADOR  Y SECCIONAL SECTOR CENTRO  COMUNA</t>
  </si>
  <si>
    <t>ISLA DE MAIPO</t>
  </si>
  <si>
    <t>20158963-0</t>
  </si>
  <si>
    <t>CONSTRUCCION Y EQUIPAMIENTO SEDE COMUNITARIA U.V. N° 48, SAN MIGUEL</t>
  </si>
  <si>
    <t>SAN MIGUEL</t>
  </si>
  <si>
    <t>20159064-0</t>
  </si>
  <si>
    <t>CONSTRUCCION CENTRO DE SALUD FAMILIAR , CALAMA</t>
  </si>
  <si>
    <t>20159126-0</t>
  </si>
  <si>
    <t>INSTALACION SISTEMAS DE AUTOGENERACION ELECTRICA-REGION DE COQUIMBO</t>
  </si>
  <si>
    <t>20159135-0</t>
  </si>
  <si>
    <t>CONSTRUCCION SISTEMA DE RIEGO EMBALSE EMPEDRADO</t>
  </si>
  <si>
    <t>EMPEDRADO</t>
  </si>
  <si>
    <t>20159154-0</t>
  </si>
  <si>
    <t>REPOSICION Y AMPLIACION EDIFICIO MUNICIPAL, LONGAVI</t>
  </si>
  <si>
    <t>LONGAVI</t>
  </si>
  <si>
    <t>20159588-0</t>
  </si>
  <si>
    <t>CONSTRUCCION JARDIN INFANTIL  BELLAMAR PARTE ALTA,, CQBO.</t>
  </si>
  <si>
    <t>20159649-0</t>
  </si>
  <si>
    <t>NORMALIZACION HOSPITAL SAN VICENTE</t>
  </si>
  <si>
    <t>SAN VICENTE DE TAGUA TAGUA</t>
  </si>
  <si>
    <t>20159662-0</t>
  </si>
  <si>
    <t>CONSTRUCCION EDIFICIO  INSTITUCIONAL</t>
  </si>
  <si>
    <t>20159691-0</t>
  </si>
  <si>
    <t>CONSTRUCCION RELLENO SANITARIO DE COYHAIQUE</t>
  </si>
  <si>
    <t>MEDIO AMBIENTE</t>
  </si>
  <si>
    <t>20159752-0</t>
  </si>
  <si>
    <t>REPOSICION JARDIN INFANTIL,  PUNTA COLORADA, LA HIGUERA</t>
  </si>
  <si>
    <t>20159757-0</t>
  </si>
  <si>
    <t>REPOSICION JARDIN FAMILIAR, PUNTA DE CHOROS, LA HIGUERA</t>
  </si>
  <si>
    <t>20160270-0</t>
  </si>
  <si>
    <t>INSTALACION SISTEMA AGUA POTABLE RURAL QUINTRILPE, VILCÚN</t>
  </si>
  <si>
    <t>20160274-0</t>
  </si>
  <si>
    <t>MEJORAMIENTO INTEGRAL SISTEMA AGUA POTABLE RURAL PUA, VICTORIA</t>
  </si>
  <si>
    <t>VICTORIA</t>
  </si>
  <si>
    <t>20160275-0</t>
  </si>
  <si>
    <t>INSTALACION SISTEMA AGUA POTABLE RURAL  AGUA SANTA, LAUTARO</t>
  </si>
  <si>
    <t>20160278-0</t>
  </si>
  <si>
    <t>INSTALACION SISTEMA AGUA POTABLE RURAL CAMARONES, CARAHUE</t>
  </si>
  <si>
    <t>20160280-0</t>
  </si>
  <si>
    <t>INSTALACION SISTEMA AGUA  POTABLE RURAL PRADO PUELLO, P. LAS CASAS</t>
  </si>
  <si>
    <t>20160410-0</t>
  </si>
  <si>
    <t>CONSTRUCCION PAVIMENTO CALLE MIRAFLORES, COMUNA DE RENCA</t>
  </si>
  <si>
    <t>RENCA</t>
  </si>
  <si>
    <t>20160441-0</t>
  </si>
  <si>
    <t>CONSTRUCCION SOL. SANIT. Y ALCANTA. QUEBRADA DE AGUA</t>
  </si>
  <si>
    <t>20160560-0</t>
  </si>
  <si>
    <t>CONSTRUCCION INFRAESTRUCT. SANITARIAS SECTORES RURALES, LOS SAUCES</t>
  </si>
  <si>
    <t>20161700-0</t>
  </si>
  <si>
    <t>CONSTRUCCION EMBALSE EL BATO  - RIO ILLAPEL</t>
  </si>
  <si>
    <t>20161949-0</t>
  </si>
  <si>
    <t>REPOSICION GIMNASIO MUNICIPAL DE PUERTO MONTT</t>
  </si>
  <si>
    <t>20162304-0</t>
  </si>
  <si>
    <t>INSTALACION SISTEMA AGUA POTABLE RURAL CHAMPULLI, PADRE LAS CASAS</t>
  </si>
  <si>
    <t>20162672-0</t>
  </si>
  <si>
    <t>CONSTRUCCION EDIFICIO PARA LA IMPLE. REFORMA JUDICIAL CALAMA</t>
  </si>
  <si>
    <t>20162996-0</t>
  </si>
  <si>
    <t>MEJORAMIENTO INTEGRAL ALAMEDA, CURICO</t>
  </si>
  <si>
    <t>20163239-0</t>
  </si>
  <si>
    <t>CONSTRUCCION PAVIMENTO CALLE VENTUS, CONCEPCION</t>
  </si>
  <si>
    <t>20164152-0</t>
  </si>
  <si>
    <t>MEJORAMIENTO INFRAESTRUCTURA Y EQUIPAMIENTO CASA DE LA CULTURA DE SA</t>
  </si>
  <si>
    <t>20164601-0</t>
  </si>
  <si>
    <t>CONSTRUCCION SOL. DE RADICACION, POB. STA JOSEFINA PUENTE ALTO</t>
  </si>
  <si>
    <t>CORDILLERA</t>
  </si>
  <si>
    <t>PUENTE ALTO</t>
  </si>
  <si>
    <t>20164835-0</t>
  </si>
  <si>
    <t>MEJORAMIENTO RUTA J-65   SECTOR:  CORDILLERILLA - POTRERO GRANDE</t>
  </si>
  <si>
    <t>20164867-0</t>
  </si>
  <si>
    <t>CONSTRUCCION ESCUELA BASICA  ANEXO ESCUELA PRESIDENTE BALMACEDA D-48</t>
  </si>
  <si>
    <t>20164978-0</t>
  </si>
  <si>
    <t>MEJORAMIENTO SISTEMA AGUA POTABLE RAPAHUE, CHOL CHOL</t>
  </si>
  <si>
    <t>20165046-0</t>
  </si>
  <si>
    <t>CONSTRUCCION SANEAMIENTO SANITARIO  POB. LA VICTORIA Y EL ESFUERZO</t>
  </si>
  <si>
    <t>SAN JOSE DE MAIPO</t>
  </si>
  <si>
    <t>20165364-0</t>
  </si>
  <si>
    <t>INSTALACION SERVICIO DE AGUA POTABLE RURAL DE HUILMA - LLAHUALCO</t>
  </si>
  <si>
    <t>RIO NEGRO</t>
  </si>
  <si>
    <t>20165683-0</t>
  </si>
  <si>
    <t>CONSTRUCCION CASETAS SANITARIAS LOCALIDAD RAFAEL</t>
  </si>
  <si>
    <t>20165724-0</t>
  </si>
  <si>
    <t>REPOSICION PAV.RTA.F-98-G CR.RTA.78-SN.SEBASTIAN-ALGARROBO-MIRASOL</t>
  </si>
  <si>
    <t>20165846-0</t>
  </si>
  <si>
    <t>REPOSICION POSTA DE SALUD RURAL AÑILCO, VILLARRICA</t>
  </si>
  <si>
    <t>20165983-0</t>
  </si>
  <si>
    <t>REPOSICION Y AMPLIACIÓN ESCUELA LEZANA PINCHEIRA, VIÑA DEL MAR</t>
  </si>
  <si>
    <t>VIÑA DEL MAR</t>
  </si>
  <si>
    <t>20166113-0</t>
  </si>
  <si>
    <t>MEJORAMIENTO RUTA Y-565,ACCESO RIO SECO,KM.0,00-KM.9,00,PTA.ARENAS</t>
  </si>
  <si>
    <t>20166240-0</t>
  </si>
  <si>
    <t>CONSTRUCCION PAVIMENTACION CALLE HEROES DE LA CONCEPCION.</t>
  </si>
  <si>
    <t>COELEMU</t>
  </si>
  <si>
    <t>20166263-0</t>
  </si>
  <si>
    <t>REPOSICION CESFAM COMUNA DE ALGARROBO</t>
  </si>
  <si>
    <t>ALGARROBO</t>
  </si>
  <si>
    <t>20166295-0</t>
  </si>
  <si>
    <t>REPOSICION PUENTE CASTELLON, YUMBEL</t>
  </si>
  <si>
    <t>YUMBEL</t>
  </si>
  <si>
    <t>20166358-0</t>
  </si>
  <si>
    <t>AMPLIACION Y REMODELACION MUSEO-BIBLIOTECA V. TEHUELCHES, LAG.BLCA</t>
  </si>
  <si>
    <t>LAGUNA BLANCA</t>
  </si>
  <si>
    <t>20166551-0</t>
  </si>
  <si>
    <t>REPOSICION CON EQUIPAMIENTO JARDIN INFANTIL  PETETIN</t>
  </si>
  <si>
    <t>20166654-0</t>
  </si>
  <si>
    <t>MEJORAMIENTO RUTA H-780  SECTOR: LAS CABRAS - EL MANZANO</t>
  </si>
  <si>
    <t>LAS CABRAS</t>
  </si>
  <si>
    <t>20166745-0</t>
  </si>
  <si>
    <t>CONSTRUCCION DE DOS CUARTELES DE BOMBEROS  MELIPILLA</t>
  </si>
  <si>
    <t>20166776-0</t>
  </si>
  <si>
    <t>REPOSICION LICEO TECNICO PROFESIONAL DE MINERIA, CABILDO</t>
  </si>
  <si>
    <t>CABILDO</t>
  </si>
  <si>
    <t>20166923-1</t>
  </si>
  <si>
    <t>REPOSICION PAV. RUTA  M - 50  SECTOR: CAUQUENES - CHANCO</t>
  </si>
  <si>
    <t>20167191-0</t>
  </si>
  <si>
    <t>CONSTRUCCION ELECTRIFICACION RURAL SECTOR CERRO GALERA, COYHAIQUE.</t>
  </si>
  <si>
    <t>20167194-0</t>
  </si>
  <si>
    <t>REPOSICION CONSULTORIO ADRIANA MADRID, COMUNA DE MARIA PINTO</t>
  </si>
  <si>
    <t>MARIA PINTO</t>
  </si>
  <si>
    <t>20167378-0</t>
  </si>
  <si>
    <t>REPOSICION PARCIAL ESCUELA G.B.U     D-1053 , MULCHEN</t>
  </si>
  <si>
    <t>MULCHEN</t>
  </si>
  <si>
    <t>20167420-0</t>
  </si>
  <si>
    <t>CONSTRUCCION INTERNADO ESCUELA  E - 170 CAPITAN PASTENE, LUMACO</t>
  </si>
  <si>
    <t>20167424-0</t>
  </si>
  <si>
    <t>MEJORAMIENTO RUTA   S - 790 NUEVA TOLTEN - LIMITE REGIONAL (QUEULE)</t>
  </si>
  <si>
    <t>20167432-0</t>
  </si>
  <si>
    <t>CONSTRUCCION CASA DE LA CULTURA Y DEL ARTE, NACIMIENTO</t>
  </si>
  <si>
    <t>NACIMIENTO</t>
  </si>
  <si>
    <t>20167439-0</t>
  </si>
  <si>
    <t>HABILITACION ACCESO NORTE A OSORNO</t>
  </si>
  <si>
    <t>20167472-0</t>
  </si>
  <si>
    <t>MEJORAMIENTO PASADAS URBANAS RUTA S-30-40   S: TEMUCO-CARAHUE</t>
  </si>
  <si>
    <t>20167478-0</t>
  </si>
  <si>
    <t>CONSTRUCCION PAV.CALLE LAS HORTENSIAS (D.GARCIA/LOS DAMASCOS),THNO.</t>
  </si>
  <si>
    <t>20167498-0</t>
  </si>
  <si>
    <t>CONSTRUCCION COLECTOR AGUAS LLUVIAS ORELLA, TALCAHUANO</t>
  </si>
  <si>
    <t>AGUAS LLUVIAS</t>
  </si>
  <si>
    <t>20167538-0</t>
  </si>
  <si>
    <t>CONSTRUCCION POSTA SALUD RURAL DE CALETA SAN MARCOS, COMUNA IQUIQUE</t>
  </si>
  <si>
    <t>20167597-0</t>
  </si>
  <si>
    <t>CONSTRUCCION POSTA DE SALUD RURAL DE PACHICA</t>
  </si>
  <si>
    <t>20167615-0</t>
  </si>
  <si>
    <t>CONSTRUCCION PARQUE URBANO RIBERA LAGO VILLARRICA, VILLARRICA</t>
  </si>
  <si>
    <t>20167629-0</t>
  </si>
  <si>
    <t>CONSTRUCCION PLAZOLETA MUNICIPAL - VILLARRICA</t>
  </si>
  <si>
    <t>20167633-0</t>
  </si>
  <si>
    <t>REPOSICION ESCUELA  ARTISTICA MUNICIPAL  A. DUFEY B. - TEMUCO</t>
  </si>
  <si>
    <t>20167653-0</t>
  </si>
  <si>
    <t>CONSTRUCCION INTERNADO LICEO B-11 MANUEL MONTT, VICTORIA</t>
  </si>
  <si>
    <t>20167690-0</t>
  </si>
  <si>
    <t>REPARACION INTEGRAL INTERNADO G. MISTRAL-TEMUCO</t>
  </si>
  <si>
    <t>20167701-0</t>
  </si>
  <si>
    <t>CONSTRUCCION PAVIMENTO CALLE MANQUIMAVIDA ORIENTE CHIGUAYANTE</t>
  </si>
  <si>
    <t>CHIGUAYANTE</t>
  </si>
  <si>
    <t>20167712-0</t>
  </si>
  <si>
    <t>REPOSICION BIBLIOTECA MUNICIPAL TEODORO SCHMIDT</t>
  </si>
  <si>
    <t>20167791-0</t>
  </si>
  <si>
    <t>CONSTRUCCION PAVIMENTO CALLE LIBERTAD SECTOR LOS CASTAÑO CHIGUAYANTE</t>
  </si>
  <si>
    <t>20167851-0</t>
  </si>
  <si>
    <t>INSTALACION SISTEMA AGUA POTABLE POLUL, DIVISORIA COLGA, PITRUFQUEN</t>
  </si>
  <si>
    <t>20167859-0</t>
  </si>
  <si>
    <t>INSTALACION AGUA POTABLE LUMAHUE, ALLIPEN,LLAGUEPULLI, T.SCHMIDT</t>
  </si>
  <si>
    <t>20167876-0</t>
  </si>
  <si>
    <t>CONSTRUCCION URBANIZACIÓN LOTEO COMITE DE ALLEGADOS ESPERANZA UNIDA</t>
  </si>
  <si>
    <t>PAINE</t>
  </si>
  <si>
    <t>VIVIENDA DEFINITIVA</t>
  </si>
  <si>
    <t>20168129-0</t>
  </si>
  <si>
    <t>REPOSICION Y RELOCALIZACIÓN UNIDAD EDUCATIVA G-1174, TEMUCO CHICO</t>
  </si>
  <si>
    <t>20168401-0</t>
  </si>
  <si>
    <t>CONSTRUCCION 2ªETAPA EDIFICIO SEREMIA EDUCACION - I REG.</t>
  </si>
  <si>
    <t>ADMINISTRACION EDUCACION Y CULTURA</t>
  </si>
  <si>
    <t>20168484-0</t>
  </si>
  <si>
    <t>CONSTRUCCION CUARTEL DE BOMBEROS LOTA ALTO</t>
  </si>
  <si>
    <t>LOTA</t>
  </si>
  <si>
    <t>20168560-0</t>
  </si>
  <si>
    <t>CONSTRUCCION PISCINA MUNICIPAL  DE NINHUE</t>
  </si>
  <si>
    <t>20168746-0</t>
  </si>
  <si>
    <t>CONSTRUCCION CAMINO COSTERO SECTOR: PUEBLO HUNDIDO - BIF. CHOVELLEN</t>
  </si>
  <si>
    <t>20168763-0</t>
  </si>
  <si>
    <t>CONSTRUCCION PLAZA DE ABASTO, ILLAPEL</t>
  </si>
  <si>
    <t>INDUSTRIA, COMERCIO, FINANZAS Y TURISMO</t>
  </si>
  <si>
    <t>COMERCIO</t>
  </si>
  <si>
    <t>20168827-0</t>
  </si>
  <si>
    <t>CONSTRUCCION LOTEO Y URBANIZACIÓN COMITE DE ALLEGADOS 24 DE ABRIL</t>
  </si>
  <si>
    <t>20168979-0</t>
  </si>
  <si>
    <t>CONSERVACION PUESTA EN VALOR DEL FUERTE SAN MIGUEL DE AGUI, ANC</t>
  </si>
  <si>
    <t>20169098-0</t>
  </si>
  <si>
    <t>MEJORAMIENTO MERCADO MUNICIPAL OSORNO</t>
  </si>
  <si>
    <t>INTERSUBSECTORIAL FINANZAS, COMERCIO Y TURISMO</t>
  </si>
  <si>
    <t>20169180-0</t>
  </si>
  <si>
    <t>REPOSICION ESCUELA  Y VIVIENDAS DE PROFESORES, PUEBLO DE CHIU CHIU</t>
  </si>
  <si>
    <t>20169201-0</t>
  </si>
  <si>
    <t>CONSTRUCCION CENTRO CULTURAL DE TALTAL</t>
  </si>
  <si>
    <t>TALTAL</t>
  </si>
  <si>
    <t>20169256-0</t>
  </si>
  <si>
    <t>REPOSICION Y ELEVACIÓN DE CAT. A TENENCIA DEL RETEN CHAMPA, PAINE</t>
  </si>
  <si>
    <t>20169432-0</t>
  </si>
  <si>
    <t>REPOSICION CALLE 21 DE MAYO</t>
  </si>
  <si>
    <t>20169586-0</t>
  </si>
  <si>
    <t>CONSTRUCCION EDIFICIO CONSISTORIAL DE COQUIMBO</t>
  </si>
  <si>
    <t>20169592-0</t>
  </si>
  <si>
    <t>MEJORAMIENTO RUTA D-595 OVALLE - HURTADO SECTOR SAMO ALTO - PICHASCA</t>
  </si>
  <si>
    <t>20169881-0</t>
  </si>
  <si>
    <t>HABILITACION CIRCUNVALACION SUR DE TALCA</t>
  </si>
  <si>
    <t>20170095-0</t>
  </si>
  <si>
    <t>REPOSICION PARCIAL ESCUELA MARTA BRUNET RANCAGUA</t>
  </si>
  <si>
    <t>RANCAGUA</t>
  </si>
  <si>
    <t>20170150-0</t>
  </si>
  <si>
    <t>HABILITACION SUMINISTRO DE E.E. SECTOR TRIPAYANTE NORTE, MARIQU</t>
  </si>
  <si>
    <t>20170234-0</t>
  </si>
  <si>
    <t>REPOSICION PARCIAL ESCUELA ANTUHUILEN, INDEPENDENCIA</t>
  </si>
  <si>
    <t>INDEPENDENCIA</t>
  </si>
  <si>
    <t>20170299-0</t>
  </si>
  <si>
    <t>REPOSICION ESC. BASICA Y VIV. DIR., ARBOLEDA GRANDE, SALAMANCA</t>
  </si>
  <si>
    <t>20170381-0</t>
  </si>
  <si>
    <t>CONSTRUCCION COMPLEJO FRONTERIZO CHILE CHICO.</t>
  </si>
  <si>
    <t>20170523-0</t>
  </si>
  <si>
    <t>AMPLIACION Y MEJOR. ESC. OLEGARIO LAZO B. RBD 2456, SAN FERNANDO</t>
  </si>
  <si>
    <t>SAN FERNANDO</t>
  </si>
  <si>
    <t>20170526-0</t>
  </si>
  <si>
    <t>AMPLIACION Y MEJOR. COLEGIO ISABEL LA CATOLICA RBD 2467, SN FDO</t>
  </si>
  <si>
    <t>20170529-0</t>
  </si>
  <si>
    <t>REPOSICION CUARTEL DE BOMBEROS TERCERA CIA LOLOL</t>
  </si>
  <si>
    <t>LOLOL</t>
  </si>
  <si>
    <t>20170533-0</t>
  </si>
  <si>
    <t>AMPLIACION Y MEJOR. ESC. JORGE MUÑOZ SILVA RBD 2458, SAN FERNANDO</t>
  </si>
  <si>
    <t>20170575-0</t>
  </si>
  <si>
    <t>AMPLIACION Y MEJOR. ESC. WASHINGTON VENEGAS RBD 2462, SAN FERNANDO</t>
  </si>
  <si>
    <t>20170591-0</t>
  </si>
  <si>
    <t>AMPLIACION Y MEJOR. ESC. ABEL BOUCHON RBD  2467, SAN FERNANDO</t>
  </si>
  <si>
    <t>20170608-0</t>
  </si>
  <si>
    <t>AMPLIACION Y MEJORAM. ESC. BDO MORENO RBD 2471, SAN FERNANDO</t>
  </si>
  <si>
    <t>20170805-0</t>
  </si>
  <si>
    <t>HABILITACION SUMINISTRO E.E. SECTOR PUELPUN</t>
  </si>
  <si>
    <t>20170877-0</t>
  </si>
  <si>
    <t>REPOSICION ESCUELA ALIRO LAMAS CASTILLO DIEGO DE ALMAGRO</t>
  </si>
  <si>
    <t>DIEGO DE ALMAGRO</t>
  </si>
  <si>
    <t>20171016-0</t>
  </si>
  <si>
    <t>MEJORAMIENTO PAVIMENTACION ACCESO A PUERTO CISNES</t>
  </si>
  <si>
    <t>CISNES</t>
  </si>
  <si>
    <t>20171095-0</t>
  </si>
  <si>
    <t>MEJORAMIENTO PASO SAN FRANCISCO EN TERCERA REGION</t>
  </si>
  <si>
    <t>20171143-0</t>
  </si>
  <si>
    <t>CONSTRUCCION ELECTRIFICACION LOCALIDAD RURAL TAMBILLOS 2º SECTOR</t>
  </si>
  <si>
    <t>20171350-0</t>
  </si>
  <si>
    <t>REPOSICION CON  EQUIPAMIENTO LICEO A-12 ENRIQUE MALDONADO</t>
  </si>
  <si>
    <t>20171391-0</t>
  </si>
  <si>
    <t>CONSTRUCCION ESCUELA ESPECIAL  DE CHIMBARONGO</t>
  </si>
  <si>
    <t>EDUCACION DIFERENCIAL Y ESPECIAL</t>
  </si>
  <si>
    <t>20171411-0</t>
  </si>
  <si>
    <t>MEJORAMIENTO JARDÍN INFANTIL AREAS VERDES, COMUNA DE ÑUÑOA</t>
  </si>
  <si>
    <t>ÑUÑOA</t>
  </si>
  <si>
    <t>20171419-0</t>
  </si>
  <si>
    <t>MEJORAMIENTO RUTA D-557 JUNTAS - CENTRAL LOS MOLLES, S:JUNTAS -RAPEL</t>
  </si>
  <si>
    <t>20171487-0</t>
  </si>
  <si>
    <t>REPOSICION RETEN DE CARABINEROS POLCURA, TUCAPEL</t>
  </si>
  <si>
    <t>20171721-0</t>
  </si>
  <si>
    <t>REPOSICION JARDIN INFANTIL RENACER, LA SERENA</t>
  </si>
  <si>
    <t>20171745-0</t>
  </si>
  <si>
    <t>NORMALIZACION HOSPITAL PORVENIR, MAGALLANES</t>
  </si>
  <si>
    <t>20171782-0</t>
  </si>
  <si>
    <t>REPOSICION EDIFICIO CONSISTORIAL, COMUNA DE LA HIGUERA</t>
  </si>
  <si>
    <t>20171826-0</t>
  </si>
  <si>
    <t>MEJORAMIENTO CALLE MIRAFLORES (V. ALEGRE-PORTALES)- VICTORIA</t>
  </si>
  <si>
    <t>20171858-0</t>
  </si>
  <si>
    <t>CONSTRUCCION Y EQUIPAMIENTO EDIFICIO CAJ COMUNA DE VALLENAR</t>
  </si>
  <si>
    <t>VALLENAR</t>
  </si>
  <si>
    <t>INTERSUBSECTORIAL JUSTICIA</t>
  </si>
  <si>
    <t>20172172-0</t>
  </si>
  <si>
    <t>AMPLIACION Y ADECUACIÓN CON EQUIPAMIENTO ESC. LAS AMÉRICAS, TALCA</t>
  </si>
  <si>
    <t>20172246-0</t>
  </si>
  <si>
    <t>REPOSICION CON RELOCALIZACION ESCUELA REINO DE DINAMARCA</t>
  </si>
  <si>
    <t>MAIPU</t>
  </si>
  <si>
    <t>20172378-0</t>
  </si>
  <si>
    <t>NORMALIZACION ESCUELA DICHATO E-427 COMUNA TOME</t>
  </si>
  <si>
    <t>20172684-0</t>
  </si>
  <si>
    <t>AMPLIACION ESCUELA GABRIELA MISTRAL, LA CALERA</t>
  </si>
  <si>
    <t>LA CALERA</t>
  </si>
  <si>
    <t>20172932-0</t>
  </si>
  <si>
    <t>MEJORAMIENTO INFRAESTRUCTURA ESCUELA BÁSICA BATUCO, SALAMANCA</t>
  </si>
  <si>
    <t>20173194-0</t>
  </si>
  <si>
    <t>CONSTRUCCION SOLUCIONES SANITARIAS LA LIGUA, COMBARBALA</t>
  </si>
  <si>
    <t>20174011-0</t>
  </si>
  <si>
    <t>INSTALACION AGUA POTABLE CURACO,MALLA,ST.ISABEL,EL MIRADOR, VILCUN</t>
  </si>
  <si>
    <t>20174014-0</t>
  </si>
  <si>
    <t>INSTALACION SISTEMA AGUA POTABLE RURAL LONCOCHE CHICO, VILCUN</t>
  </si>
  <si>
    <t>20174168-0</t>
  </si>
  <si>
    <t>REPOSICION POSTA DE SALUD RURAL PALMUCHO, ALTO BIOBIO, STA BA</t>
  </si>
  <si>
    <t>ALTO BIO BIO</t>
  </si>
  <si>
    <t>20174511-0</t>
  </si>
  <si>
    <t>MEJORAMIENTO RUTAS B-710 Y B-70 PAPOSO - VARILLAS</t>
  </si>
  <si>
    <t>20174576-0</t>
  </si>
  <si>
    <t>AMPLIACION RUTA 28 CRUCE RUTA 5 (LA NEGRA)- ANTOFAGASTA</t>
  </si>
  <si>
    <t>20174735-0</t>
  </si>
  <si>
    <t>CONSTRUCCION DE TRIBUNALES PARA LA REFORMA JUDICIAL EN CONCEPCION</t>
  </si>
  <si>
    <t>20174744-0</t>
  </si>
  <si>
    <t>CONSTRUCCION DE TRIBUNALES PARA LA REFORMA JUDICIAL EN CASTRO</t>
  </si>
  <si>
    <t>20175147-0</t>
  </si>
  <si>
    <t>CONSTRUCCION CENTRO CULTURAL COPIAPO</t>
  </si>
  <si>
    <t>20175425-0</t>
  </si>
  <si>
    <t>MEJORAMIENTO APR PELEQUEN VIEJO PORTEZUELO, COMUNA DE MALLOA</t>
  </si>
  <si>
    <t>MALLOA</t>
  </si>
  <si>
    <t>20175463-0</t>
  </si>
  <si>
    <t>MEJORAMIENTO RUTAS D-255-205 ISLON-EL ROMERO-LAMBERT-STA GRACIA</t>
  </si>
  <si>
    <t>20176584-0</t>
  </si>
  <si>
    <t>CONSTRUCCION PLANTA GENERACION EOLICA, ISLA ROBINSON CRUSOE</t>
  </si>
  <si>
    <t>JUAN FERNANDEZ</t>
  </si>
  <si>
    <t>AUTOGENERACION</t>
  </si>
  <si>
    <t>20176595-0</t>
  </si>
  <si>
    <t>CONSTRUCCION ALCANT.: COLECTORES, IMPULSIÓN Y P.T.A.S. JUAN FERNAND</t>
  </si>
  <si>
    <t>20176658-0</t>
  </si>
  <si>
    <t>REPOSICION PAV. RUTA 45 CRUCE LONG. (SOCOS) - OVALLE</t>
  </si>
  <si>
    <t>20176791-0</t>
  </si>
  <si>
    <t>AMPLIACION SERVICIO MEDICO LEGAL DE ANTOFAGASTA</t>
  </si>
  <si>
    <t>20176810-0</t>
  </si>
  <si>
    <t>REPOSICION PARCIAL Y EQUIPAMIENTO S.M.L.  PUERTO MONTT</t>
  </si>
  <si>
    <t>20176813-0</t>
  </si>
  <si>
    <t>MEJORAMIENTO RUTA S-130 PUERTO PERAL-TROVOLHUE</t>
  </si>
  <si>
    <t>20176913-0</t>
  </si>
  <si>
    <t>AMPLIACION INTERNADO ESCUELA GABRIELA MISTRAL DE MONTEGRANDE</t>
  </si>
  <si>
    <t>PAIHUANO</t>
  </si>
  <si>
    <t>20176918-0</t>
  </si>
  <si>
    <t>MEJORAMIENTO GIMNASIO LICEO B-5 CORINA URBINA, SN FELIPE</t>
  </si>
  <si>
    <t>SAN FELIPE</t>
  </si>
  <si>
    <t>20177030-0</t>
  </si>
  <si>
    <t>CONSTRUCCION PAVIMENTACION CALLE ARADUENGA</t>
  </si>
  <si>
    <t>20177033-0</t>
  </si>
  <si>
    <t>CONSTRUCCION PAVIMENTACION CALLE MIRAFLORES (CARIÑO BOTADO)</t>
  </si>
  <si>
    <t>20177075-0</t>
  </si>
  <si>
    <t>REPOSICION GIMNASIO MUNICIPAL QUEULE, TOLTEN</t>
  </si>
  <si>
    <t>20177217-0</t>
  </si>
  <si>
    <t>CONSTRUCCION PAVIMENTO CAMINO VIEJO A TALCAHUANO, CONCEPCION</t>
  </si>
  <si>
    <t>20177417-0</t>
  </si>
  <si>
    <t>REPOSICION CON REUBICACION Y EQUIP.LICEO SAN IGNACIO EMPEDRADO</t>
  </si>
  <si>
    <t>20177439-0</t>
  </si>
  <si>
    <t>REPOSICION PUENTE RIO BUENO EN  RUTA T-71</t>
  </si>
  <si>
    <t>20177442-0</t>
  </si>
  <si>
    <t>MEJORAMIENTO RUTA J-55 SECTOR: LA UNION - LOS QUEÑES</t>
  </si>
  <si>
    <t>20177454-0</t>
  </si>
  <si>
    <t>AMPLIACION CUERPO DE BOMBEROS DE CABILDO</t>
  </si>
  <si>
    <t>20177507-0</t>
  </si>
  <si>
    <t>MEJORAMIENTO RUTA P-40. SECTOR: ARAUCO-QUIAPO-MILLONHUE</t>
  </si>
  <si>
    <t>20177689-0</t>
  </si>
  <si>
    <t>CONSTRUCCION GIMNASIO LICEO COMERCIAL PACIFICO SUR C-43</t>
  </si>
  <si>
    <t>CAPACITACION DEPORTES Y RECREACION</t>
  </si>
  <si>
    <t>20177696-0</t>
  </si>
  <si>
    <t>MEJORAMIENTO RUTA U-16 SECTOR: TRUMAO - CR. RUTA U-120</t>
  </si>
  <si>
    <t>20177718-0</t>
  </si>
  <si>
    <t>CONSTRUCCION COLECTOR DE AGUAS LLUVIAS 3 PONIENTE RINCONADA DE MAIPU</t>
  </si>
  <si>
    <t>20177737-0</t>
  </si>
  <si>
    <t>AMPLIACION Y REMODELACION MUSEO ARQUEOLOGICO DE LA SERENA</t>
  </si>
  <si>
    <t>20177758-0</t>
  </si>
  <si>
    <t>CONSTRUCCION LICEO DE EDUCACION MEDIA, COMUNA DE ALTO DEL CARMEN.</t>
  </si>
  <si>
    <t>20177857-0</t>
  </si>
  <si>
    <t>INSTALACION SISTEMA AGUA POTABLE RURAL EL TEMO, SAAVEDRA</t>
  </si>
  <si>
    <t>20177869-0</t>
  </si>
  <si>
    <t>MEJORAMIENTO Y AMPLIACION EJE JUAN ANTONIO RIOS I ETAPA, ARICA</t>
  </si>
  <si>
    <t>20177878-0</t>
  </si>
  <si>
    <t>INSTALACION SERVICIO APR LOCALIDAD DE LA AGUADA, PICHILEMU</t>
  </si>
  <si>
    <t>PICHILEMU</t>
  </si>
  <si>
    <t>20177880-0</t>
  </si>
  <si>
    <t>MEJORAMIENTO NUDO TUCAPEL - LUIS VALENTE Y EMPALMES,ARICA</t>
  </si>
  <si>
    <t>20177894-0</t>
  </si>
  <si>
    <t>AMPLIACION DEL CENTRO DE REINSERCION SOCIAL DE IQUIQUE</t>
  </si>
  <si>
    <t>20177948-0</t>
  </si>
  <si>
    <t>REPOSICION CONSULTORIO RURAL DE LAGO RANCO</t>
  </si>
  <si>
    <t>LAGO RANCO - REGION XIV</t>
  </si>
  <si>
    <t>20177970-0</t>
  </si>
  <si>
    <t>REPOSICION ESCUELA RURAL ALVARO VARGAS M. SANTA MARIA</t>
  </si>
  <si>
    <t>QUEILEN</t>
  </si>
  <si>
    <t>20178019-0</t>
  </si>
  <si>
    <t>CONSTRUCCION SALA CUNA PECECITO, IQUIQUE.</t>
  </si>
  <si>
    <t>20178084-0</t>
  </si>
  <si>
    <t>CONSTRUCCION CAMINO RIO CORRENTOSO - LAS GAVIOTAS</t>
  </si>
  <si>
    <t>PUERTO OCTAY</t>
  </si>
  <si>
    <t>20178122-0</t>
  </si>
  <si>
    <t>MEJORAMIENTO CONSTRUCCION SEGUNDA CALZADA AVDA. P. AGUIRRE CERDA</t>
  </si>
  <si>
    <t>20178136-0</t>
  </si>
  <si>
    <t>INSTALACION SISTEMA  AGUA POTABLE REDUCCION CONTRERAS,TRAIGUEN</t>
  </si>
  <si>
    <t>20178141-0</t>
  </si>
  <si>
    <t>INSTALACION SISTEMA AGUA POTABLE RURAL CHIVILCOYAN, IMPERIAL</t>
  </si>
  <si>
    <t>20178168-0</t>
  </si>
  <si>
    <t>INSTALACION SISTEMA AGUA POTABLE RURAL CHALLUPEN BAJO, VILLARRICA</t>
  </si>
  <si>
    <t>20178170-0</t>
  </si>
  <si>
    <t>INSTALACION SISTEMA AGUA POTABLE BLANCO LEPIN, LAUTARO</t>
  </si>
  <si>
    <t>20178172-0</t>
  </si>
  <si>
    <t>INSTALACION SISTEMA AGUA POTABLE RURAL MALLOCO LOLENCO, VILLARRICA</t>
  </si>
  <si>
    <t>20178204-0</t>
  </si>
  <si>
    <t>CONSTRUCCION CASETAS SANITARIAS LOCALIDAD DE HUILLINCO</t>
  </si>
  <si>
    <t>20178206-0</t>
  </si>
  <si>
    <t>CONSTRUCCION CASETAS SANITARIAS LOCALIDAD DE CUCAO</t>
  </si>
  <si>
    <t>20178404-0</t>
  </si>
  <si>
    <t>INSTALACION SISTEMA AGUA POTABLE VOIPIR, VILLARRICA</t>
  </si>
  <si>
    <t>20178477-0</t>
  </si>
  <si>
    <t>REPOSICION CENTRO ABIERTO BETANIA DE PERQUENCO</t>
  </si>
  <si>
    <t>PERQUENCO</t>
  </si>
  <si>
    <t>20178590-0</t>
  </si>
  <si>
    <t>INSTALACION SISTEMA A.P.R. CALQUINCO-TRAILANQUE, COMUNA DE CUNCO</t>
  </si>
  <si>
    <t>20178613-0</t>
  </si>
  <si>
    <t>INSTALACION SISTEMA AGUA POTABLE RURAL TRANAHUILLIN, CHOL CHOL</t>
  </si>
  <si>
    <t>20178648-0</t>
  </si>
  <si>
    <t>CONSTRUCCION AGUA POTABLE LA VEGA</t>
  </si>
  <si>
    <t>20178698-0</t>
  </si>
  <si>
    <t>AMPLIACION LICEO B-55 COMUNA DE LOS ÁLAMOS</t>
  </si>
  <si>
    <t>20178721-0</t>
  </si>
  <si>
    <t>MEJORAMIENTO PAR VIAL SOTOMAYOR - ESMERALDA, IQUIQUE,  I REGION</t>
  </si>
  <si>
    <t>20178723-0</t>
  </si>
  <si>
    <t>REPOSICION Y RELOCALIZACIÓN EDIFICIO MUNICIPAL-COMUNA LOS ÁLAMOS</t>
  </si>
  <si>
    <t>20178734-0</t>
  </si>
  <si>
    <t>CONSTRUCCION PUENTE SOBRE EL RIO MAULE (COLBUN) Y ACCESOS</t>
  </si>
  <si>
    <t>20178771-0</t>
  </si>
  <si>
    <t>CONSTRUCCION MERCADO MUNICIPAL AGRICOLA Y ARTESANAL Y TERMINAL RODOV</t>
  </si>
  <si>
    <t>20178868-0</t>
  </si>
  <si>
    <t>REPOSICION HOSPITAL DE FLORIDA</t>
  </si>
  <si>
    <t>20178920-0</t>
  </si>
  <si>
    <t>MEJORAMIENTO E IMPLEMENTACION COMPLEJO HOSPITALARIO LOTA - CORONEL</t>
  </si>
  <si>
    <t>20178930-0</t>
  </si>
  <si>
    <t>MEJORAMIENTO DE SERVICIO A. P. RURAL (CALEU)</t>
  </si>
  <si>
    <t>TIL TIL</t>
  </si>
  <si>
    <t>20178960-0</t>
  </si>
  <si>
    <t>AMPLIACION SERVICIO DE AGUA POTABLE RURAL LO ZARATE</t>
  </si>
  <si>
    <t>20178978-0</t>
  </si>
  <si>
    <t>MEJORAMIENTO DE LA CALIDAD DEL AGUA LA PEÑA-NOGALES</t>
  </si>
  <si>
    <t>NOGALES</t>
  </si>
  <si>
    <t>20179160-0</t>
  </si>
  <si>
    <t>AMPLIACION CUARTEL SEGUNDA COMPAÑIA BOMBEROS CURANILAHUE</t>
  </si>
  <si>
    <t>20179439-0</t>
  </si>
  <si>
    <t>ADQUISICION ASCENSOR PARA LA GOBERNACION PROVINCIAL DE ÑUBLE</t>
  </si>
  <si>
    <t>CHILLAN</t>
  </si>
  <si>
    <t>20179573-0</t>
  </si>
  <si>
    <t>REPOSICION JARDIN INFANTIL FAMILIAR EL GUINDO, OVALLE</t>
  </si>
  <si>
    <t>20179805-0</t>
  </si>
  <si>
    <t>DIAGNOSTICO PLAN MAESTRO AGUAS LLUVIAS DE ANGOL</t>
  </si>
  <si>
    <t>20179817-0</t>
  </si>
  <si>
    <t>CONSTRUCCION CASETAS SANITARIAS LARMAHUE PICHIDEGUA</t>
  </si>
  <si>
    <t>20179889-0</t>
  </si>
  <si>
    <t>AMPLIACION Y REPARACIONES  JARDIN FLOR AROMO,MAULE</t>
  </si>
  <si>
    <t>MAULE</t>
  </si>
  <si>
    <t>20179931-0</t>
  </si>
  <si>
    <t>REPOSICION LABORATORIO CLINICO DEPARTAMENTO DE SALUD MUNICIPAL</t>
  </si>
  <si>
    <t>20180130-0</t>
  </si>
  <si>
    <t>MEJORAMIENTO CANAL EL ROMERAL COMUNA DE OVALLE</t>
  </si>
  <si>
    <t>20180144-0</t>
  </si>
  <si>
    <t>DIAGNOSTICO RECUPERACIÓN BORDE COSTERO SECTOR PLAYA ATACAMA</t>
  </si>
  <si>
    <t>20180151-0</t>
  </si>
  <si>
    <t>MEJORAMIENTO SISTEMA 8 SUR - 6 SUR  TALCA</t>
  </si>
  <si>
    <t>20180203-0</t>
  </si>
  <si>
    <t>CONSTRUCCION  CASA DE LA CULTURA, COMUNA DE ISLA DE MAIPO</t>
  </si>
  <si>
    <t>20180242-0</t>
  </si>
  <si>
    <t>MEJORAMIENTO CALLE BENIGNO CALDERA, SAN FELIPE</t>
  </si>
  <si>
    <t>20180257-0</t>
  </si>
  <si>
    <t>CONSTRUCCION SALA CUNA  LOS PATITOS, IQUIQUE</t>
  </si>
  <si>
    <t>20180313-0</t>
  </si>
  <si>
    <t>CONSTRUCCION GIMNASIO COMUNAL DE RENCA PONIENTE</t>
  </si>
  <si>
    <t>20180359-0</t>
  </si>
  <si>
    <t>MEJORAMIENTO Y AMPLIACION GIMNASIO MUNICIPAL</t>
  </si>
  <si>
    <t>20180388-0</t>
  </si>
  <si>
    <t>AMPLIACION Y MEJORAMIENTO SERVICIO A.P.R. PAINE - LA CONQUISTA</t>
  </si>
  <si>
    <t>20180415-0</t>
  </si>
  <si>
    <t>AMPLIACION ALCANTARILLADO EL MONTE, LO CHACÓN Y EL PAICO</t>
  </si>
  <si>
    <t>EL MONTE</t>
  </si>
  <si>
    <t>20180469-0</t>
  </si>
  <si>
    <t>CONSTRUCCION CASETAS SANITARIAS LOCALIDAD DE VILLA ORTEGA II ETAPA</t>
  </si>
  <si>
    <t>20180472-0</t>
  </si>
  <si>
    <t>CONSTRUCCION SOLUCIONES SANITARIAS LOCALIDAD DE ÑIREHUAO</t>
  </si>
  <si>
    <t>20180479-0</t>
  </si>
  <si>
    <t>CONSTRUCCION ACERAS H.C.V. VARIOS SECTORES DE COYHAIQUE</t>
  </si>
  <si>
    <t>20180739-0</t>
  </si>
  <si>
    <t>INSTALACION SERVICIO AGUA POTABLE RURAL DE QUETROLAUQUEN, CALBUCO</t>
  </si>
  <si>
    <t>20180810-0</t>
  </si>
  <si>
    <t>MEJORAMIENTO ESTADIO MUNICIPAL JOAQUIN MUÑOZ GARCIA</t>
  </si>
  <si>
    <t>20180924-0</t>
  </si>
  <si>
    <t>NORMALIZACION HOSPITAL DR. ROBERTO DEL RÍO</t>
  </si>
  <si>
    <t>20180999-0</t>
  </si>
  <si>
    <t>CONSTRUCCION CASETAS SANITARIAS POBLACION SAN SEBASTIAN</t>
  </si>
  <si>
    <t>20181074-0</t>
  </si>
  <si>
    <t>CONSTRUCCION CENTRO DE SALUD FAMILIAR CARELMAPU</t>
  </si>
  <si>
    <t>20181187-0</t>
  </si>
  <si>
    <t>HABILITACION Y CONST. PLAZA BICENTENARIO Y EJE CENTRAL R.NORTE</t>
  </si>
  <si>
    <t>20181302-0</t>
  </si>
  <si>
    <t>CONSTRUCCION SOLUCIONES SANITARIAS LA PALMILLA</t>
  </si>
  <si>
    <t>20181326-0</t>
  </si>
  <si>
    <t>CONSTRUCCION Y MEJ. DE SISTEMA DE EVACUAC Y DRENAJE DE AGUAS LLUVIAS</t>
  </si>
  <si>
    <t>20181355-0</t>
  </si>
  <si>
    <t>MEJORAMIENTO INTERCONEXION VIAL TEMUCO - PADRE LAS CASAS</t>
  </si>
  <si>
    <t>20181365-0</t>
  </si>
  <si>
    <t>CONSTRUCCION CONEXION VIAL RUTA 5(PUERTO MONTT) - RUTA 7(CHAMIZ</t>
  </si>
  <si>
    <t>20181518-0</t>
  </si>
  <si>
    <t>REPOSICION ESCUELA INTERNADO AYACARA</t>
  </si>
  <si>
    <t>CHAITEN</t>
  </si>
  <si>
    <t>20181624-0</t>
  </si>
  <si>
    <t>CONSTRUCCION GIMNASIO SECTOR NORPONIENTE, PUENTE ALTO</t>
  </si>
  <si>
    <t>20181642-0</t>
  </si>
  <si>
    <t>CONSTRUCCION INFRAESTUCTURA SANITARIA LOCALIDAD DE CASMA</t>
  </si>
  <si>
    <t>FRUTILLAR</t>
  </si>
  <si>
    <t>20181746-0</t>
  </si>
  <si>
    <t>REPOSICION POSTA RURAL RIO AZUL</t>
  </si>
  <si>
    <t>20181774-0</t>
  </si>
  <si>
    <t>CONSTRUCCION CASETAS SANITARIAS EN POBLACIÓN ALGARROBITO</t>
  </si>
  <si>
    <t>20181893-0</t>
  </si>
  <si>
    <t>REPOSICION CENTRO DE SALUD FAMILIAR SANTA CECILIA PARTE ALTA ,CQBO</t>
  </si>
  <si>
    <t>20181933-0</t>
  </si>
  <si>
    <t>NORMALIZACION CANAL PAPEN ETAPA 1 ANTUCO-COCHRANE</t>
  </si>
  <si>
    <t>20181936-0</t>
  </si>
  <si>
    <t>REPOSICION CENTRO DE EDUCACION INTEGRAL DE ADULTOS, PUENTE ALTO</t>
  </si>
  <si>
    <t>EDUCACION PARA ADULTOS</t>
  </si>
  <si>
    <t>20181961-0</t>
  </si>
  <si>
    <t>CONSTRUCCION Y EQUIPAMIENTO CERECO REGION METROPOLITANA</t>
  </si>
  <si>
    <t>20181999-0</t>
  </si>
  <si>
    <t>CONSTRUCCION INFRAESTRUCTURA SANITARIA RURAL DIVERSOS SECTORES</t>
  </si>
  <si>
    <t>20182010-0</t>
  </si>
  <si>
    <t>AMPLIACION LICEO MARTA NAREA, ANTOFAGASTA</t>
  </si>
  <si>
    <t>20182024-0</t>
  </si>
  <si>
    <t>REPOSICION ESCUELA DE CANELA BAJA, CANELA</t>
  </si>
  <si>
    <t>20182113-0</t>
  </si>
  <si>
    <t>CONSTRUCCION CONSULTORIO URBANO PARA RENGO</t>
  </si>
  <si>
    <t>RENGO</t>
  </si>
  <si>
    <t>20182131-0</t>
  </si>
  <si>
    <t>CONSTRUCCION PAVIMENTACIÓN CALLE PABLO GONZALEZ DE LA ESTRELLA</t>
  </si>
  <si>
    <t>LA ESTRELLA</t>
  </si>
  <si>
    <t>20182175-0</t>
  </si>
  <si>
    <t>MEJORAMIENTO PROLONG.COSTANERA Y MEJ. AV.ARGENTINA Y AVDA.ECUAD</t>
  </si>
  <si>
    <t>20182193-0</t>
  </si>
  <si>
    <t>RESTAURACION CASA P. AGUIRRE CERDA Y ESCUELA AGRICOLA, CALLE LARGA.</t>
  </si>
  <si>
    <t>CALLE LARGA</t>
  </si>
  <si>
    <t>20182270-0</t>
  </si>
  <si>
    <t>MEJORAMIENTO RUTA 41-CH, PASO AGUAS NEGRAS, TUNEL INTERNACIONAL.</t>
  </si>
  <si>
    <t>20182369-0</t>
  </si>
  <si>
    <t>CONSTRUCCION INFRAESTRUCTURA  EDUC-TURISTICA  RN.RIO SIMPSON</t>
  </si>
  <si>
    <t>20182393-0</t>
  </si>
  <si>
    <t>CONSTRUCCION LOTES CON SERVICIOS SECTOR EL MOLINO, COLTAUCO</t>
  </si>
  <si>
    <t>20182452-0</t>
  </si>
  <si>
    <t>REPOSICION JARDIN INFANTIL VILLA EL EDEN, VALLENAR</t>
  </si>
  <si>
    <t>20182458-0</t>
  </si>
  <si>
    <t>CONSTRUCCION PASO BAJO NIVELFF.CC. AVDA. BISQUERTT</t>
  </si>
  <si>
    <t>20182595-0</t>
  </si>
  <si>
    <t>CONSTRUCCION SOLUCIONES SANITARIA LOCALIDAD DE DOMEYKO</t>
  </si>
  <si>
    <t>20182602-0</t>
  </si>
  <si>
    <t>AMPLIACION ESCUELA ESTRELLA DEL SUR DE POZO ALMONTE</t>
  </si>
  <si>
    <t>20182669-0</t>
  </si>
  <si>
    <t>CONSTRUCCION II ETAPA GIMNASIO LO MIRANDA, COMUNA DE DOÑIHUE</t>
  </si>
  <si>
    <t>DOÑIHUE</t>
  </si>
  <si>
    <t>20182872-0</t>
  </si>
  <si>
    <t>CONSTRUCCION ELECTRIFICACION EL RINCON DE LA CALERA II ETAPA, OVALLE</t>
  </si>
  <si>
    <t>20182953-0</t>
  </si>
  <si>
    <t>REPOSICION CESFAM CENTENARIO, LOS ANDES</t>
  </si>
  <si>
    <t>20183056-0</t>
  </si>
  <si>
    <t>MEJORAMIENTO CAMINO 64D485 SECTOR PISCO ELQUI-HORCON</t>
  </si>
  <si>
    <t>20183089-0</t>
  </si>
  <si>
    <t>CONSTRUCCION CASETAS SANITARIAS PAREDONES</t>
  </si>
  <si>
    <t>20183198-0</t>
  </si>
  <si>
    <t>MEJORAMIENTO Y AMPLIACION  SERVICIO A.P.R.  HUAQUEN</t>
  </si>
  <si>
    <t>CUREPTO</t>
  </si>
  <si>
    <t>20183204-0</t>
  </si>
  <si>
    <t>MEJORAMIENTO CAMINO COSTERO IX REG. S: LIM. REG. NORTE - TRANAPUENTE</t>
  </si>
  <si>
    <t>20183209-0</t>
  </si>
  <si>
    <t>CONSTRUCCION CONEXION VIAL RALCO-LONQUIMAY, VIII Y IX REGIONES</t>
  </si>
  <si>
    <t>20183242-0</t>
  </si>
  <si>
    <t>AMPLIACION Y MEJORAMIENTO SERVICIO A.P.R. MAITENCILLO</t>
  </si>
  <si>
    <t>YERBAS BUENAS</t>
  </si>
  <si>
    <t>20183271-0</t>
  </si>
  <si>
    <t>AMPLIACION SERVICIO A.P.R. SANTA MARTA - MATA VERDE- EL FUERTE</t>
  </si>
  <si>
    <t>20183293-0</t>
  </si>
  <si>
    <t>MEJORAMIENTO RUTA D-35(CAMINO LA CANTERA) S: AV.DEL MAR - RUTA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</si>
  <si>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</si>
  <si>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</si>
  <si>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</si>
  <si>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</si>
  <si>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</si>
  <si>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</si>
  <si>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20183662-0</t>
  </si>
  <si>
    <t>CONSTRUCCION CESFAM, COMUNA DE CABILDO.</t>
  </si>
  <si>
    <t>20183686-0</t>
  </si>
  <si>
    <t>CONSTRUCCION   CESFAM   PAPUDO</t>
  </si>
  <si>
    <t>PAPUDO</t>
  </si>
  <si>
    <t>20183699-0</t>
  </si>
  <si>
    <t>REPOSICION PAV. RUTA 207 S: CRUCE RUTA T-60 (LOS ULMOS) - VALDIVIA</t>
  </si>
  <si>
    <t>20183707-0</t>
  </si>
  <si>
    <t>REPOSICION CENTRO DE SALUD RINCONADA</t>
  </si>
  <si>
    <t>RINCONADA</t>
  </si>
  <si>
    <t>20183774-0</t>
  </si>
  <si>
    <t>CONSTRUCCION DEPARTAMENTO PROVINCIAL DE EDUCACION QUILLOTA - PETORCA</t>
  </si>
  <si>
    <t>20183777-0</t>
  </si>
  <si>
    <t>ACTUALIZACION Y DESARROLLO PLAN REGULADOR, CONCON</t>
  </si>
  <si>
    <t>CONCON</t>
  </si>
  <si>
    <t>20183831-0</t>
  </si>
  <si>
    <t>CONSTRUCCION CONSULTORIO GENERAL URBANO BELLOTO NORTE</t>
  </si>
  <si>
    <t>20183901-0</t>
  </si>
  <si>
    <t>MEJORAMIENTO RUTAS I-870;I-890, SN FDO-CHIMBARONGO POR C.LO GONZALEZ</t>
  </si>
  <si>
    <t>20184422-0</t>
  </si>
  <si>
    <t>MEJORAMIENTO RUTA 199-CH SECTOR: PUESCO PASO MAMUIL MALAL</t>
  </si>
  <si>
    <t>20184430-0</t>
  </si>
  <si>
    <t>REPOSICION POSTA SALUD RURAL TEMUCUICUI, ERCILLA</t>
  </si>
  <si>
    <t>20184456-0</t>
  </si>
  <si>
    <t>CONSTRUCCION FISCALÍA LOCAL DE CAUQUENES</t>
  </si>
  <si>
    <t>20184516-0</t>
  </si>
  <si>
    <t>CONSTRUCCION FISCALÍA LOCAL DE CHILLAN</t>
  </si>
  <si>
    <t>20184520-0</t>
  </si>
  <si>
    <t>CONSTRUCCION FISCALÍA LOCAL DE MELIPILLA</t>
  </si>
  <si>
    <t>20184758-0</t>
  </si>
  <si>
    <t>AMPLIACION DEPENDENCIAS INIA LA CRUZ</t>
  </si>
  <si>
    <t>AGRICULTURA</t>
  </si>
  <si>
    <t>20184844-0</t>
  </si>
  <si>
    <t>CONSTRUCCION URBANIZACION COMITE ALLEGADOS SOR TERESA</t>
  </si>
  <si>
    <t>20185034-0</t>
  </si>
  <si>
    <t>CONSTRUCCION EMBALSE VALLE HERMOSO EN RIO PAMA-COMUNA DE COMBARBALA</t>
  </si>
  <si>
    <t>20185700-0</t>
  </si>
  <si>
    <t>CONSTRUCCION DE TRIBUNALES PARA LA REFORMA JUDICIAL QUILPUE</t>
  </si>
  <si>
    <t>20185744-0</t>
  </si>
  <si>
    <t>MEJORAMIENTO RUTA ALTIPLANICA : S.PEDRO ATACAMA -  EL TATIO</t>
  </si>
  <si>
    <t>SAN PEDRO DE ATACAMA</t>
  </si>
  <si>
    <t>20185749-0</t>
  </si>
  <si>
    <t>CONSTRUCCION URBANIZACION DEL LOTEO BARRILES, TOCOPILLA</t>
  </si>
  <si>
    <t>TOCOPILLA</t>
  </si>
  <si>
    <t>20185856-0</t>
  </si>
  <si>
    <t>CONSTRUCCION SALA MULTIUSO SEDE JUNTA VECINOS Nº16, SAN JUAN,COQBO.</t>
  </si>
  <si>
    <t>20186153-0</t>
  </si>
  <si>
    <t>MEJORAMIENTO CALLES NORTE SUR 1 Y UNO ORIENTE ALERCE, PUERTO MONTT</t>
  </si>
  <si>
    <t>20186530-0</t>
  </si>
  <si>
    <t>CONSTRUCCION COMPLEJO FRONTERIZO SECTOR SAN PEDRO</t>
  </si>
  <si>
    <t>20186582-0</t>
  </si>
  <si>
    <t>CONSTRUCCION COMPLEJO FRONTERIZO PINO HACHADO,LONQUIMAY</t>
  </si>
  <si>
    <t>20186784-0</t>
  </si>
  <si>
    <t>CONSTRUCCION PUENTE WEBER, RUTA Y-156,PROVINCIA ULTIMA ESPERANZA</t>
  </si>
  <si>
    <t>20186966-0</t>
  </si>
  <si>
    <t>REPOSICION PAV. Y CONSTR. 3ª PISTA  RUTA 5 , S: ALTO CHIZA- CUYA</t>
  </si>
  <si>
    <t>20187040-0</t>
  </si>
  <si>
    <t>REPOSICION PARQUE MUNICIPAL, COMUNA DE PUTAENDO</t>
  </si>
  <si>
    <t>20187247-0</t>
  </si>
  <si>
    <t>REPOSICION ESCUELA BASICA CARDENAL CARO</t>
  </si>
  <si>
    <t>20187255-0</t>
  </si>
  <si>
    <t>CONSTRUCCION LICEO INDUSTRIAL SECTOR EL SAUCE, EL SAUCE, COQUIMBO</t>
  </si>
  <si>
    <t>20187363-0</t>
  </si>
  <si>
    <t>CONSTRUCCION LICEO LOS ARENALES, ANTOFAGASTA</t>
  </si>
  <si>
    <t>20187404-0</t>
  </si>
  <si>
    <t>REPOSICION CENTRO DE REINSERCION SOCIAL, OVALLE</t>
  </si>
  <si>
    <t>20187676-0</t>
  </si>
  <si>
    <t>AMPLIACION Y ADECUACIÓN ESCUELA BÁSICA DE EL PALQUI, MONTE PATRIA</t>
  </si>
  <si>
    <t>20187726-0</t>
  </si>
  <si>
    <t>AMPLIACION ESCUELA EFRAIN CAMPANA SILVA, OSORNO.</t>
  </si>
  <si>
    <t>20187734-0</t>
  </si>
  <si>
    <t>AMPLIACION ESCUELA LEONILA FOLCH LOPEZ, OSORNO.</t>
  </si>
  <si>
    <t>20187772-0</t>
  </si>
  <si>
    <t>AMPLIACION ESCUELA SAN JOSÉ DE CALASANZ</t>
  </si>
  <si>
    <t>20187802-0</t>
  </si>
  <si>
    <t>MEJORAMIENTO CONSULTORIO LAUTARO Y ADECUACION A CESFAM</t>
  </si>
  <si>
    <t>20187816-0</t>
  </si>
  <si>
    <t>MEJORAMIENTO RUTA Y-580, CAMINO EL ANDINO,PTA.ARENAS</t>
  </si>
  <si>
    <t>20187820-0</t>
  </si>
  <si>
    <t>MEJORAMIENTO RUTA J-70-I, S. CRUCE RUTA J-60 (PARRONAL)-LIM. REG.</t>
  </si>
  <si>
    <t>20187825-0</t>
  </si>
  <si>
    <t>REPOSICION CONSULTORIO  RURAL DE PAIHUANO</t>
  </si>
  <si>
    <t>20187858-0</t>
  </si>
  <si>
    <t>REPOSICION Y AMPLIACION ESCUELA CORONEL ENRIQUE CABRERA</t>
  </si>
  <si>
    <t>COLINA</t>
  </si>
  <si>
    <t>20187901-0</t>
  </si>
  <si>
    <t>CONSTRUCCION NUEVO PUENTE CAUTIN  EN CAJON</t>
  </si>
  <si>
    <t>20188018-0</t>
  </si>
  <si>
    <t>CONSTRUCCION CALLE DOMEYCO, PUERTO NATALES.</t>
  </si>
  <si>
    <t>20188040-0</t>
  </si>
  <si>
    <t>AMPLIACION ESCUELA G-84 EL COBRE - LA COLONIA, CATEMU</t>
  </si>
  <si>
    <t>CATEMU</t>
  </si>
  <si>
    <t>20188067-0</t>
  </si>
  <si>
    <t>CONSTRUCCION EQUIPAMIENTO URBANO, COMUNA DE LAUTARO</t>
  </si>
  <si>
    <t>20188069-0</t>
  </si>
  <si>
    <t>REPOSICION PAVIMENTO  RUTA R-86 SECTOR: HUEQUEN-LOS SAUCES</t>
  </si>
  <si>
    <t>20188071-0</t>
  </si>
  <si>
    <t>CONSTRUCCION ANEXO ESCUELA BASICA G-496, PDTE. PEDRO A. CERDA</t>
  </si>
  <si>
    <t>20188080-0</t>
  </si>
  <si>
    <t>CONSTRUCCION PROL.  AVDA.M. DE ALDUNATE SUR Y OTRAS, PUNTA ARENAS.</t>
  </si>
  <si>
    <t>20188124-0</t>
  </si>
  <si>
    <t>MEJORAMIENTO AVENIDA COSTANERA DEL MAR , CONSTITUCION</t>
  </si>
  <si>
    <t>20188197-0</t>
  </si>
  <si>
    <t>CONSTRUCCION CALLE PEDRO SARMIENTO DE GAMBOA, PUERTO NATALES.</t>
  </si>
  <si>
    <t>20188240-0</t>
  </si>
  <si>
    <t>CONSTRUCCION INSTAL.. SERV. A.P.R. SAN CARLITOS-LOS QUILLAYES-ÑACHUR</t>
  </si>
  <si>
    <t>20188266-0</t>
  </si>
  <si>
    <t>INSTALACION SERVICIO APR., MAINTENCILLO, ANDACOLLO</t>
  </si>
  <si>
    <t>ANDACOLLO</t>
  </si>
  <si>
    <t>20188338-0</t>
  </si>
  <si>
    <t>AMPLIACION REPOS PAV. RUTA 7 SECTOR: PTO. MONTT - PELLUCO</t>
  </si>
  <si>
    <t>20188369-0</t>
  </si>
  <si>
    <t>REPOSICION RUTA 5 SECTOR CRUCERO - IBERIA</t>
  </si>
  <si>
    <t>20188388-0</t>
  </si>
  <si>
    <t>REPOSICION PARCIAL CON EQUIP.COMPLEJO EDUCACIONAL PENCAHUE</t>
  </si>
  <si>
    <t>PENCAHUE</t>
  </si>
  <si>
    <t>20188413-0</t>
  </si>
  <si>
    <t>CONSTRUCCION COLISEO MUNICIPAL, COMUNA DE VICUÑA</t>
  </si>
  <si>
    <t>20188431-0</t>
  </si>
  <si>
    <t>CONSTRUCCION AVDA. PEREZ DE ARCE SUR, PUNTA ARENAS</t>
  </si>
  <si>
    <t>20188465-0</t>
  </si>
  <si>
    <t>REPOSICION Y AMPLIACION CON EQUIPAMIENTO ESCUELA E-22 URUGUAY</t>
  </si>
  <si>
    <t>20188486-0</t>
  </si>
  <si>
    <t>CONSTRUCCION COLECTOR SECTOR HONDONADA RIO VIEJO</t>
  </si>
  <si>
    <t>20188493-0</t>
  </si>
  <si>
    <t>INSTALACION AGUA POTABLE TANTEHUE</t>
  </si>
  <si>
    <t>20188548-0</t>
  </si>
  <si>
    <t>CONSERVACION RED VIAL BASICA VIII REGION AÑO 2003-2004-2005</t>
  </si>
  <si>
    <t>20188651-0</t>
  </si>
  <si>
    <t>CONSTRUCCION DE PISCINA SEMI OLIMPICA</t>
  </si>
  <si>
    <t>QUIRIHUE</t>
  </si>
  <si>
    <t>20188692-0</t>
  </si>
  <si>
    <t>NORMALIZACION A JORNADA ESC COMP. Y REPAR. MAYORES LICEO A - 45, LOTA</t>
  </si>
  <si>
    <t>20188706-0</t>
  </si>
  <si>
    <t>CONSTRUCCION AVDA.ZENTENO NORTE, PUNTA ARENAS.</t>
  </si>
  <si>
    <t>20188722-0</t>
  </si>
  <si>
    <t>CONSTRUCCION ALCANTARILLADO SANTA VICTORIA Y SANTA TERESA</t>
  </si>
  <si>
    <t>20188730-0</t>
  </si>
  <si>
    <t>CONSTRUCCION GIMNASIO MUNICIPAL SECTOR EL CARMEN - TEMUCO</t>
  </si>
  <si>
    <t>20188777-0</t>
  </si>
  <si>
    <t>CONSTRUCCION EMBALSE LA TRANCA EN RIO COGOTI</t>
  </si>
  <si>
    <t>20188855-0</t>
  </si>
  <si>
    <t>CONSTRUCCION I.SANITARIAS SAN ANDRES,EL RADAL,LA SUERTE, COLLIPULLI</t>
  </si>
  <si>
    <t>20188881-0</t>
  </si>
  <si>
    <t>REPOSICION CON EQUIPAMIENTO JARDIN INFANTIL PRINCIPITO</t>
  </si>
  <si>
    <t>20188885-0</t>
  </si>
  <si>
    <t>CONSTRUCCION PAVIMENTACION CALLE LAS GUIAS Y LOS GUINDOS; LAJA</t>
  </si>
  <si>
    <t>20188909-0</t>
  </si>
  <si>
    <t>CONSTRUCCION SISTEMA ILUMINACIÓN ESTADIO MUNICIPAL-ERCILLA</t>
  </si>
  <si>
    <t>20188921-0</t>
  </si>
  <si>
    <t>REPOSICION CON AMPLIACION ESCUELA LEONCIO ARANEDA FIGUEROA E-830</t>
  </si>
  <si>
    <t>20188937-0</t>
  </si>
  <si>
    <t>CONSTRUCCION POLIDEPORTIVO MUNICIPAL DE CASABLANCA</t>
  </si>
  <si>
    <t>CASABLANCA</t>
  </si>
  <si>
    <t>20188968-0</t>
  </si>
  <si>
    <t>CONSTRUCCION ALCANT. A. SERVIDAS CALETA EL MORRO Y STA. CLARA, THNO.</t>
  </si>
  <si>
    <t>20188985-0</t>
  </si>
  <si>
    <t>DIAGNOSTICO PLAN DE DESARROLLO TURISTICO TERRITORIAL DE AMDEL</t>
  </si>
  <si>
    <t>TURISMO</t>
  </si>
  <si>
    <t>20189011-0</t>
  </si>
  <si>
    <t>MEJORAMIENTO RUTA L-389, SECTOR ACCESO A QUINAMAVIDA</t>
  </si>
  <si>
    <t>20189046-0</t>
  </si>
  <si>
    <t>CONSTRUCCION PAVIMENTO CALLE MANUEL BAYON, SECTOR SANTA CLARA, THNO.</t>
  </si>
  <si>
    <t>20189051-0</t>
  </si>
  <si>
    <t>MEJORAMIENTO SISTEMA AGUA POTABLE RURAL LA VICTORIA INDEPENDENCIA</t>
  </si>
  <si>
    <t>20189062-0</t>
  </si>
  <si>
    <t>INSTALACION ELECTRIFICACIÓN DOMICILIARIA DIVERSOS SECTORES COIHUECO</t>
  </si>
  <si>
    <t>20189106-0</t>
  </si>
  <si>
    <t>MEJORAMIENTO SERVICIO AGUA POTABLE NEHUENTUE Y OTROS, CARAHUE</t>
  </si>
  <si>
    <t>20189185-0</t>
  </si>
  <si>
    <t>CONSTRUCCION INFRAESTRUCTURA SANITARIA UNIDAD VECINAL TRES Y OTROS</t>
  </si>
  <si>
    <t>20189195-0</t>
  </si>
  <si>
    <t>INSTALACION SISTEMA AGUA POTABLE DALCAHUE, CUNCO</t>
  </si>
  <si>
    <t>20189227-0</t>
  </si>
  <si>
    <t>CONSTRUCCION INFRAESTRUCTURA SANITARIA COMUNIDADES MAPUCHE II ETAPA</t>
  </si>
  <si>
    <t>20189241-0</t>
  </si>
  <si>
    <t>INSTALACION SISTEMA AGUA POTABLE LA BARDA DE PAILLACO, PUCON</t>
  </si>
  <si>
    <t>20189282-0</t>
  </si>
  <si>
    <t>NORMALIZACION HOSPITAL DE MELIPILLA</t>
  </si>
  <si>
    <t>20189356-0</t>
  </si>
  <si>
    <t>REPARACION GIMNASIO MUNICIPAL DE QUIRIHUE</t>
  </si>
  <si>
    <t>20189376-0</t>
  </si>
  <si>
    <t>REPOSICION ESCUELA BASICA E INTERNADO COMPLEJO EDUC. MONS. FCO. V.</t>
  </si>
  <si>
    <t>20189410-0</t>
  </si>
  <si>
    <t>CONSTRUCCION PISCINA MUNICIPAL, COMUNA DE COIHUECO</t>
  </si>
  <si>
    <t>20189411-0</t>
  </si>
  <si>
    <t>CONSTRUCCION EDIFICIO SERVICIOS PUBLICOS, PENCO</t>
  </si>
  <si>
    <t>20189494-0</t>
  </si>
  <si>
    <t>CONSTRUCCION CASETAS SANITARIAS SEGUNDA ETAPA , QUILACO</t>
  </si>
  <si>
    <t>QUILACO</t>
  </si>
  <si>
    <t>20189588-0</t>
  </si>
  <si>
    <t>CONSTRUCCION MERCADO MUNICIPAL ARAUCO</t>
  </si>
  <si>
    <t>20189606-0</t>
  </si>
  <si>
    <t>RESTAURACION DEL PALACIO DE LOS TRIBUNALES DE JUSTICIA 2DA PARTE</t>
  </si>
  <si>
    <t>20189621-0</t>
  </si>
  <si>
    <t>CONSTRUCCION COLECTOR DE AGUAS LLUVIAS ALAMEDA, RANCAGUA</t>
  </si>
  <si>
    <t>20189806-0</t>
  </si>
  <si>
    <t>CONSTRUCCION POSTA SALUD RURAL LOS POZOS, CANELA</t>
  </si>
  <si>
    <t>20189863-0</t>
  </si>
  <si>
    <t>CONSTRUCCION EXT. RED ALCANTARILLADO POBL. POMPEYA SUR,QUILPUE.</t>
  </si>
  <si>
    <t>INTERSUBSECTORIAL AGUA POTABLE Y ALCANTARILLADO</t>
  </si>
  <si>
    <t>20189876-0</t>
  </si>
  <si>
    <t>CONSTRUCCION COLECTOR DE AGUAS LLUVIAS TRAPICHE</t>
  </si>
  <si>
    <t>20189912-0</t>
  </si>
  <si>
    <t>CONSTRUCCION COLECTOR DE AGUAS LLUVIAS FREIRE</t>
  </si>
  <si>
    <t>20189975-0</t>
  </si>
  <si>
    <t>MEJORAMIENTO REPARACION PTE CAUTIN RUTA S-11-R (LAUTARO) Y ACCESOS</t>
  </si>
  <si>
    <t>20189985-0</t>
  </si>
  <si>
    <t>CONSTRUCCION CENTRO DE FOMENTO PRODUCTIVO  DE SAN BERNARDO</t>
  </si>
  <si>
    <t>20190007-0</t>
  </si>
  <si>
    <t>REPOSICION CENTRO DE SALUD MARCELO MENA</t>
  </si>
  <si>
    <t>20190013-0</t>
  </si>
  <si>
    <t>REPOSICION CESFAM RODELILLO, VALPARAISO</t>
  </si>
  <si>
    <t>20190030-0</t>
  </si>
  <si>
    <t>MEJORAMIENTO CONST.C.VIAL T-775.S:CR.T-75(PTO NUEVO)-T-85(QUILLAICO)</t>
  </si>
  <si>
    <t>20190033-0</t>
  </si>
  <si>
    <t>CONSTRUCCION CALZADAS CALLE HAMBURGO  ENTRE INDEPENDENCIA Y COQUIMBO</t>
  </si>
  <si>
    <t>20190041-0</t>
  </si>
  <si>
    <t>CONSTRUCCION SOLUC. SANITARIAS QDAS. PINTO PAIHUANO HORCON. PAIHUANO</t>
  </si>
  <si>
    <t>20190055-0</t>
  </si>
  <si>
    <t>CONSTRUCCION CAMINO COSTERO CARRIZAL - BAHIA SALADA</t>
  </si>
  <si>
    <t>20190064-0</t>
  </si>
  <si>
    <t>CONSTRUCCION CAMINO BAHIA SALADA - PUERTO VIEJO - CALDERA</t>
  </si>
  <si>
    <t>20190133-0</t>
  </si>
  <si>
    <t>RESTAURACION ESC. ANTIGUA PARA USO DE MUSEO DE SITIO, CERRO CASTILLO</t>
  </si>
  <si>
    <t>20190181-0</t>
  </si>
  <si>
    <t>CONSTRUCCION ALCANTARILLADO CHAMPA Y HOSPITAL, PAINE</t>
  </si>
  <si>
    <t>20190203-0</t>
  </si>
  <si>
    <t>CONSTRUCCION JARDÍN INFANTIL Y SALA CUNA CATAMARCA, QUINTA NORMAL</t>
  </si>
  <si>
    <t>QUINTA NORMAL</t>
  </si>
  <si>
    <t>20190226-0</t>
  </si>
  <si>
    <t>CONSTRUCCION CASETAS SANITARIAS CAYURRUCA, RÍO BUENO</t>
  </si>
  <si>
    <t>20190227-0</t>
  </si>
  <si>
    <t>CONSTRUCCION CALLE RAMON CARNICER PONIENTE, PUNTA ARENAS</t>
  </si>
  <si>
    <t>20190250-0</t>
  </si>
  <si>
    <t>AMPLIACION SERVICIO DE AGUA POTABLE DE EL PRINCIPAL DE PIRQUE</t>
  </si>
  <si>
    <t>PIRQUE</t>
  </si>
  <si>
    <t>20190276-0</t>
  </si>
  <si>
    <t>CONSTRUCCION CALLE SANTA MARIA. PORVENIR</t>
  </si>
  <si>
    <t>PORVENIR</t>
  </si>
  <si>
    <t>20190291-0</t>
  </si>
  <si>
    <t>CONSTRUCCION MUSEO DE PORVENIR</t>
  </si>
  <si>
    <t>20190469-0</t>
  </si>
  <si>
    <t>CONSTRUCCION ELECTRIFICACION SING COMUNA DE GENERAL LAGOS</t>
  </si>
  <si>
    <t>PARINACOTA - REGION XV</t>
  </si>
  <si>
    <t>GENERAL LAGOS - REGION XV</t>
  </si>
  <si>
    <t>20190520-0</t>
  </si>
  <si>
    <t>MEJORAMIENTO RED DE TRANSMISION Y DISTRIBUCION DE ENERGIA EN TORTEL</t>
  </si>
  <si>
    <t>TORTEL</t>
  </si>
  <si>
    <t>20190536-0</t>
  </si>
  <si>
    <t>MEJORAMIENTO GIMNASIO REGIONAL DE TALCA</t>
  </si>
  <si>
    <t>20190549-0</t>
  </si>
  <si>
    <t>AMPLIACION Y REMODELACION CONSULTORIO ANTONIO VARAS</t>
  </si>
  <si>
    <t>20190629-0</t>
  </si>
  <si>
    <t>REPOSICION PAVIMENTO CALZADA PROLONG. CALLE KURT MOLLER - LINARES</t>
  </si>
  <si>
    <t>20190678-0</t>
  </si>
  <si>
    <t>CONSTRUCCION CENTRO DEPORTIVO ETAPA II,PISCINA TEMPERADA TERAPEUTICA</t>
  </si>
  <si>
    <t>LA CRUZ</t>
  </si>
  <si>
    <t>20190690-0</t>
  </si>
  <si>
    <t>AMPLIACION EDIFICIO CONSISTORIAL, DIEGO DE ALMAGRO</t>
  </si>
  <si>
    <t>20190865-0</t>
  </si>
  <si>
    <t>MEJORAMIENTO CIRCUITO AV. NORMANDIE - 21 DE MAYO, QUINTERO</t>
  </si>
  <si>
    <t>20191020-0</t>
  </si>
  <si>
    <t>CONSTRUCCION CASETAS SANITARIAS EN PAILLACO URBANO II PARTE</t>
  </si>
  <si>
    <t>PAILLACO - REGION XIV</t>
  </si>
  <si>
    <t>20191034-0</t>
  </si>
  <si>
    <t>REPOSICION PISCINA MUNICIPAL ISLA DE MAIPO</t>
  </si>
  <si>
    <t>20191064-0</t>
  </si>
  <si>
    <t>MEJORAMIENTO CAMINO MIRASOL - BIF. QUINTAY, COM. DE ALGARR. Y CASABL</t>
  </si>
  <si>
    <t>20191089-0</t>
  </si>
  <si>
    <t>CONSTRUCCION RED AGUA POTABLE PARA SECTOR ROTO CHILENO, TALAGANTE</t>
  </si>
  <si>
    <t>20191138-0</t>
  </si>
  <si>
    <t>MEJORAMIENTO AVDA. DIEGO PORTALES (EX CIRCUNV. NORTE) DE CURICO</t>
  </si>
  <si>
    <t>20191147-0</t>
  </si>
  <si>
    <t>REPOSICION GIMNASIO MUNICIPAL DE PTO. IBAÑEZ, RIO IBAÑEZ</t>
  </si>
  <si>
    <t>20191200-0</t>
  </si>
  <si>
    <t>CONSTRUCCION CENTRO ACUATICO ALTO RENDIMIENTO ESTADIO NACIONAL</t>
  </si>
  <si>
    <t>DEPORTE ALTO RENDIMIENTO</t>
  </si>
  <si>
    <t>20191231-0</t>
  </si>
  <si>
    <t>CONSTRUCCION COLECTOR SISTEMA CUELLAR URBANIZADO LINARES</t>
  </si>
  <si>
    <t>20191288-0</t>
  </si>
  <si>
    <t>CONSTRUCCION SALON MULTIUSO COMUNAL, LA PINTANA</t>
  </si>
  <si>
    <t>LA PINTANA</t>
  </si>
  <si>
    <t>20191315-0</t>
  </si>
  <si>
    <t>MEJORAMIENTO Y AMPLIACIÓN SISTEMA APR CONFLUENCIA, CHILLAN</t>
  </si>
  <si>
    <t>20191350-0</t>
  </si>
  <si>
    <t>REPOSICION Y CONSTRUCCION COMPLEJO DEPORTIVO ALEMANIA, CALAMA</t>
  </si>
  <si>
    <t>20191423-0</t>
  </si>
  <si>
    <t>CONSTRUCCION NUEVO ESTABLECIMIENTO ESCUELA SAN JOSE DE CALASANZ</t>
  </si>
  <si>
    <t>20191434-0</t>
  </si>
  <si>
    <t>MEJORAMIENTO GIMNASIO MUNICIPAL DE MALLOA</t>
  </si>
  <si>
    <t>20191469-0</t>
  </si>
  <si>
    <t>CONSTRUCCION GIMNASIO MENOR CHIU CHIU</t>
  </si>
  <si>
    <t>20191503-0</t>
  </si>
  <si>
    <t>CONSTRUCCION PASEO RIO LOA, CALAMA</t>
  </si>
  <si>
    <t>20191520-0</t>
  </si>
  <si>
    <t>MEJORAMIENTO EJE BALMACEDA</t>
  </si>
  <si>
    <t>20191550-0</t>
  </si>
  <si>
    <t>REPOSICION CESFAM EMILIO SCHAFFHAUSER-COMUNA DE LA SERENA</t>
  </si>
  <si>
    <t>20191556-0</t>
  </si>
  <si>
    <t>CONSTRUCCION PAVIMENTACION AV. SANTA CRUZ SUR, LA CRUZ</t>
  </si>
  <si>
    <t>20191620-0</t>
  </si>
  <si>
    <t>REPOSICION CUARTEL DE BOMBEROS TIERRAS BLANCAS, COQUIMBO</t>
  </si>
  <si>
    <t>20191628-0</t>
  </si>
  <si>
    <t>LEVANTAMIENTO DE INSTRUMENTO PLAN REGULADOR COMUNAL, COM. CAMARONES</t>
  </si>
  <si>
    <t>CAMARONES - REGION XV</t>
  </si>
  <si>
    <t>20191719-0</t>
  </si>
  <si>
    <t>INSTALACION SERVICIO AGUA POTABLE  RURAL RINCON LAS OVEJAS, LOLOL</t>
  </si>
  <si>
    <t>20191836-0</t>
  </si>
  <si>
    <t>CONSTRUCCION SOLUCIONES SANITARIAS DE CHILLEPÍN, SALAMANCA</t>
  </si>
  <si>
    <t>20191865-0</t>
  </si>
  <si>
    <t>CONSTRUCCION SOLUCIONES SANITARIAS EL TAMBO CENTRO, SALAMANCA</t>
  </si>
  <si>
    <t>20191889-0</t>
  </si>
  <si>
    <t>MEJORAMIENTO INFRAESTRUCTURA URBANA Y SANITARIA SECTOR LA PEÑA</t>
  </si>
  <si>
    <t>20191920-0</t>
  </si>
  <si>
    <t>CONSTRUCCION AMPLIACION MEJORAMIENTO EDIFICIO CONSISTORIAL, LA LIGUA</t>
  </si>
  <si>
    <t>20192035-0</t>
  </si>
  <si>
    <t>MEJORAMIENTO PUENTES Y PAVIMENTACION CALLE A. EDWARDS, LLAY LLAY</t>
  </si>
  <si>
    <t>LLAY LLAY</t>
  </si>
  <si>
    <t>20192206-0</t>
  </si>
  <si>
    <t>CONSTRUCCION Y EQUIPAM. UNIDAD DE RESCATE  CUERPO DE BOMBEROS,TALCA</t>
  </si>
  <si>
    <t>20192285-0</t>
  </si>
  <si>
    <t>MEJORAMIENTO AVDA. MANUEL RODRIGUEZ DE OSORNO</t>
  </si>
  <si>
    <t>20192301-0</t>
  </si>
  <si>
    <t>CONSTRUCCION COMPLEJO DEPORTIVO LOS LLANOS LAS COMPAÑIAS</t>
  </si>
  <si>
    <t>20192324-0</t>
  </si>
  <si>
    <t>CONSTRUCCION CASETAS SANITARIAS PASAJE LERZUNDI Y OTROS</t>
  </si>
  <si>
    <t>20192347-0</t>
  </si>
  <si>
    <t>REPOSICION PARCIAL DEL COLEGIO DIFERENCIAL DE LO BARNECHEA</t>
  </si>
  <si>
    <t>BARNECHEA</t>
  </si>
  <si>
    <t>20192432-0</t>
  </si>
  <si>
    <t>REPOSICION OFICINA REGISTRO CIVIL DE LAMPA</t>
  </si>
  <si>
    <t>20192460-0</t>
  </si>
  <si>
    <t>AMPLIACION Y MEJORAMIENTO LICEO EULOGIO GORDO MONEO, ANTOFAGASTA</t>
  </si>
  <si>
    <t>20192568-0</t>
  </si>
  <si>
    <t>AMPLIACION LICEO JUAN DANTE PARRAGUEZ</t>
  </si>
  <si>
    <t>20192595-0</t>
  </si>
  <si>
    <t>CONSTRUCCION Y CONSERVACIÓN PEQUEÑO AERÓDROMO YENDEGAIA</t>
  </si>
  <si>
    <t>TRANSPORTE AEREO</t>
  </si>
  <si>
    <t>20192798-0</t>
  </si>
  <si>
    <t>REPOSICION CENTRO DE SALUD, LA HIGUERA.</t>
  </si>
  <si>
    <t>20192885-0</t>
  </si>
  <si>
    <t>CONSTRUCCION SOLUCIONES SANITARIAS Y SIST. ALCANTAR, PUNTA DE CHOROS</t>
  </si>
  <si>
    <t>20193112-0</t>
  </si>
  <si>
    <t>MEJORAMIENTO CAMINO 64D305 ALTOVALSOL - LAS ROJAS - PELICANA</t>
  </si>
  <si>
    <t>20193138-0</t>
  </si>
  <si>
    <t>MEJORAMIENTO INFRAES URBANA Y SANITARIA SECTOR EL OLIVO PUCALAN</t>
  </si>
  <si>
    <t>20193140-0</t>
  </si>
  <si>
    <t>CONSTRUCCION CENTRO COMUNITARIO PADRE HURTADO</t>
  </si>
  <si>
    <t>PADRE HURTADO</t>
  </si>
  <si>
    <t>20193401-0</t>
  </si>
  <si>
    <t>ACTUALIZACION Y RECOLECCION DE INFORMACION DEL STU</t>
  </si>
  <si>
    <t>20193409-0</t>
  </si>
  <si>
    <t>CONSTRUCCION CALLE C. MARDONES PONIENTE, PUNTA ARENAS</t>
  </si>
  <si>
    <t>20193431-0</t>
  </si>
  <si>
    <t>REPOSICION OFICINA  SAG DE TALAGANTE</t>
  </si>
  <si>
    <t>20193543-0</t>
  </si>
  <si>
    <t>MEJORAMIENTO CAMINO COSTERO S: TIRUA - LIMITE REGIONAL</t>
  </si>
  <si>
    <t>20193561-0</t>
  </si>
  <si>
    <t>CONSTRUCCION URBANIZACION COMITE VILLA LAS ARAUCARIAS, PAINE</t>
  </si>
  <si>
    <t>20193725-0</t>
  </si>
  <si>
    <t>CONSTRUCCION MULTICANCHA TECHADA ESCUELA LINARES DE PERALES</t>
  </si>
  <si>
    <t>20193745-0</t>
  </si>
  <si>
    <t>CONSTRUCCION DE TRIBUNALES PARA LA REFORMA JUDICIAL EN CHIGUAYANTE</t>
  </si>
  <si>
    <t>20194012-0</t>
  </si>
  <si>
    <t>MEJORAMIENTO AVENIDA CARLOS VALDOVINOS</t>
  </si>
  <si>
    <t>SAN JOAQUIN</t>
  </si>
  <si>
    <t>20194075-0</t>
  </si>
  <si>
    <t>CONSTRUCCION FISCALÍA LOCAL DE CALDERA</t>
  </si>
  <si>
    <t>20194077-0</t>
  </si>
  <si>
    <t>CONSTRUCCION FISCALÍA LOCAL PUERTO MONTT</t>
  </si>
  <si>
    <t>20194078-0</t>
  </si>
  <si>
    <t>CONSTRUCCION FISCALÍA REGIONAL X REGIÓN DE LOS LAGOS</t>
  </si>
  <si>
    <t>20194133-0</t>
  </si>
  <si>
    <t>RESTAURACION Y HABILITACION PUENTE FERROVIARIO,NUEVA IMPERIAL</t>
  </si>
  <si>
    <t>20194412-0</t>
  </si>
  <si>
    <t>CONSTRUCCION COLECTOR DE AGUAS LLUVIAS LUCERO, COMUNA PUDAHUEL</t>
  </si>
  <si>
    <t>PUDAHUEL</t>
  </si>
  <si>
    <t>20194643-0</t>
  </si>
  <si>
    <t>REPOSICION POSTA DE SALUD RURAL DE PICHICUY, LA LIGUA</t>
  </si>
  <si>
    <t>20195431-0</t>
  </si>
  <si>
    <t>AMPLIACION Y ADQUISICIÓN FISCALÍA LOCAL DE SAN ANTONIO</t>
  </si>
  <si>
    <t>20195432-0</t>
  </si>
  <si>
    <t>CONSTRUCCION FISCALIA LOCAL DE CURICO</t>
  </si>
  <si>
    <t>20195433-0</t>
  </si>
  <si>
    <t>CONSTRUCCION FISCALIA LOCAL DE LINARES</t>
  </si>
  <si>
    <t>20195435-0</t>
  </si>
  <si>
    <t>CONSTRUCCION FISCALIA REGIONAL CONCEPCIÓN</t>
  </si>
  <si>
    <t>20195436-0</t>
  </si>
  <si>
    <t>CONSTRUCCION FISCALIA LOCAL DE TALCAHUANO</t>
  </si>
  <si>
    <t>20195437-0</t>
  </si>
  <si>
    <t>CONSTRUCCION FISCALIA LOCAL DE LOS ANGELES</t>
  </si>
  <si>
    <t>20195441-0</t>
  </si>
  <si>
    <t>CONSTRUCCION FISCALIA LOCAL DE IQUIQUE</t>
  </si>
  <si>
    <t>20195455-0</t>
  </si>
  <si>
    <t>MEJORAMIENTO CALLE PADRE HARTER DE PUERTO MONTT</t>
  </si>
  <si>
    <t>20195561-0</t>
  </si>
  <si>
    <t>CONSTRUCCION INFRAESTRUCT. SANITARIAS TROVOLHUE (AMPLIACION),CARAHUE</t>
  </si>
  <si>
    <t>20196122-0</t>
  </si>
  <si>
    <t>CONSTRUCCION ALCANTARILLADO POBLACION MAITENCILLO FREIRINA</t>
  </si>
  <si>
    <t>FREIRINA</t>
  </si>
  <si>
    <t>20196151-0</t>
  </si>
  <si>
    <t>CONSTRUCCION FISCALÍA LOCAL  DE VALLENAR</t>
  </si>
  <si>
    <t>20196156-0</t>
  </si>
  <si>
    <t>CONSTRUCCION INFRAESTRUCTURA PORTUARIA EN PTO. NAVARINO</t>
  </si>
  <si>
    <t>20196362-0</t>
  </si>
  <si>
    <t>CONSTRUCCION C. S. SECTORES CHACRA ALICIA Y EL ESFUERZO, DICHATO</t>
  </si>
  <si>
    <t>20196513-0</t>
  </si>
  <si>
    <t>CONSTRUCCION CASETAS SANITARIAS SECTOR CHEPICA ABAJO</t>
  </si>
  <si>
    <t>CHEPICA</t>
  </si>
  <si>
    <t>20196664-0</t>
  </si>
  <si>
    <t>REPOSICION CENTRO DE SALUD GOMEZ CARRENO, VIÑA DEL MAR</t>
  </si>
  <si>
    <t>20196788-0</t>
  </si>
  <si>
    <t>CONSERVACION PTE.PETRONQUINE,RUTA Q-45, LOS ANGELES-ANTUCO-PICHACHEN</t>
  </si>
  <si>
    <t>ANTUCO</t>
  </si>
  <si>
    <t>20196817-0</t>
  </si>
  <si>
    <t>REPOSICION INFRAESTRUCTURA TERRESTRE CALETA PORTALES</t>
  </si>
  <si>
    <t>20196892-0</t>
  </si>
  <si>
    <t>RESTAURACION TEMPLO CENTENARIO CORAZON DE MARIA , LINARES</t>
  </si>
  <si>
    <t>20196923-0</t>
  </si>
  <si>
    <t>INSTALACION AGUA POTABLE CALLEJON SANTA ROSA</t>
  </si>
  <si>
    <t>20196959-0</t>
  </si>
  <si>
    <t>CONSTRUCCION CASETAS SANITARIAS EN SECTOR PUENTE SOTO</t>
  </si>
  <si>
    <t>QUELLON</t>
  </si>
  <si>
    <t>20197007-0</t>
  </si>
  <si>
    <t>CONSTRUCCION OBRAS DE URBANIZACION VILLORRIO CAMINO A CASA</t>
  </si>
  <si>
    <t>20197015-0</t>
  </si>
  <si>
    <t>AMPLIACION RED DE AGUA POTABLE LA ESTANCILLA</t>
  </si>
  <si>
    <t>20197047-0</t>
  </si>
  <si>
    <t>REPOSICION SEDE SOCIAL JUANITA DE AGUIRRE  SAN BERNARDO</t>
  </si>
  <si>
    <t>20197092-0</t>
  </si>
  <si>
    <t>CONSTRUCCION Y REMODELACION PASEO PEATONAL BALDOMERO LILLO</t>
  </si>
  <si>
    <t>20197147-0</t>
  </si>
  <si>
    <t>INSTALACION DE AGUA POTABLE SECTOR SANTA ROSA, SAN PEDRO</t>
  </si>
  <si>
    <t>SAN PEDRO</t>
  </si>
  <si>
    <t>20197150-0</t>
  </si>
  <si>
    <t>AMPLIACION SERVICIO DE AGUA POTABLE SAN PEDRO- EL YALI</t>
  </si>
  <si>
    <t>20197273-0</t>
  </si>
  <si>
    <t>ADQUISICION Y REPOSICION DE EQUIPAMIENTO CRITICO SERVICIOS URGENCIA</t>
  </si>
  <si>
    <t>20197378-0</t>
  </si>
  <si>
    <t>CONSTRUCCION MUROS CONTENCION, TALUDES Y DRENES VILLA ANDINA  CASAS</t>
  </si>
  <si>
    <t>30000072-0</t>
  </si>
  <si>
    <t>INSTALACION SUMINISTRO ENERGIA ELECTRICA RURAL LO BEÑO LA PLACETA</t>
  </si>
  <si>
    <t>30000131-0</t>
  </si>
  <si>
    <t>REPOSICION VARIOS PUENTES REGION DEL BIO BIO</t>
  </si>
  <si>
    <t>30000232-0</t>
  </si>
  <si>
    <t>CONSTRUCCION GIMNASIO ESCUELA SANTA INES</t>
  </si>
  <si>
    <t>30000335-0</t>
  </si>
  <si>
    <t>CONSTRUCCION REDES SECUNDARIAS ALCANTARILLADO ZAPALLAR</t>
  </si>
  <si>
    <t>30000440-0</t>
  </si>
  <si>
    <t>CONSTRUCCION GIMNASIO  Y MEJORAMIENTO ESCUELA LA COLINA</t>
  </si>
  <si>
    <t>30000548-0</t>
  </si>
  <si>
    <t>CONSTRUCCION INFRAESTRUCTURA PORTUARIA EN CALETA MARÍA</t>
  </si>
  <si>
    <t>30000555-0</t>
  </si>
  <si>
    <t>ADQUISICION EQUIPAMIENTO  UNIDAD  PATOLOGIA CERVICAL H CURANIL</t>
  </si>
  <si>
    <t>30000650-0</t>
  </si>
  <si>
    <t>CONSTRUCCION Y EQUIPAMIENTO FISCALÍA LOCAL DE PARRAL</t>
  </si>
  <si>
    <t>30000663-0</t>
  </si>
  <si>
    <t>AMPLIACION Y ADECUACION EDIFICIO CONSISTORIAL, PENCO</t>
  </si>
  <si>
    <t>30000665-0</t>
  </si>
  <si>
    <t>HABILITACION DE UNIDAD DE ATENCIÓN DOMICILIARIA HOSP. CURANILAHUE</t>
  </si>
  <si>
    <t>30000830-0</t>
  </si>
  <si>
    <t>REPOSICION GIMNASIO TALLER MUNICIPAL CHIGUAYANTE</t>
  </si>
  <si>
    <t>30001032-0</t>
  </si>
  <si>
    <t>REPOSICION CONSULTORIO GENERAL URBANO DE SAN JUAN</t>
  </si>
  <si>
    <t>30001296-0</t>
  </si>
  <si>
    <t>CONSTRUCCION CALZADA FALTANTE AVENIDA  SANCHEZ FONTECILLA</t>
  </si>
  <si>
    <t>30001410-0</t>
  </si>
  <si>
    <t>CONSTRUCCION ALCANTARILLADO PASAJE JAIME GUZMAN EN PAINE</t>
  </si>
  <si>
    <t>30001436-0</t>
  </si>
  <si>
    <t>CONSTRUCCION RED ELECTRICA RURAL TRONGOL BAJO</t>
  </si>
  <si>
    <t>30001474-0</t>
  </si>
  <si>
    <t>RESTAURACION IGLESIA SANTA ROSA DE LIMA, FREIRINA</t>
  </si>
  <si>
    <t>30001532-0</t>
  </si>
  <si>
    <t>CONSTRUCCION CICLOVIAS Y ESPACIOS PEATONALES REGION DEL BIO BIO</t>
  </si>
  <si>
    <t>30001699-0</t>
  </si>
  <si>
    <t>MEJORAMIENTO RUTA L-202, SECTOR VILLA ALEGRE-PUTAGAN</t>
  </si>
  <si>
    <t>30001700-0</t>
  </si>
  <si>
    <t>NORMALIZACION ESC. F-426 TABONTINAJA  SAN JAVIER</t>
  </si>
  <si>
    <t>30001705-0</t>
  </si>
  <si>
    <t>HABILITACION PASEO BORIES ENTRE PLAZA DE ARMAS-AVDA ESPAÑA, P ARENAS</t>
  </si>
  <si>
    <t>30001755-0</t>
  </si>
  <si>
    <t>CONSTRUCCION PAVIMENTO CALLE SARGENTO ALDEA, COIHUECO</t>
  </si>
  <si>
    <t>30001769-0</t>
  </si>
  <si>
    <t>ADQUISICION EQUIPAMIENTO DE ORTODONCIA SERVICIO SALUD ARAUCO</t>
  </si>
  <si>
    <t>30001822-0</t>
  </si>
  <si>
    <t>AMPLIACION CON EQUIP. LICEO C-37 FRANCISCO ANTONIO ENCINA</t>
  </si>
  <si>
    <t>30001831-0</t>
  </si>
  <si>
    <t>CONSTRUCCION PLAZA DE ARMAS EL MELON,  COMUNA DE NOGALES</t>
  </si>
  <si>
    <t>30001882-0</t>
  </si>
  <si>
    <t>AMPLIACION Y NORMALIZACION  LICEO POLIVALENTE DE RAUCO</t>
  </si>
  <si>
    <t>30001920-0</t>
  </si>
  <si>
    <t>INSTALACION SERVICIO DE AGUA POTABLE RURAL DE QUINCHED</t>
  </si>
  <si>
    <t>30001922-0</t>
  </si>
  <si>
    <t>INSTALACION SERVICIO DE AGUA POTABLE RURAL DE TARA</t>
  </si>
  <si>
    <t>30001924-0</t>
  </si>
  <si>
    <t>REPOSICION SERVICIO AGUA POTABLE J. FERNANDEZ</t>
  </si>
  <si>
    <t>30001975-0</t>
  </si>
  <si>
    <t>CONSTRUCCION PAVIMENTO CALZADA CALLE 2 NORTE DE TALCA</t>
  </si>
  <si>
    <t>30001977-0</t>
  </si>
  <si>
    <t>CONSTRUCCION CASETAS SANITARIAS  VILLA MONTECEA Y OTROS, LOS ANGELES</t>
  </si>
  <si>
    <t>30001982-0</t>
  </si>
  <si>
    <t>NORMALIZACION HOSPITAL PTO. AYSEN, XI REGIÓN</t>
  </si>
  <si>
    <t>30002017-0</t>
  </si>
  <si>
    <t>REPOSICION POSTA SALUD RURAL PURAQUINA, PITRUFQUEN</t>
  </si>
  <si>
    <t>30002083-0</t>
  </si>
  <si>
    <t>CONSTRUCCION GIMNASIO SECTOR ORIENTE DE LINARES</t>
  </si>
  <si>
    <t>30002142-0</t>
  </si>
  <si>
    <t>REPOSICION CENTRO DE SALUD FAMILIAR SANTA SABINA, CONCEPCION</t>
  </si>
  <si>
    <t>30002148-0</t>
  </si>
  <si>
    <t>CONSTRUCCION CASETAS SANITARIAS CAUPOLICAN ALTO</t>
  </si>
  <si>
    <t>LA UNION - REGION XIV</t>
  </si>
  <si>
    <t>30002151-0</t>
  </si>
  <si>
    <t>CONSTRUCCION GIMNASIO MUNICIPAL BUCHUPUREO</t>
  </si>
  <si>
    <t>COBQUECURA</t>
  </si>
  <si>
    <t>30002156-0</t>
  </si>
  <si>
    <t>CONSTRUCCION REMODELACION ACERAS CALLE BILBAO, COYHAIQUE</t>
  </si>
  <si>
    <t>30002174-0</t>
  </si>
  <si>
    <t>CONSTRUCCION DELEGACION MUNICIPAL DE CABRERO EN MONTE AGUILA</t>
  </si>
  <si>
    <t>CABRERO</t>
  </si>
  <si>
    <t>30002249-0</t>
  </si>
  <si>
    <t>CONSTRUCCION COLECTOR AGUAS LLUVIAS 30 ORIENTE - TALCA</t>
  </si>
  <si>
    <t>30002259-0</t>
  </si>
  <si>
    <t>CONSTRUCCION SISTEMA AGUAS LLUVIAS JUAN PABLO II</t>
  </si>
  <si>
    <t>30002264-0</t>
  </si>
  <si>
    <t>NORMALIZACION LICEO JUAN GREGORIO LAS HERAS E-571</t>
  </si>
  <si>
    <t>30002297-0</t>
  </si>
  <si>
    <t>CONSTRUCCION GIMNASIO POLIDEPORTIVO COIHUECO</t>
  </si>
  <si>
    <t>30002324-0</t>
  </si>
  <si>
    <t>CONSTRUCCION PAVIMENTACION CALLE MAIPU TOME</t>
  </si>
  <si>
    <t>30002403-0</t>
  </si>
  <si>
    <t>REPOSICION PAVIMENTACIÓN CALLE MANUEL .A. MATTA, COELEMU</t>
  </si>
  <si>
    <t>30002482-0</t>
  </si>
  <si>
    <t>CONSTRUCCION CASETAS SANITARIAS SECTOR EL PINAR, COMUNA DE ARAUCO</t>
  </si>
  <si>
    <t>30002484-0</t>
  </si>
  <si>
    <t>CONSTRUCCION AUDITORIO CASA DE LA CULTURA , TIRÚA</t>
  </si>
  <si>
    <t>TIRUA</t>
  </si>
  <si>
    <t>30002500-0</t>
  </si>
  <si>
    <t>CONSTRUCCION COMPLEJO TURISTICO MUNICIPAL LOS LLANOS, QUILACO</t>
  </si>
  <si>
    <t>30002541-0</t>
  </si>
  <si>
    <t>REPOSICION NORMALIZACION Y AMPLIACION BIBLIOTECA PUBLICA  YUNGAY</t>
  </si>
  <si>
    <t>YUNGAY</t>
  </si>
  <si>
    <t>30002544-0</t>
  </si>
  <si>
    <t>MEJORAMIENTO Y HABILITACION ESTADIO FISCAL LEBU</t>
  </si>
  <si>
    <t>30002569-0</t>
  </si>
  <si>
    <t>CONSERVACION PTE.EL PINO, RUTA Q-45 LOS ANGELES-ANTUCO-PICHACHEN</t>
  </si>
  <si>
    <t>30002578-0</t>
  </si>
  <si>
    <t>CONSTRUCCION EMBALSE  CAMIÑA, REGIÓN DE TARAPACÁ</t>
  </si>
  <si>
    <t>CAMIÑA (Prov. Tamarugal)</t>
  </si>
  <si>
    <t>30002811-0</t>
  </si>
  <si>
    <t>CONSTRUCCION AREA VERDE Y CICLOVIA AVENIDA LAS TORRES, RECOLETA</t>
  </si>
  <si>
    <t>RECOLETA</t>
  </si>
  <si>
    <t>30002841-0</t>
  </si>
  <si>
    <t>CONSTRUCCION PUENTE MARCONI SOBRE ESTERO QUILQUE, LOS ANGELES</t>
  </si>
  <si>
    <t>30002848-0</t>
  </si>
  <si>
    <t>CONSTRUCCION URB. CALLE BINIMELLIS(SANHUEZA-CENTRAL PONIENTE),CONCEP</t>
  </si>
  <si>
    <t>30002895-0</t>
  </si>
  <si>
    <t>CONSTRUCCION LOTE EQUIPAMIENTO PROGRAMA RIBERA NORTE, CONCEPCION</t>
  </si>
  <si>
    <t>30002932-0</t>
  </si>
  <si>
    <t>MEJORAMIENTO  ALAMEDA LAS DELICIAS DE PARRAL</t>
  </si>
  <si>
    <t>PARRAL</t>
  </si>
  <si>
    <t>30002947-0</t>
  </si>
  <si>
    <t>CONSTRUCCION PLANTA PILOTO DE PROCESAMIENTO DE ALIMENTOS</t>
  </si>
  <si>
    <t>CAPACITACION SILVOAGROPECUARIO</t>
  </si>
  <si>
    <t>30002981-0</t>
  </si>
  <si>
    <t>REPOSICION Y RELOCALIZACION ESCUELA BASICA CIUDAD DALCAHUE</t>
  </si>
  <si>
    <t>30003073-0</t>
  </si>
  <si>
    <t>REPOSICION PUENTE SARGENTO ALDEA, CURANILAHUE</t>
  </si>
  <si>
    <t>30003117-0</t>
  </si>
  <si>
    <t>MEJORAMIENTO CALLE, CAMINO PARQUE LANTAÑO, CHILLAN</t>
  </si>
  <si>
    <t>30003201-0</t>
  </si>
  <si>
    <t>CONSTRUCCION CUARTEL SEGUNDA COMPAÑIA DE BOMBEROS DE GULTRO,OLIVAR</t>
  </si>
  <si>
    <t>30003206-0</t>
  </si>
  <si>
    <t>CONSTRUCCION CONEXION VIAL SAN RAMON - BITRAN - ULRIKSEN</t>
  </si>
  <si>
    <t>30003235-0</t>
  </si>
  <si>
    <t>REPOSICION PARCIAL CON AMPLIACION ESCUELA LAS CANTERAS, HUECHURABA</t>
  </si>
  <si>
    <t>30003284-0</t>
  </si>
  <si>
    <t>MEJORAMIENTO AVENIDA RECOLETA ENTRE CALLES PREMIO NOBEL Y DEL PINCOY</t>
  </si>
  <si>
    <t>30003320-0</t>
  </si>
  <si>
    <t>CONSTRUCCION PLAZA DON BOSCO EN PUERTO NATALES</t>
  </si>
  <si>
    <t>30003322-0</t>
  </si>
  <si>
    <t>CONSTRUCCION PUENTE LAS ACACIAS Y VÍAS DE EMPALME, ARICA</t>
  </si>
  <si>
    <t>30003426-0</t>
  </si>
  <si>
    <t>MEJORAMIENTO ENSANCHE GONZALO CERDA,ENTRE A.AZOLA Y L.BERETTA, ARICA</t>
  </si>
  <si>
    <t>30003428-0</t>
  </si>
  <si>
    <t>CONSTRUCCION MULTICANCHA LOTEO 728 VIVENDAS ALERCE NORTE</t>
  </si>
  <si>
    <t>30003449-0</t>
  </si>
  <si>
    <t>REPOSICION CON EQUIP. Y REUB.INTERNADO Y ESC.PEDRO A.GONZALE</t>
  </si>
  <si>
    <t>30003464-0</t>
  </si>
  <si>
    <t>NORMALIZACION ESTABLECIMIENTO LICEO C-53 LOS SAUCES</t>
  </si>
  <si>
    <t>30003506-0</t>
  </si>
  <si>
    <t>MEJORAMIENTO INTERCONEXION EJES GRAU - PRAT, CALAMA</t>
  </si>
  <si>
    <t>30003544-0</t>
  </si>
  <si>
    <t>CONSTRUCCION REFUGIO DE PASAJEROS AERODROMO CALETA ANDRADE</t>
  </si>
  <si>
    <t>30003604-0</t>
  </si>
  <si>
    <t>CONSTRUCCION INFRAEST. SANITARIA VILLA TRINTRE Y OTROS, LOS SAUCES</t>
  </si>
  <si>
    <t>30003607-0</t>
  </si>
  <si>
    <t>MEJORAMIENTO COSTANERA PLAYA LAS CONCHITAS, COMUNA DE EL QUISCO.</t>
  </si>
  <si>
    <t>EL QUISCO</t>
  </si>
  <si>
    <t>30003630-0</t>
  </si>
  <si>
    <t>REPOSICION LICEO E INTERNADO DE LLIFEN</t>
  </si>
  <si>
    <t>FUTRONO - REGION XIV</t>
  </si>
  <si>
    <t>30003670-0</t>
  </si>
  <si>
    <t>CONSTRUCCION EMBALSE PINTANANE EN QUEBRADA DE AROMA, HUARA</t>
  </si>
  <si>
    <t>30003711-0</t>
  </si>
  <si>
    <t>NORMALIZACION Y MEJORAM. PERFIL MAIPÚ - 18 DE SEPTIEM. Y CONEX.,</t>
  </si>
  <si>
    <t>30003740-0</t>
  </si>
  <si>
    <t>REPOSICION INTERNADO LICEO C. IBAÑEZ DEL CAMPO, FRESIA</t>
  </si>
  <si>
    <t>30003840-0</t>
  </si>
  <si>
    <t>CONSTRUCCION VEREDAS CALLE J.J. LATORRE LAS COMPAÑIAS, LA SERENA</t>
  </si>
  <si>
    <t>30003921-0</t>
  </si>
  <si>
    <t>CONSTRUCCION CONSULTORIO GENERAL RURAL LOCALIDAD DE HOSPITAL, PAINE</t>
  </si>
  <si>
    <t>30003930-0</t>
  </si>
  <si>
    <t>CONSTRUCCION CALLE CARLOS WOOD, PORVENIR</t>
  </si>
  <si>
    <t>30003938-0</t>
  </si>
  <si>
    <t>REPOSICION EDIFICIO CONSISTORIAL DE PAPUDO</t>
  </si>
  <si>
    <t>30003943-0</t>
  </si>
  <si>
    <t>CONSTRUCCION AV JUAN CISTERNAS -LAS TORRES- ACCS NORTE A COQUI</t>
  </si>
  <si>
    <t>30003949-0</t>
  </si>
  <si>
    <t>CONSTRUCCION PAVIMENTACION AV.BERNARDO OHIGGINS, PEUMO</t>
  </si>
  <si>
    <t>30004001-0</t>
  </si>
  <si>
    <t>CONSTRUCCION PAR LAUTARO NORTE - J MARTINEZ Y EMPALME RUTA5 COPIAPO</t>
  </si>
  <si>
    <t>30004005-0</t>
  </si>
  <si>
    <t>MEJORAMIENTO RUTA W-195, QUEMCHI-TOCOIHUE-DALCAHUE</t>
  </si>
  <si>
    <t>QUEMCHI</t>
  </si>
  <si>
    <t>30004008-0</t>
  </si>
  <si>
    <t>NORMALIZACION Y REPARACION CASA DE LOS INTENDENTES,  PUNTA ARENAS</t>
  </si>
  <si>
    <t>30004024-0</t>
  </si>
  <si>
    <t>REPOSICION ESCUELA G-790 CARILEUFU - PUCON</t>
  </si>
  <si>
    <t>30004155-0</t>
  </si>
  <si>
    <t>CONSTRUCCION CENTRO DE TREKKING Y CABALGATAS LAS ESCALAS RN FUTALEUF</t>
  </si>
  <si>
    <t>30004158-0</t>
  </si>
  <si>
    <t>REPOSICION CESFAM RALCO, ALTO BIO BIO</t>
  </si>
  <si>
    <t>30004176-0</t>
  </si>
  <si>
    <t>CONSTRUCCION DE INFRAESTRUCTURA RESERVA NACIONAL LAGO PALENA</t>
  </si>
  <si>
    <t>30004235-0</t>
  </si>
  <si>
    <t>MEJORAMIENTO PLAZA DE ARMAS, CALLE LARGA</t>
  </si>
  <si>
    <t>30004257-0</t>
  </si>
  <si>
    <t>REPOSICION CALETA PESCADORES ARTESANALES GM. RIQUELME, IQUIQUE</t>
  </si>
  <si>
    <t>30004289-0</t>
  </si>
  <si>
    <t>CONSTRUCCION COMPLEJO FRONTERIZO HUAHUM</t>
  </si>
  <si>
    <t>30004302-0</t>
  </si>
  <si>
    <t>REPOSICION JARDÍN INFANTIL SANTA ROSA CON AMPLIACIÓN A SALA C</t>
  </si>
  <si>
    <t>30004348-0</t>
  </si>
  <si>
    <t>MEJORAMIENTO SENDERO: CHANQUÍN - RANCHO GRANDE - COLE COLE - CHANQUÍ</t>
  </si>
  <si>
    <t>30004354-0</t>
  </si>
  <si>
    <t>CONSTRUCCION CENTRO DE  RADIOTERAPIA HOSP. ANTOFAGASTA</t>
  </si>
  <si>
    <t>30004393-0</t>
  </si>
  <si>
    <t>CONSTRUCCION URBANIZACIÓN Y LOTEO VILLORRIO ESPERANZA II DE PAINE</t>
  </si>
  <si>
    <t>30004433-0</t>
  </si>
  <si>
    <t>REPOSICION COLEGIO MUNICIPAL MUNDO MAGICO - TEMUCO</t>
  </si>
  <si>
    <t>30004448-0</t>
  </si>
  <si>
    <t>REPOSICION BIBLIOTECA PUBLICA  Y RADIO MUNICIPAL DE SANTA MARIA</t>
  </si>
  <si>
    <t>30004461-0</t>
  </si>
  <si>
    <t>AMPLIACION Y HABILITACIONES EN MUSEO MAPUCHE DE CAÑETE</t>
  </si>
  <si>
    <t>30004510-0</t>
  </si>
  <si>
    <t>MEJORAMIENTO PISCINA MUNICIPAL DE BUIN</t>
  </si>
  <si>
    <t>30004624-0</t>
  </si>
  <si>
    <t>REPOSICION CENTRO SALUD DE MONTE PATRIA</t>
  </si>
  <si>
    <t>30004649-0</t>
  </si>
  <si>
    <t>CONSTRUCCION PAV. CALLE BUENOS AIRES (CUMMING - P. MONTT). QUILPUE</t>
  </si>
  <si>
    <t>30004712-0</t>
  </si>
  <si>
    <t>CONSTRUCCION ALCANTARILLADO SAN JORGE - SAN FELIPE, LA CRUZ</t>
  </si>
  <si>
    <t>30004745-0</t>
  </si>
  <si>
    <t>CONSTRUCCION PLAZA BICENTENARIO DE SAMO ALTO</t>
  </si>
  <si>
    <t>30004820-0</t>
  </si>
  <si>
    <t>CONSTRUCCION EDIFICIO INSTITUCIONAL SEREMI MINVU-SERVIU IV REG</t>
  </si>
  <si>
    <t>30004829-0</t>
  </si>
  <si>
    <t>MEJORAMIENTO ESCUELA DE MUSICA Y ARTES JUAN S. BACH, VALDIVIA.</t>
  </si>
  <si>
    <t>CAPACITACION EDUCACION Y CULTURA</t>
  </si>
  <si>
    <t>30004853-0</t>
  </si>
  <si>
    <t>CONSTRUCCION SEDE COMUNITARIA MULTIUSO COM. Y PROGRESO, ILLAPEL</t>
  </si>
  <si>
    <t>30004860-0</t>
  </si>
  <si>
    <t>NORMALIZACION CONSULTORIO ADOSADO QUINTERO</t>
  </si>
  <si>
    <t>30004881-0</t>
  </si>
  <si>
    <t>CONSTRUCCION MACROINFRAESTRUCTURA SECTOR  ESC. AGRICOLA LOTE A-1</t>
  </si>
  <si>
    <t>30005103-0</t>
  </si>
  <si>
    <t>REPOSICION ESC. MONSEÑOR MANUEL LARRAIN HUALAÑE</t>
  </si>
  <si>
    <t>30005191-0</t>
  </si>
  <si>
    <t>CONSTRUCCION PAV. CALLE INDEPENDENCIA ENTRE FREIRE Y SAN MARTIN</t>
  </si>
  <si>
    <t>30005334-0</t>
  </si>
  <si>
    <t>NORMALIZACION CONSULTORIO JUAN PABLO II, ANTOFAGASTA.</t>
  </si>
  <si>
    <t>30005462-0</t>
  </si>
  <si>
    <t>CONSTRUCCION PARQUE URBANO RIO ELQUI</t>
  </si>
  <si>
    <t>30005489-0</t>
  </si>
  <si>
    <t>CONSTRUCCION PRIMER TRAMO COSTANERA SUR</t>
  </si>
  <si>
    <t>30005547-0</t>
  </si>
  <si>
    <t>MANEJO CENTRO DE INVESTIGACION Y DESARROLLO DE  ATACAMA</t>
  </si>
  <si>
    <t>30005601-0</t>
  </si>
  <si>
    <t>CONSTRUCCION PUERTA DE ACCESO, PARQUE FUNDICION DE TONGOY</t>
  </si>
  <si>
    <t>30005642-0</t>
  </si>
  <si>
    <t>CONSTRUCCION OFICINA  REGISTRO CIVIL E IDENTIFICACIÓN  DE ARICA</t>
  </si>
  <si>
    <t>30005684-0</t>
  </si>
  <si>
    <t>REPOSICION CENTRO DE ENTRENAMIENTO C.E.R.  IQUIQUE</t>
  </si>
  <si>
    <t>30005719-0</t>
  </si>
  <si>
    <t>MEJORAMIENTO RUTA F-30-E S: CEMENTERIO CONCON - ROTONDA CONCON</t>
  </si>
  <si>
    <t>30005763-0</t>
  </si>
  <si>
    <t>CONSTRUCCION CONSULTORIO JUAN PABLO II  DE LAMPA</t>
  </si>
  <si>
    <t>30005767-0</t>
  </si>
  <si>
    <t>CONSTRUCCION COLECTOR INTERCEPTOR MILANO</t>
  </si>
  <si>
    <t>30005770-0</t>
  </si>
  <si>
    <t>MEJORAMIENTO PLAZA DE ARMAS, TOLTEN</t>
  </si>
  <si>
    <t>30005788-0</t>
  </si>
  <si>
    <t>REPOSICION LICEO FEDERICO VARELA, CHAÑARAL</t>
  </si>
  <si>
    <t>30005809-0</t>
  </si>
  <si>
    <t>AMPLIACION LICEO MANUEL MAGALAHES M., D. ALMAGRO</t>
  </si>
  <si>
    <t>30005893-0</t>
  </si>
  <si>
    <t>REPOSICION  ESCUELA RURAL DE MANAO, ANCUD</t>
  </si>
  <si>
    <t>30006289-0</t>
  </si>
  <si>
    <t>CONSTRUCCION MEJORAMIENTO SISTEMA DE RIEGO EMBALSE TUTUVEN</t>
  </si>
  <si>
    <t>30006542-0</t>
  </si>
  <si>
    <t>CONSTRUCCION ELECTRIFICACION SECTOR SEIS LAGUNAS 2, COYHAIQUE.</t>
  </si>
  <si>
    <t>30006756-0</t>
  </si>
  <si>
    <t>CONSTRUCCION PAV.  ACCESO VILLA EL PALQUI, COMUNA MONTE PATRIA</t>
  </si>
  <si>
    <t>30006767-0</t>
  </si>
  <si>
    <t>MEJORAMIENTO TEATRO MUNICIPAL ETAPA II , ANGOL</t>
  </si>
  <si>
    <t>30006778-0</t>
  </si>
  <si>
    <t>AMPLIACION EDIFICIO CONSISTORIAL I. MUNICIPALIDAD DE CASABLANCA</t>
  </si>
  <si>
    <t>30006873-0</t>
  </si>
  <si>
    <t>CONSTRUCCION PUENTE EL TAMBO EN RUTA H-806</t>
  </si>
  <si>
    <t>30006885-0</t>
  </si>
  <si>
    <t>REPOSICION ESCUELA BASICA CHUCHIÑI, SALAMANCA</t>
  </si>
  <si>
    <t>30006899-0</t>
  </si>
  <si>
    <t>MEJORAMIENTO REFUGIO DE PASAJEROS AERODROMO CALETA TORTEL</t>
  </si>
  <si>
    <t>30006920-0</t>
  </si>
  <si>
    <t>REPOSICION JARDIN INFANTIL (INTEGRA) CORONA DEL INCA COPIAPO</t>
  </si>
  <si>
    <t>30006949-0</t>
  </si>
  <si>
    <t>CONSTRUCCION CENTRO CULTURAL DE TIL TIL</t>
  </si>
  <si>
    <t>30006950-0</t>
  </si>
  <si>
    <t>CONSTRUCCION ELECTRIFICACION LOS TRIGOS, OYARCE, OVALLE</t>
  </si>
  <si>
    <t>30006954-0</t>
  </si>
  <si>
    <t>MEJORAMIENTO AERODROMO PUYUHUAPI - COMUNA CISNES</t>
  </si>
  <si>
    <t>30007043-0</t>
  </si>
  <si>
    <t>REPOSICION HOGAR ESTUDIANTIL - COMBARBALÁ</t>
  </si>
  <si>
    <t>30007204-0</t>
  </si>
  <si>
    <t>INSTALACION SISTEMAS DE AUTOGENERACION ELECTRICA III REGION</t>
  </si>
  <si>
    <t>30007367-0</t>
  </si>
  <si>
    <t>CONSTRUCCION POLIDEPORTIVO MUNICIPAL COMUNA DE QUELLON</t>
  </si>
  <si>
    <t>30007441-0</t>
  </si>
  <si>
    <t>CONSTRUCCION PAVIMENTO CIRC. COLO COLO-11 SEPTIEMBRE, LA CALERA</t>
  </si>
  <si>
    <t>30007584-0</t>
  </si>
  <si>
    <t>HABILITACION CENTRO DEL PATRIMONIO EN MUSEO REGIONAL ANCUD</t>
  </si>
  <si>
    <t>30007783-0</t>
  </si>
  <si>
    <t>MEJORAMIENTO RUTA D-555, SAN JULIAN - LAS RAMADAS DE PUNITAQUI</t>
  </si>
  <si>
    <t>30007973-0</t>
  </si>
  <si>
    <t>CONSTRUCCION PAVIMENTOS SECTOR PUNTA NORTE,   ARICA</t>
  </si>
  <si>
    <t>30007987-0</t>
  </si>
  <si>
    <t>REPOSICION POSTA SALUD RURAL SECTOR MANHUE - LONCOCHE</t>
  </si>
  <si>
    <t>LONCOCHE</t>
  </si>
  <si>
    <t>30008077-0</t>
  </si>
  <si>
    <t>CONSTRUCCION GIMNASIO ESCUELA VILLA LA CULTURA,COMUNA SAN RAMON</t>
  </si>
  <si>
    <t>SAN RAMON</t>
  </si>
  <si>
    <t>30008183-0</t>
  </si>
  <si>
    <t>MEJORAMIENTO SERVICIO APR MARIA PINTO</t>
  </si>
  <si>
    <t>30008193-0</t>
  </si>
  <si>
    <t>CONSTRUCCION PROLONGACION  AV.  MATTA - SECTOR EL OLIVAR, VALLENAR</t>
  </si>
  <si>
    <t>30008220-0</t>
  </si>
  <si>
    <t>MEJORAMIENTO SERVICIO APR LO ALVARADO</t>
  </si>
  <si>
    <t>CURACAVI</t>
  </si>
  <si>
    <t>30008246-0</t>
  </si>
  <si>
    <t>MEJORAMIENTO SERVICIO  DE APR IBACACHE</t>
  </si>
  <si>
    <t>30008456-0</t>
  </si>
  <si>
    <t>ADQUISICION EQUIPAMIENTO DE TECNOLOGÍA NO INVASIVA CONTROL DE DROGA</t>
  </si>
  <si>
    <t>30008633-0</t>
  </si>
  <si>
    <t>CONSTRUCCION CENTRO DE ADULTOS MAYORES  SAN ISIDRO , LA SERENA</t>
  </si>
  <si>
    <t>30008656-0</t>
  </si>
  <si>
    <t>CONSTRUCCION ELECTRIFICACION CUARTO CAJON, OVALLE</t>
  </si>
  <si>
    <t>30008848-0</t>
  </si>
  <si>
    <t>CONSTRUCCION CASETAS SANITARIAS VALLE HERMOSO-LA ARBOLEDA</t>
  </si>
  <si>
    <t>PALMILLA</t>
  </si>
  <si>
    <t>30008987-0</t>
  </si>
  <si>
    <t>CONSTRUCCION ELECTRIFICACIÓN PORTEZUELOS BLANCOS Y LOS CORRALES</t>
  </si>
  <si>
    <t>PUNITAQUI</t>
  </si>
  <si>
    <t>30014631-0</t>
  </si>
  <si>
    <t>CONSTRUCCION PASEO PEATONAL EN LA LAGUNA ESPEJO DE FUTALEUFU</t>
  </si>
  <si>
    <t>30015379-0</t>
  </si>
  <si>
    <t>CONSTRUCCION MIRADORES ARQUEOLOGICOS RUINAS CATEDRAL CONCEPCION</t>
  </si>
  <si>
    <t>30016931-0</t>
  </si>
  <si>
    <t>CONSTRUCCION FISCALIA LOCAL DE MAIPU</t>
  </si>
  <si>
    <t>30021129-0</t>
  </si>
  <si>
    <t>NORMALIZACION HOSPITAL COPIAPO ETAPAS CONSTRUCTIVAS  4° Y 5°</t>
  </si>
  <si>
    <t>30022279-0</t>
  </si>
  <si>
    <t>CONSTRUCCION   ESTADIO SCHWAGER, CORONEL</t>
  </si>
  <si>
    <t>CORONEL</t>
  </si>
  <si>
    <t>30026529-0</t>
  </si>
  <si>
    <t>TRANSFERENCIA TECNICA PLANTACION ZARZAPARRILLA , XII REGION</t>
  </si>
  <si>
    <t>30026731-0</t>
  </si>
  <si>
    <t>CONSTRUCCION PAV. CALLES FUNDICION SUR Y  AVENIDA GUANAQUEROS, COQUI</t>
  </si>
  <si>
    <t>30027041-0</t>
  </si>
  <si>
    <t>CONTROL PREVENCION Y ERRADICACION FAUNA INVASORA EN XII REGIÓN.</t>
  </si>
  <si>
    <t>INTERSUBSECTORIAL SILVOAGROPECUARIO</t>
  </si>
  <si>
    <t>30027313-0</t>
  </si>
  <si>
    <t>REPOSICION CONSTRUCCION RUTA INTERLAGOS SECTOR: ÑANCUL-SANTA LAURA</t>
  </si>
  <si>
    <t>30027545-0</t>
  </si>
  <si>
    <t>REPOSICION CONST RUTA INTERLAGOS S: RUTA T-981-U CHIRRE-ENTRELAGOS</t>
  </si>
  <si>
    <t>30027562-0</t>
  </si>
  <si>
    <t>INSTALACION ALUMBRADO PUBLICO SECTORES ALTO RIESGO, COPIAPO</t>
  </si>
  <si>
    <t>ALUMBRADO PUBLICO</t>
  </si>
  <si>
    <t>30028242-0</t>
  </si>
  <si>
    <t>AMPLIACION ESCUELA ELISA LATAPIAT F-218</t>
  </si>
  <si>
    <t>30028384-0</t>
  </si>
  <si>
    <t>NORMALIZACION COMPLEJO HOSPITALARIO PEÑALOLEN ORIENTE</t>
  </si>
  <si>
    <t>PEÑALOLEN</t>
  </si>
  <si>
    <t>30028441-0</t>
  </si>
  <si>
    <t>CONSTRUCCION LICEO POLITECNICO OLIVAR ALTO</t>
  </si>
  <si>
    <t>30028729-0</t>
  </si>
  <si>
    <t>AMPLIACION LICEO ANDRES BELLO (SOLUCION INTEGRAL)</t>
  </si>
  <si>
    <t>LA FLORIDA</t>
  </si>
  <si>
    <t>30028733-0</t>
  </si>
  <si>
    <t>AMPLIACION ESCUELA CAPITAN PASTENE</t>
  </si>
  <si>
    <t>30028745-0</t>
  </si>
  <si>
    <t>REPOSICION PARCIAL CON EQUIPAMIENTO LICEO PELLUHUE</t>
  </si>
  <si>
    <t>30028760-0</t>
  </si>
  <si>
    <t>NORMALIZACION  CON EQUIPAMIENTO ESCUELA F-565 COPIHUE</t>
  </si>
  <si>
    <t>RETIRO</t>
  </si>
  <si>
    <t>30028777-0</t>
  </si>
  <si>
    <t>REPOSICION ESCUELA F-808 DE ANTIHUALA, COMUNA DE LOS ÁLAMOS</t>
  </si>
  <si>
    <t>30028779-0</t>
  </si>
  <si>
    <t>REPOSICION Y AMPLIACIÓN LICEO ROSA ESTER ALESSANDRI</t>
  </si>
  <si>
    <t>30029079-0</t>
  </si>
  <si>
    <t>CONSTRUCCION CAMPAMENTO PRIMEROS PINOS, PINO HACHADO, LONQUIMAY</t>
  </si>
  <si>
    <t>30029236-0</t>
  </si>
  <si>
    <t>HABILITACION LICEO ALBERTO GALLARDO LORCA</t>
  </si>
  <si>
    <t>30029287-0</t>
  </si>
  <si>
    <t>REPOSICION LICEO POLIVALENTE NAHUELBUTA, CONTULMO</t>
  </si>
  <si>
    <t>CONTULMO</t>
  </si>
  <si>
    <t>30029402-0</t>
  </si>
  <si>
    <t>MEJORAMIENTO RUTAS T-80;T-830. S:LA UNION-BIF LAS TRANCAS-PTO TRUMAO</t>
  </si>
  <si>
    <t>30029406-0</t>
  </si>
  <si>
    <t>AMPLIACION Y REPOSICIÓN ESCUELA E-823 GREGORIO MORALES M.</t>
  </si>
  <si>
    <t>30029465-0</t>
  </si>
  <si>
    <t>REPOSICION CON EQUIP. ESCUELA CASABLANCA, MOLINA</t>
  </si>
  <si>
    <t>30029482-0</t>
  </si>
  <si>
    <t>AMPLIACION Y MEJORAMIENTO ILUMINACION ESPACIOS PUBLICOS LA REINA</t>
  </si>
  <si>
    <t>30029511-0</t>
  </si>
  <si>
    <t>AMPLIACION ESCUELA Nº 587 REPUBLICA DE INDONESIA</t>
  </si>
  <si>
    <t>30029513-0</t>
  </si>
  <si>
    <t>REPOSICION ESCUELA Nº 569 BLUE STAR COLLEGE, LO ESPEJO</t>
  </si>
  <si>
    <t>30029515-0</t>
  </si>
  <si>
    <t>AMPLIACION COLEGIO IGNACIO SERRANO, MELIPILLA</t>
  </si>
  <si>
    <t>30029556-0</t>
  </si>
  <si>
    <t>ADQUISICION EQUIPAMIENTO OFTALM. H ARAUCO</t>
  </si>
  <si>
    <t>30029566-0</t>
  </si>
  <si>
    <t>AMPLIACION Y ADECUACION ESCUELA CAMPOS DEPORTIVO D -508</t>
  </si>
  <si>
    <t>30029589-0</t>
  </si>
  <si>
    <t>REPOSICION PARCIAL Y SOLUCION INTEGRAL ESCUELA RAFAEL V VALDIVIESO</t>
  </si>
  <si>
    <t>30029612-0</t>
  </si>
  <si>
    <t>REPOSICION ESCUELA DE COGOTI 18 - COMBARBALA</t>
  </si>
  <si>
    <t>30029614-0</t>
  </si>
  <si>
    <t>REPOSICION ESCUELA AMERICA, COMBARBALA</t>
  </si>
  <si>
    <t>30029619-0</t>
  </si>
  <si>
    <t>AMPLIACION Y MEJORAMIENTO ESCUELA GRAL MANUEL BAQUEDANO, ANTOF</t>
  </si>
  <si>
    <t>30029621-0</t>
  </si>
  <si>
    <t>AMPLIACION Y MEJORAMIENTO LICEO DOMINGO HERRERA , ANTOFAGASTA</t>
  </si>
  <si>
    <t>30029623-0</t>
  </si>
  <si>
    <t>AMPLIACION Y MEJORAMIENTO ESCUELA ESPAÑA, D-59 ANTOFAGASTA</t>
  </si>
  <si>
    <t>30029624-0</t>
  </si>
  <si>
    <t>CONSTRUCCION NUEVO ESTABLECIMIENTO HELENE LANG OVALLE</t>
  </si>
  <si>
    <t>30029625-0</t>
  </si>
  <si>
    <t>AMPLIACION ESCUELA BASICA VISTA HERMOSA DE OVALLE</t>
  </si>
  <si>
    <t>30029627-0</t>
  </si>
  <si>
    <t>CONSTRUCCION NUEVA ESCUELA BASICA DE OVALLE</t>
  </si>
  <si>
    <t>30029628-0</t>
  </si>
  <si>
    <t>AMPLIACION ESCUELA HELENE LANG DE OVALLE</t>
  </si>
  <si>
    <t>30029629-0</t>
  </si>
  <si>
    <t>AMPLIACION Y MEJORAMIENTO ESC ALCALDE MAXIMILIANO POBLETE, ANTOF</t>
  </si>
  <si>
    <t>30029630-0</t>
  </si>
  <si>
    <t>AMPLIACION Y MEJORAMIENTO ESCUELA BASICA  ESTRELLA REINA DE CHILE</t>
  </si>
  <si>
    <t>CERRILLOS</t>
  </si>
  <si>
    <t>30029635-0</t>
  </si>
  <si>
    <t>CONSTRUCCION LICEO TÉCNICO MUNICIPAL RENCA Nº 1</t>
  </si>
  <si>
    <t>30029636-0</t>
  </si>
  <si>
    <t>AMPLIACION Y MEJORAMIENTO ESCUELA DARIO SALAS, ANTOFAGASTA</t>
  </si>
  <si>
    <t>30029638-0</t>
  </si>
  <si>
    <t>NORMALIZACION ESC. D-646, DARIO SALAS, PARA INGRESO JEC</t>
  </si>
  <si>
    <t>SAN PEDRO DE LA PAZ</t>
  </si>
  <si>
    <t>30029640-0</t>
  </si>
  <si>
    <t>NORMALIZACION ESC. E653J.M. ZAÑARTU PARA INGRESO A JEC</t>
  </si>
  <si>
    <t>30029645-0</t>
  </si>
  <si>
    <t>CONSTRUCCION NUEVO ESTABLECIMIENTO EDUCACIÓN BASICA BOCASUR-MICHAIHU</t>
  </si>
  <si>
    <t>30029670-0</t>
  </si>
  <si>
    <t>REPOSICION ESCUELA BASICA LUCIA NUÑEZ , LA TORRE, OVALLE</t>
  </si>
  <si>
    <t>30029671-0</t>
  </si>
  <si>
    <t>AMPLIACION LICEO ESTELA AVILA MOLINA DE PERRY , OVALLE</t>
  </si>
  <si>
    <t>30030194-0</t>
  </si>
  <si>
    <t>INSTALACION SISTEMA AGUA POTABLE RURAL MARTINEZ DE ROZAS, FREIRE</t>
  </si>
  <si>
    <t>30030730-0</t>
  </si>
  <si>
    <t>REPOSICION RECINTO MEDIALUNA - LAUTARO</t>
  </si>
  <si>
    <t>30030928-0</t>
  </si>
  <si>
    <t>CONSTRUCCION ELECTRIFICACIÓN SECTOR MAHUILQUE, CONTULMO</t>
  </si>
  <si>
    <t>30030983-0</t>
  </si>
  <si>
    <t>CONSTRUCCION CENTRO COMUNITARIO PLAZA DE LA CULTURA, QTA DE TILCOCO</t>
  </si>
  <si>
    <t>QUINTA DE TILCOCO</t>
  </si>
  <si>
    <t>30031087-0</t>
  </si>
  <si>
    <t>REPOSICION INFRAESTRUCTURA LICEO JORGE TEILLIER, LAUTARO</t>
  </si>
  <si>
    <t>30031132-0</t>
  </si>
  <si>
    <t>MEJORAMIENTO PASO INFERIOR PDTE. IBAÑEZ, LINARES</t>
  </si>
  <si>
    <t>30031153-0</t>
  </si>
  <si>
    <t>CONSTRUCCION OBRAS DE URBANIZ.  MACROLOTEO FERTILIZANTE MEJILLONES</t>
  </si>
  <si>
    <t>30031833-0</t>
  </si>
  <si>
    <t>REPOSICION Y ADQUIS. EQUIPAM. SS. ALIMENTACION HOSPITALES ARAUCO</t>
  </si>
  <si>
    <t>30032128-0</t>
  </si>
  <si>
    <t>CONSTRUCCION SISTEMA ALCANTARILLADO DE  AGUAS SERVIDAS BOTALCURA</t>
  </si>
  <si>
    <t>30032279-0</t>
  </si>
  <si>
    <t>HABILITACION Y AMPLIACION EDIFICIO CONSISTORIAL  I. M. CONSTITUCION</t>
  </si>
  <si>
    <t>30032437-0</t>
  </si>
  <si>
    <t>CONSTRUCCION SISTEMA APR  PATA DE GALLINA</t>
  </si>
  <si>
    <t>30032689-0</t>
  </si>
  <si>
    <t>MEJORAMIENTO INFRAESTRUCTURA ESTADIO MUNICIPAL, LOS SAUCES</t>
  </si>
  <si>
    <t>30032697-0</t>
  </si>
  <si>
    <t>INSTALACION SUMINISTRO ENERGIA ELECTRICA SECTOR PONIENTE RETIRO</t>
  </si>
  <si>
    <t>30032783-0</t>
  </si>
  <si>
    <t>REPOSICION RUTA C-17 INCA DE ORO DIEGO DE ALMAGRO</t>
  </si>
  <si>
    <t>30032786-0</t>
  </si>
  <si>
    <t>REPOSICION CUARTEL TERCERA COMPAÑIA DE BOMBEROS, LEBU</t>
  </si>
  <si>
    <t>30032850-0</t>
  </si>
  <si>
    <t>REPOSICION ESCUELA FUSIONADA LOS LAGOS</t>
  </si>
  <si>
    <t>LOS LAGOS - REGION XIV</t>
  </si>
  <si>
    <t>30032937-0</t>
  </si>
  <si>
    <t>CONSTRUCCION ESTADIO MUNICIPAL DE HUASCO</t>
  </si>
  <si>
    <t>30032961-0</t>
  </si>
  <si>
    <t>MEJORAMIENTO RUTAS J-310-120 S: CR. LONGITUDINAL - LA AURORA - TENO</t>
  </si>
  <si>
    <t>TENO</t>
  </si>
  <si>
    <t>30032972-0</t>
  </si>
  <si>
    <t>RESTAURACION PLAZA SANTA ROSA DE LO BARNECHEA</t>
  </si>
  <si>
    <t>30033131-0</t>
  </si>
  <si>
    <t>AMPLIACION Y EQUIPAMIENTO CENTRO TRANSITO Y DISTRIBUCION COPIAPO</t>
  </si>
  <si>
    <t>30033171-0</t>
  </si>
  <si>
    <t>AMPLIACION Y HABILITACION MUSEO ARTE Y ARTESANIA LINARES</t>
  </si>
  <si>
    <t>30033177-0</t>
  </si>
  <si>
    <t>REPOSICION ESCUELA JULIO BARRENECHEA</t>
  </si>
  <si>
    <t>MACUL</t>
  </si>
  <si>
    <t>30033238-0</t>
  </si>
  <si>
    <t>CONSTRUCCION SALA CUNA Y NORMALIZACIÓN J.FAMILIAR NVA TALCUNA VICUÑA</t>
  </si>
  <si>
    <t>30033268-0</t>
  </si>
  <si>
    <t>MEJORAMIENTO SERVICIO APR CHACABUCO</t>
  </si>
  <si>
    <t>30033285-0</t>
  </si>
  <si>
    <t>REPOSICION CON EQUIPAMIENTO JARDIN INFANTIL PEQUITAS</t>
  </si>
  <si>
    <t>30033329-0</t>
  </si>
  <si>
    <t>AMPLIACION CASA DEL PENSIONADO, LOS ANGELES</t>
  </si>
  <si>
    <t>30033396-0</t>
  </si>
  <si>
    <t>REPOSICION CON EQUIPAMIENTO JARDIN INFANTIL BETTY CURICO</t>
  </si>
  <si>
    <t>30033473-0</t>
  </si>
  <si>
    <t>REPOSICION SOLERAS Y PAVIMENTOS CASCO ANTIGUO, V ETAPA ,CALDE</t>
  </si>
  <si>
    <t>30033483-0</t>
  </si>
  <si>
    <t>MEJORAMIENTO REVITALIZACIÓN PLAZA DE ARMAS DE PUERTO VARAS</t>
  </si>
  <si>
    <t>30033626-0</t>
  </si>
  <si>
    <t>REPOSICION INTERNADO LICEO F. SANTIVAN, PANGUIPULLI</t>
  </si>
  <si>
    <t>PANGUIPULLI - REGION XIV</t>
  </si>
  <si>
    <t>30033630-0</t>
  </si>
  <si>
    <t>MEJORAMIENTO RUTA COSTERA. SECTOR: CAHUIL - LIMITE VII REGION</t>
  </si>
  <si>
    <t>30033659-0</t>
  </si>
  <si>
    <t>CONSTRUCCION CASETAS SANITARIAS LOCALIDAD DE PICHIRROPULLI</t>
  </si>
  <si>
    <t>30033667-0</t>
  </si>
  <si>
    <t>CONSERVACION RED VIAL X-REGION, PLAN INDIGENA</t>
  </si>
  <si>
    <t>30033690-0</t>
  </si>
  <si>
    <t>MEJORAMIENTO PAR VIAL 1 ORIENTE - 2 PONIENTE Y RED CENTRO EN TALCA</t>
  </si>
  <si>
    <t>30033691-0</t>
  </si>
  <si>
    <t>MEJORAMIENTO RUTA H-864, SECTOR PICHIDEGUA CRUCE RUTA H-82</t>
  </si>
  <si>
    <t>30033706-0</t>
  </si>
  <si>
    <t>REPOSICION PARCIAL ESCUELA  E-3 GRUMETE CORTEZ</t>
  </si>
  <si>
    <t>30033765-0</t>
  </si>
  <si>
    <t>CONSTRUCCION SERVICIO APR LA POSADA</t>
  </si>
  <si>
    <t>30033780-0</t>
  </si>
  <si>
    <t>AMPLIACION Y MEJORAMIENTO SERVICIO APR LOS BATROS HACIA EL REFUGIO</t>
  </si>
  <si>
    <t>30033809-0</t>
  </si>
  <si>
    <t>REPOSICION MUSEO DE ACHAO, COMUNA DE QUINCHAO</t>
  </si>
  <si>
    <t>30033863-0</t>
  </si>
  <si>
    <t>MEJORAMIENTO RAMPA DE CONEXIÓN, ISLA PULUQUI, SECTOR MACHIL</t>
  </si>
  <si>
    <t>30033883-0</t>
  </si>
  <si>
    <t>MEJORAMIENTO RAMPAS DE CONEXION CHULCHUY Y HUICHA</t>
  </si>
  <si>
    <t>30033896-0</t>
  </si>
  <si>
    <t>CONSTRUCCION SALA CUNA Y JARDIN INFANTIL LAS LOMAS DE TUQUI, OVALLE</t>
  </si>
  <si>
    <t>30033927-0</t>
  </si>
  <si>
    <t>MEJORAMIENTO  COMPLEJO DEPORTIVO LA PALMA III ETAPA , NAVIDAD</t>
  </si>
  <si>
    <t>NAVIDAD</t>
  </si>
  <si>
    <t>30033977-0</t>
  </si>
  <si>
    <t>CONSTRUCCION PAVIMENTO AVENIDA TUCAPEL, LOS ANGELES</t>
  </si>
  <si>
    <t>30033979-0</t>
  </si>
  <si>
    <t>CONSTRUCCION GIMNASIO SECTOR ALDACHILDO</t>
  </si>
  <si>
    <t>30034040-0</t>
  </si>
  <si>
    <t>MEJORAMIENTO AGUA POTABLE RURAL SECTOR PUANGUE</t>
  </si>
  <si>
    <t>30034051-0</t>
  </si>
  <si>
    <t>CONSTRUCCION VTE S: CR. RUTA D-37-E (LIMAHUIDA)-CR. RUTA D-081(PER)</t>
  </si>
  <si>
    <t>30034068-0</t>
  </si>
  <si>
    <t>REPOSICION EDIFICIO PUBLICO PROVINCIAL DEL CHOAPA, ILLAPEL</t>
  </si>
  <si>
    <t>30034077-0</t>
  </si>
  <si>
    <t>MEJORAMIENTO  BARRIO ARTESANAL DE COMBARBALA</t>
  </si>
  <si>
    <t>30034104-0</t>
  </si>
  <si>
    <t>REPOSICION INFRAESTRUCTURA PORTUARIA EN CHOSHUENCO</t>
  </si>
  <si>
    <t>30034144-0</t>
  </si>
  <si>
    <t>REPOSICION ALUMBRADO EN ESPACIOS PUBLICOS COMUNA DE SAN RAMON</t>
  </si>
  <si>
    <t>30034152-0</t>
  </si>
  <si>
    <t>REPOSICION RUTA 148, S: QUILLON - AGUA DE LA GLORIA (POR TRAMOS)</t>
  </si>
  <si>
    <t>30034153-0</t>
  </si>
  <si>
    <t>CONSERVACION RED VIAL COMUNAL VIII REGION AÑO 2005</t>
  </si>
  <si>
    <t>30034167-0</t>
  </si>
  <si>
    <t>CONSTRUCCION SOLUC. SANIT. Y ALC. BAJO PERQUIN - CORRALONES</t>
  </si>
  <si>
    <t>30034190-0</t>
  </si>
  <si>
    <t>REPOSICION LICEO A-50 SAN FELIPE DE ARAUCO</t>
  </si>
  <si>
    <t>30034215-0</t>
  </si>
  <si>
    <t>CONSTRUCCION CONSULTORIO AT PRIMARIA SECTOR NORTE, ANTOFAGASTA</t>
  </si>
  <si>
    <t>30034227-0</t>
  </si>
  <si>
    <t>ACTUALIZACION PLAN REGULADOR SAN PEDRO ATACAMA</t>
  </si>
  <si>
    <t>30034230-0</t>
  </si>
  <si>
    <t>MEJORAMIENTO RUTA S-75 SECTOR: CUNCO - LAGO COLICO KM 8.5 A KM 14</t>
  </si>
  <si>
    <t>30034268-0</t>
  </si>
  <si>
    <t>AMPLIACION REPOSICION PAV. RUTA S-30 S: TEMUCO - NUEVA IMPERIAL</t>
  </si>
  <si>
    <t>30034271-0</t>
  </si>
  <si>
    <t>NORMALIZACION SERVICIO DE LAVANDERIA HOSPITAL DE MOLINA</t>
  </si>
  <si>
    <t>30034301-0</t>
  </si>
  <si>
    <t>CONSTRUCCION GIMNASIO ESCUELA LA ARAUCARIA DE CABILDO</t>
  </si>
  <si>
    <t>30034303-0</t>
  </si>
  <si>
    <t>CONSERVACION VIAS DE NAVEGACION RIO AYSEN Y AGUAS MUERTAS, XI REGION</t>
  </si>
  <si>
    <t>30034345-0</t>
  </si>
  <si>
    <t>REPOSICION CUARTEL DE TENENCIA DE CARABINEROS SAN SEBASTIAN</t>
  </si>
  <si>
    <t>30034362-0</t>
  </si>
  <si>
    <t>RESTAURACION Y HABILITACION EX HOSPITAL DE ANGOL Y SU ENTORNO</t>
  </si>
  <si>
    <t>30034372-0</t>
  </si>
  <si>
    <t>REPOSICION EDIFICIO CONSISTORIAL COMUNA DE MELIPEUCO</t>
  </si>
  <si>
    <t>MELIPEUCO</t>
  </si>
  <si>
    <t>30034398-0</t>
  </si>
  <si>
    <t>INSTALACION SISTEMA AGUA POTABLE RURAL PURAQUINA ALTO, PITRUFQUEN</t>
  </si>
  <si>
    <t>30034436-0</t>
  </si>
  <si>
    <t>INSTALACION AGUA POTABLE RURAL CARMEN BAJO-CHOCALAN</t>
  </si>
  <si>
    <t>30034453-0</t>
  </si>
  <si>
    <t>CONSTRUCCION PARQUE COMUNAL  JUEGOS TRADICIONALES HORCON, PAIHUANO</t>
  </si>
  <si>
    <t>30034469-0</t>
  </si>
  <si>
    <t>MEJORAMIENTO EST.BOTROLHUE Y HABILITACION DESCARGA RIO CAUTIN, TCO.</t>
  </si>
  <si>
    <t>30034476-0</t>
  </si>
  <si>
    <t>CONSTRUCCION PAV. CALLE COSTA DE SOL, LA ESTRELLA</t>
  </si>
  <si>
    <t>30034501-0</t>
  </si>
  <si>
    <t>REPOSICION SERVICIO MEDICO LEGAL DE RANCAGUA</t>
  </si>
  <si>
    <t>ADMINISTRACION SECTORIAL JUSTICIA</t>
  </si>
  <si>
    <t>30034534-0</t>
  </si>
  <si>
    <t>CONSTRUCCION SALA  MULTIUSO  C.T.D. GALVARINO, SANTIAGO</t>
  </si>
  <si>
    <t>30034554-0</t>
  </si>
  <si>
    <t>AMPLIACION DE SERVICIO DE A.P.R. EL PIMIENTO, COMUNA CALLE LARGA</t>
  </si>
  <si>
    <t>30034558-0</t>
  </si>
  <si>
    <t>AMPLIACION DE SERVICIO DE APR POCOCHAY, LA CRUZ</t>
  </si>
  <si>
    <t>30034562-0</t>
  </si>
  <si>
    <t>CONSTRUCCION SISTEMA DE ALCANTARILLADO SECTOR PIGUCHEN, PUTAENDO.</t>
  </si>
  <si>
    <t>30034581-0</t>
  </si>
  <si>
    <t>REPOSICION JARDIN INFANTIL LLANQUIHUE</t>
  </si>
  <si>
    <t>30034592-0</t>
  </si>
  <si>
    <t>REPOSICION SISTEMA DE AGUA POTABLE ESTACIÓN COLINA, LAMPA.</t>
  </si>
  <si>
    <t>30034648-0</t>
  </si>
  <si>
    <t>CONSTRUCCION EMBALSE LIVILCAR VALLE DE AZAPA, COMUNA DE ARICA</t>
  </si>
  <si>
    <t>30034652-0</t>
  </si>
  <si>
    <t>REPOSICION ESCUELA SAN ALBERTO SECTOR GUZMANES</t>
  </si>
  <si>
    <t>30034659-0</t>
  </si>
  <si>
    <t>CONSTRUCCION EMBALSE CHIRONTA VALLE DE LLUTA</t>
  </si>
  <si>
    <t>30034664-0</t>
  </si>
  <si>
    <t>INSTALACION SISTEMA DE AGUA POTABLE RURAL PAYA</t>
  </si>
  <si>
    <t>30034666-0</t>
  </si>
  <si>
    <t>REPOSICION POSTA DEL SECTOR RURAL DE CHAICAS</t>
  </si>
  <si>
    <t>30034667-0</t>
  </si>
  <si>
    <t>MEJORAMIENTO AVDA. BALMACEDA, COMUNA ISLA DE MAIPO</t>
  </si>
  <si>
    <t>30034669-0</t>
  </si>
  <si>
    <t>REPOSICION Y RELOCALIZACION CGU SAN RAMON</t>
  </si>
  <si>
    <t>30034695-0</t>
  </si>
  <si>
    <t>AMPLIACION S.U.M. LICEO JUAN B. CONTARDI, PUNTA ARENAS</t>
  </si>
  <si>
    <t>30034701-0</t>
  </si>
  <si>
    <t>CONSTRUCCION 60 SOLUCIONES SANITARIAS VARIOS SECTORES DE CURACAVI</t>
  </si>
  <si>
    <t>30034732-0</t>
  </si>
  <si>
    <t>AMPLIACION DE SERVICIO DE A.P.R. EL ASIENTO, COMUNA PUTAENDO</t>
  </si>
  <si>
    <t>30034754-0</t>
  </si>
  <si>
    <t>INSTALACION SISTEMA AGUA POTABLE RURAL ÑUBLE, LONCOCHE</t>
  </si>
  <si>
    <t>30034777-0</t>
  </si>
  <si>
    <t>REPOSICION DE VEREDAS COMUNA DE SAN MIGUEL</t>
  </si>
  <si>
    <t>30034808-0</t>
  </si>
  <si>
    <t>MEJORAMIENTO PASADAS URBANAS VILLARRICA - PUCON</t>
  </si>
  <si>
    <t>30034809-0</t>
  </si>
  <si>
    <t>MEJORAMIENTO RUTA 199-CH SECTOR: VILLARRICA - PUCON</t>
  </si>
  <si>
    <t>30034826-0</t>
  </si>
  <si>
    <t>REPOSICION POSTA ISLA DE MAILLEN</t>
  </si>
  <si>
    <t>30034830-0</t>
  </si>
  <si>
    <t>CONSTRUCCION DEFENSAS FLUVIALES MATRIZ Y  ATRAVIESO PAMPANUNI, COCHI</t>
  </si>
  <si>
    <t>30034842-0</t>
  </si>
  <si>
    <t>CONSTRUCCION PAVIMENTO AVENIDA 21 DE MAYO Y CALLE PRATT, LOS ANGELES</t>
  </si>
  <si>
    <t>30034853-0</t>
  </si>
  <si>
    <t>MEJORAMIENTO DE SERVICIO AGUA POTABLE RURAL GACITUA</t>
  </si>
  <si>
    <t>30034864-0</t>
  </si>
  <si>
    <t>CONSTRUCCION VEREDAS  COMUNA DE LO PRADO</t>
  </si>
  <si>
    <t>LO PRADO</t>
  </si>
  <si>
    <t>30034866-0</t>
  </si>
  <si>
    <t>CONSTRUCCION POSTA RURAL EL PABELLON, COMUNA DE MELIPILLA</t>
  </si>
  <si>
    <t>30034867-0</t>
  </si>
  <si>
    <t>MEJORAMIENTO SERVICIO AGUA POTABLE RURAL OLEA</t>
  </si>
  <si>
    <t>30034869-0</t>
  </si>
  <si>
    <t>MEJORAMIENTO SERVICIO AGUA POTABLE RURAL VILLA LAS MERCEDES</t>
  </si>
  <si>
    <t>30034870-0</t>
  </si>
  <si>
    <t>MEJORAMIENTO SERVICIO AGUA POTABLE RURAL MONTE LAS MERCEDES</t>
  </si>
  <si>
    <t>30034878-0</t>
  </si>
  <si>
    <t>MEJORAMIENTO AVENIDA CUCCHI BOASSO CAPITAN PASTENE, LUMACO</t>
  </si>
  <si>
    <t>30034880-0</t>
  </si>
  <si>
    <t>MEJORAMIENTO CALZADA CALLE SAN FRANCISCO COMUNA DE LA PINTANA</t>
  </si>
  <si>
    <t>30034883-0</t>
  </si>
  <si>
    <t>MEJORAMIENTO AV. GRANADEROS, CALAMA</t>
  </si>
  <si>
    <t>30034889-0</t>
  </si>
  <si>
    <t>MEJORAMIENTO COMPLEJO DEPORTIVO Y RECREATIVO AGUSTIN QUINTANA</t>
  </si>
  <si>
    <t>30034892-0</t>
  </si>
  <si>
    <t>MEJORAMIENTO PAR VIAL O`HIGGINS-BULNES, IQUIQUE</t>
  </si>
  <si>
    <t>30034978-0</t>
  </si>
  <si>
    <t>CONSTRUCCION SISTEMA  AGUA POTABLE RURAL  ROBLERIA, RENAICO.</t>
  </si>
  <si>
    <t>RENAICO</t>
  </si>
  <si>
    <t>30034997-0</t>
  </si>
  <si>
    <t>REPOSICION CESFAM HUERTOS FAMILIARES COMUNA DE TIL TIL</t>
  </si>
  <si>
    <t>30035000-0</t>
  </si>
  <si>
    <t>REPOSICION EDIFICIO DEL SERVICIO  REGISTRO CIVIL TEMUCO</t>
  </si>
  <si>
    <t>30035008-0</t>
  </si>
  <si>
    <t>NORMALIZACION SUMINISTRO EE. EE. SECTOR PUCHILCO</t>
  </si>
  <si>
    <t>30035025-0</t>
  </si>
  <si>
    <t>NORMALIZACION A CENTRO SALUD FAMILIAR CONSULTORIO RURAL DE ERCILLA</t>
  </si>
  <si>
    <t>30035122-0</t>
  </si>
  <si>
    <t>CONSTRUCCION CENTRO POLIFUNCIONAL INTERCULTURAL COÑIMO LAMECURA,</t>
  </si>
  <si>
    <t>30035131-0</t>
  </si>
  <si>
    <t>CONSTRUCCION GIMNASIO TALLER TUBUL,  COMUNA DE ARAUCO</t>
  </si>
  <si>
    <t>30035142-0</t>
  </si>
  <si>
    <t>CONSTRUCCION PAVIMENTO CALZADA CALLE 5 ORIENTE DE TALCA</t>
  </si>
  <si>
    <t>30035171-0</t>
  </si>
  <si>
    <t>REPOSICION ESCUELA F-761 VOIPIR DE ÑANCUL -  VILLARRICA</t>
  </si>
  <si>
    <t>30035191-0</t>
  </si>
  <si>
    <t>CONSTRUCCION PARQUE URBANO ECOLOGICO SECTOR LA ISLA CONCON</t>
  </si>
  <si>
    <t>30035199-0</t>
  </si>
  <si>
    <t>MEJORAMIENTO ESTADIO MUNICIPAL , LONGAVI</t>
  </si>
  <si>
    <t>30035228-0</t>
  </si>
  <si>
    <t>CONSTRUCCION INFRAESTRUCTURA PORTUARIA CALETA PAN DE AZUCAR</t>
  </si>
  <si>
    <t>30035242-0</t>
  </si>
  <si>
    <t>CONSTRUCCION ALCANTARILLADO LOS JAZMINES Y OTROS</t>
  </si>
  <si>
    <t>30035243-0</t>
  </si>
  <si>
    <t>REPOSICION ESTADIO MUNICIPAL I. COMPOSTO</t>
  </si>
  <si>
    <t>VILLA ALEMANA</t>
  </si>
  <si>
    <t>30035261-0</t>
  </si>
  <si>
    <t>MEJORAMIENTO CAMINO LAUTARO - VILCUN POR QUILACURA II ETAPA</t>
  </si>
  <si>
    <t>30035329-0</t>
  </si>
  <si>
    <t>CONSTRUCCION C.P. GRANJA DE EDUCACIÓN Y TRABAJO ISLA DE PASCUA</t>
  </si>
  <si>
    <t>30035336-0</t>
  </si>
  <si>
    <t>CONSTRUCCION PLAZA DE PEAJE CRISTO REDENTOR</t>
  </si>
  <si>
    <t>30035345-0</t>
  </si>
  <si>
    <t>CONSTRUCCION OBRAS COMPLEMENTARIAS MULTICANCHA PUNTA COLORADA</t>
  </si>
  <si>
    <t>30035356-0</t>
  </si>
  <si>
    <t>ADQUISICION DE TECNOLOGÍA PARA LA REVISIÓN DE CONTENEDORES</t>
  </si>
  <si>
    <t>30035378-0</t>
  </si>
  <si>
    <t>INSTALACION SEMAFOROS EJES SCAT-GV</t>
  </si>
  <si>
    <t>30035423-0</t>
  </si>
  <si>
    <t>MEJORAMIENTO PLAZA DE ARMAS DE COELEMU</t>
  </si>
  <si>
    <t>30035443-0</t>
  </si>
  <si>
    <t>DIAGNOSTICO GESTION VIAL: SEGUIMIENTO PAVIMENTOS ASFALTICOS</t>
  </si>
  <si>
    <t>30035449-0</t>
  </si>
  <si>
    <t>ADQUISICION DE PLATAFORMA DE SEGURIDAD PARA EL SERVICIO DE ADUANAS</t>
  </si>
  <si>
    <t>30035455-0</t>
  </si>
  <si>
    <t>RESTAURACION PLAZA SALVADOR ALLENDE Y MEJORAMIENTO ENTORNO, LOTA</t>
  </si>
  <si>
    <t>30035467-0</t>
  </si>
  <si>
    <t>ACTUALIZACION PLAN REGULADOR COMUNAL PUCON</t>
  </si>
  <si>
    <t>30035512-0</t>
  </si>
  <si>
    <t>MEJORAMIENTO AVDA. EL TENIENTE PUERTO MONTT</t>
  </si>
  <si>
    <t>30035532-0</t>
  </si>
  <si>
    <t>RESTAURACION IGLESIA SAN PEDRO DE ALCANTARA, COMUNA DE PAREDONES</t>
  </si>
  <si>
    <t>30035546-0</t>
  </si>
  <si>
    <t>NORMALIZACION INSTITUTO TRAUMATOLOGICO (INFRAESTRUCTURA)</t>
  </si>
  <si>
    <t>30035595-0</t>
  </si>
  <si>
    <t>CONSTRUCCION JUZGADO DE LETRAS Y GARANTIA DE NATALES</t>
  </si>
  <si>
    <t>30035643-0</t>
  </si>
  <si>
    <t>CONSTRUCCION COMISARIA COMUNA PEDRO AGUIRRE CERDA</t>
  </si>
  <si>
    <t>PEDRO A CERDA</t>
  </si>
  <si>
    <t>30035671-0</t>
  </si>
  <si>
    <t>REPOSICION CONSULTORIO GENERAL RURAL SAN PABLO</t>
  </si>
  <si>
    <t>SAN PABLO</t>
  </si>
  <si>
    <t>30035697-0</t>
  </si>
  <si>
    <t>CONSTRUCCION CONEXION VIAL COCHRANE-RIO TRANQUILO-E.MAYER(CMT)</t>
  </si>
  <si>
    <t>30035717-0</t>
  </si>
  <si>
    <t>CONSTRUCCION ELECTRIFICACION DE ALCONES ALTOS OVALLE</t>
  </si>
  <si>
    <t>30035718-0</t>
  </si>
  <si>
    <t>AMPLIACION SISTEMA APR., EL  ROMERO</t>
  </si>
  <si>
    <t>30035719-0</t>
  </si>
  <si>
    <t>MEJORAMIENTO RUTA CRUCE LONGITUDINAL -OQUELDAN-CHAIGUAO, ROL W-881</t>
  </si>
  <si>
    <t>30035743-0</t>
  </si>
  <si>
    <t>AMPLIACION SISTEMA APR., LAGUNILLAS</t>
  </si>
  <si>
    <t>30035805-0</t>
  </si>
  <si>
    <t>MEJORAMIENTO RUTA N-102-M, LIMITE REGIONAL (TREGUALEMU) - COBQUECURA</t>
  </si>
  <si>
    <t>30035821-0</t>
  </si>
  <si>
    <t>AMPLIACION SISTEMA APR., FLOR DEL VALLE</t>
  </si>
  <si>
    <t>30035845-0</t>
  </si>
  <si>
    <t>CONSTRUCCION BAHIAS AVENIDA RICARDO VICUÑA, LOS ANGELES</t>
  </si>
  <si>
    <t>30035869-0</t>
  </si>
  <si>
    <t>CONSTRUCCION JARDIN INFANTIL SOMBRERITO  EN ARICA</t>
  </si>
  <si>
    <t>30035878-0</t>
  </si>
  <si>
    <t>NORMALIZACION DE INSTALACIONES ELECTRICAS, DATOS Y TELEFONIA EN SNA</t>
  </si>
  <si>
    <t>30035880-0</t>
  </si>
  <si>
    <t>CONSTRUCCION SEDE COMUNITARIA MULTIUSO POBL. LAUTARO, ILLAPEL</t>
  </si>
  <si>
    <t>30035902-0</t>
  </si>
  <si>
    <t>CONSTRUCCION CALLE EUSEBIO LILLO SUR, PUNTA ARENAS</t>
  </si>
  <si>
    <t>30035910-0</t>
  </si>
  <si>
    <t>CONSTRUCCION CALLE CAMILO HENRIQUEZ, NATALES</t>
  </si>
  <si>
    <t>30035921-0</t>
  </si>
  <si>
    <t>CONSTRUCCION AV. COSTANERA RIO DE LAS MINAS, PUNTA ARENAS</t>
  </si>
  <si>
    <t>30035937-0</t>
  </si>
  <si>
    <t>REPOSICION RUTA D-55 COMBARBALA - MONTE PATRIA - OVALLE</t>
  </si>
  <si>
    <t>30035938-0</t>
  </si>
  <si>
    <t>CONSTRUCCION CALLE ESMERALDA ORIENTE, PORVENIR</t>
  </si>
  <si>
    <t>30035997-0</t>
  </si>
  <si>
    <t>CONSTRUCCION CESFAM VILLA SAN RAFAEL DE ROZAS,  ILLAPEL</t>
  </si>
  <si>
    <t>30036007-0</t>
  </si>
  <si>
    <t>AMPLIACION LICEO B-8 FRANCISCO DE AGUIRRE,CALAMA</t>
  </si>
  <si>
    <t>30036031-0</t>
  </si>
  <si>
    <t>CONSTRUCCION INFRAESTRUCTURA MARITIMA CALETA TUBUL, ARAUCO</t>
  </si>
  <si>
    <t>30036039-0</t>
  </si>
  <si>
    <t>CONSTRUCCION MURO COSTANERA LENGA</t>
  </si>
  <si>
    <t>30036041-0</t>
  </si>
  <si>
    <t>NORMALIZACION SERVICIO DE EMERGENCIA HOSPITAL DE CHANCO</t>
  </si>
  <si>
    <t>CHANCO</t>
  </si>
  <si>
    <t>30036043-0</t>
  </si>
  <si>
    <t>REPOSICION PARCIAL Y MEJORAMIENTO ESCUELA ANTUPIREN</t>
  </si>
  <si>
    <t>30036055-0</t>
  </si>
  <si>
    <t>CONSTRUCCION MULTICANCHA -EL SORUCO - COMBARBALA</t>
  </si>
  <si>
    <t>30036137-0</t>
  </si>
  <si>
    <t>REPOSICION PUENTE MEDINA, COMUNA DE MELIPEUCO</t>
  </si>
  <si>
    <t>30036138-0</t>
  </si>
  <si>
    <t>REPOSICION POSTA RURAL DE  HUEQUI</t>
  </si>
  <si>
    <t>30036148-0</t>
  </si>
  <si>
    <t>CONSTRUCCION PASAJE ACONCAGUA, PUNTA ARENAS</t>
  </si>
  <si>
    <t>30036229-0</t>
  </si>
  <si>
    <t>CONSTRUCCION AVENIDA MANANTIALES PONIENTE, PUNTA ARENAS</t>
  </si>
  <si>
    <t>30036234-0</t>
  </si>
  <si>
    <t>CONSTRUCCION NUEVO PUENTE CAUTIN EN LAUTARO</t>
  </si>
  <si>
    <t>30036236-0</t>
  </si>
  <si>
    <t>INSTALACION SISTEMA AGUA POTABLE RURAL LEFUN, VILLARRICA</t>
  </si>
  <si>
    <t>30036251-0</t>
  </si>
  <si>
    <t>REPOSICION RUTA F-50 SECTOR: LO OROZCO - QUILPUE</t>
  </si>
  <si>
    <t>30036252-0</t>
  </si>
  <si>
    <t>REPOSICION PUENTE RODRIGO BASTIDAS Y ACCESOS EN RUTA 199-CH</t>
  </si>
  <si>
    <t>30036280-0</t>
  </si>
  <si>
    <t>INSTALACION AGUA POTABLE SECTOR MUNE:BAJO,ALTO Y CENTRO, PITRUFQUEN</t>
  </si>
  <si>
    <t>30036305-0</t>
  </si>
  <si>
    <t>REPOSICION CENTRO SALUD PUNITAQUI</t>
  </si>
  <si>
    <t>30036325-0</t>
  </si>
  <si>
    <t>MEJORAMIENTO BORDE COSTERO DUAO-ILOCA</t>
  </si>
  <si>
    <t>LICANTEN</t>
  </si>
  <si>
    <t>30036332-0</t>
  </si>
  <si>
    <t>CONSTRUCCION MULTICANCHA TECHADA  LOCALIDAD  LA PAZ</t>
  </si>
  <si>
    <t>30036341-0</t>
  </si>
  <si>
    <t>AMPLIACION AGENCIA DE AREA DE TALAGANTE</t>
  </si>
  <si>
    <t>30036377-0</t>
  </si>
  <si>
    <t>REPOSICION GIMNASIO MUNICIPAL, LLAY-LLAY</t>
  </si>
  <si>
    <t>30036388-0</t>
  </si>
  <si>
    <t>HABILITACION DEL TEATRO MUNICIPAL DE CHILLÁN</t>
  </si>
  <si>
    <t>30036397-0</t>
  </si>
  <si>
    <t>CONSTRUCCION LABORATORIO Y CENTRAL ESTERILIZACION MUNICIPAL.CHILLAN</t>
  </si>
  <si>
    <t>30036412-0</t>
  </si>
  <si>
    <t>CONSTRUCCION CAMINO LAGUNA VERDE - QUINTAY  V REGION</t>
  </si>
  <si>
    <t>30036417-0</t>
  </si>
  <si>
    <t>MEJORAMIENTO CENTRO DEPORTIVO JJVV LA CANTERA, COQUIMBO</t>
  </si>
  <si>
    <t>30036507-0</t>
  </si>
  <si>
    <t>CONSTRUCCION EJE VIAL AVDA. ALMIRANTE LATORRE DE TOME</t>
  </si>
  <si>
    <t>30036519-0</t>
  </si>
  <si>
    <t>REPOSICION 1º, 2º Y 3º JUZGADO DE LETRAS Y FAMILIA DE COQUIMBO</t>
  </si>
  <si>
    <t>30036527-0</t>
  </si>
  <si>
    <t>INVESTIGACION GEOLOGICA MINERA AMBIENTAL EN AYSÉN</t>
  </si>
  <si>
    <t>MINERIA</t>
  </si>
  <si>
    <t>ADMINISTRACION MINERIA</t>
  </si>
  <si>
    <t>30036551-0</t>
  </si>
  <si>
    <t>MEJORAMIENTO SERVICIO DE APR RINCONADA DE PARRAL, COMUNA DE COLTAUCO</t>
  </si>
  <si>
    <t>30036559-0</t>
  </si>
  <si>
    <t>CONSTRUCCION REPOSICION RED VIAL ANDINA S: PARINACOTA-VISVIRI (CMT)</t>
  </si>
  <si>
    <t>30036610-0</t>
  </si>
  <si>
    <t>MEJORAMIENTO INTEGRAL CASA DE MAQUINAS , MUSEO NACIONAL FERROVIARIO</t>
  </si>
  <si>
    <t>30036657-0</t>
  </si>
  <si>
    <t>AMPLIACION SERVICIO DE AGUA POTABLE RURAL SANTA FILOMENA</t>
  </si>
  <si>
    <t>30036664-0</t>
  </si>
  <si>
    <t>REPOSICION RUTAS S-61 Y S-95-R, MELIPEUCO - ICALMA - LIUCURA</t>
  </si>
  <si>
    <t>30036715-0</t>
  </si>
  <si>
    <t>AMPLIACION Y MEJORAMIENTO EDIFICIO CONSISTORIAL, LLAY-LLAY</t>
  </si>
  <si>
    <t>30036726-0</t>
  </si>
  <si>
    <t>CONSTRUCCION PAVIMENTO CAMINO DEL AGUA</t>
  </si>
  <si>
    <t>30036756-0</t>
  </si>
  <si>
    <t>MEJORAMIENTO ALAMEDA DE LAS DELICIAS DE PARRAL</t>
  </si>
  <si>
    <t>30036758-0</t>
  </si>
  <si>
    <t>CONSTRUCCION ELECTRIFICACION RURAL CARRIZAL MAIPO Y LOS PATOS</t>
  </si>
  <si>
    <t>30036786-0</t>
  </si>
  <si>
    <t>CONSTRUCCION OBRAS DE CONTROL DE CRECIDAS EN EL RÍO SALADO</t>
  </si>
  <si>
    <t>30036789-0</t>
  </si>
  <si>
    <t>CONSTRUCCION RECINTO DEPORTIVO EL SOBRANTE, COMUNA DE PETORCA</t>
  </si>
  <si>
    <t>30036819-0</t>
  </si>
  <si>
    <t>CONSTRUCCION MEDIALUNA COMUNA DE RAUCO</t>
  </si>
  <si>
    <t>30036842-0</t>
  </si>
  <si>
    <t>ANALISIS Y MODELACIÓN DEL PERÍODO PUNTA TARDE EN ESTRAUS</t>
  </si>
  <si>
    <t>INTERSUBSECTORIAL TRANSPORTE</t>
  </si>
  <si>
    <t>30036849-0</t>
  </si>
  <si>
    <t>CONSTRUCCION CASETAS SANITARIAS VILLA LOS ANDES, BELLAVISTA QUILLON</t>
  </si>
  <si>
    <t>QUILLON</t>
  </si>
  <si>
    <t>30036853-0</t>
  </si>
  <si>
    <t>REPOSICION CONSULTORIO DE SALUD FAMILIAR DE CANELA</t>
  </si>
  <si>
    <t>30036860-0</t>
  </si>
  <si>
    <t>CONSTRUCCION SOLUC. SANIT. Y OBRAS DE URBANIZACION P. ALTA, COQUIMBO</t>
  </si>
  <si>
    <t>30036878-0</t>
  </si>
  <si>
    <t>REPOSICION Y ADECUACION A CESFAM C.G.U., VILLARRICA</t>
  </si>
  <si>
    <t>30036895-0</t>
  </si>
  <si>
    <t>CONSERVACION CAMINO ALMAGRO-CARDAL</t>
  </si>
  <si>
    <t>30036901-0</t>
  </si>
  <si>
    <t>REPOSICION RETEN RIO LOA</t>
  </si>
  <si>
    <t>30036916-0</t>
  </si>
  <si>
    <t>MEJORAMIENTO PLAZAS Y PARQUES, VARIOS SECTORES, CHAÑARAL</t>
  </si>
  <si>
    <t>30036918-0</t>
  </si>
  <si>
    <t>CONSTRUCCION CASETAS SANITARIAS DISTINTOS SECTORES COPIAPO</t>
  </si>
  <si>
    <t>30036950-0</t>
  </si>
  <si>
    <t>AMPLIACION INTERNADO ESCUELA E 43, TICNAMAR,COMUNA DE PUTRE</t>
  </si>
  <si>
    <t>PUTRE - REGION XV</t>
  </si>
  <si>
    <t>30036961-0</t>
  </si>
  <si>
    <t>CONSTRUCCION RED DE ENERGÍA ELECTRICA LA VARILLA</t>
  </si>
  <si>
    <t>30036986-0</t>
  </si>
  <si>
    <t>CONSTRUCCION AVENIDA CIRCUNVALACION SECTOR GUACAMAYO  VALDIVIA</t>
  </si>
  <si>
    <t>30037068-0</t>
  </si>
  <si>
    <t>HABILITACION PASEO PEATONAL EN CAÑETE</t>
  </si>
  <si>
    <t>30037109-0</t>
  </si>
  <si>
    <t>CONSTRUCCION CASETAS SANITARIAS  SECTOR LOS LIRIOS III ETAPA</t>
  </si>
  <si>
    <t>30037140-0</t>
  </si>
  <si>
    <t>REPOSICION ALUMBRADO PUBLICO, VALLENAR</t>
  </si>
  <si>
    <t>30037156-0</t>
  </si>
  <si>
    <t>ADQUISICION EQUIPAMIENTO MEDICO E INDUSTRIAL HOSPITAL SANTA CRUZ</t>
  </si>
  <si>
    <t>30037180-0</t>
  </si>
  <si>
    <t>MEJORAMIENTO RUTA O-390, CRUCE RUTA 148 (FLORIDA)-AUTOPISTA  ITATA</t>
  </si>
  <si>
    <t>30037195-0</t>
  </si>
  <si>
    <t>CONSTRUCCION APERTURA AVDA. HENRIQUEZ ENTRE CICUNV. Y LOS LOROS</t>
  </si>
  <si>
    <t>30037209-0</t>
  </si>
  <si>
    <t>CONSTRUCCION SALA  APOYO TECNICOPEDAGOGICO, LICEO C-3, PUTRE, I</t>
  </si>
  <si>
    <t>30037232-0</t>
  </si>
  <si>
    <t>CONSTRUCCION COMPLEJO FRONRERIZO CHUNGARA, PROVINCIA DE PARINACOTA</t>
  </si>
  <si>
    <t>30037303-0</t>
  </si>
  <si>
    <t>REPOSICION PARCIAL ESC. GUIDO ASSIS, COMUNA SAN VICENTE T.T.</t>
  </si>
  <si>
    <t>30037312-0</t>
  </si>
  <si>
    <t>REPOSICION DEL TRIBUNAL DE LETRAS DE LOS LAGOS</t>
  </si>
  <si>
    <t>30037328-0</t>
  </si>
  <si>
    <t>CONSTRUCCION CASETAS SANITARIAS LOCALIDAD DE ZUÑIGA, SAN VICENTE</t>
  </si>
  <si>
    <t>30037332-0</t>
  </si>
  <si>
    <t>IMPLEMENTACION TERRAZA MIRADOR EN REFUGIO PASAJEROS, CHILE CHICO</t>
  </si>
  <si>
    <t>CHILE CHICO</t>
  </si>
  <si>
    <t>30037338-0</t>
  </si>
  <si>
    <t>CONSTRUCCION OFICINA DE SERVICIO DE REGISTRO CIVIL DE LINARES</t>
  </si>
  <si>
    <t>30037342-0</t>
  </si>
  <si>
    <t>REPOSICION DEL TRIBUNAL DE LETRAS DE SAN JOSÉ DE LA MARIQUINA</t>
  </si>
  <si>
    <t>30037383-0</t>
  </si>
  <si>
    <t>REPOSICION Y EQUIPAMIENTO HOGAR FEMENINO JUNAEB COPIAPÓ</t>
  </si>
  <si>
    <t>30037400-0</t>
  </si>
  <si>
    <t>CONSTRUCCION CENTRO DE ATENCION A DISCAPACITADOS, UNPADE, ARICA</t>
  </si>
  <si>
    <t>ASISTENCIA Y SERVICIO SOCIAL</t>
  </si>
  <si>
    <t>30037427-0</t>
  </si>
  <si>
    <t>MEJORAMIENTO EDIFICIO TRIBUNALES DE RANCAGUA</t>
  </si>
  <si>
    <t>30037442-0</t>
  </si>
  <si>
    <t>CONSTRUCCION EDIFICIO ACTIVIDADES CULTURALES, SAN JAVIER</t>
  </si>
  <si>
    <t>30037502-0</t>
  </si>
  <si>
    <t>INSTALACION SISTEMA AGUA POTABLE RURAL QUILMAHUE, LONQUIMAY</t>
  </si>
  <si>
    <t>30037509-0</t>
  </si>
  <si>
    <t>NORMALIZACION 24° COMISARIA CARABINEROS MELIPILLA</t>
  </si>
  <si>
    <t>30037603-0</t>
  </si>
  <si>
    <t>CONSTRUCCION AERODROMO AVIACION CORPORATIVA GENERAL REG. ME</t>
  </si>
  <si>
    <t>30037686-0</t>
  </si>
  <si>
    <t>CONSTRUCCION COSTANERA Y MARINA LAGO LANALHUE , CONTULMO</t>
  </si>
  <si>
    <t>30037712-0</t>
  </si>
  <si>
    <t>REPOSICION CON EQUIPAMIENTO CENTRO CAPAC.LABORAL IBERIA TALCA</t>
  </si>
  <si>
    <t>30037750-0</t>
  </si>
  <si>
    <t>CONSTRUCCION GIMNASIO ESCUELA ALONSO DE ERCILLA  E - 504</t>
  </si>
  <si>
    <t>30037762-0</t>
  </si>
  <si>
    <t>ANALISIS Y DESARROLLO METODOLOGÍA EVAL PROYECTOS TPTE. SUBURBANO</t>
  </si>
  <si>
    <t>30037829-0</t>
  </si>
  <si>
    <t>REPOSICION Y AMPLIACION RUTA 150, SECTOR LIRQUEN - QUEBRADA HONDA</t>
  </si>
  <si>
    <t>30037834-0</t>
  </si>
  <si>
    <t>INSTALACION SERVICIO DE AGUA POTABLE LA PUNTA, SEC. RES. CANDELARIA</t>
  </si>
  <si>
    <t>MOSTAZAL</t>
  </si>
  <si>
    <t>30037838-0</t>
  </si>
  <si>
    <t>MEJORAMIENTO RUTA C-386 , BIFURCACION RUTA TOLEDO (BY PASS A COPIAPO</t>
  </si>
  <si>
    <t>30037842-0</t>
  </si>
  <si>
    <t>MEJORAMIENTO RUTA C-495, EL TRANSITO JUNTA DE VALERIANO, ETAPA I</t>
  </si>
  <si>
    <t>30038065-0</t>
  </si>
  <si>
    <t>CONSTRUCCION PAVIMENTACION SECTOR PERIQUILLO Y MARGARITAS, HUALQUI</t>
  </si>
  <si>
    <t>30038102-0</t>
  </si>
  <si>
    <t>INSTALACION SISTEMA AGUA POTABLE RURAL LLAMAICO - PADRE LAS CASAS</t>
  </si>
  <si>
    <t>30038111-0</t>
  </si>
  <si>
    <t>CONSTRUCCION SISTEMA AGUA POTABLE RURAL NALCACO Y CHUMIL, LAUTARO</t>
  </si>
  <si>
    <t>30038117-0</t>
  </si>
  <si>
    <t>INSTALACION SISTEMA   AGUA POTABLE RURAL PILPILCO, PADRE LAS CASAS</t>
  </si>
  <si>
    <t>30038151-0</t>
  </si>
  <si>
    <t>CONSTRUCCION Y EQUIPAMIENTO PARQUE  PALEONTOLOGICO. CALDERA</t>
  </si>
  <si>
    <t>30038152-0</t>
  </si>
  <si>
    <t>CONSTRUCCION MUELLE MIRADOR, RIO SECO - PUNTA ARENAS</t>
  </si>
  <si>
    <t>30038349-0</t>
  </si>
  <si>
    <t>REPOSICION PUENTE BOYERUCA EN RUTA I-524 (LIMITE VI-VII REG)</t>
  </si>
  <si>
    <t>30038361-0</t>
  </si>
  <si>
    <t>CONSTRUCCION SEDE SOCIAL PARA PESCADORES ARTESANALES EN NATALES</t>
  </si>
  <si>
    <t>30038462-0</t>
  </si>
  <si>
    <t>SANEAMIENTO TÍTULOS DE DOMINIO REGIÓN METROPOLITANA AÑO 2005</t>
  </si>
  <si>
    <t>ADMINISTRACION VIVIENDA</t>
  </si>
  <si>
    <t>30038629-0</t>
  </si>
  <si>
    <t>CONSTRUCCION FISCALIA LOCAL DE CALAMA</t>
  </si>
  <si>
    <t>30038632-0</t>
  </si>
  <si>
    <t>CONSTRUCCION FISCALÍA LOCAL DE VIÑA DEL MAR</t>
  </si>
  <si>
    <t>30038635-0</t>
  </si>
  <si>
    <t>CONSTRUCCION FISCALIA LOCAL DE OSORNO</t>
  </si>
  <si>
    <t>30038636-0</t>
  </si>
  <si>
    <t>CONSTRUCCION FISCALIA LOCAL DE LOS LAGOS</t>
  </si>
  <si>
    <t>30038637-0</t>
  </si>
  <si>
    <t>CONSTRUCCION FISCALIA LOCAL DE RIO BUENO</t>
  </si>
  <si>
    <t>30038641-0</t>
  </si>
  <si>
    <t>CONSTRUCCION FISCALIA LOCAL DE PORVENIR</t>
  </si>
  <si>
    <t>30039050-0</t>
  </si>
  <si>
    <t>CONSTRUCCION COLECTOR DE ALCANTARILLADO CUZ CUZ, ILLAPEL</t>
  </si>
  <si>
    <t>30039111-0</t>
  </si>
  <si>
    <t>CONSTRUCCION COMPLEJO DEPORTIVO LATRILLE</t>
  </si>
  <si>
    <t>30039138-0</t>
  </si>
  <si>
    <t>CONSTRUCCION DE TRIBUNALES PARA LA REFORMA JUDICIAL EN ARICA</t>
  </si>
  <si>
    <t>30039296-0</t>
  </si>
  <si>
    <t>CONSTRUCCION PARQUE URBANO B. OHIGGINS RETIRO</t>
  </si>
  <si>
    <t>30039513-0</t>
  </si>
  <si>
    <t>NORMALIZACION HOSPITAL  DR. LEOPOLDO ORTEGA R. CHILE CHICO, XI R</t>
  </si>
  <si>
    <t>30039602-0</t>
  </si>
  <si>
    <t>ADQUISICION Y AMPLIACION DEFENSORIA REGIONAL Y LOCAL EN PT.  A</t>
  </si>
  <si>
    <t>30039714-0</t>
  </si>
  <si>
    <t>MEJORAMIENTO AV. S. ALLENDE ENTRE INES SOLARI Y P. HURTADO, IQUIQUE</t>
  </si>
  <si>
    <t>30039725-0</t>
  </si>
  <si>
    <t>CONSTRUCCION DEFENSORIA REGIONAL Y LOCAL EN CONCEPCION</t>
  </si>
  <si>
    <t>30039764-0</t>
  </si>
  <si>
    <t>MEJORAMIENTO PLAZA DE ARMAS, PUERTO NATALES</t>
  </si>
  <si>
    <t>30039860-0</t>
  </si>
  <si>
    <t>CONSTRUCCION SISTEMA DE DISTRIBUCION LAJA - DIGUILLIN (2 ETAPA)</t>
  </si>
  <si>
    <t>30039861-0</t>
  </si>
  <si>
    <t>CONSTRUCCION SISTEMA REGADIO COMUY</t>
  </si>
  <si>
    <t>30039864-0</t>
  </si>
  <si>
    <t>CONSTRUCCION SOLUCIÓN INTEGRAL ESCUELAS F826 ABRANTES Y F835 VINCULO</t>
  </si>
  <si>
    <t>30039913-0</t>
  </si>
  <si>
    <t>AMPLIACION Y ADECUACION ESCUELA AMANECER E - 481</t>
  </si>
  <si>
    <t>30039915-0</t>
  </si>
  <si>
    <t>AMPLIACION Y ADECUACION LICEO PABLO NERUDA A - 28</t>
  </si>
  <si>
    <t>30039939-0</t>
  </si>
  <si>
    <t>AMPLIACION SISTEMA DE AGUA POTABLE  RURAL  EL TRAPICHE</t>
  </si>
  <si>
    <t>30039950-0</t>
  </si>
  <si>
    <t>AMPLIACION CENTRO EDUCACIONAL SAN RAMON</t>
  </si>
  <si>
    <t>30039958-0</t>
  </si>
  <si>
    <t>AMPLIACION ESCUELA PABLO DE ROKHA</t>
  </si>
  <si>
    <t>30039959-0</t>
  </si>
  <si>
    <t>AMPLIACION ESCUELA PROF.  AURELIA ROJAS B.</t>
  </si>
  <si>
    <t>30039978-0</t>
  </si>
  <si>
    <t>REPOSICION PARCIAL, AMPLIACION Y ADECUACION ESCUELA E-596</t>
  </si>
  <si>
    <t>30040010-0</t>
  </si>
  <si>
    <t>AMPLIACION Y REPOSICION PARCIAL LICEO SN FCO. DE QUITO</t>
  </si>
  <si>
    <t>30040016-0</t>
  </si>
  <si>
    <t>REPOSICION Y AMPLIACION ESC. EJERCITO LIBERTADOR, PUENTE ALTO</t>
  </si>
  <si>
    <t>30040020-0</t>
  </si>
  <si>
    <t>AMPLIACION Y ADECUACION ESC. PEDRO AGUIRRE CERDA, PUENTE ALTO</t>
  </si>
  <si>
    <t>30040024-0</t>
  </si>
  <si>
    <t>REPOSICION ESCUELA D-34 LAURA ROBLES S., COPIAPO</t>
  </si>
  <si>
    <t>30040029-0</t>
  </si>
  <si>
    <t>AMPLIACION ESCUELA UNION CAMPESINA DE LA COMUNA DE OVALLE</t>
  </si>
  <si>
    <t>30040032-0</t>
  </si>
  <si>
    <t>REPOSICION CON RELOCALIZACIÓN ESCUELA GABRIELA DE PUENTE ALTO</t>
  </si>
  <si>
    <t>30040040-0</t>
  </si>
  <si>
    <t>CONSTRUCCION LICEO LA CHIMBA, ANTOFAGASTA</t>
  </si>
  <si>
    <t>30040046-0</t>
  </si>
  <si>
    <t>REPOSICION Y AMPLIACION ESCUELA LAS PALMAS DE PUENTE ALTO</t>
  </si>
  <si>
    <t>30040047-0</t>
  </si>
  <si>
    <t>REPOSICION Y EQUIPAMIENTO ESCUELA E-210</t>
  </si>
  <si>
    <t>30040049-0</t>
  </si>
  <si>
    <t>AMPLIACION ESCUELA VOLCAN SAN JOSE DE PUENTE ALTO</t>
  </si>
  <si>
    <t>30040056-0</t>
  </si>
  <si>
    <t>REPOSICION ESCUELA F-36 BRUNO ZAVALA F., COPIAPO</t>
  </si>
  <si>
    <t>30040057-0</t>
  </si>
  <si>
    <t>AMPLIACION Y EQUIPAMIENTO ESCUELA BASICA DE LA TUNA</t>
  </si>
  <si>
    <t>PLACILLA</t>
  </si>
  <si>
    <t>30040058-0</t>
  </si>
  <si>
    <t>AMPLIACION Y EQUIPAMIENTO ESCUELA DANY GERMAN GONZALEZ SOTO</t>
  </si>
  <si>
    <t>30040059-0</t>
  </si>
  <si>
    <t>AMPLIACION Y EQUIPAMIENTO ESCUELA DE LA DEHESA</t>
  </si>
  <si>
    <t>30040060-0</t>
  </si>
  <si>
    <t>REPOSICION ESCUELA G-25 SAN PEDRO, COPIAPO</t>
  </si>
  <si>
    <t>30040065-0</t>
  </si>
  <si>
    <t>AMPLIACION Y ADECUACION LICEO A-21, ALMIRANTE PEDRO ESPINA R.</t>
  </si>
  <si>
    <t>30040073-0</t>
  </si>
  <si>
    <t>CONSTRUCCION EDIFICIO CONSISTORIAL MEJILLONES</t>
  </si>
  <si>
    <t>30040074-0</t>
  </si>
  <si>
    <t>CONSTRUCCION LICEO POLIVALENTE DE MAIPU</t>
  </si>
  <si>
    <t>30040075-0</t>
  </si>
  <si>
    <t>AMPLIACION ESCUELA F-487, REMODELACION SIMONS, TALCAHUANO</t>
  </si>
  <si>
    <t>30040076-0</t>
  </si>
  <si>
    <t>REPOSICION Y AMPLIACION C/ EQUIP. ESCUELA AGUAS NEGRAS</t>
  </si>
  <si>
    <t>30040078-0</t>
  </si>
  <si>
    <t>AMPLIACION Y ADECUACION ESCUELA D-474, REPUBLICA DEL PERU, HUALPEN</t>
  </si>
  <si>
    <t>HUALPEN</t>
  </si>
  <si>
    <t>30040079-0</t>
  </si>
  <si>
    <t>MEJORAMIENTO LICEO TOMAS MARIN  DE POVEDA</t>
  </si>
  <si>
    <t>30040081-0</t>
  </si>
  <si>
    <t>CONSTRUCCION LICEO INDUSTRIAL DE RENGO</t>
  </si>
  <si>
    <t>30040083-0</t>
  </si>
  <si>
    <t>AMPLIACION ESCUELA DE APALTA PARA LA JEC</t>
  </si>
  <si>
    <t>30040084-0</t>
  </si>
  <si>
    <t>AMPLIACION Y ADECUACION ESCUELA E-476, ALONKURA, HUALPEN</t>
  </si>
  <si>
    <t>30040089-0</t>
  </si>
  <si>
    <t>REPOSICION C/ REUBICACION Y EQUIP. ESCUELA JUAN LUIS SANFUENTES</t>
  </si>
  <si>
    <t>30040095-0</t>
  </si>
  <si>
    <t>REPOSICION ESCUELA BASICA DIEGO PORTALES</t>
  </si>
  <si>
    <t>30040101-0</t>
  </si>
  <si>
    <t>REPOSICION Y AMPLIACION ESCUELA PILOTO PARDO F-64</t>
  </si>
  <si>
    <t>30040102-0</t>
  </si>
  <si>
    <t>CONSTRUCCION LICEO TECNICO PROFESIONAL</t>
  </si>
  <si>
    <t>30040104-0</t>
  </si>
  <si>
    <t>AMPLIACION ESCUELA E -51 REPUBLICA DEL ECUADOR,CALAMA</t>
  </si>
  <si>
    <t>30040109-0</t>
  </si>
  <si>
    <t>AMPLIACION LICEO  ELIODORO  GARCÍA ZEGERS A-20</t>
  </si>
  <si>
    <t>30040123-0</t>
  </si>
  <si>
    <t>AMPLIACION LICEO  A- 27 JORGE ALESANDRI  R., CALAMA</t>
  </si>
  <si>
    <t>30040126-0</t>
  </si>
  <si>
    <t>AMPLIACION ESCUELA EL TRAPICHE, OVALLE</t>
  </si>
  <si>
    <t>30040131-0</t>
  </si>
  <si>
    <t>REPOSICION ESCUELA REPUBLICA MEXICANA 478 PAC</t>
  </si>
  <si>
    <t>30040134-0</t>
  </si>
  <si>
    <t>AMPLIACION Y REPOSICION ESCUELA POETAS DE CHILE 472 PAC</t>
  </si>
  <si>
    <t>30040142-0</t>
  </si>
  <si>
    <t>CONSTRUCCION LICEO TECNICO MUNICIPAL  RENCA Nº 2</t>
  </si>
  <si>
    <t>30040168-0</t>
  </si>
  <si>
    <t>REPOSICION ESCUELA Nº406 VIOLETA PARRA</t>
  </si>
  <si>
    <t>CERRO NAVIA</t>
  </si>
  <si>
    <t>30040169-0</t>
  </si>
  <si>
    <t>REPOSICION ESCUELA Nº379, LEONARDO DA VINCI</t>
  </si>
  <si>
    <t>30040172-0</t>
  </si>
  <si>
    <t>REPOSICION ESCUELA Nº387, MANUEL GUERRERO</t>
  </si>
  <si>
    <t>30040173-0</t>
  </si>
  <si>
    <t>REPOSICION ESCUELA Nº386, SANTANDER DE ESPAÑA</t>
  </si>
  <si>
    <t>30040188-0</t>
  </si>
  <si>
    <t>REPOSICION ESCUELA NACIONES UNIDAS DE LA CISTERNA</t>
  </si>
  <si>
    <t>LA CISTERNA</t>
  </si>
  <si>
    <t>30040191-0</t>
  </si>
  <si>
    <t>AMPLIACION Y ADECUACION CON EQUIPAMIENTO ESCUELA BÁSICA TALCA</t>
  </si>
  <si>
    <t>30040192-0</t>
  </si>
  <si>
    <t>AMPLIACION Y ADECUACIÓN LICEO VENECIANO</t>
  </si>
  <si>
    <t>30040196-0</t>
  </si>
  <si>
    <t>AMPLIACION Y NORMALIZACION LICEO D-559, ESPAÑA, CONCEPCION</t>
  </si>
  <si>
    <t>30040201-0</t>
  </si>
  <si>
    <t>REPOSICION ESCUELA LEOPOLDO LUCERO E-576,CONCEPCION</t>
  </si>
  <si>
    <t>30040223-0</t>
  </si>
  <si>
    <t>AMPLIACION ESCUELA D-926 GRAL. JOSE DE SAN MARTIN, LOS ANGELES</t>
  </si>
  <si>
    <t>30040227-0</t>
  </si>
  <si>
    <t>MEJORAMIENTO RUTA T-720 SECTOR: LAS VENTANAS-LOS TRACTORES</t>
  </si>
  <si>
    <t>30040236-0</t>
  </si>
  <si>
    <t>CONSTRUCCION EDIFICIO SEDE REGIONAL CORP. CULTURAL BALMACEDA 12</t>
  </si>
  <si>
    <t>30040264-0</t>
  </si>
  <si>
    <t>AMPLIACION ESCUELA D-928 MANUEL BLANCO ENCALADA, LOS ANGELES</t>
  </si>
  <si>
    <t>30040266-0</t>
  </si>
  <si>
    <t>AMPLIACION Y REPOSICION PARCIAL ESCUELA D-886 COLONIA ARABE, L.ANG</t>
  </si>
  <si>
    <t>30040267-0</t>
  </si>
  <si>
    <t>AMPLIACION ESCUELA D-868 GENERAL BERNARDO O'HIGGINS, LOS ANGELES</t>
  </si>
  <si>
    <t>30040275-0</t>
  </si>
  <si>
    <t>IMPLEMENTACION Y DESARROLLO ARCHIVO DIGITAL DE EXTRANJEROS EN CHI</t>
  </si>
  <si>
    <t>30040299-0</t>
  </si>
  <si>
    <t>REPOSICION PARCIAL Y AMPLIACION ESCUELA E 664 MALLOCO</t>
  </si>
  <si>
    <t>30040316-0</t>
  </si>
  <si>
    <t>REPOSICION ESCUELA G-414 LA ORILLA TINGUIRIRICA</t>
  </si>
  <si>
    <t>30040320-0</t>
  </si>
  <si>
    <t>REPOSICION ESCUELA Nª 389 ESTADOS UNIDOS COMUNA LO PRADO</t>
  </si>
  <si>
    <t>30040406-0</t>
  </si>
  <si>
    <t>REPOSICION DE LA TENENCIA DE CARABINEROS PIRQUE</t>
  </si>
  <si>
    <t>30040485-0</t>
  </si>
  <si>
    <t>AMPLIACION Y REPOSICION PARCIAL ESCUELA PABLO NERUDA, SAN MIGUEL</t>
  </si>
  <si>
    <t>30040491-0</t>
  </si>
  <si>
    <t>AMPLIACION Y REPOSICION PARCIAL ESCUELA VILLA SAN MIGUEL</t>
  </si>
  <si>
    <t>30040496-0</t>
  </si>
  <si>
    <t>AMPLIACION Y ADECUACION COLEGIO GERMAN RIESCO, E-1, LA SERENA</t>
  </si>
  <si>
    <t>30040501-0</t>
  </si>
  <si>
    <t>CONSTRUCCION PASEO AV. PARROQUIAL IGLESIA LA TORINA PICHIDEGUA</t>
  </si>
  <si>
    <t>30040589-0</t>
  </si>
  <si>
    <t>REPOSICION GIMNASIO MUNICIPAL, LOCALIDAD DE PUCHUNCAVÍ</t>
  </si>
  <si>
    <t>PUCHUNCAVI</t>
  </si>
  <si>
    <t>30041039-0</t>
  </si>
  <si>
    <t>TRANSFERENCIA A.TECNICA Y RECURSOS EMPRENDEDORES Y MIPE XII REGION</t>
  </si>
  <si>
    <t>30041040-0</t>
  </si>
  <si>
    <t>RESTAURACION Y MEJORAMIENTO TEATRO MUNICIPAL JOSE BOHR P.ARENAS</t>
  </si>
  <si>
    <t>30041141-0</t>
  </si>
  <si>
    <t>INSTALACION AGUA POTABLE RURAL COLONIA MANUEL RODRIGUEZ, ANGOL</t>
  </si>
  <si>
    <t>30041290-0</t>
  </si>
  <si>
    <t>CONSTRUCCION POSTA DE LONQUEN, COMUNA DE TALAGANTE</t>
  </si>
  <si>
    <t>30041537-0</t>
  </si>
  <si>
    <t>HABILITACION PARQUE TUMISA - SAN PEDRO DE ATACAMA</t>
  </si>
  <si>
    <t>30041687-0</t>
  </si>
  <si>
    <t>CONSTRUCCION ELECTRIFICACION SECTOR CALLEJÓN EL BOSQUE DE SAN RAFAEL</t>
  </si>
  <si>
    <t>30041985-0</t>
  </si>
  <si>
    <t>CONSTRUCCION MULTICANCHA VILLA TALINAY, COQUIMBO</t>
  </si>
  <si>
    <t>30042040-0</t>
  </si>
  <si>
    <t>CONSTRUCCION RED SECUNDARIA ALCANTARILLADO SECTOR NORTE DE ALGARROBO</t>
  </si>
  <si>
    <t>30042086-0</t>
  </si>
  <si>
    <t>CONSTRUCCION PAVIMENTACION AVENIDA COSTANERA - PETORCA</t>
  </si>
  <si>
    <t>30042087-0</t>
  </si>
  <si>
    <t>MEJORAMIENTO CAMINO ACCESO ESCUELA  PICHIPEHUEN</t>
  </si>
  <si>
    <t>30042088-0</t>
  </si>
  <si>
    <t>CONSTRUCCION CONEXION VIAL RUTA SAN ANTONIO DE NALTAGUA-MELIPILLA</t>
  </si>
  <si>
    <t>30042197-0</t>
  </si>
  <si>
    <t>AMPLIACION Y NORMALIZACION CESFAM COIHUECO</t>
  </si>
  <si>
    <t>INTERSUBSECTORIAL SALUD</t>
  </si>
  <si>
    <t>30042296-0</t>
  </si>
  <si>
    <t>AMPLIACION MUELLE CALETA CHUNGUNGO, LA HIGUERA</t>
  </si>
  <si>
    <t>30042302-0</t>
  </si>
  <si>
    <t>REPOSICION JARDIN INFANTIL FLIPPER - VALPARAISO</t>
  </si>
  <si>
    <t>30042507-0</t>
  </si>
  <si>
    <t>REPOSICION JARDIN INFANTIL PENECA DE SAN FELIPE</t>
  </si>
  <si>
    <t>30042568-0</t>
  </si>
  <si>
    <t>REPOSICION JARDIN FAMILIAR DE MONTEGRANDE</t>
  </si>
  <si>
    <t>30042583-0</t>
  </si>
  <si>
    <t>MEJORAMIENTO ASCENSOR BARÓN EN VALPARAÍSO</t>
  </si>
  <si>
    <t>30042608-0</t>
  </si>
  <si>
    <t>AMPLIACION Y MEJORAMIENTO POSTA VILLA CHACAO, ANCUD</t>
  </si>
  <si>
    <t>30042611-0</t>
  </si>
  <si>
    <t>REPOSICION CENTRO DE FAENAMIENTO COMUNA DE QUINCHAO</t>
  </si>
  <si>
    <t>PECUARIO</t>
  </si>
  <si>
    <t>30042612-0</t>
  </si>
  <si>
    <t>CONSTRUCCION CASETAS SANITARIAS EN 2 ASENTAMIENTOS RURALES PUQUELDON</t>
  </si>
  <si>
    <t>30042613-0</t>
  </si>
  <si>
    <t>NORMALIZACION CONSULTORIO RURAL PUQUELDON</t>
  </si>
  <si>
    <t>30042620-0</t>
  </si>
  <si>
    <t>DIAGNOSTICO PLAN REGULADOR INTERCOMUNAL TINGUIRIRICA</t>
  </si>
  <si>
    <t>30042716-0</t>
  </si>
  <si>
    <t>REPOSICION PUENTES EN RUTA 7  SECTOR: RIO BRAVO-VILLA OHIGGINS</t>
  </si>
  <si>
    <t>30042754-0</t>
  </si>
  <si>
    <t>INSTALACION AGUA POTABLE RURAL CHANCO CORTE ALTO, PITRUFQUEN</t>
  </si>
  <si>
    <t>30042762-0</t>
  </si>
  <si>
    <t>CONSTRUCCION CAMARINES  CLUB DEPORT . LA ESTRELLA  COQUIMBO</t>
  </si>
  <si>
    <t>30042765-0</t>
  </si>
  <si>
    <t>MEJORAMIENTO RUTA D-805, ILLAPEL - CAREN, SECTOR CARCAMO - HUINTIL</t>
  </si>
  <si>
    <t>30042795-0</t>
  </si>
  <si>
    <t>INSTALACION AGUA POTABLE HUICHAHUE ALTO (FAJA 10000), CUNCO</t>
  </si>
  <si>
    <t>30042797-0</t>
  </si>
  <si>
    <t>CONSTRUCCION ELECTRIFICACIÓN LOCALIDAD RURAL LAS ALCAPARRAS</t>
  </si>
  <si>
    <t>30042812-0</t>
  </si>
  <si>
    <t>CONSTRUCCION PAVIMENTO CALLE JUAN GUZMAN Y OTRAS, LOS ANGELES</t>
  </si>
  <si>
    <t>30042853-0</t>
  </si>
  <si>
    <t>CONSTRUCCION NUDO SGTO. ALDEA-RIO DE LAS MINAS NORTE, PTA. ARENAS</t>
  </si>
  <si>
    <t>30042927-0</t>
  </si>
  <si>
    <t>CONSTRUCCION PASEO COSTANERA DE PUERTO GUADAL</t>
  </si>
  <si>
    <t>30042939-0</t>
  </si>
  <si>
    <t>CONSERVACION RED VIAL  I REGION - AÑOS 2006 - 2008</t>
  </si>
  <si>
    <t>30042944-0</t>
  </si>
  <si>
    <t>CONSTRUCCION ALCANTARILLADO PABELLON COMUNA DE MELIPILLA</t>
  </si>
  <si>
    <t>30042945-0</t>
  </si>
  <si>
    <t>CONSTRUCCION ELECTRIFICACIÓN EN CALLE CAMPO DE DEPORTE, Q. ALVARADO.</t>
  </si>
  <si>
    <t>OLMUE</t>
  </si>
  <si>
    <t>30042953-0</t>
  </si>
  <si>
    <t>CONSTRUCCION PASEO COSTERO SECTOR GUANAQUEROS</t>
  </si>
  <si>
    <t>30042972-0</t>
  </si>
  <si>
    <t>CONSTRUCCION RECORRIDO PATRIMONIAL PEDRO FONTOVA, CONCHALI</t>
  </si>
  <si>
    <t>CONCHALI</t>
  </si>
  <si>
    <t>30042996-0</t>
  </si>
  <si>
    <t>REPOSICION ESTADIO MUNICIPAL DE QUILLOTA</t>
  </si>
  <si>
    <t>30043008-0</t>
  </si>
  <si>
    <t>REPOSICION ESTADIO JOEL FRITZ, COMUNA DE ANCUD</t>
  </si>
  <si>
    <t>30043028-0</t>
  </si>
  <si>
    <t>MEJORAMIENTO RUTA 7, SECTOR: CRUCE CISNES - LA JUNTA , AYSÉN</t>
  </si>
  <si>
    <t>30043032-0</t>
  </si>
  <si>
    <t>ACTUALIZACION PLANES REGULADORES COMUNALES DE COLTAUCO Y DOÑIHUE</t>
  </si>
  <si>
    <t>30043038-0</t>
  </si>
  <si>
    <t>CONSTRUCCION GIMNASIO MUNICIPAL, CHILLAN VIEJO</t>
  </si>
  <si>
    <t>CHILLAN VIEJO</t>
  </si>
  <si>
    <t>30043042-0</t>
  </si>
  <si>
    <t>REPOSICION POSTA DE SALUD RURAL MECHUQUE</t>
  </si>
  <si>
    <t>30043082-0</t>
  </si>
  <si>
    <t>AMPLIACION Y MEJORAMIENTO SISTEMA DE ALCANTARILLADO, HORCÓN</t>
  </si>
  <si>
    <t>30043096-0</t>
  </si>
  <si>
    <t>MEJORAMIENTO ENTORNO AL MERCADO Y ESCUELA STA. MARÍA, IQUIQUE</t>
  </si>
  <si>
    <t>30043157-0</t>
  </si>
  <si>
    <t>CONSTRUCCION PLAZA PLATAFORMA TENAÚN-DALCAHUE</t>
  </si>
  <si>
    <t>30043202-0</t>
  </si>
  <si>
    <t>MEJORAMIENTO RUTA Y-205, CASTILLO - FRONTERA, T.DEL PAINE, XIIR</t>
  </si>
  <si>
    <t>30043229-0</t>
  </si>
  <si>
    <t>REPOSICION HOGAR DE NIÑOS SENAME, COPIAPO</t>
  </si>
  <si>
    <t>30043241-0</t>
  </si>
  <si>
    <t>CONSTRUCCION CENTRO POLIDEPORTIVO PARA ESCUELAS LICEO NUEVO DE</t>
  </si>
  <si>
    <t>CASTRO</t>
  </si>
  <si>
    <t>30043316-0</t>
  </si>
  <si>
    <t>CONSTRUCCION JARDIN INFANTIL  JUNJI  LAS COMPAÑIAS , LA SERENA</t>
  </si>
  <si>
    <t>30043322-0</t>
  </si>
  <si>
    <t>MEJORAMIENTO PISCINA TEMPERADA MUNICIPAL DE PEÑALOLÉN</t>
  </si>
  <si>
    <t>30043333-0</t>
  </si>
  <si>
    <t>MEJORAMIENTO AVDA. LOS ANGELES ENTRE ALMIRANTE LATORRE Y R. VICUÑA</t>
  </si>
  <si>
    <t>30043346-0</t>
  </si>
  <si>
    <t>CONSTRUCCION DE LA URBANIZACION FINCA SAN JUAN  CALAMA</t>
  </si>
  <si>
    <t>30043348-0</t>
  </si>
  <si>
    <t>CONSTRUCCION PARQUE ALEMANIA, SECTOR LAS COMPAÑIAS, COMUNA DE LA SER</t>
  </si>
  <si>
    <t>30043351-0</t>
  </si>
  <si>
    <t>REPOSICION ACERAS CALLE 21 DE MAYO, 2º ETAPA.</t>
  </si>
  <si>
    <t>30043371-0</t>
  </si>
  <si>
    <t>INSTALACION SUMINISTRO ENERGIA DOMICILIARIA   RURAL  LA PLACETA</t>
  </si>
  <si>
    <t>30043382-0</t>
  </si>
  <si>
    <t>MEJORAMIENTO C° CHIMBARONGO- CHEPICA  S: CONVENTO VIEJO- CHIMBARONGO</t>
  </si>
  <si>
    <t>30043383-0</t>
  </si>
  <si>
    <t>CONSTRUCCION RED DE ENERGIA ELECTRICA LA ESTRELLA</t>
  </si>
  <si>
    <t>30043406-0</t>
  </si>
  <si>
    <t>MEJORAMIENTO EJE VIAL VILLAGRAN SOR VICENTA, LOS ANGELES</t>
  </si>
  <si>
    <t>30043409-0</t>
  </si>
  <si>
    <t>CONSTRUCCION SOLUCION EVACUACION AGUAS LLUVIAS TUCAPEL BAJO, CONCEP</t>
  </si>
  <si>
    <t>30043414-0</t>
  </si>
  <si>
    <t>CONSERVACION RED VIAL VI REGION AÑOS 2006-2008</t>
  </si>
  <si>
    <t>30043454-0</t>
  </si>
  <si>
    <t>MEJORAMIENTO RUTA G-25, SECTOR PUENTE EL YESO- EL VOLCAN</t>
  </si>
  <si>
    <t>30043456-0</t>
  </si>
  <si>
    <t>MEJORAMIENTO BORDE COSTERO MEJILLONES, III ETAPA</t>
  </si>
  <si>
    <t>30043469-0</t>
  </si>
  <si>
    <t>REPOSICION RUTA G-45, SAN BERNARDO ALTO JAHUEL</t>
  </si>
  <si>
    <t>30043489-0</t>
  </si>
  <si>
    <t>CONSTRUCCION PASEO PEATONAL CALLE LIBERTAD HUALAÑE</t>
  </si>
  <si>
    <t>30043499-0</t>
  </si>
  <si>
    <t>CONSTRUCCION COLECTOR DE AGUAS LLUVIAS LAGUNA SUR</t>
  </si>
  <si>
    <t>30043506-0</t>
  </si>
  <si>
    <t>CONSERVACION GLOBAL RED VIAL XI REGION</t>
  </si>
  <si>
    <t>30043540-0</t>
  </si>
  <si>
    <t>CONSERVACION CAMINO CUDICO-PINO HUACHO</t>
  </si>
  <si>
    <t>30043561-0</t>
  </si>
  <si>
    <t>REPOSICION PAVIMENTO RUTA G-78, S: EL MONTE-PAICO-MELIPILLA</t>
  </si>
  <si>
    <t>30043579-0</t>
  </si>
  <si>
    <t>CONSTRUCCION CENTRO CULTURAL COMUNA DE LAUTARO</t>
  </si>
  <si>
    <t>30043582-0</t>
  </si>
  <si>
    <t>MEJORAMIENTO CALLES BALMACEDA Y TOMAS VALENCIA-RENGO</t>
  </si>
  <si>
    <t>30043587-0</t>
  </si>
  <si>
    <t>MEJORAMIENTO SERVICIO APR EL LUCERO</t>
  </si>
  <si>
    <t>30043588-0</t>
  </si>
  <si>
    <t>MEJORAMIENTO DE SERVICIO DE APR LOS DIECISIETE, COLINA</t>
  </si>
  <si>
    <t>30043596-0</t>
  </si>
  <si>
    <t>CONSTRUCCION INFRAESTRUCTURA SANITARIA AGUA POTABLE EL ENCANTO</t>
  </si>
  <si>
    <t>30043614-0</t>
  </si>
  <si>
    <t>NORMALIZACION HOSPITAL DE QUILPUÉ, S.S.V.Q.</t>
  </si>
  <si>
    <t>30043616-0</t>
  </si>
  <si>
    <t>AMPLIACION Y REMODELACION CTD  LACTANTES Y PRESCOLARES ARRULL</t>
  </si>
  <si>
    <t>30043632-0</t>
  </si>
  <si>
    <t>CONSTRUCCION RED DE ALCANTARILLADO  STA FILOMENA DE NOS SAN BERNARDO</t>
  </si>
  <si>
    <t>30043645-0</t>
  </si>
  <si>
    <t>CONSTRUCCION CAMINO QUEBRADA SECA - PUERTO ALDEA</t>
  </si>
  <si>
    <t>30043646-0</t>
  </si>
  <si>
    <t>CONSERVACION RED VIAL X-REGION-AÑOS 2006-2008</t>
  </si>
  <si>
    <t>30043647-0</t>
  </si>
  <si>
    <t>CONSTRUCCION ALCANTARILLADO Y PLANTA DE TRATAMIENTO VILLA LORETO</t>
  </si>
  <si>
    <t>30043648-0</t>
  </si>
  <si>
    <t>MEJORAMIENTO INFRAESTRUCTURA PESQUERA PORTUARIA CALETA EL EMBARCADER</t>
  </si>
  <si>
    <t>30043673-0</t>
  </si>
  <si>
    <t>INSTALACION ELECTRIFICACION RURAL SECTOR VIDA NUEVA, VILLARRICA</t>
  </si>
  <si>
    <t>30043675-0</t>
  </si>
  <si>
    <t>CONSTRUCCION PLAZA PUBLICA, QUIDICO</t>
  </si>
  <si>
    <t>30043693-0</t>
  </si>
  <si>
    <t>CONSTRUCCION INFRAESTRUCTURA PORTUARIA DE CONEXION LAGO OHIGGINS</t>
  </si>
  <si>
    <t>OHIGGINS</t>
  </si>
  <si>
    <t>30043695-0</t>
  </si>
  <si>
    <t>AMPLIACION SISTEMA APR., MARQUEZA - NUEVA TALCUNA</t>
  </si>
  <si>
    <t>30043720-0</t>
  </si>
  <si>
    <t>AMPLIACION Y REMODELACIÓN SERVICIO MEDICO LEGAL DE LOS ANGELES.</t>
  </si>
  <si>
    <t>30043744-0</t>
  </si>
  <si>
    <t>MEJORAMIENTO AVENIDA REPUBLICA, OSORNO.</t>
  </si>
  <si>
    <t>30043749-0</t>
  </si>
  <si>
    <t>CONSTRUCCION CASETAS SANITARIAS SECTOR LA COLONIA, CORONEL</t>
  </si>
  <si>
    <t>30043754-0</t>
  </si>
  <si>
    <t>CONSTRUCCION INFRAEST.  MUELLE MULTIPROPOSITO RAUL MARIN BALMACEDA</t>
  </si>
  <si>
    <t>30043755-0</t>
  </si>
  <si>
    <t>MEJORAMIENTO AVENIDA JULIO BUSCHMANN, OSORNO.</t>
  </si>
  <si>
    <t>30043811-0</t>
  </si>
  <si>
    <t>AMPLIACION Y NORMALIZACION  LICEO C-38, COLBUN</t>
  </si>
  <si>
    <t>COLBUN</t>
  </si>
  <si>
    <t>30043820-0</t>
  </si>
  <si>
    <t>CONSTRUCCION DE LA SUBCOMISARÍA DE CARABINEROS DE LAMPA</t>
  </si>
  <si>
    <t>30043900-0</t>
  </si>
  <si>
    <t>REPOSICION ESCUELA BASICA E-26 SAN PEDRO DE ATACAMA</t>
  </si>
  <si>
    <t>30043901-0</t>
  </si>
  <si>
    <t>REPOSICION POSTA RURAL DE PANITAO</t>
  </si>
  <si>
    <t>30043916-0</t>
  </si>
  <si>
    <t>REPOSICION POSTA SALUD RURAL DE CHANA</t>
  </si>
  <si>
    <t>30043925-0</t>
  </si>
  <si>
    <t>CONSTRUCCION EQUIP.SOCIAL Y AREAS VERDES MACROLOTEO PTA.NORTE,</t>
  </si>
  <si>
    <t>30043927-0</t>
  </si>
  <si>
    <t>CONSTRUCCION CENTRO DEPORTIVO  Y RECREACIONAL, LOTA ALTO</t>
  </si>
  <si>
    <t>30043931-0</t>
  </si>
  <si>
    <t>CONSTRUCCION GIMNASIO BAHIA MURTA, RIO IBAÑEZ</t>
  </si>
  <si>
    <t>30043932-0</t>
  </si>
  <si>
    <t>REPOSICION   ESCUELA LOS ARCES OLMOPULLI, COMUNA DE MAULLIN</t>
  </si>
  <si>
    <t>30043933-0</t>
  </si>
  <si>
    <t>REPOSICION PUENTE LOLEN Y ACCESOS</t>
  </si>
  <si>
    <t>30043949-0</t>
  </si>
  <si>
    <t>DIAGNOSTICO RECUPERACION RIO COPIAPO</t>
  </si>
  <si>
    <t>30043950-0</t>
  </si>
  <si>
    <t>CONSTRUCCION CASETAS SANITARIAS POBLACION EL ESFUERZO , CORONEL</t>
  </si>
  <si>
    <t>30043966-0</t>
  </si>
  <si>
    <t>AMPLIACION LICEO RADOMIRO TOMIC  B-34, CALAMA</t>
  </si>
  <si>
    <t>30043967-0</t>
  </si>
  <si>
    <t>REPOSICION EDIFICIO CONSISTORIAL MUNICIPALIDAD DE RENGO</t>
  </si>
  <si>
    <t>30043970-0</t>
  </si>
  <si>
    <t>RESTAURACION EDIFICIO  GOBERNACION DE LOS ANDES</t>
  </si>
  <si>
    <t>30044007-0</t>
  </si>
  <si>
    <t>INSTALACION SERVICIO DE AGUA POTABLE RURAL DE CALETA GUTIERREZ</t>
  </si>
  <si>
    <t>30044014-0</t>
  </si>
  <si>
    <t>CONSTRUCCION ELECTRIFICACIÓN LOCALIDAD RURAL EL  PEÑÓN LOTE C</t>
  </si>
  <si>
    <t>30044017-0</t>
  </si>
  <si>
    <t>MEJORAMIENTO CALLE GALVARINO RIVEROS NORTE</t>
  </si>
  <si>
    <t>30044028-0</t>
  </si>
  <si>
    <t>MEJORAMIENTO RED DE SEMÁFOROS VILLA ALEMANA</t>
  </si>
  <si>
    <t>30044040-0</t>
  </si>
  <si>
    <t>CONSTRUCCION CENTRO  SALUD FAMILIAR  PEDRO LEON  GALLO, COPIAPO</t>
  </si>
  <si>
    <t>30044042-0</t>
  </si>
  <si>
    <t>MEJORAMIENTO RED 1º AGUAS LLUVIAS SIST. QDA. DE PEÑUELAS, COQUIMBO</t>
  </si>
  <si>
    <t>30044045-0</t>
  </si>
  <si>
    <t>CONSTRUCCION SISTEMA CONTROL AREA DE TRAFICO PARA SANTIAGO, IV ETAPA</t>
  </si>
  <si>
    <t>30044059-0</t>
  </si>
  <si>
    <t>INSTALACION SISTEMA APR., ALCONES</t>
  </si>
  <si>
    <t>30044066-0</t>
  </si>
  <si>
    <t>MEJORAMIENTO AV.O"HIGGINS DE CHILLAN VIEJO, TRAMO BY PASS-L.ARELLANO</t>
  </si>
  <si>
    <t>30044080-0</t>
  </si>
  <si>
    <t>MEJORAMIENTO RUTA D-577, CAREN - PEDREGAL - EL MAITEN</t>
  </si>
  <si>
    <t>30044089-0</t>
  </si>
  <si>
    <t>INSTALACION ELECTR. RURAL SECTOR PUALA ALTO-PUESCO, CURARREHUE</t>
  </si>
  <si>
    <t>30044104-0</t>
  </si>
  <si>
    <t>INSTALACION SUMINISTRO ENERGIA ELECTRICA  RURAL  SECTORES EMPEDRADO</t>
  </si>
  <si>
    <t>30044105-0</t>
  </si>
  <si>
    <t>MEJORAMIENTO INTEGRAL MUELLE FISCAL, TOCOPILLA</t>
  </si>
  <si>
    <t>30044150-0</t>
  </si>
  <si>
    <t>REPOSICION DEL RETEN DE CARABINEROS  CATRIPULLI - CURARRREHUE</t>
  </si>
  <si>
    <t>30044173-0</t>
  </si>
  <si>
    <t>INSTALACION AGUA POTABLE RURAL MEMBRILLO RINCON, CHOL CHOL</t>
  </si>
  <si>
    <t>30044192-0</t>
  </si>
  <si>
    <t>CONSTRUCCION SISTEMA DE TRATAMIENTO DE AGUAS SERVIDAS HURTADO</t>
  </si>
  <si>
    <t>30044267-0</t>
  </si>
  <si>
    <t>CONSTRUCCION MUELLE SECTOR COSTANERA RIO VERGARA, NACIMIENTO</t>
  </si>
  <si>
    <t>30044279-0</t>
  </si>
  <si>
    <t>CONSTRUCCION DEFENSAS FLUVIALES RIO ANDALIEN Y OTROS, CONCEPCION</t>
  </si>
  <si>
    <t>30044284-0</t>
  </si>
  <si>
    <t>INSTALACION SISTEMA DE AGUA POTABLE RURAL DE CHACA, ARICA</t>
  </si>
  <si>
    <t>30044289-0</t>
  </si>
  <si>
    <t>CONSTRUCCION CIRCUNVALACION NORTE A LINARES</t>
  </si>
  <si>
    <t>30044318-0</t>
  </si>
  <si>
    <t>MEJORAMIENTO Y CONSTRUCCION COMPLEJO DEPORTIVO J. A. RIOS</t>
  </si>
  <si>
    <t>30044346-0</t>
  </si>
  <si>
    <t>CONSTRUCCION EDIFICIO MUNICIPAL EN PUERTO NATALES</t>
  </si>
  <si>
    <t>30044355-0</t>
  </si>
  <si>
    <t>CONSTRUCCION SALA DE ESTIMULACION TEMPRANA CONSULTORIO AMANECER</t>
  </si>
  <si>
    <t>30044372-0</t>
  </si>
  <si>
    <t>AMPLIACION Y MEJORAMIENTO  EDIFICIO MUNICIPAL DE PAREDONES</t>
  </si>
  <si>
    <t>30044384-0</t>
  </si>
  <si>
    <t>REPOSICION CES FAMILIAR, RIO HURTADO</t>
  </si>
  <si>
    <t>30044393-0</t>
  </si>
  <si>
    <t>CONSTRUCCION URBANIZACION BANDEJON Nª3 FERIA ANIBAL PINTO</t>
  </si>
  <si>
    <t>ADMINISTRACION FINANZAS , COMERCIO Y TURISMO</t>
  </si>
  <si>
    <t>30044404-0</t>
  </si>
  <si>
    <t>INSTALACION AGUA POTABLE RURAL STA. JUANA LOS ACACIOS, GORBEA</t>
  </si>
  <si>
    <t>GORBEA</t>
  </si>
  <si>
    <t>30044405-0</t>
  </si>
  <si>
    <t>CONSTRUCCION DE CAMPAMENTO BRIGADA 502 QUILLON</t>
  </si>
  <si>
    <t>30044414-0</t>
  </si>
  <si>
    <t>CONSTRUCCION COLECTOR ESTERO LOBOS PONIENTE</t>
  </si>
  <si>
    <t>30044432-0</t>
  </si>
  <si>
    <t>AMPLIACION SISTEMA APR LOS CONDORES-LO MUÑOZ, LOS VILOS</t>
  </si>
  <si>
    <t>30044433-0</t>
  </si>
  <si>
    <t>CONSTRUCCION AV. CIRCUNVALACIÓN, ANTOFAGASTA</t>
  </si>
  <si>
    <t>30044455-0</t>
  </si>
  <si>
    <t>CONSTRUCCION SERVICIOS HIGIENICOS  Y CAMARINES HOGAR MASC.JUNAEB SAA</t>
  </si>
  <si>
    <t>30044467-0</t>
  </si>
  <si>
    <t>MEJORAMIENTO CRUCERO-LIMITE REGIONAL, S/R, KM. 0.0 A KM. 6,5</t>
  </si>
  <si>
    <t>30044470-0</t>
  </si>
  <si>
    <t>REPOSICION EDIFICIO CONSISTORIAL DE LONQUIMAY</t>
  </si>
  <si>
    <t>30044481-0</t>
  </si>
  <si>
    <t>HABILITACION FERIA COSTANERA RÍO CURANILAHUE</t>
  </si>
  <si>
    <t>30044506-0</t>
  </si>
  <si>
    <t>REPOSICION CON REUB.POSTA  SALUD RURAL DE MONTEBLANCO,SAN CARLOS</t>
  </si>
  <si>
    <t>SAN CARLOS</t>
  </si>
  <si>
    <t>30044516-0</t>
  </si>
  <si>
    <t>CONSTRUCCION PARQUE URBANO AVENIDA GRAN BRETAÑA, HUALPEN</t>
  </si>
  <si>
    <t>30044530-0</t>
  </si>
  <si>
    <t>CONSTRUCCION PAV. AV. LAS PALMERAS,  EL PALQUI, COMUNA MONTE PATRIA</t>
  </si>
  <si>
    <t>30044557-0</t>
  </si>
  <si>
    <t>CONSTRUCCION COLECTOR ALCANTARILLADO AGUAS LLUVIAS 12 NORTE - TALCA</t>
  </si>
  <si>
    <t>30044558-0</t>
  </si>
  <si>
    <t>REPOSICION RUTA R-76-S , SECTOR TRAIGUEN - GALVARINO</t>
  </si>
  <si>
    <t>30044567-0</t>
  </si>
  <si>
    <t>CONSERVACION INFRAESTRUCTURA RURAL, REGION DE AYSEN</t>
  </si>
  <si>
    <t>30044573-0</t>
  </si>
  <si>
    <t>REPOSICION DE LA 23° COMISARIA DE CARABINEROS TALAGANTE</t>
  </si>
  <si>
    <t>30044589-0</t>
  </si>
  <si>
    <t>CONSTRUCCION CENTRO DE MANEJO DE RESIDUOS SOLIDOS PARA MALLECO NORTE</t>
  </si>
  <si>
    <t>30044596-0</t>
  </si>
  <si>
    <t>CONSTRUCCION CAMPAMENTO BRIGADA EL AJIAL, PEMUCO</t>
  </si>
  <si>
    <t>PEMUCO</t>
  </si>
  <si>
    <t>30044604-0</t>
  </si>
  <si>
    <t>REPOSICION JUZGADO MIXTO DE TRAIGUÉN</t>
  </si>
  <si>
    <t>30044626-0</t>
  </si>
  <si>
    <t>CONSTRUCCION GIMNASIO DE PICHIRROPULLI</t>
  </si>
  <si>
    <t>30044684-0</t>
  </si>
  <si>
    <t>REPOSICION POSTA DE SALUD RURAL CAYURRUCA</t>
  </si>
  <si>
    <t>30044723-0</t>
  </si>
  <si>
    <t>CONSTRUCCION CANCHA DE FUTBOL TRIANGULO DE MAIPU, ESTACION CENTRAL</t>
  </si>
  <si>
    <t>ESTACION CENTRAL</t>
  </si>
  <si>
    <t>30044738-0</t>
  </si>
  <si>
    <t>CONSTRUCCION PAVIMENTACION CALLES VILLA RALCO,COMUNA  ALTO BIO-BIO</t>
  </si>
  <si>
    <t>30044750-0</t>
  </si>
  <si>
    <t>MEJORAMIENTO ACCESO A LA PLAYA DE MATANZAS, NAVIDAD</t>
  </si>
  <si>
    <t>30044753-0</t>
  </si>
  <si>
    <t>REPOSICION PUENTE QUELHUE - PUCON</t>
  </si>
  <si>
    <t>30044754-0</t>
  </si>
  <si>
    <t>MEJORAMIENTO  SISTEMA A.P.R. VILLA MAÑIHUALES</t>
  </si>
  <si>
    <t>30044775-0</t>
  </si>
  <si>
    <t>CONSTRUCCION UNIFICACION DE BOCATOMAS EN EL RIO PERQUILAUQUEN</t>
  </si>
  <si>
    <t>ÑIQUEN</t>
  </si>
  <si>
    <t>30044777-0</t>
  </si>
  <si>
    <t>CONSTRUCCION SISTEMA DE ELECTRIFICACION RURAL LA RINCONADA Y ESCORZA</t>
  </si>
  <si>
    <t>30044786-0</t>
  </si>
  <si>
    <t>MEJORAMIENTO PLAYA LAGO CABURGA, COMUNA DE PUCÓN</t>
  </si>
  <si>
    <t>30044793-0</t>
  </si>
  <si>
    <t>INSTALACION SISTEMA AGUA POTABLE RURAL LIRCAY, TEMUCO</t>
  </si>
  <si>
    <t>30044800-0</t>
  </si>
  <si>
    <t>CONSTRUCCION SISTEMA ALCANTARILLADO DE AGUAS SERVIDAS, BATUCO</t>
  </si>
  <si>
    <t>30044805-0</t>
  </si>
  <si>
    <t>REPOSICION Y  HERMOSEAMIENTO PLAZA DE ARMAS, COMUNA DE ÑIQUEN</t>
  </si>
  <si>
    <t>30044813-0</t>
  </si>
  <si>
    <t>CONSTRUCCION GIMNASIO SECTOR LA COMPAÑÍA, GRANEROS</t>
  </si>
  <si>
    <t>GRANEROS</t>
  </si>
  <si>
    <t>30044820-0</t>
  </si>
  <si>
    <t>RESTAURACION PATIO CAPILLA Y CLAUSTRO HOSP. SAN JUAN DE DIOS, S. FDO</t>
  </si>
  <si>
    <t>30044869-0</t>
  </si>
  <si>
    <t>CAPACITACION Y  DIFUSION TURISTICA DE LA REGION DEL BIOBIO</t>
  </si>
  <si>
    <t>CAPACITACION INDUSTRIA, COMERCIO Y TURISMO</t>
  </si>
  <si>
    <t>30044915-0</t>
  </si>
  <si>
    <t>MEJORAMIENTO RUTA D-825 LIMAHUIDA-ALMENDRILLO, S: TAHUINCO-SALAMANCA</t>
  </si>
  <si>
    <t>30044919-0</t>
  </si>
  <si>
    <t>CAPACITACION PARA EL MEJORAMIENTO DE LOS SERVICIOS TURISTICOS</t>
  </si>
  <si>
    <t>30044927-0</t>
  </si>
  <si>
    <t>CONSTRUCCION PAV. CALLE LAS ACHIRAS Y CABLEADO SUBTERRANEO LOLOL</t>
  </si>
  <si>
    <t>30044949-0</t>
  </si>
  <si>
    <t>CONSERVACION RED VIAL REGION DE ATACAMA 2006-2009</t>
  </si>
  <si>
    <t>30044987-0</t>
  </si>
  <si>
    <t>CONSTRUCCION Y EQUIPAMIENTO CENTRO DE EMPLEO Y EMPRENDIMIENTO</t>
  </si>
  <si>
    <t>30045004-0</t>
  </si>
  <si>
    <t>CONSTRUCCION CENTRO  INFORMACION TURISTICA Y BAÑOS PUBLICOS PLAZA DE</t>
  </si>
  <si>
    <t>30045006-0</t>
  </si>
  <si>
    <t>AMPLIACION RED ELECTRICA SECTOR RURAL PLEGARIAS</t>
  </si>
  <si>
    <t>30045009-0</t>
  </si>
  <si>
    <t>REPOSICION RETEN PEDREGAL (F), COMUNA MONTEPATRIA</t>
  </si>
  <si>
    <t>30045013-0</t>
  </si>
  <si>
    <t>CONSTRUCCION INFRAESTRUCT. SANITARIAS SAN PATRICIO-CHERQUENCO-VILCUN</t>
  </si>
  <si>
    <t>30045017-0</t>
  </si>
  <si>
    <t>CONSTRUCCION TEATRO REGIONAL DE RANCAGUA</t>
  </si>
  <si>
    <t>30045031-0</t>
  </si>
  <si>
    <t>MEJORAMIENTO PLAZA DE LOS CEIBOS Y DEL FERROCARRIL, QUILLOTA</t>
  </si>
  <si>
    <t>30045034-0</t>
  </si>
  <si>
    <t>INSTALACION SISTEMA AGUA POTABLE RURAL  LA VEGA, ALTO DEL CARMEN</t>
  </si>
  <si>
    <t>30045039-0</t>
  </si>
  <si>
    <t>CONSTRUCCION POSTA SALUD RURAL RANQUIL, LONQUIMAY</t>
  </si>
  <si>
    <t>30045040-0</t>
  </si>
  <si>
    <t>MEJORAMIENTO PLAZA  DE SANTA MARIA</t>
  </si>
  <si>
    <t>30045041-0</t>
  </si>
  <si>
    <t>HABILITACION PARQUE DINOSAURIOS  KM 0, PICA MATILLA COMUNA DE PICA</t>
  </si>
  <si>
    <t>PICA (Prov. Tamarugal)</t>
  </si>
  <si>
    <t>30045056-0</t>
  </si>
  <si>
    <t>CONSTRUCCION PAVIMENTO AVENIDA FRANCISCO ENCINA, LOS ANGELES</t>
  </si>
  <si>
    <t>30045073-0</t>
  </si>
  <si>
    <t>CONSTRUCCION TENENCIA (F) SAN ESTEBAN, DE LA 3ª COMISARIA LOS ANDES</t>
  </si>
  <si>
    <t>30045112-0</t>
  </si>
  <si>
    <t>RESTAURACION MUSEO REGIONAL DE IQUIQUE</t>
  </si>
  <si>
    <t>30045114-0</t>
  </si>
  <si>
    <t>CONSERVACION RED VIAL VII REGION- AÑOS 2006-2008</t>
  </si>
  <si>
    <t>30045145-0</t>
  </si>
  <si>
    <t>CONSTRUCCION DOS EQUIPAMIENTOS COMUNITARIOS COMUNA DE HUASCO</t>
  </si>
  <si>
    <t>30045163-0</t>
  </si>
  <si>
    <t>CONSERVACION RED VIAL VIII REGION - AÑOS 2006 - 2008</t>
  </si>
  <si>
    <t>30045194-0</t>
  </si>
  <si>
    <t>CONSTRUCCION ELECTRIFICACION RURAL  3° ETAPA PICHILEMU</t>
  </si>
  <si>
    <t>30045195-0</t>
  </si>
  <si>
    <t>AMPLIACION ESCUELA DE MUSICA JORGE PEÑA HEN</t>
  </si>
  <si>
    <t>30045211-0</t>
  </si>
  <si>
    <t>CONSTRUCCION DE EDIFICIO MUNICIPAL PARA EL FOM. PROD.,QUINTA NORMAL</t>
  </si>
  <si>
    <t>30045221-0</t>
  </si>
  <si>
    <t>NORMALIZACION POSTA SALUD  RURAL NIHUE BAJO, COMUNA SAN PEDRO</t>
  </si>
  <si>
    <t>30045240-0</t>
  </si>
  <si>
    <t>CONSERVACION GLOBAL RED VIAL VII REGION - AÑO 2006</t>
  </si>
  <si>
    <t>30045256-0</t>
  </si>
  <si>
    <t>INSTALACION SISTEMA AGUA POTABLE MITRAUQUEN(ALTO Y BAJO), LONQUIMAY</t>
  </si>
  <si>
    <t>30045262-0</t>
  </si>
  <si>
    <t>AMPLIACION Y MEJORAMIENTO CON EQUIP. CUARTEL BOMBEROS HUALAÑE</t>
  </si>
  <si>
    <t>30045271-0</t>
  </si>
  <si>
    <t>CONSTRUCCION GIMNASIO POBLACION, PERALILLO</t>
  </si>
  <si>
    <t>PERALILLO</t>
  </si>
  <si>
    <t>30045293-0</t>
  </si>
  <si>
    <t>MEJORAMIENTO INTEGRAL SITEMA AGUA POTABLE RURAL PIDIMA, ERCILLA</t>
  </si>
  <si>
    <t>30045311-0</t>
  </si>
  <si>
    <t>CONSTRUCCION CONSULTORIO GENERAL RURAL DE SAN PEDRO</t>
  </si>
  <si>
    <t>30045318-0</t>
  </si>
  <si>
    <t>CONSTRUCCION III CESFAM URBANO OVALLE</t>
  </si>
  <si>
    <t>30045349-0</t>
  </si>
  <si>
    <t>CONSERVACION RED VIAL IV REGION - AÑOS 2006-2008</t>
  </si>
  <si>
    <t>30045358-0</t>
  </si>
  <si>
    <t>CONSTRUCCION SERVICIO  APR LAS DELICIAS, LOS ANGELES</t>
  </si>
  <si>
    <t>30045365-0</t>
  </si>
  <si>
    <t>REPOSICION Y MEJORAMIENTO DE MATRIZ ALIMENTADOR DE AGUA DE RIEGO</t>
  </si>
  <si>
    <t>30045368-0</t>
  </si>
  <si>
    <t>INSTALACION SISTEMA AGUA POTABLE RURAL SANTA LUISA, COLLIPULLI</t>
  </si>
  <si>
    <t>30045387-0</t>
  </si>
  <si>
    <t>INSTALACION AGUA POTABLE RURAL REDUCCIÓN HUEQUÉN ALTO,ANGOL</t>
  </si>
  <si>
    <t>30045392-0</t>
  </si>
  <si>
    <t>REPOSICION POSTA DE SALUD QUILACO</t>
  </si>
  <si>
    <t>30045401-0</t>
  </si>
  <si>
    <t>MEJORAMIENTO INTEGRAL SISTEMA AGUA POTABLE RURAL QUEULE,TOLTEN</t>
  </si>
  <si>
    <t>30045413-0</t>
  </si>
  <si>
    <t>MEJORAMIENTO DEL GIMNASIO EL MELON, COMUNA DE NOGALES</t>
  </si>
  <si>
    <t>30045419-0</t>
  </si>
  <si>
    <t>MEJORAMIENTO Y AMPLIACION DEL  A. PUBLICO CALLEJONES,COPIAPO</t>
  </si>
  <si>
    <t>30045420-0</t>
  </si>
  <si>
    <t>MEJORAMIENTO CAMINO ACCESO LAGUNA BLANCA VILICURA - CURACAUTIN</t>
  </si>
  <si>
    <t>30045422-0</t>
  </si>
  <si>
    <t>INSTALACION SISTEMA AGUA  POTABLE RURAL CHACAICO,ANGOL</t>
  </si>
  <si>
    <t>30045429-0</t>
  </si>
  <si>
    <t>INSTALACION AGUA POTABLE RURAL MAICA BAJO Y ALTO, COLLIPULLI</t>
  </si>
  <si>
    <t>30045436-0</t>
  </si>
  <si>
    <t>AMPLIACION SISTEMA APR CHACAYAL NORTE Y SUR</t>
  </si>
  <si>
    <t>30045443-0</t>
  </si>
  <si>
    <t>CONSTRUCCION PASEO  BORDE RIO SALADO</t>
  </si>
  <si>
    <t>30045490-0</t>
  </si>
  <si>
    <t>NORMALIZACION UNIDAD EMERGENCIA HOSPITAL SANTO TOMAS DE LIMACHE, SSVQ</t>
  </si>
  <si>
    <t>LIMACHE (P. QUILLOTA)</t>
  </si>
  <si>
    <t>30045494-0</t>
  </si>
  <si>
    <t>MEJORAMIENTO PLANTA TRATAMIENTO AGUAS SERVIDAS , LA ESTRELLA</t>
  </si>
  <si>
    <t>30045502-0</t>
  </si>
  <si>
    <t>RESTAURACION IGLESIA SANTA INES LA SERENA</t>
  </si>
  <si>
    <t>30045509-0</t>
  </si>
  <si>
    <t>AMPLIACION Y MEJORAMIENTO SERVICIO APR LA SEXTA SAN JOSE</t>
  </si>
  <si>
    <t>30045519-0</t>
  </si>
  <si>
    <t>CONSTRUCCION CONSULTORIO GENERAL RURAL, ISLITA, COMUNA ISLA DE MAIPO</t>
  </si>
  <si>
    <t>30045538-0</t>
  </si>
  <si>
    <t>INSTALACION SISTEMA DE AGUA POTABLE RURAL SECTOR  TRARULEMU, ANGOL</t>
  </si>
  <si>
    <t>30045547-0</t>
  </si>
  <si>
    <t>REPOSICION COMPLEJO DPTVO RECREACIONAL INTEGRAL-UTA, REGION XV ARI</t>
  </si>
  <si>
    <t>30045564-0</t>
  </si>
  <si>
    <t>REPOSICION CENTRO DE SALUD SANTA ANITA</t>
  </si>
  <si>
    <t>30045569-0</t>
  </si>
  <si>
    <t>REPOSICION CENTRO DE SALUD DR. CARLOS AVENDAÑO</t>
  </si>
  <si>
    <t>30045573-0</t>
  </si>
  <si>
    <t>CONSTRUCCION CICLOVIAS COMUNALES PARA UN TRANSPORTE SUSTENTABLE</t>
  </si>
  <si>
    <t>30045605-0</t>
  </si>
  <si>
    <t>CONSTRUCCION SERVICIO APR  DE  PICHILO-CONUMO</t>
  </si>
  <si>
    <t>30045612-0</t>
  </si>
  <si>
    <t>MEJORAMIENTO 5 LOC. BARRAZA, TABALI, SAN JULIAN, LA CHIMBA ,TALHUEN</t>
  </si>
  <si>
    <t>30045614-0</t>
  </si>
  <si>
    <t>CONSTRUCCION SANEAMIENTO SANITARIO ZONA URBANA, QUILLON</t>
  </si>
  <si>
    <t>30045651-0</t>
  </si>
  <si>
    <t>CONSTRUCCION OBRAS MEJORAMIENTO COMUNITARIO XI REGION DE AYSEN</t>
  </si>
  <si>
    <t>30045671-0</t>
  </si>
  <si>
    <t>AMPLIACION SERVICIO DE AGUA POTABLE VILLA ALBERTO CALLEJAS</t>
  </si>
  <si>
    <t>30045690-0</t>
  </si>
  <si>
    <t>AMPLIACION SISTEMA APR., TABALI</t>
  </si>
  <si>
    <t>30045700-0</t>
  </si>
  <si>
    <t>INSTALACION SISTEMA APR POTRERILLOS BAJO, OVALLE</t>
  </si>
  <si>
    <t>30045719-0</t>
  </si>
  <si>
    <t>AMPLIACION SISTEMA APR., QDA. DE TALCA LA SERENA</t>
  </si>
  <si>
    <t>30045735-0</t>
  </si>
  <si>
    <t>INSTALACION SISTEMA A.P.R. SECTOR MAÑIUCO, GALVARINO</t>
  </si>
  <si>
    <t>30045739-0</t>
  </si>
  <si>
    <t>AMPLIACION SERVICIO DE  AGUA POTABLE RURAL LAS CRUCES.</t>
  </si>
  <si>
    <t>30045769-0</t>
  </si>
  <si>
    <t>AMPLIACION SERVICIO APR SAN MIGUEL - EL HUAPE- LLANOS SUR.</t>
  </si>
  <si>
    <t>30045783-0</t>
  </si>
  <si>
    <t>CONSTRUCCION PUENTE CALLE J. M. CARO - PTO. CISNES</t>
  </si>
  <si>
    <t>30045799-0</t>
  </si>
  <si>
    <t>REPOSICION SERVICIO A. P. R. LA LAGUNA COMUNA DE PUCHUNCAVÍ.</t>
  </si>
  <si>
    <t>30045801-0</t>
  </si>
  <si>
    <t>INSTALACION SERVICIO A.P.R. LEYDA  COMUNA DE SAN ANTONIO.</t>
  </si>
  <si>
    <t>30045805-0</t>
  </si>
  <si>
    <t>CONSTRUCCION 2ª PISTA AV. TUCAPEL JIMENEZ - COYHAIQUE</t>
  </si>
  <si>
    <t>30045821-0</t>
  </si>
  <si>
    <t>CONSTRUCCION JARDIN INFANTIL Y SALA CUNA VILLA SAN CRISTOBAL</t>
  </si>
  <si>
    <t>30045831-0</t>
  </si>
  <si>
    <t>CONSTRUCCION SIST. APOYO A LAS OPERC. Y PROC. DE FISCALIZAC DEL SNA.</t>
  </si>
  <si>
    <t>30045841-0</t>
  </si>
  <si>
    <t>CONSTRUCCION CANCHA DE PASTO SINTETICO EN POBLACION EL BOSQUE 1</t>
  </si>
  <si>
    <t>30045853-0</t>
  </si>
  <si>
    <t>CONSTRUCCION PAVIMENTO CALZADA CALLE  LA  FAJA DE YERBAS BUENAS</t>
  </si>
  <si>
    <t>30045864-0</t>
  </si>
  <si>
    <t>AMPLIACION SISTEMA DE AGUA POTABLE RURAL  RIO SECO, PUNTA ARENAS</t>
  </si>
  <si>
    <t>30045873-0</t>
  </si>
  <si>
    <t>REPOSICION AGUA POTABLE RURAL, CERRO SOMBRERO</t>
  </si>
  <si>
    <t>30045900-0</t>
  </si>
  <si>
    <t>AMPLIACION Y REMOD. ADQ. EQUIP. LABORATORIO HOSPITAL DE EL CARMEN</t>
  </si>
  <si>
    <t>EL CARMEN</t>
  </si>
  <si>
    <t>30045909-0</t>
  </si>
  <si>
    <t>MEJORAMIENTO CAMINO COLLICO-HUINCACARA, VILLARRICA</t>
  </si>
  <si>
    <t>30045925-0</t>
  </si>
  <si>
    <t>CONSTRUCCION PAVIMENTO CALLE RAMON MENESES, CALLE LARGA</t>
  </si>
  <si>
    <t>30045935-0</t>
  </si>
  <si>
    <t>CONSTRUCCION AVENIDA ULTIMA ESPERANZA, NATALES</t>
  </si>
  <si>
    <t>30045969-0</t>
  </si>
  <si>
    <t>CONSTRUCCION OBRAS SANEAMIENTO BASICO VILLA TRECE SUR LA LIGUA</t>
  </si>
  <si>
    <t>30045990-0</t>
  </si>
  <si>
    <t>NORMALIZACION ELECTRIFICACION RURAL SECTOR RIÑINAHUE, LAGO RANCO</t>
  </si>
  <si>
    <t>30045992-0</t>
  </si>
  <si>
    <t>CONSTRUCCION SOLUCIONES  SANITARIAS LAS ARAUCARIAS</t>
  </si>
  <si>
    <t>30045994-0</t>
  </si>
  <si>
    <t>INSTALACION SUMINISTRO DE ENERGIA DOMICILIAR RURAL SECTOR SAN JUAN</t>
  </si>
  <si>
    <t>30046016-0</t>
  </si>
  <si>
    <t>CONSTRUCCION GIMANSIO MUNICIPAL DE  YUNGAY</t>
  </si>
  <si>
    <t>30046061-0</t>
  </si>
  <si>
    <t>CONSERVACION RED VIAL IX REGION, AÑOS 2006 - 2008</t>
  </si>
  <si>
    <t>30046065-0</t>
  </si>
  <si>
    <t>CONSERVACION GLOBAL RED VIAL IX REGION AÑOS 2006 - 2008</t>
  </si>
  <si>
    <t>30046074-0</t>
  </si>
  <si>
    <t>MEJORAMIENTO DIVERSAS CALLES DE PUERTO NATALES</t>
  </si>
  <si>
    <t>30046087-0</t>
  </si>
  <si>
    <t>CONSTRUCCION PLAZA CIVICA DE COLCHANE, I REGION TARAPACA</t>
  </si>
  <si>
    <t>COLCHANE(Prov. Tamarugal)</t>
  </si>
  <si>
    <t>30046097-0</t>
  </si>
  <si>
    <t>REPOSICION PARCIAL LICEO JAMES MUNDELL - CHOLCHOL</t>
  </si>
  <si>
    <t>30046104-0</t>
  </si>
  <si>
    <t>REPOSICION PUENTE AÑIHUARRAQUI, CURARREHUE</t>
  </si>
  <si>
    <t>30046115-0</t>
  </si>
  <si>
    <t>MEJORAMIENTO REPARACION, Y EQUIPAMIENTO BANDEJON  BALMACEDA CHOLCHOL</t>
  </si>
  <si>
    <t>30046128-0</t>
  </si>
  <si>
    <t>MEJORAMIENTO PAVIMENTO CALLE MERCEDES BADILLA, RENCA</t>
  </si>
  <si>
    <t>30046181-0</t>
  </si>
  <si>
    <t>MEJORAMIENTO EDIFICIO CORTE DE APELACIONES DE VALPARAISO</t>
  </si>
  <si>
    <t>30046195-0</t>
  </si>
  <si>
    <t>CONSERVACION RED VIAL XIII REGION: AÑOS 2006-2008</t>
  </si>
  <si>
    <t>30046200-0</t>
  </si>
  <si>
    <t>CONSTRUCCION CONEXION VIAL BAHIA CUMBERLAND-AERODROMO JUAN FERNANDEZ</t>
  </si>
  <si>
    <t>30046256-0</t>
  </si>
  <si>
    <t>INSTALACION SISTEMA AGUA  POTABLE RURAL MUQUEN, LONCOCHE</t>
  </si>
  <si>
    <t>30046269-0</t>
  </si>
  <si>
    <t>MEJORAMIENTO CALETA SAN PEDRO LOS VILOS</t>
  </si>
  <si>
    <t>30046307-0</t>
  </si>
  <si>
    <t>REPOSICION EDIFICIO CONSISTORIAL ILUSTRE MUNICIPALIDAD DE LINARES</t>
  </si>
  <si>
    <t>30046312-0</t>
  </si>
  <si>
    <t>MEJORAMIENTO GIMNASIO DE PTO. RAUL MARIN BALMACEDA</t>
  </si>
  <si>
    <t>30046349-0</t>
  </si>
  <si>
    <t>CONSTRUCCION EXTENSION LINEA ELECT.PARA MITIGACION RIESGO,CURACAUTIN</t>
  </si>
  <si>
    <t>30046368-0</t>
  </si>
  <si>
    <t>MEJORAMIENTO INTERCONEXION VIAL SECTOR HNOS. CARRERA OBISPO LARRAIN</t>
  </si>
  <si>
    <t>LITUECHE</t>
  </si>
  <si>
    <t>30046370-0</t>
  </si>
  <si>
    <t>CONSTRUCCION ELECTRIFICACIÓN SECTOR LAGUNA EL ESPEJO, COYHAIQUE</t>
  </si>
  <si>
    <t>30046426-0</t>
  </si>
  <si>
    <t>CONSTRUCCION CENTRO CIVICO CULTURAL PUERTO DOMINGUEZ</t>
  </si>
  <si>
    <t>30046464-0</t>
  </si>
  <si>
    <t>MEJORAMIENTO INTEGRAL AERÓDROMO TTE. MARSH DE LA ANTÁRTICA</t>
  </si>
  <si>
    <t>30046480-0</t>
  </si>
  <si>
    <t>CONSTRUCCION BAÑOS PUBLICOS SECTOR PLAZA DE ARMAS / CERRO MIRADOR</t>
  </si>
  <si>
    <t>30046482-0</t>
  </si>
  <si>
    <t>CONSTRUCCION ELECTRIFICACION MANTOS DE HORNILLOS, OVALLE</t>
  </si>
  <si>
    <t>30046513-0</t>
  </si>
  <si>
    <t>REPOSICION CUARTEL POLICIA INVESTIGACIONES DE MELIPILLA</t>
  </si>
  <si>
    <t>30046530-0</t>
  </si>
  <si>
    <t>CONSTRUCCION CALETA PESQUERA TOTORALILLO NORTE, LA HIGUERA</t>
  </si>
  <si>
    <t>30046550-0</t>
  </si>
  <si>
    <t>CONSERVACION RED VIAL COMUNAL PROVISION 2007-2009</t>
  </si>
  <si>
    <t>30046586-0</t>
  </si>
  <si>
    <t>MEJORAMIENTO EDIFICIO INTENDENCIA REGION DE LA ARAUCANIA</t>
  </si>
  <si>
    <t>30046634-0</t>
  </si>
  <si>
    <t>MEJORAMIENTO INTEGRAL Y AMPLIACIÓN AGUA POTABL.RURAL CARHUELLO,PUCÓN</t>
  </si>
  <si>
    <t>30046641-0</t>
  </si>
  <si>
    <t>REPOSICION ESCUELA TERESITA DE LOS ANDES, PUNITAQUI</t>
  </si>
  <si>
    <t>30046671-0</t>
  </si>
  <si>
    <t>REPOSICION ESCUELA G-619 QUECHUREHUE, CUNCO</t>
  </si>
  <si>
    <t>30046686-0</t>
  </si>
  <si>
    <t>CONSTRUCCION CASETAS SANITARIAS SECTOR DE TINGUIRIRICA</t>
  </si>
  <si>
    <t>30046718-0</t>
  </si>
  <si>
    <t>REPOSICION JARDIN INFANTIL CAPULLITO, LA HIGUERA</t>
  </si>
  <si>
    <t>30046719-0</t>
  </si>
  <si>
    <t>NORMALIZACION LICEO C 21 JUAN CORTES MONROY CORTES</t>
  </si>
  <si>
    <t>30046746-0</t>
  </si>
  <si>
    <t>CONSTRUCCION RED AGUA POT Y ALCANT AMPLIACION BIO BIO, PLAYA ANCHA</t>
  </si>
  <si>
    <t>30046784-0</t>
  </si>
  <si>
    <t>MEJORAMIENTO Y AMPLIACION RAMPAS BAHIA CATALINA Y BAHIA CHILOTA</t>
  </si>
  <si>
    <t>30046819-0</t>
  </si>
  <si>
    <t>REPOSICION TENENCIA DE CARABINEROS SAN JOSE DE LA MARIQUINA</t>
  </si>
  <si>
    <t>30046830-0</t>
  </si>
  <si>
    <t>REPOSICION RETEN DE CARABINEROS COCHAMO</t>
  </si>
  <si>
    <t>30046867-0</t>
  </si>
  <si>
    <t>CONSTRUCCION ELECTRIFICACIÓN LOCALIDAD RURAL LAS CARDAS SECTOR II</t>
  </si>
  <si>
    <t>30046869-0</t>
  </si>
  <si>
    <t>INVESTIGACION RECURSOS PESQUEROS  SAN ANTONIO</t>
  </si>
  <si>
    <t>30046952-0</t>
  </si>
  <si>
    <t>CONSTRUCCION SEDE CLUB INDEPENDIENTE TONGOY</t>
  </si>
  <si>
    <t>30047349-0</t>
  </si>
  <si>
    <t>CONSTRUCCION CENTRO DE SALUD COCHAMO, COMUNA DE COCHAMO.</t>
  </si>
  <si>
    <t>30047599-0</t>
  </si>
  <si>
    <t>NORMALIZACION HOSPITAL ARICA- COMPONENTE EQUIPAMIENTO</t>
  </si>
  <si>
    <t>30047805-0</t>
  </si>
  <si>
    <t>CONSTRUCCION INTERNADO EDUCACION MEDIA, ALTO DEL CARMEN</t>
  </si>
  <si>
    <t>30049750-0</t>
  </si>
  <si>
    <t>REPOSICION Y RELOCALIZACION CONSULTORIO JOSE BAUZA FRAU DE LAMPA</t>
  </si>
  <si>
    <t>30049799-0</t>
  </si>
  <si>
    <t>CONSTRUCCION COMPLEJO  DEPORTIVO UNIDAD VECINAL 34, SARA GAJARDO</t>
  </si>
  <si>
    <t>30049899-0</t>
  </si>
  <si>
    <t>REPOSICION DE LA  SUBCOMISARIA DE CARABINEROS QUELLON</t>
  </si>
  <si>
    <t>30050051-0</t>
  </si>
  <si>
    <t>AMPLIACION SISTEMA APR., LA JARILLA - PISCO ELQUI, PAIHUANO</t>
  </si>
  <si>
    <t>30051003-0</t>
  </si>
  <si>
    <t>MEJORAMIENTO BORDE COSTERO SECTOR LA POZA, TALCAHUANO</t>
  </si>
  <si>
    <t>30051004-0</t>
  </si>
  <si>
    <t>INSTALACION SERVICIO DE APR DE LOS PARRONES, COMUNA DE PERALILLO</t>
  </si>
  <si>
    <t>30051153-0</t>
  </si>
  <si>
    <t>REPOSICION PUENTES PUNTRA Y BUTALCURA, CNO LONG.SUR , PROV.CHILOE</t>
  </si>
  <si>
    <t>30051158-0</t>
  </si>
  <si>
    <t>CONSTRUCCION Y HABILITACION OBRAS COMPLEMENTARIAS PLAYA TROCADERO</t>
  </si>
  <si>
    <t>30051253-0</t>
  </si>
  <si>
    <t>AMPLIACION SERVICIO APR LA LAGUNA A SAN MARCOS, SAN VICENTE DE TT</t>
  </si>
  <si>
    <t>30051299-0</t>
  </si>
  <si>
    <t>MEJORAMIENTO CONDICIONES DE ATRAQUE RAMPA EN ISLA MOCHA, LEBU</t>
  </si>
  <si>
    <t>30051562-0</t>
  </si>
  <si>
    <t>REPOSICION CON ELEVACION CATEGORIA DE LA SUBCOM. CHIGUAYANTE</t>
  </si>
  <si>
    <t>30051572-0</t>
  </si>
  <si>
    <t>AMPLIACION SISTEMA APR SAN VICENTE DE PUCALÁN, COMUNA DE LITUECHE</t>
  </si>
  <si>
    <t>30051579-0</t>
  </si>
  <si>
    <t>MEJORAMIENTO SERVICIO DE APR RINCONADA DE DOÑIHUE, COMUNA DOÑIHUE</t>
  </si>
  <si>
    <t>30051601-0</t>
  </si>
  <si>
    <t>REPOSICION CON RELOCALIZACION SUBCOMISARÍA SAN PEDRO A COMISARÍA</t>
  </si>
  <si>
    <t>30051602-0</t>
  </si>
  <si>
    <t>REPOSICION RELOCALIZACION 4TA. COMISARIA LOMAS VERDES</t>
  </si>
  <si>
    <t>30051749-0</t>
  </si>
  <si>
    <t>REPOSICION DEL CUARTEL DEL RETEN DE CARABINEROS QUEILEN</t>
  </si>
  <si>
    <t>30051900-0</t>
  </si>
  <si>
    <t>MEJORAMIENTO RUTA W-15-175 SECTOR: RUTA 5 - PUMANZANO</t>
  </si>
  <si>
    <t>30051950-0</t>
  </si>
  <si>
    <t>MEJORAMIENTO RUTA V-815, TRAMO: BIF.ILQUE-CRUCE RUTA V-85</t>
  </si>
  <si>
    <t>30052449-0</t>
  </si>
  <si>
    <t>REPOSICION PUENTE COLLILELFU LOS LAGOS</t>
  </si>
  <si>
    <t>30053949-0</t>
  </si>
  <si>
    <t>REPOSICION PUENTES PAICO I(PICHIPOLPAICO) Y PAICO II(CERRO BLANCO)</t>
  </si>
  <si>
    <t>30054649-0</t>
  </si>
  <si>
    <t>AMPLIACION SERVICIO DE APR EL MAUCO - MANZANAR - CAROLMO</t>
  </si>
  <si>
    <t>30054650-0</t>
  </si>
  <si>
    <t>AMPLIACION SERVICIO DE APR PACHACAMITA - CERRO LA VIRGEN</t>
  </si>
  <si>
    <t>30054699-0</t>
  </si>
  <si>
    <t>INSTALACION SERVICIO APR  EL TABITO; COMUNA DE EL TABO</t>
  </si>
  <si>
    <t>EL TABO</t>
  </si>
  <si>
    <t>30056699-0</t>
  </si>
  <si>
    <t>REPOSICION RUTA G-184. EL NOVICIADO, S: KM. 0,0 AL 7,0</t>
  </si>
  <si>
    <t>30056899-0</t>
  </si>
  <si>
    <t>CONSTRUCCION P.M.B. LOCALIDAD RURAL PORTEZUELO</t>
  </si>
  <si>
    <t>PORTEZUELO</t>
  </si>
  <si>
    <t>30057299-0</t>
  </si>
  <si>
    <t>CONSTRUCCION VARIANTE RUTA C-46 FREIRINA, PROV. HUASCO.</t>
  </si>
  <si>
    <t>30057562-0</t>
  </si>
  <si>
    <t>CONSTRUCCION ELECTRIFICACION RURAL CON GENERACIÓN FOTOVOLTAICA</t>
  </si>
  <si>
    <t>30057577-0</t>
  </si>
  <si>
    <t>AMPLIACION SERVICIO  APR LA SOMBRA - LOS PINOS COMUNA DE HIJUELAS</t>
  </si>
  <si>
    <t>30057584-0</t>
  </si>
  <si>
    <t>HABILITACION CORREDOR TRANSPORTE PUBLICO P.A. CERDA</t>
  </si>
  <si>
    <t>30057587-0</t>
  </si>
  <si>
    <t>HABILITACION CORREDOR DE TRANSPORTE PUBLICO PAJARITOS SUR</t>
  </si>
  <si>
    <t>30057590-0</t>
  </si>
  <si>
    <t>HABILITACION CORREDOR TRANSPORTE PUBLICO LAS INDUSTRIAS</t>
  </si>
  <si>
    <t>30057591-0</t>
  </si>
  <si>
    <t>HABILITACION CONEXION ANILLO INTERIOR</t>
  </si>
  <si>
    <t>30057611-0</t>
  </si>
  <si>
    <t>INSTALACION SERVICIO APR  LA GOTERA, SAN JAVIER</t>
  </si>
  <si>
    <t>30057612-0</t>
  </si>
  <si>
    <t>REPOSICION RUTA S-91 , SECTOR LONCOCHE - VILLARRICA</t>
  </si>
  <si>
    <t>30057627-0</t>
  </si>
  <si>
    <t>REPOSICION PARQUE MUNICIPAL, LA HIGUERA, COMUNA DE LA HIGUERA.</t>
  </si>
  <si>
    <t>30057680-0</t>
  </si>
  <si>
    <t>MEJORAMIENTO RUTA 7  SECTOR : PUYUHUAPI - LA JUNTA</t>
  </si>
  <si>
    <t>30057681-0</t>
  </si>
  <si>
    <t>MEJORAMIENTO RUTA 7 SECTOR: PUYUHUAPI - EL QUEULAT</t>
  </si>
  <si>
    <t>30057688-0</t>
  </si>
  <si>
    <t>REPOSICION EX RUTA 5 ,SECTOR PASADA LOS ANGELES Y SALTO DEL LAJA</t>
  </si>
  <si>
    <t>30057714-0</t>
  </si>
  <si>
    <t>AMPLIACION Y MEJORAMIENTO  SISTEMA APR EL MANZANO HACIA SANTA ROSA</t>
  </si>
  <si>
    <t>30057718-0</t>
  </si>
  <si>
    <t>CONSTRUCCION TERMINAL DE BUSES CHILE CHICO</t>
  </si>
  <si>
    <t>30057722-0</t>
  </si>
  <si>
    <t>CONSTRUCCION MITIGACION RIESGOS VOLCANICO Y GEOLOGICOS ASOCIADOS</t>
  </si>
  <si>
    <t>30057787-0</t>
  </si>
  <si>
    <t>CONSTRUCCION CAMINO SANTA BARBARA - RIO CAMAHUETO - CHANA</t>
  </si>
  <si>
    <t>30057788-0</t>
  </si>
  <si>
    <t>MEJORAMIENTO EJE IRARRAZABAL ENTRE P.A.C.  Y  AVDA. BONILLA , AFTA</t>
  </si>
  <si>
    <t>30057800-0</t>
  </si>
  <si>
    <t>MEJORAMIENTO RUTA T-85 VARIOS TRAMOS EN LAGO RANCO - CALCURRUPE</t>
  </si>
  <si>
    <t>30057806-0</t>
  </si>
  <si>
    <t>HABILITACION SUMINISTRO ENERGIA ELECTRICA EL QUILAR SENDA HUICHA</t>
  </si>
  <si>
    <t>30057824-0</t>
  </si>
  <si>
    <t>MEJORAMIENTO Y AMPLIACION SISTEMA DE APR TUTUQUEN</t>
  </si>
  <si>
    <t>30057851-0</t>
  </si>
  <si>
    <t>INSTALACION SISTEMA AGUA POTABLE RURAL CATRIPULLI, CARAHUE</t>
  </si>
  <si>
    <t>30057853-0</t>
  </si>
  <si>
    <t>INSTALACION SISTEMA AGUA POTABLE RURAL AMULEY CULLINCO, CARAHUE</t>
  </si>
  <si>
    <t>30057859-0</t>
  </si>
  <si>
    <t>INSTALACION SISTEMA DE APR DE PAILACOYAN, RUCATRARO Y COYANCO</t>
  </si>
  <si>
    <t>30057864-0</t>
  </si>
  <si>
    <t>INSTALACION SISTEMA AGUA POTABLE RURAL  RUCAHUE Y AILIO, CARAHUE</t>
  </si>
  <si>
    <t>30057874-0</t>
  </si>
  <si>
    <t>CONSTRUCCION CAMARINES Y GRADERÍAS MULTICANCHA COLONIAL, LA SERENA</t>
  </si>
  <si>
    <t>30057891-0</t>
  </si>
  <si>
    <t>NORMALIZACION H. TRAUMATOLOGICO Y UNI. APOYO COMPLEJO HGGB - HTC</t>
  </si>
  <si>
    <t>30057914-0</t>
  </si>
  <si>
    <t>CONSTRUCCION PISCINA TEMPERADA ESTADIO FISCAL, SAN FELIPE</t>
  </si>
  <si>
    <t>30057931-0</t>
  </si>
  <si>
    <t>INSTALACION A.P.R.CHAPO,ROBLE RICON,CHACAY(BAJO Y ALTO), CARAHUE</t>
  </si>
  <si>
    <t>30057944-0</t>
  </si>
  <si>
    <t>AMPLIACION Y MEJORAMIENTO ESCUELA DE PARVULOS BLCA NIEVES, ANTOF</t>
  </si>
  <si>
    <t>30057956-0</t>
  </si>
  <si>
    <t>INSTALACION AGUA POTABLE RURAL RINCONADA DE CULLINCO, CARAHUE</t>
  </si>
  <si>
    <t>30057973-0</t>
  </si>
  <si>
    <t>REPOSICION  CUARTEL 3º CIA BOMBEROS Y COE  MEJILLONES</t>
  </si>
  <si>
    <t>30058135-0</t>
  </si>
  <si>
    <t>CONSTRUCCION CENTRO DE SALUD PUERTO WILLIAMS</t>
  </si>
  <si>
    <t>30058138-0</t>
  </si>
  <si>
    <t>INSTALACION AGUA POTABLE  PICHILEUFU COLLICO LIUMALLA,VILLARRICA</t>
  </si>
  <si>
    <t>30058346-0</t>
  </si>
  <si>
    <t>MEJORAMIENTO OBRAS VARIAS COMUNAS CONCEPCION-SAN VICENTE-TALCAH</t>
  </si>
  <si>
    <t>30058405-0</t>
  </si>
  <si>
    <t>CONSTRUCCION FISCALIA REGIONAL Y FL RANCAGUA</t>
  </si>
  <si>
    <t>30058442-0</t>
  </si>
  <si>
    <t>REPARACION Y REMODELACIÓN CESFAM PAULINA AVENDAÑO PEREDA</t>
  </si>
  <si>
    <t>30058458-0</t>
  </si>
  <si>
    <t>REPOSICION PUENTE ALTOVALSOL EN RUTA D-315, IV REGION</t>
  </si>
  <si>
    <t>30058460-0</t>
  </si>
  <si>
    <t>REPOSICION PUENTE LAS ROJAS EN RUTA D-325, IV REGION</t>
  </si>
  <si>
    <t>30058637-0</t>
  </si>
  <si>
    <t>CONSTRUCCION OBRAS MANEJO DE CAUCES RÍOS LEUFUCADE Y CRUCES EN LANCO</t>
  </si>
  <si>
    <t>30058890-0</t>
  </si>
  <si>
    <t>REPOSICION ALUMBRADO PÚBLICO ANTOFAGASTA,  II ETAPA</t>
  </si>
  <si>
    <t>30059008-0</t>
  </si>
  <si>
    <t>REPOSICION PUENTE RARIRUCA - CURACAUTIN</t>
  </si>
  <si>
    <t>30059009-0</t>
  </si>
  <si>
    <t>REPOSICION PUENTE TRUFUL TRUFUL - MELIPEUCO</t>
  </si>
  <si>
    <t>30059011-0</t>
  </si>
  <si>
    <t>REPOSICION PUENTE QUINQUE</t>
  </si>
  <si>
    <t>30059068-0</t>
  </si>
  <si>
    <t>CONSTRUCCION PARQUE URBANO EL TRAPICHE, PEÑAFLOR</t>
  </si>
  <si>
    <t>30059130-0</t>
  </si>
  <si>
    <t>CONSERVACION EMERGENCIA RED VIAL REGION DE LOS LAGOS</t>
  </si>
  <si>
    <t>30059159-0</t>
  </si>
  <si>
    <t>CONSTRUCCION PABELLON DOCENTE Y CIENTIFICO, UACH COYHAIQUE</t>
  </si>
  <si>
    <t>30059193-0</t>
  </si>
  <si>
    <t>CONSTRUCCION LABORATORIO SALUD LABORAL Y AMBIENTAL REGION ATACAMA</t>
  </si>
  <si>
    <t>30059300-0</t>
  </si>
  <si>
    <t>CONSTRUCCION ALCANT.  AG. SERV. LA TIRANA P. ALMONTE, I REGION</t>
  </si>
  <si>
    <t>30059359-0</t>
  </si>
  <si>
    <t>INSTALACION SIST TRATAMIENTO AA.SS. Y MEJ. SIST. ALC. PTO. WIL</t>
  </si>
  <si>
    <t>30059361-0</t>
  </si>
  <si>
    <t>RESTAURACION CASA PRESIDENTE AGUIRRE CERDA DE CARTAGENA</t>
  </si>
  <si>
    <t>30059373-0</t>
  </si>
  <si>
    <t>CONSTRUCCION LOTES C/SERVICIO UV 12,99 LAS TORRES Y SOR TERESA</t>
  </si>
  <si>
    <t>30059382-0</t>
  </si>
  <si>
    <t>AMPLIACION LICEO EXPERIMENTAL A-39 LUCILA GODOY A., CONCEPCION</t>
  </si>
  <si>
    <t>30059466-0</t>
  </si>
  <si>
    <t>MEJORAMIENTO COMPLEJO DEPORTIVO LAS ACACIAS, COMUNA DE EL BOSQUE</t>
  </si>
  <si>
    <t>EL BOSQUE</t>
  </si>
  <si>
    <t>30059477-0</t>
  </si>
  <si>
    <t>MEJORAMIENTO ALCANTARILLADO AGUAS SERVIDAS PUNTA DELGADA</t>
  </si>
  <si>
    <t>SAN GREGORIO</t>
  </si>
  <si>
    <t>30059540-0</t>
  </si>
  <si>
    <t>MEJORAMIENTO SISTEMA A.LLUVIAS POB. LOS ANDES Y OSORNO, BARRIO NORTE</t>
  </si>
  <si>
    <t>30059544-0</t>
  </si>
  <si>
    <t>MEJORAMIENTO INFRAESTRUCTURA A.LLUVIAS POB. SIMON BOLIVAR,CONCEPCION</t>
  </si>
  <si>
    <t>30059562-0</t>
  </si>
  <si>
    <t>NORMALIZACION POSTA SALUD RURAL TORRES DEL PAINE</t>
  </si>
  <si>
    <t>30059564-0</t>
  </si>
  <si>
    <t>NORMALIZACION POSTA DE SALUD RURAL DE VILLA TEHUELCHES, L. BLANCA.</t>
  </si>
  <si>
    <t>30059566-0</t>
  </si>
  <si>
    <t>NORMALIZACION POSTA DE SALUD RURAL DE PUNTA DELGADA, SAN GREGORIO</t>
  </si>
  <si>
    <t>30059576-0</t>
  </si>
  <si>
    <t>LEVANTAMIENTO INFORMACION PARA CONTROL AMBIENTAL DE BAHÍA SAN JORGE</t>
  </si>
  <si>
    <t>30059674-0</t>
  </si>
  <si>
    <t>CONSTRUCCION CASETAS SANITARIAS VALLE DE ELICURA , CONTULMO</t>
  </si>
  <si>
    <t>30059675-0</t>
  </si>
  <si>
    <t>CONSTRUCCION REPOSICION CONEXION VIAL RUTA COSTERA IX - X REGIONES.</t>
  </si>
  <si>
    <t>30059684-0</t>
  </si>
  <si>
    <t>CONSTRUCCION DE CIRCUITO TURISTICO DE COMUNIDADES INDÍGENAS</t>
  </si>
  <si>
    <t>30059702-0</t>
  </si>
  <si>
    <t>CONSTRUCCION PLAN DE ADMIN Y SEGUIM. EXPROPIACIONES III TRANSANTIAGO</t>
  </si>
  <si>
    <t>30059901-0</t>
  </si>
  <si>
    <t>TRANSFERENCIA TECNOLOGICA  SECTOR SILVOAGROPEGUARIO  SAN   ANTONIO</t>
  </si>
  <si>
    <t>30059925-0</t>
  </si>
  <si>
    <t>CONSTRUCCION SALON DE EVENTOS, VISVIRI, COMUNA DE GENERAL LAGOS</t>
  </si>
  <si>
    <t>30059955-0</t>
  </si>
  <si>
    <t>MEJORAMIENTO RUTA S-46 SECTOR: BUTACO - PUERTO DOMINGUEZ</t>
  </si>
  <si>
    <t>30059983-0</t>
  </si>
  <si>
    <t>CONSTRUCCION REPOSICION PUENTES MENORES SUBTERRITORIOS REGION BIOBIO</t>
  </si>
  <si>
    <t>30059989-0</t>
  </si>
  <si>
    <t>CONSTRUCCION PAVIMENTO CALLE VICENTE PEREZ BARRIA, PUNTA ARENAS</t>
  </si>
  <si>
    <t>30060010-0</t>
  </si>
  <si>
    <t>CONSTRUCCION PAVIMENTO CIRCUITO PRAT- HUIDOBRO, CASABLANCA</t>
  </si>
  <si>
    <t>30060015-0</t>
  </si>
  <si>
    <t>CONSTRUCCION INSTITUTO DE ENOLOGÍA Y VITICULTURA, CASABLANCA.</t>
  </si>
  <si>
    <t>30060018-0</t>
  </si>
  <si>
    <t>CONSTRUCCION ALCANT. Y P. DE TRAT.DE AG. SERV. LAGUNILLAS CASABLANCA</t>
  </si>
  <si>
    <t>30060149-0</t>
  </si>
  <si>
    <t>CONSTRUCCION PUENTE LAS CANOAS, RUTA Q-650 LIUCURA -NEGRETE</t>
  </si>
  <si>
    <t>30060217-0</t>
  </si>
  <si>
    <t>CONSTRUCCION CASETAS SANITARIAS SECTOR LA ISLA, RENGO</t>
  </si>
  <si>
    <t>30060219-0</t>
  </si>
  <si>
    <t>REPOSICION CALZADA CALLE 18 DE SEPTIEMBRE, CHEPICA</t>
  </si>
  <si>
    <t>30060260-0</t>
  </si>
  <si>
    <t>INSTALACION AGUA POTABLE SAN JUAN DE DOLLINCO Y CATRICURA, LAUTARO</t>
  </si>
  <si>
    <t>30060275-0</t>
  </si>
  <si>
    <t>MEJORAMIENTO POSTA RURALES SOBRAYA Y POCONCHILE, ARICA</t>
  </si>
  <si>
    <t>30060284-0</t>
  </si>
  <si>
    <t>CONSTRUCCION COSTANERA URBANA CHILE CHICO</t>
  </si>
  <si>
    <t>30060303-0</t>
  </si>
  <si>
    <t>CONSTRUCCION URBANIZACIÓN Y LOTEO VILLORRIO HOSPITAL 2000, PAINE</t>
  </si>
  <si>
    <t>30060318-0</t>
  </si>
  <si>
    <t>CONSTRUCCION CORTE DE APELACIONES DE SAN MIGUEL</t>
  </si>
  <si>
    <t>30060325-0</t>
  </si>
  <si>
    <t>INSTALACION SISTEMA APR COLONIA MENDOZA, VILCUN</t>
  </si>
  <si>
    <t>30060342-0</t>
  </si>
  <si>
    <t>AMPLIACION CUARTEL INVESTIGACIONES RANCAGUA</t>
  </si>
  <si>
    <t>30060367-0</t>
  </si>
  <si>
    <t>CONSTRUCCION CASETAS SANITARIAS LOCALIDAD DE VALLE CALIFORNIA</t>
  </si>
  <si>
    <t>30060413-0</t>
  </si>
  <si>
    <t>CONSTRUCCION RED TRIFASICA CUNCUMÉN, SALAMANCA</t>
  </si>
  <si>
    <t>30060415-0</t>
  </si>
  <si>
    <t>CONSTRUCCION RED TRIFASICA TRANQUILLA, SALAMANCA</t>
  </si>
  <si>
    <t>30060417-0</t>
  </si>
  <si>
    <t>CONSTRUCCION RED TRIFASICA LLIMPO-JORQUERA</t>
  </si>
  <si>
    <t>30060418-0</t>
  </si>
  <si>
    <t>CONSTRUCCION RED TRIFASICA EL TAMBO-TAHUINCO, SALAMANCA</t>
  </si>
  <si>
    <t>30060446-0</t>
  </si>
  <si>
    <t>CONSTRUCCION OBRAS MARITIMAS CALETA QUINTAY</t>
  </si>
  <si>
    <t>30060448-0</t>
  </si>
  <si>
    <t>REPOSICION SIST. EVAC. A. LLUVIAS DE VALPO, COLECTOR ARGENTINA</t>
  </si>
  <si>
    <t>30060456-0</t>
  </si>
  <si>
    <t>CONSTRUCCION CIRCUITO DE DEPORTES EMERGENTES DE LO PRADO</t>
  </si>
  <si>
    <t>30060506-0</t>
  </si>
  <si>
    <t>CONSTRUCCION DISEÑO VIVIENDAS COMITE LA ESTRELLA SAN BERNARDO, VILLO</t>
  </si>
  <si>
    <t>30060541-0</t>
  </si>
  <si>
    <t>CONSTRUCCION VILLORRIOS RURALES FUTURO 2000,SAN ANTONIO LA RED EL MO</t>
  </si>
  <si>
    <t>30060548-0</t>
  </si>
  <si>
    <t>CONSTRUCCION CENTRO CULTURAL ESPACIO MATTA</t>
  </si>
  <si>
    <t>LA GRANJA</t>
  </si>
  <si>
    <t>30060576-0</t>
  </si>
  <si>
    <t>REPOSICION MATER. TRABAJO  INCENDIOS   10º CIA BOMBEROS CONCEPCION</t>
  </si>
  <si>
    <t>30060581-0</t>
  </si>
  <si>
    <t>AMPLIACION SISTEMA DE ALCANTARILLADO BARRANCO AMARILLO, XII R.</t>
  </si>
  <si>
    <t>30060594-0</t>
  </si>
  <si>
    <t>DIAGNOSTICO GESTION INTEGRAL DE RESIDUOS SOLIDOS CHILOE Y PALENA</t>
  </si>
  <si>
    <t>30060615-0</t>
  </si>
  <si>
    <t>CONSTRUCCION PAVIMENTACION AV. REPUBLICA TRAMO MACHALI</t>
  </si>
  <si>
    <t>30060673-0</t>
  </si>
  <si>
    <t>CONSTRUCCION SOLUCIONES SANITARIAS SECTOR LONCOMILLA</t>
  </si>
  <si>
    <t>30060674-0</t>
  </si>
  <si>
    <t>CONSTRUCCION SOLUCIONES SANITARIAS SECTOR LAGUNILLAS</t>
  </si>
  <si>
    <t>30060675-0</t>
  </si>
  <si>
    <t>INSTALACION SISTEMA AGUA POTABLE RURAL LA ISLA, PUREN.</t>
  </si>
  <si>
    <t>30060722-0</t>
  </si>
  <si>
    <t>ADQUISICION LABORATORIOS MULTIMEDIALES LICEOS DE ANTOFAGASTA</t>
  </si>
  <si>
    <t>30060741-0</t>
  </si>
  <si>
    <t>EQUIPAMIENTO SALAS MULTIMEDIA NIVEL PREBASICO MUNICIPALIZADO, AFTA.</t>
  </si>
  <si>
    <t>30060745-0</t>
  </si>
  <si>
    <t>INSTALACION SISTEMA APR., EL ROMERAL, RIO HURTADO</t>
  </si>
  <si>
    <t>30060770-0</t>
  </si>
  <si>
    <t>MEJORAMIENTO COMPLEJO DEPORTIVO SANTA JULIA N° 2</t>
  </si>
  <si>
    <t>30060782-0</t>
  </si>
  <si>
    <t>CONSTRUCCION ESCUELA UNIFICADA ISLA HUAR</t>
  </si>
  <si>
    <t>30060796-0</t>
  </si>
  <si>
    <t>INSTALACION SISTEMA AGUA POTABLE RURAL  CHEILLACO, VILLARRICA</t>
  </si>
  <si>
    <t>30060828-0</t>
  </si>
  <si>
    <t>EQUIPAMIENTO PARA LA ACREDIT.ENS.MED.ESP.TÉC-PROF.,T.VALLE DEL ITATA</t>
  </si>
  <si>
    <t>TREHUACO</t>
  </si>
  <si>
    <t>30060839-0</t>
  </si>
  <si>
    <t>INSTALACION SERVICIO DE AGUA POTABLE RURAL DE RAUCO ALTO, CHONCHI</t>
  </si>
  <si>
    <t>30060841-0</t>
  </si>
  <si>
    <t>INSTALACION SERVICIO DE AGUA POTABLE RURAL DE PINDACO</t>
  </si>
  <si>
    <t>30060886-0</t>
  </si>
  <si>
    <t>MEJORAMIENTO ESPACIOS PUBLICOS VECINALES DEL CERRO SANTO DOMING</t>
  </si>
  <si>
    <t>30060896-0</t>
  </si>
  <si>
    <t>CONSTRUCCION ALIMENTADORA AGUA POTABLE SECTORES HUASCAR Y COLOSO</t>
  </si>
  <si>
    <t>30060908-0</t>
  </si>
  <si>
    <t>MEJORAMIENTO ESPACIOS PUBLICOS VECINALES - CERRO TORO - VALPARA</t>
  </si>
  <si>
    <t>30060961-0</t>
  </si>
  <si>
    <t>AMPLIACION SERVICIO DE APR  LA VIÑILLA COMUNA DE CASABLANCA</t>
  </si>
  <si>
    <t>30060963-0</t>
  </si>
  <si>
    <t>AMPLIACION SERVICIO DE AGUA POTABLE RURAL LO OROZCO</t>
  </si>
  <si>
    <t>30060967-0</t>
  </si>
  <si>
    <t>AMPLIACION SERVICIO DE APR BARRANCAS COMUNA DE SAN FELIPE</t>
  </si>
  <si>
    <t>30060969-0</t>
  </si>
  <si>
    <t>AMPLIACION SERVICIO DE AGUA POTABLE RURAL LO VASQUEZ</t>
  </si>
  <si>
    <t>30060980-0</t>
  </si>
  <si>
    <t>AMPLIACION SERVICIO DE AGUA POTABLE RURAL PARCELACIÓN EL MELÓN</t>
  </si>
  <si>
    <t>30060981-0</t>
  </si>
  <si>
    <t>AMPLIACION SERVICIO DE AGUA POTABLE RURAL LO ROJAS</t>
  </si>
  <si>
    <t>30060982-0</t>
  </si>
  <si>
    <t>AMPLIACION SERVICIO DE AGUA POTABLE RURAL  EL HIGUERAL</t>
  </si>
  <si>
    <t>30060984-0</t>
  </si>
  <si>
    <t>AMPLIACION SERVICIO DE AGUA POTABLE RURAL LAS VEGAS</t>
  </si>
  <si>
    <t>30061005-0</t>
  </si>
  <si>
    <t>CONSTRUCCION PARADEROS REDES TRONCALES Y ALIMENTADORAS TRANSANTIAGO</t>
  </si>
  <si>
    <t>30061013-0</t>
  </si>
  <si>
    <t>REPOSICION PLAZA PUBLICA DE VISVIRI, COMUNA DE GENERAL LAGOS</t>
  </si>
  <si>
    <t>30061049-0</t>
  </si>
  <si>
    <t>CONSTRUCCION RAMBLA DIAG.P.A. CERDA/OHIGGINS Y SAN MARTIN,CONCEPCION</t>
  </si>
  <si>
    <t>30061064-0</t>
  </si>
  <si>
    <t>CONSTRUCCION SOTERRAMIENTO LINEA FERREA RIBERA NORTE, CONCEPCION</t>
  </si>
  <si>
    <t>TRANSPORTE FERROVIARIO</t>
  </si>
  <si>
    <t>30061067-0</t>
  </si>
  <si>
    <t>AMPLIACION SERVICIO  DE APR LAS CASAS DE HUAQUÉN</t>
  </si>
  <si>
    <t>30061069-0</t>
  </si>
  <si>
    <t>AMPLIACION FISCALIA LOCAL DE ANTOFAGASTA</t>
  </si>
  <si>
    <t>30061145-0</t>
  </si>
  <si>
    <t>CONSTRUCCION PAVIM. AV. CONCEPCIÓN (A. BELLO-12 FEBRERO), LIMACHE</t>
  </si>
  <si>
    <t>30061153-0</t>
  </si>
  <si>
    <t>CONSTRUCCION III CESFAM LAS COMPAÑIAS, LA SERENA</t>
  </si>
  <si>
    <t>30061166-0</t>
  </si>
  <si>
    <t>CONSTRUCCION COLECTOR DE AGUAS LLUVIAS LA PAMPA, LA SERENA</t>
  </si>
  <si>
    <t>30061171-0</t>
  </si>
  <si>
    <t>TRANSFERENCIA EN PROCESOS PRODUCTIVOS EN EL BOSQUE NATIVO</t>
  </si>
  <si>
    <t>SILVICULTURA</t>
  </si>
  <si>
    <t>30061173-0</t>
  </si>
  <si>
    <t>CONSTRUCCION CCS Y URBANIZACIÓN QUILLAITUN</t>
  </si>
  <si>
    <t>30061200-0</t>
  </si>
  <si>
    <t>MEJORAMIENTO RIBERA LAGUNA LA SEÑORAZA EN LAJA, I ETAPA</t>
  </si>
  <si>
    <t>30061216-0</t>
  </si>
  <si>
    <t>CONSTRUCCION PARQUE ARTESANAL COMUNA DE LA SERENA</t>
  </si>
  <si>
    <t>30061218-0</t>
  </si>
  <si>
    <t>MEJORAMIENTO NUDO VIAL AV ESPAÑA / PELLE, VALPARAISO</t>
  </si>
  <si>
    <t>30061225-0</t>
  </si>
  <si>
    <t>CONSTRUCCION SANEAMIENTO SANITARIO SECTORES DE SAN JOSE DE MAIPO</t>
  </si>
  <si>
    <t>30061242-0</t>
  </si>
  <si>
    <t>REPOSICION POSTA RURAL EL ROMERO, COMUNA DE LA SERENA</t>
  </si>
  <si>
    <t>30061244-0</t>
  </si>
  <si>
    <t>REPOSICION PAVIMENTO CALLE CORONEL ALVARADO,COMUNA INDEPENDENCIA</t>
  </si>
  <si>
    <t>30061258-0</t>
  </si>
  <si>
    <t>REPOSICION PARCIAL ESCUELA BRISAS DEL MAR DE TUBUL</t>
  </si>
  <si>
    <t>30061286-0</t>
  </si>
  <si>
    <t>CONSTRUCCION MERCADO COMUNA DE LAJA</t>
  </si>
  <si>
    <t>30061311-0</t>
  </si>
  <si>
    <t>CONSTRUCCION SISTEMA DE ELECTRIFICACION RURAL ESCORZA, PUNITAQUI</t>
  </si>
  <si>
    <t>30061313-0</t>
  </si>
  <si>
    <t>CONSTRUCCION PUENTE EL NEGRO, RUTA 9 NORTE, KM. 339.86, U. ESPERANZA</t>
  </si>
  <si>
    <t>30061324-0</t>
  </si>
  <si>
    <t>AMPLIACION RED ELECTRICA SECTOR CONUMO, COMUNA DE ARAUCO</t>
  </si>
  <si>
    <t>30061386-0</t>
  </si>
  <si>
    <t>REPOSICION PAVIMENTO RUTA 225-CH. SECTOR: ENSENADA-PETROHUE</t>
  </si>
  <si>
    <t>30061396-0</t>
  </si>
  <si>
    <t>REPOSICION PAVIMENTO RUTA 5  S: PINTADOS BIF. HUARA</t>
  </si>
  <si>
    <t>30061404-0</t>
  </si>
  <si>
    <t>MEJORAMIENTO ACCESO CONTULMO</t>
  </si>
  <si>
    <t>30061406-0</t>
  </si>
  <si>
    <t>REPOSICION EDIFICIO MUNICIPAL CONTULMO</t>
  </si>
  <si>
    <t>30061419-0</t>
  </si>
  <si>
    <t>CONSTRUCCION SISTEMA DE REGADIO ANCOA, PROVINCIA DE LINARES</t>
  </si>
  <si>
    <t>30061462-0</t>
  </si>
  <si>
    <t>RESTAURACION IGLESIA NUESTRA SEÑORA DEL CARMEN, CHAÑARAL</t>
  </si>
  <si>
    <t>30061465-0</t>
  </si>
  <si>
    <t>REPOSICION PAVIMENTO RUTA 5 S: LOS VIENTOS - ROSARIO</t>
  </si>
  <si>
    <t>30061491-0</t>
  </si>
  <si>
    <t>REPOSICION PAVIMENTO RUTA 5: CHAÑARAL - LIMITE II REGION</t>
  </si>
  <si>
    <t>30061493-0</t>
  </si>
  <si>
    <t>REPOSICION PAVIMENTORUTA 5 S: ROSARIO - VARILLAS</t>
  </si>
  <si>
    <t>30061506-0</t>
  </si>
  <si>
    <t>HABILITACION PLAYA PUCARÁ, VILLARRICA</t>
  </si>
  <si>
    <t>30061517-0</t>
  </si>
  <si>
    <t>REPOSICION PAVIMENTO RUTA 5 S: IBERIA - QUILLAGUA</t>
  </si>
  <si>
    <t>30061523-0</t>
  </si>
  <si>
    <t>MEJORAMIENTO COSTANERA POZA AZUL, COMUNA DE EL QUISCO</t>
  </si>
  <si>
    <t>30061526-0</t>
  </si>
  <si>
    <t>AMPLIACION SERVICIO DE APR RABUCO COMUNA DE HIJUELAS</t>
  </si>
  <si>
    <t>30061546-0</t>
  </si>
  <si>
    <t>AMPLIACION Y MEJORAMIENTO AEROPUERTO EL LOA-CALAMA-II REGION</t>
  </si>
  <si>
    <t>30061571-0</t>
  </si>
  <si>
    <t>INSTALACION SISTEMA DE ELECTRIFICACION RURAL EN QUEBRADA QUEMADA</t>
  </si>
  <si>
    <t>30061582-0</t>
  </si>
  <si>
    <t>MEJORAMIENTO ESTADIO MUNICIPAL  ROMERAL</t>
  </si>
  <si>
    <t>30061587-0</t>
  </si>
  <si>
    <t>MEJORAMIENTO TERMINAL AUTOBUSES Y CONSTRUCCION VIAS DE ACCESO</t>
  </si>
  <si>
    <t>30061605-0</t>
  </si>
  <si>
    <t>AMPLIACION AGENCIA DE ÁREA INDAP VILLARRICA</t>
  </si>
  <si>
    <t>30061607-0</t>
  </si>
  <si>
    <t>REPOSICION CON RELOCALIZACION DE CENTRO DE SALUD VISTA HERMOSA</t>
  </si>
  <si>
    <t>30061608-0</t>
  </si>
  <si>
    <t>CONSTRUCCION CENTRO DE SALUD SECTOR CENTRICO COMUNA DE PUENTE A</t>
  </si>
  <si>
    <t>30061615-0</t>
  </si>
  <si>
    <t>REPOSICION BIBLIOTECA PÚBLICA DE CHONCHI</t>
  </si>
  <si>
    <t>30061618-0</t>
  </si>
  <si>
    <t>CONSTRUCCION ALCANTARILLADO Y CASETAS SANITARIAS RÍO TRANQUILO</t>
  </si>
  <si>
    <t>30061620-0</t>
  </si>
  <si>
    <t>CONSTRUCCION ALCANTARILLADO Y CASETAS SANITARIAS CERRO CASTILLO</t>
  </si>
  <si>
    <t>30061646-0</t>
  </si>
  <si>
    <t>MEJORAMIENTO PLAZA DE ARMAS DE VICUÑA</t>
  </si>
  <si>
    <t>30061650-0</t>
  </si>
  <si>
    <t>CONSTRUCCION COSTANERA DEL MAIPO, TRAMO PUENTE LOS MORROS-RUTA G-46</t>
  </si>
  <si>
    <t>30061653-0</t>
  </si>
  <si>
    <t>RESTAURACION DE ESPACIOS PÚBLICOS DE EDIFICIOS PATRIMONIALES  PAINE</t>
  </si>
  <si>
    <t>30061656-0</t>
  </si>
  <si>
    <t>CONSERVACION PERIODICA PUENTES GRUPO I, XA. REGION AÑOS 2007-2009</t>
  </si>
  <si>
    <t>30061657-0</t>
  </si>
  <si>
    <t>CONSERVACION PERIODICA PUENTES GRUPO II, XA. REGION AÑOS 2007-2009</t>
  </si>
  <si>
    <t>30061658-0</t>
  </si>
  <si>
    <t>CONSTRUCCION Y EQUIPAMIENTO FISCALIA REGIONAL DE TALCA</t>
  </si>
  <si>
    <t>30061660-0</t>
  </si>
  <si>
    <t>CONSERVACION GLOBAL RED VIAL XA. REGION AÑO 2007</t>
  </si>
  <si>
    <t>30061661-0</t>
  </si>
  <si>
    <t>MEJORAMIENTO RUTA T-35, LOS LAGOS VALDIVIA S: ANTILHUE-VALDIVIA</t>
  </si>
  <si>
    <t>30061679-0</t>
  </si>
  <si>
    <t>CONSTRUCCION CENTRO DE REHABILITACION E INTEGRACION, ADISTON, TONGOY</t>
  </si>
  <si>
    <t>30061682-0</t>
  </si>
  <si>
    <t>AMPLIACION Y REPOSICION PARCIAL JARDÍN INFANTIL PEQUEÑOS ARTISTAS.</t>
  </si>
  <si>
    <t>30061690-0</t>
  </si>
  <si>
    <t>MEJORAMIENTO CUARTEL  SEGUNDA COMPAÑIA BOMBEROS EL HUIQUE, PALMILLA</t>
  </si>
  <si>
    <t>30061702-0</t>
  </si>
  <si>
    <t>HABILITACION EJE BONILLA Y J. L. OSORIO ENTRE R-180 Y SECTOR CENTRO</t>
  </si>
  <si>
    <t>30061717-0</t>
  </si>
  <si>
    <t>REPOSICION Y RECUPERACION DE ACEQUIAS PATRIMONIALES DE SN. BDO.</t>
  </si>
  <si>
    <t>30061721-0</t>
  </si>
  <si>
    <t>MEJORAMIENTO INTEGRAL AVDAS O. SOTO Y H. SALAS OLIVAR ALTO</t>
  </si>
  <si>
    <t>30061723-0</t>
  </si>
  <si>
    <t>MEJORAMIENTO AVDA. RECONQUISTA, ENTRE POSTDAM Y PRICE, HUALPEN.</t>
  </si>
  <si>
    <t>30061732-0</t>
  </si>
  <si>
    <t>REPOSICION CENTRO DE SALUD FAMILIAR DE LOS MUERMOS</t>
  </si>
  <si>
    <t>30061737-0</t>
  </si>
  <si>
    <t>REPARACION CENTROS DE ADMINISTRACIONES DIRECTAS</t>
  </si>
  <si>
    <t>30061761-0</t>
  </si>
  <si>
    <t>REPOSICION PUENTE PICHI- QUILLAGUA</t>
  </si>
  <si>
    <t>30061768-0</t>
  </si>
  <si>
    <t>NORMALIZACION ELECT. RURAL VARIOS SECTORES PANTANO,LUMACO</t>
  </si>
  <si>
    <t>30061800-0</t>
  </si>
  <si>
    <t>CONSTRUCCION COSTANERA SECTOR PLAYA BLANCA, LOTA</t>
  </si>
  <si>
    <t>30061808-0</t>
  </si>
  <si>
    <t>CAPACITACION EN RECICLAJE DE R.S.D. EN JAHUEL COMUNA DE SANTA MARIA</t>
  </si>
  <si>
    <t>30061828-0</t>
  </si>
  <si>
    <t>MEJORAMIENTO RUTA 225-CH. SECTOR: PETROHUE - LAGO TODOS LOS SANTOS</t>
  </si>
  <si>
    <t>30061837-0</t>
  </si>
  <si>
    <t>MEJORAMIENTO PLAZA DE LIRQUEN, PENCO</t>
  </si>
  <si>
    <t>30061842-0</t>
  </si>
  <si>
    <t>CONSTRUCCION PAVIMENTO CALLE JUAN ANTONIO RIOS, DICHATO, COMUNA TOME</t>
  </si>
  <si>
    <t>30061846-0</t>
  </si>
  <si>
    <t>MEJORAMIENTO INTEGRAL PLAZA MIGUEL TORRES SECTOR HUEQUEN, ANGOL</t>
  </si>
  <si>
    <t>30061848-0</t>
  </si>
  <si>
    <t>INSTALACION SERVICIO DE AGUA POTABLE RURAL DE PARAGUAY CHICO</t>
  </si>
  <si>
    <t>30061853-0</t>
  </si>
  <si>
    <t>MEJORAMIENTO SERVICIO DE AGUA POTABLE RURAL DE RIACHUELO</t>
  </si>
  <si>
    <t>30061904-0</t>
  </si>
  <si>
    <t>CONSTRUCCION CICLOVIA COMUNA DE PIRQUE. PRIMERA ETAPA</t>
  </si>
  <si>
    <t>30061917-0</t>
  </si>
  <si>
    <t>MEJORAMIENTO COMPLEJO DEPORTIVO HONORINO LANDA DE LA PINTANA</t>
  </si>
  <si>
    <t>30061932-0</t>
  </si>
  <si>
    <t>MEJORAMIENTO GIMNASIO MUNICIPAL LUIS CRUZ MARTINEZ. VILLA ALEMANA.</t>
  </si>
  <si>
    <t>30061935-0</t>
  </si>
  <si>
    <t>REPOSICION DE SEÑALES Y ELEMENTOS DE SEGURIDAD VIAL IV REGION</t>
  </si>
  <si>
    <t>30061938-0</t>
  </si>
  <si>
    <t>REPOSICION DE SEÑALES Y ELEMENTOS DE SEGURIDAD VIAL VII REGION</t>
  </si>
  <si>
    <t>30061953-0</t>
  </si>
  <si>
    <t>MEJORAMIENTO REM. ENTORNO FUERTE SAN JOSÉ DE ALCUDIA-RÍO BUENO</t>
  </si>
  <si>
    <t>30061957-0</t>
  </si>
  <si>
    <t>AMPLIACION REPOSICION RUTA 215-CH.S: OSORNO-AEROPUERTO CARLOS HOTT</t>
  </si>
  <si>
    <t>30061964-0</t>
  </si>
  <si>
    <t>REPARACION CENTRO DE SALUD FAMILIAR, NVA IMPERIAL</t>
  </si>
  <si>
    <t>30061966-0</t>
  </si>
  <si>
    <t>AMPLIACION AGUA POTABLE RURAL BUGGI CROSS, PUNTA ARENAS</t>
  </si>
  <si>
    <t>30061972-0</t>
  </si>
  <si>
    <t>MEJORAMIENTO PLAZA URUGUAY, PUERTO MONTT</t>
  </si>
  <si>
    <t>30061973-0</t>
  </si>
  <si>
    <t>MEJORAMIENTO Y AMPLIACIÓN EDIFICIO MUNICIPAL  PLACILLA.</t>
  </si>
  <si>
    <t>30061993-0</t>
  </si>
  <si>
    <t>CONSTRUCCION CONSULTORIO RENCA PONIENTE</t>
  </si>
  <si>
    <t>30062000-0</t>
  </si>
  <si>
    <t>MEJORAMIENTO INTEGRAL CENTRO FUNDACIONAL DE LA CIUDAD DE ACHAO</t>
  </si>
  <si>
    <t>30062001-0</t>
  </si>
  <si>
    <t>CONSTRUCCION PAVIMENTACION CALLE LORD COCHRANE</t>
  </si>
  <si>
    <t>30062006-0</t>
  </si>
  <si>
    <t>MEJORAMIENTO COSTANERA HORNOPIRÉN</t>
  </si>
  <si>
    <t>30062020-0</t>
  </si>
  <si>
    <t>REPOSICION PAVIMENTOS CALLES E. LARENAS Y P. LEON GALLO DE COELEMU</t>
  </si>
  <si>
    <t>30062047-0</t>
  </si>
  <si>
    <t>MEJORAMIENTO RUTA I-72, SECTOR: NERQUIHUE-LOLOL, VI REGION</t>
  </si>
  <si>
    <t>30062072-0</t>
  </si>
  <si>
    <t>REPOSICION ESCUELA RURAL DE MONTEMAR.</t>
  </si>
  <si>
    <t>30062086-0</t>
  </si>
  <si>
    <t>MEJORAMIENTO EVACUACION AGUAS LLUVIAS COMUNIDAD LOS COPIHUES, CONCEP</t>
  </si>
  <si>
    <t>30062092-0</t>
  </si>
  <si>
    <t>MEJORAMIENTO AVENIDA GRANADEROS, COMUNA DE CALAMA</t>
  </si>
  <si>
    <t>30062102-0</t>
  </si>
  <si>
    <t>REPOSICION POSTA DE SALUD RURAL DE MORROLOBOS</t>
  </si>
  <si>
    <t>30062103-0</t>
  </si>
  <si>
    <t>REPOSICION PAV. RUTA M-50 SECTOR: CHANCO-CONSTITUCION</t>
  </si>
  <si>
    <t>30062116-0</t>
  </si>
  <si>
    <t>REPOSICION PAVIMENTO RUTAS 31-CH, C-17 SECTOR PAIPOTE-INCA DE ORO</t>
  </si>
  <si>
    <t>30062120-0</t>
  </si>
  <si>
    <t>REPOSICION PUENTE CONFLUENCIA EN RUTA N-60-O, PROV. DE ÑUBLE</t>
  </si>
  <si>
    <t>30062130-0</t>
  </si>
  <si>
    <t>DIAGNOSTICO EVACUACIÓN AGUAS LLUVIAS DE LA CIUDAD RENGO</t>
  </si>
  <si>
    <t>30062140-0</t>
  </si>
  <si>
    <t>REPOSICION Y CONST. PTES Y LOSAS,  PROV CHACAB-MELIPILLA-TALAGANTE</t>
  </si>
  <si>
    <t>30062148-0</t>
  </si>
  <si>
    <t>CONSTRUCCION GIMNASIO LICEO NUEVO MUNDO, MULCHEN</t>
  </si>
  <si>
    <t>30062182-0</t>
  </si>
  <si>
    <t>CONSTRUCCION PUENTE SECTOR HACIENDA LOLOL, COMUNA DE LOLOL</t>
  </si>
  <si>
    <t>30062188-0</t>
  </si>
  <si>
    <t>REPOSICION CENTRO SALUD FAMILIAR  DALCAHUE</t>
  </si>
  <si>
    <t>30062199-0</t>
  </si>
  <si>
    <t>REPOSICION JARDIN INFANTIL LOS AVELLANITOS</t>
  </si>
  <si>
    <t>30062203-0</t>
  </si>
  <si>
    <t>CONSTRUCCION PASEO COSTERO SECTOR TONGOY</t>
  </si>
  <si>
    <t>30062211-0</t>
  </si>
  <si>
    <t>CONSTRUCCION INTERCONEXION CIRCUNVALACION SUR , ANGOL</t>
  </si>
  <si>
    <t>30062219-0</t>
  </si>
  <si>
    <t>REPOSICION POSTA DE SALUD ALDACHILDO</t>
  </si>
  <si>
    <t>30062221-0</t>
  </si>
  <si>
    <t>REPOSICION CENTRO DE SALUD FAMILIAR DE CHONCHI</t>
  </si>
  <si>
    <t>30062263-0</t>
  </si>
  <si>
    <t>CONSERVACION PLAZAS DE PEAJE RED VIAL BASICA AÑO 2007</t>
  </si>
  <si>
    <t>30062270-0</t>
  </si>
  <si>
    <t>CONSTRUCCION PUENTE LAJA Y ACCESOS, VIII REG</t>
  </si>
  <si>
    <t>30062281-0</t>
  </si>
  <si>
    <t>CONSTRUCCION CUARTEL 1A. CIA  C. BS. PUQUELDON</t>
  </si>
  <si>
    <t>30062295-0</t>
  </si>
  <si>
    <t>CONSTRUCCION ACERAS LOTEO P. AGUIRRE CERDA, ETAPA 1, PARENAS,</t>
  </si>
  <si>
    <t>30062300-0</t>
  </si>
  <si>
    <t>AMPLIACION Y MEJORAMIENTO ESCUELA RURAL DE CAULIN</t>
  </si>
  <si>
    <t>30062301-0</t>
  </si>
  <si>
    <t>CONSTRUCCION ACERAS LOTEO SIMON BOLIVAR, PUNTA ARENAS</t>
  </si>
  <si>
    <t>30062303-0</t>
  </si>
  <si>
    <t>REPOSICION CENTRO DE SALUD PUDETO BAJO</t>
  </si>
  <si>
    <t>30062308-0</t>
  </si>
  <si>
    <t>CONSTRUCCION ACERAS LOTEO MANUEL BULNES, PUNTA ARENAS</t>
  </si>
  <si>
    <t>30062390-0</t>
  </si>
  <si>
    <t>AMPLIACION INTERNADO LICEO C-3 DE PUTRE, COMUNA DE PUTRE</t>
  </si>
  <si>
    <t>30062399-0</t>
  </si>
  <si>
    <t>HABILITACION PASEO HISTORICO ABDON FUENTEALBA, CHANCO.</t>
  </si>
  <si>
    <t>30062406-0</t>
  </si>
  <si>
    <t>AMPLIACION LICEO GALVARINO RIVEROS DE CASTRO</t>
  </si>
  <si>
    <t>30062411-0</t>
  </si>
  <si>
    <t>CONSTRUCCION PISCINAS RECREATIVAS  MIRAFLORES COMUNA DE PICA</t>
  </si>
  <si>
    <t>30062412-0</t>
  </si>
  <si>
    <t>MEJORAMIENTO AVENIDA GALVARINO RIVEROS DE CASTRO</t>
  </si>
  <si>
    <t>30062417-0</t>
  </si>
  <si>
    <t>AMPLIACION CONSULTORIO YOBILO, CORONEL</t>
  </si>
  <si>
    <t>30062420-0</t>
  </si>
  <si>
    <t>CONSTRUCCION AVDA CINCUNVALACIÓN SUR PON, PUNTA ARENAS</t>
  </si>
  <si>
    <t>30062429-0</t>
  </si>
  <si>
    <t>CONSTRUCCION MULTICANCHA TECHADA SECTOR DE VILLA ESPERANZA, ANCUD</t>
  </si>
  <si>
    <t>30062448-0</t>
  </si>
  <si>
    <t>MEJORAMIENTO ENLACE RUTA 5 AMUNATEGUI</t>
  </si>
  <si>
    <t>30062451-0</t>
  </si>
  <si>
    <t>MEJORAMIENTO AVDA. VICENTE PEREZ ROSALES/VALENZUELA PUELMA TOBALABA</t>
  </si>
  <si>
    <t>30062472-0</t>
  </si>
  <si>
    <t>CONSTRUCCION CASETAS SANITARIAS EN LOCALIDAD AMARGOS - SAN CARL</t>
  </si>
  <si>
    <t>30062486-0</t>
  </si>
  <si>
    <t>MEJORAMIENTO PARQUE RECREATIVO LOS PIMIENTOS ,VICUÑA</t>
  </si>
  <si>
    <t>30062487-0</t>
  </si>
  <si>
    <t>REPOSICION ESCUELA RURAL DE RILAN. COMUNA DE CASTRO</t>
  </si>
  <si>
    <t>30062497-0</t>
  </si>
  <si>
    <t>CONSTRUCCION  PARQUE BORDE COSTERO ETAPA V, VIÑA DEL MAR</t>
  </si>
  <si>
    <t>BORDE COSTERO,PASEOS PEATONALES, PLAYAS</t>
  </si>
  <si>
    <t>30062498-0</t>
  </si>
  <si>
    <t>REPOSICION POSTA DE SALUD RURAL TORRECILLAS, SAN CARLOS</t>
  </si>
  <si>
    <t>30062530-0</t>
  </si>
  <si>
    <t>CONSTRUCCION POSTA RURAL DE CANDELARIA</t>
  </si>
  <si>
    <t>30062536-0</t>
  </si>
  <si>
    <t>CONSTRUCCION ALCANTARILLADO SECTOR OCOA, COMUNA DE HIJUELAS</t>
  </si>
  <si>
    <t>30062538-0</t>
  </si>
  <si>
    <t>AMPLIACION Y NORMALIZACION CENTRO CIVICO COMUNA DE CABILDO</t>
  </si>
  <si>
    <t>30062550-0</t>
  </si>
  <si>
    <t>HABILITACION PLAZA CENTRO CIVICO SAN ALBERTO DE SICILIA</t>
  </si>
  <si>
    <t>30062592-0</t>
  </si>
  <si>
    <t>REPOSICION ESCUELA RURAL JUAN A.VERA DIAZ, APECHE</t>
  </si>
  <si>
    <t>30062597-0</t>
  </si>
  <si>
    <t>REPOSICION SEDE SOCIAL  J.V. Nº 19 SECTOR 1, PUNTA ARENAS</t>
  </si>
  <si>
    <t>30062602-0</t>
  </si>
  <si>
    <t>CONSTRUCCION SEDE SOCIAL  JUNTA DE  VECINOS LOTEO DEL MAR, P. ARENAS</t>
  </si>
  <si>
    <t>30062608-0</t>
  </si>
  <si>
    <t>REPOSICION EDIFICIO MUNICIPAL SAN CLEMENTE</t>
  </si>
  <si>
    <t>30062619-0</t>
  </si>
  <si>
    <t>REPOSICION PUENTES HUICHALAFQUEN, PIRINEL Y BLANCO EN RUTA T-47.</t>
  </si>
  <si>
    <t>30062671-0</t>
  </si>
  <si>
    <t>MEJORAMIENTO GIMNASIO MUNICIPAL, SAN VICENTE DE TAGUA TAGUA</t>
  </si>
  <si>
    <t>30062677-0</t>
  </si>
  <si>
    <t>MEJORAMIENTO AVENIDA IRARRAZABAL DE SANTA MARIA</t>
  </si>
  <si>
    <t>30062680-0</t>
  </si>
  <si>
    <t>MEJORAMIENTO DE AVENIDA LO OVALLE  SAN JOAQUÍN - LA GRANJA</t>
  </si>
  <si>
    <t>30062682-0</t>
  </si>
  <si>
    <t>ADQUISICION EQUIPAMIENTO RED DE MACAM SEREMI SALUD RM</t>
  </si>
  <si>
    <t>30062691-0</t>
  </si>
  <si>
    <t>REPARACION  GIMNASIO MUNICIPAL ABRAHAM MILAD, CURICO</t>
  </si>
  <si>
    <t>30062692-0</t>
  </si>
  <si>
    <t>CONSTRUCCION PISTAS PARA PESAJE MOVIL</t>
  </si>
  <si>
    <t>30062699-0</t>
  </si>
  <si>
    <t>HABILITACION SUMINISTRO ENERGIA ELECTRICA SECTOR TRINGLO, LAGO RANCO</t>
  </si>
  <si>
    <t>30062706-0</t>
  </si>
  <si>
    <t>MEJORAMIENTO EMPLAZAMIENTO FUERTE NIEBLA</t>
  </si>
  <si>
    <t>30062710-0</t>
  </si>
  <si>
    <t>MEJORAMIENTO PLAZA IGNACIO VALDIVIESO COMUNA DE SAN JOAQUÍN</t>
  </si>
  <si>
    <t>30062734-0</t>
  </si>
  <si>
    <t>REPOSICION CUARTEL DE CARABINEROS TENENCIA FRONTERIZA CURARREHUE</t>
  </si>
  <si>
    <t>30062736-0</t>
  </si>
  <si>
    <t>INSTALACION MATRIZ AGUA POTABLE, HUELLACANAL, NOGALES</t>
  </si>
  <si>
    <t>30062759-0</t>
  </si>
  <si>
    <t>REPOSICION DE LA SUBCOMISARÍA CALERA DE TANGO</t>
  </si>
  <si>
    <t>CALERA DE TANGO</t>
  </si>
  <si>
    <t>30062760-0</t>
  </si>
  <si>
    <t>AMPLIACION EDIFICIO CONSISTORIAL, COMUNA ISLA DE MAIPO</t>
  </si>
  <si>
    <t>30062762-0</t>
  </si>
  <si>
    <t>MEJORAMIENTO PAVIMENTO EN CALLE MANUEL RODRIGUEZ, RENCA</t>
  </si>
  <si>
    <t>30062771-0</t>
  </si>
  <si>
    <t>REPOSICION Y RELOCALIZACION DE LA 8ª COMISARIA DE COLINA</t>
  </si>
  <si>
    <t>30062772-0</t>
  </si>
  <si>
    <t>REPOSICION HOGAR ESTUDIANTIL RAHUE</t>
  </si>
  <si>
    <t>30062787-0</t>
  </si>
  <si>
    <t>MEJORAMIENTO HABILITACION TRONCAL RUTA INTERLAGOS</t>
  </si>
  <si>
    <t>30062789-0</t>
  </si>
  <si>
    <t>REPOSICION CUARTEL POLICIA DE INVESTIGACIONES SAN ANTONIO</t>
  </si>
  <si>
    <t>30062803-0</t>
  </si>
  <si>
    <t>REPOSICION 2DA. COMISARIA COQUIMBO</t>
  </si>
  <si>
    <t>30062818-0</t>
  </si>
  <si>
    <t>AMPLIACION CESFAM OVEJERIA, OSORNO.</t>
  </si>
  <si>
    <t>30062819-0</t>
  </si>
  <si>
    <t>REPOSICION SUBCOMISARIA VILLA OHIGGINS (F) Y DEPENDENCIAS ANEXAS</t>
  </si>
  <si>
    <t>30062826-0</t>
  </si>
  <si>
    <t>MEJORAMIENTO PARQUE BELLAVISTA DEL RIO RAHUE, OSORNO</t>
  </si>
  <si>
    <t>30062839-0</t>
  </si>
  <si>
    <t>REPOSICION DEL RETÉN RIO TRANQUILO</t>
  </si>
  <si>
    <t>30062845-0</t>
  </si>
  <si>
    <t>CONSTRUCCION Y EQUIPAMIENTO EDIFICIO MUNICIPALIDAD DE PENCAHUE</t>
  </si>
  <si>
    <t>30062848-0</t>
  </si>
  <si>
    <t>CONSTRUCCION COSTANERA  DE VILLA DE PUERTO OCTAY</t>
  </si>
  <si>
    <t>30062855-0</t>
  </si>
  <si>
    <t>MEJORAMIENTO PARQUE ARNOLDO KEIM DE OSORNO</t>
  </si>
  <si>
    <t>30062869-0</t>
  </si>
  <si>
    <t>REPOSICION POSTA DE SALUD RURAL ESTAQUILLA</t>
  </si>
  <si>
    <t>30062872-0</t>
  </si>
  <si>
    <t>MEJORAMIENTO DE LA SEGURIDAD DEL SCAT DE SANTIAGO, II ETAPA</t>
  </si>
  <si>
    <t>30062875-0</t>
  </si>
  <si>
    <t>ACTUALIZACION TITULO 5 EQUIPAMIENTO METROPOLITANO PRMS</t>
  </si>
  <si>
    <t>30062877-0</t>
  </si>
  <si>
    <t>CONSTRUCCION COSTANERA PEATONAL, ANILLO DE BORDE RIOS EN OSORNO</t>
  </si>
  <si>
    <t>30062883-0</t>
  </si>
  <si>
    <t>MEJORAMIENTO FERIA PEDRO AGUIRRE CERDA</t>
  </si>
  <si>
    <t>30062890-0</t>
  </si>
  <si>
    <t>CONSTRUCCION PUENTE CAU CAU Y ACCESOS, VALDIVIA</t>
  </si>
  <si>
    <t>30062917-0</t>
  </si>
  <si>
    <t>RESTAURACION PALACIO REAL ADUANA PARA MUSEO PRECOLOMBINO. SANTIAGO</t>
  </si>
  <si>
    <t>30062919-0</t>
  </si>
  <si>
    <t>CONSTRUCCION OBRAS DE URBANIZACION CHIMBA ALTO ANTOFAGASTA, I ETAPA</t>
  </si>
  <si>
    <t>30062932-0</t>
  </si>
  <si>
    <t>MEJORAMIENTO PAR VIAL COLLAO / GENERAL NOVOA, CONCEPCIÓN</t>
  </si>
  <si>
    <t>30062951-0</t>
  </si>
  <si>
    <t>CONSTRUCCION CASA DE LA CULTURA DE LA COMUNA DE TALAGANTE</t>
  </si>
  <si>
    <t>30062966-0</t>
  </si>
  <si>
    <t>CONSTRUCCION CONEX VIAL PRECORD CR RUTA L-35 - LIM VIII REG (ZEMITA)</t>
  </si>
  <si>
    <t>30062974-0</t>
  </si>
  <si>
    <t>MEJORAMIENTO RUTA I-85-J , SECTOR CODEGUA  LTE.REGIONAL</t>
  </si>
  <si>
    <t>30062978-0</t>
  </si>
  <si>
    <t>MEJORAMIENTO RUTA   I-70-J SECTOR  LOLOL -RANGUIL</t>
  </si>
  <si>
    <t>30062984-0</t>
  </si>
  <si>
    <t>MEJORAMIENTO RUTA U-99-V   S:  LAS CASCADAS - ENSENADA</t>
  </si>
  <si>
    <t>30062990-0</t>
  </si>
  <si>
    <t>MEJORAMIENTO PLAZA DE LA REPUBLICA DE PAILLACO</t>
  </si>
  <si>
    <t>30063002-0</t>
  </si>
  <si>
    <t>CONSTRUCCION MULTICANCHA ALTO DEL PUERTO</t>
  </si>
  <si>
    <t>30063004-0</t>
  </si>
  <si>
    <t>ANALISIS ESTRATÉGICO DE LA OP. DEL TTE. DE CARGA EN EL G. CCP.</t>
  </si>
  <si>
    <t>30063014-0</t>
  </si>
  <si>
    <t>CONSTRUCCION  EDIFICIO CONSISTORIAL DE LA MUNICIPALIDAD DE CONCHALI</t>
  </si>
  <si>
    <t>30063047-0</t>
  </si>
  <si>
    <t>CONSTRUCCION INFRAESTRUCTURA DE CONEXIÓN, LAGO TAGUA TAGUA, COCHAMO</t>
  </si>
  <si>
    <t>30063048-0</t>
  </si>
  <si>
    <t>CONSTRUCCION PAVIMENTO CALLE DIEGO PORTALES II ETAPA, ILLAPEL</t>
  </si>
  <si>
    <t>30063056-0</t>
  </si>
  <si>
    <t>CONSTRUCCION CENTRO CULTURAL - LONCOCHE</t>
  </si>
  <si>
    <t>30063065-0</t>
  </si>
  <si>
    <t>CONSTRUCCION AVENIDA COSTANERA PLAYA  Y OTROS, DE ARAUCO</t>
  </si>
  <si>
    <t>30063090-0</t>
  </si>
  <si>
    <t>REPOSICION POSTA SALUD RURAL CATRIPULLI - CARAHUE</t>
  </si>
  <si>
    <t>30063091-0</t>
  </si>
  <si>
    <t>HABILITACION CORREDOR TRANSPORTE PUBLICO GRAN CONCEPCION: THNO.</t>
  </si>
  <si>
    <t>30063093-0</t>
  </si>
  <si>
    <t>INSTALACION SERVICIO AGUA POTABLE RURAL RINCONADA DE QUIAHUE, LOLOL</t>
  </si>
  <si>
    <t>30063095-0</t>
  </si>
  <si>
    <t>REPOSICION PARCIAL CENTRO EDUCACIONAL CEME PEÑALOLEN</t>
  </si>
  <si>
    <t>30063145-0</t>
  </si>
  <si>
    <t>REPOSICION EDIFICIO CONSISTORIAL COLLIPULLI</t>
  </si>
  <si>
    <t>30063152-0</t>
  </si>
  <si>
    <t>REPOSICION PARCIAL CENTRO EDUC  ED.DE LA BARRA PEÑALOLEN</t>
  </si>
  <si>
    <t>30063179-0</t>
  </si>
  <si>
    <t>INSTALACION Y MEJORAMIENTO SISTEMA ALUMBRADO PUBLICO VARIO SECTORES</t>
  </si>
  <si>
    <t>30063194-0</t>
  </si>
  <si>
    <t>NORMALIZACION ELECTRIFICACION DOMICILIARIA SANTA AMELIA Y OTROS SECTO</t>
  </si>
  <si>
    <t>30063237-0</t>
  </si>
  <si>
    <t>MEJORAMIENTO ESCUELA ALONDRA ROJAS BARRIOS DE TALTAL</t>
  </si>
  <si>
    <t>30063242-0</t>
  </si>
  <si>
    <t>REPOSICION JARDIN INFANTIL  "LOS PELLUQUITOS", SAN PEDRO</t>
  </si>
  <si>
    <t>30063262-0</t>
  </si>
  <si>
    <t>REPOSICION Y AMPLIACION SECTOR BASICO LICEO SARA TRONCOSO TRONCOSO</t>
  </si>
  <si>
    <t>ALHUE</t>
  </si>
  <si>
    <t>30063271-0</t>
  </si>
  <si>
    <t>CONSTRUCCION PAVIMENTO CALLE E. RAMIREZ SUR - COIHUECO</t>
  </si>
  <si>
    <t>30063275-0</t>
  </si>
  <si>
    <t>REPOSICION E INSTALACION DE LUMINARIAS PUBLICAS COMUNA DE TIL TIL</t>
  </si>
  <si>
    <t>30063283-0</t>
  </si>
  <si>
    <t>REPOSICION LICEO POLITÉCNICO C-20, COMUNA DE TALTAL</t>
  </si>
  <si>
    <t>30063286-0</t>
  </si>
  <si>
    <t>CONSTRUCCION CUBIERTA DE PATIO,TALLERES Y OTROS ESCUELA E-105,TALTAL</t>
  </si>
  <si>
    <t>30063288-0</t>
  </si>
  <si>
    <t>HABILITACION TEATRO Y BIBLIOTECA MUNICIPAL DE PARRAL</t>
  </si>
  <si>
    <t>30063297-0</t>
  </si>
  <si>
    <t>CONSERVACION CALADO CALETA SAN MARCOS, IQUIQUE</t>
  </si>
  <si>
    <t>30063299-0</t>
  </si>
  <si>
    <t>ADQUISICION DE MAQ. Y EQUIPOS PARA TALLERES LICEO PRC, ILLAPEL</t>
  </si>
  <si>
    <t>30063327-0</t>
  </si>
  <si>
    <t>CONSTRUCCION PAVIMENTO AVDA PADRE HURTADO, ENTRE COLOCOLO-GALILEA</t>
  </si>
  <si>
    <t>30063344-0</t>
  </si>
  <si>
    <t>REPOSICION PAV. RUTA J-60, SECTOR RAUCO-CRUCE RUTA COSTERA</t>
  </si>
  <si>
    <t>30063358-0</t>
  </si>
  <si>
    <t>REPOSICION CON RELOCALIZACION CONSULTORIO BARROS LUCO, SAN MIGUEL</t>
  </si>
  <si>
    <t>30063437-0</t>
  </si>
  <si>
    <t>HABILITACION SUMINISTRO ENERGIA ELECTRICA SECTOR ILIHUE, LAGO RANCO</t>
  </si>
  <si>
    <t>30063440-0</t>
  </si>
  <si>
    <t>CONSTRUCCION MEJORAMIENTO CONEXION RUTA E-41 S: PUTAENDO-RUTA 60 -CH</t>
  </si>
  <si>
    <t>30063464-0</t>
  </si>
  <si>
    <t>REPOSICION CALETA DE PESCADORES DE MAULLÍN</t>
  </si>
  <si>
    <t>30063478-0</t>
  </si>
  <si>
    <t>REPOSICION ESCUELA MAILLEN ESTERO</t>
  </si>
  <si>
    <t>30063495-0</t>
  </si>
  <si>
    <t>MEJORAMIENTO Y AMP. JARDIN INFANT SALA CUNA AÑOS FELICES,TS BLANCAS</t>
  </si>
  <si>
    <t>30063499-0</t>
  </si>
  <si>
    <t>MEJORAMIENTO AVENIDA CAUPOLICAN, II ETAPA, LOS VILOS</t>
  </si>
  <si>
    <t>30063501-0</t>
  </si>
  <si>
    <t>REPOSICION ESCUELA  RURAL PELLUCO</t>
  </si>
  <si>
    <t>30063511-0</t>
  </si>
  <si>
    <t>CONSTRUCCION 98 SOLUCIONES SANITARIAS DIVERSOS SECTORES TALTAL</t>
  </si>
  <si>
    <t>30063533-0</t>
  </si>
  <si>
    <t>AMPLIACION RUTA 5 DALCAHUE-PIDPID; NAHUILTAD-CHONCHI;BY PASS CASTR</t>
  </si>
  <si>
    <t>30063544-0</t>
  </si>
  <si>
    <t>MEJORAMIENTO ESPACIO PÚBLICO SECTOR CENTRO, LAMPA</t>
  </si>
  <si>
    <t>30063546-0</t>
  </si>
  <si>
    <t>MEJORAMIENTO EJE VIAL AVDA. RIQUELME - RENGO</t>
  </si>
  <si>
    <t>30063553-0</t>
  </si>
  <si>
    <t>CONSTRUCCION DE PISCINA TECHADA GIMNASIO SAN PEDRO DE ATACAMA</t>
  </si>
  <si>
    <t>30063555-0</t>
  </si>
  <si>
    <t>CONSTRUCCION PAVIMENTO CALZADA CALLE SALIDA CUELLAR 2º ETAPA LINARES</t>
  </si>
  <si>
    <t>30063561-0</t>
  </si>
  <si>
    <t>MEJORAMIENTO PLAZA DE ARMAS DE LAMPA</t>
  </si>
  <si>
    <t>30063563-0</t>
  </si>
  <si>
    <t>CONSTRUCCION INFRAESTRUCTURA PORTUARIA CONEXION MELIMOYU, XI REGION</t>
  </si>
  <si>
    <t>30063567-0</t>
  </si>
  <si>
    <t>CONSTRUCCION INFRAESTRUCTURA PORTUARIA CONEXION LAGO VARGAS, COCHRAN</t>
  </si>
  <si>
    <t>30063569-0</t>
  </si>
  <si>
    <t>HABILITACION SUMINISTRO ENERGIA ELECTRICA LAS ESCALAS</t>
  </si>
  <si>
    <t>30063574-0</t>
  </si>
  <si>
    <t>CONSTRUCCION INFRAESTRUCTURA PORTUARIA CONEXION LAGO CARO, COYHAIQUE</t>
  </si>
  <si>
    <t>30063594-0</t>
  </si>
  <si>
    <t>CONSTRUCCION PAVIMENTO CALLE GENERAL GOROSTIAGA. CONCEPCION</t>
  </si>
  <si>
    <t>30063601-0</t>
  </si>
  <si>
    <t>MEJORAMIENTO ALCANTANTARILLADO DE SAGRADA FAMILIA.</t>
  </si>
  <si>
    <t>30063604-0</t>
  </si>
  <si>
    <t>MEJORAMIENTO AVDA PATRIMONIAL JOSE BISQUERT DE RENGO</t>
  </si>
  <si>
    <t>30063607-0</t>
  </si>
  <si>
    <t>REPOSICION PUENTES MENORES Y CONSTRUCCION PASARELAS, VIII REGION</t>
  </si>
  <si>
    <t>30063608-0</t>
  </si>
  <si>
    <t>HABILITACION SUMINISTRO ENERGÍA ELÉCTRICA LA DIFICULTAD</t>
  </si>
  <si>
    <t>30063630-0</t>
  </si>
  <si>
    <t>REPOSICION GIMNASIO MUNICIPAL DE SALAMANCA</t>
  </si>
  <si>
    <t>30063634-0</t>
  </si>
  <si>
    <t>CONSTRUCCION ESCUELA  CALETA SAN MARCOS, IQUIQUE, I REGION</t>
  </si>
  <si>
    <t>30063662-0</t>
  </si>
  <si>
    <t>MEJORAMIENTO GIMNASIO MUNICIPAL DE VICHUQUEN</t>
  </si>
  <si>
    <t>30063674-0</t>
  </si>
  <si>
    <t>CONSTRUCCION ASFALTO  POBLACIONES H.BRAÑAS Y DENECAN  DE TREHUACO</t>
  </si>
  <si>
    <t>30063679-0</t>
  </si>
  <si>
    <t>CONSTRUCCION RESTAURACIÓN PATRIMONIAL DEL ESPACIO CÍVICO-INCA DE ORO</t>
  </si>
  <si>
    <t>30063682-0</t>
  </si>
  <si>
    <t>DIAGNOSTICO PLAN REGULADOR INTERCOMUNAL CACHAPOAL PONIENTE</t>
  </si>
  <si>
    <t>30063691-0</t>
  </si>
  <si>
    <t>CONSTRUCCION E INSTALACIÓN MOBILIARIO URBANO TERRITORIO PUNILLA</t>
  </si>
  <si>
    <t>30063692-0</t>
  </si>
  <si>
    <t>MEJORAMIENTO DE EJES Y CRUCES VIALES COMUNA DE LA CISTERNA</t>
  </si>
  <si>
    <t>30063697-0</t>
  </si>
  <si>
    <t>MEJORAMIENTO ALCANTARILLADO SANTA  ROSA</t>
  </si>
  <si>
    <t>30063698-0</t>
  </si>
  <si>
    <t>EXPLOTACION MANEJO Y CONTROL EMB.CORRALES Y OBRAS ANEXAS 2007-2010</t>
  </si>
  <si>
    <t>30063703-0</t>
  </si>
  <si>
    <t>MEJORAMIENTO PLAZA TOMAS GONZALEZ DE BATUCO, LAMPA</t>
  </si>
  <si>
    <t>30063707-0</t>
  </si>
  <si>
    <t>NORMALIZACION A CENTRO SALUD FAMILIAR CONSULTORIO RURAL DE LUMACO</t>
  </si>
  <si>
    <t>30063734-0</t>
  </si>
  <si>
    <t>NORMALIZACION CENTRO DE SALUD PUERTO VARAS</t>
  </si>
  <si>
    <t>30063738-0</t>
  </si>
  <si>
    <t>CONSTRUCCION TALLER DE INTEGRACION PARA EL ADULTO MAYOR</t>
  </si>
  <si>
    <t>30063753-0</t>
  </si>
  <si>
    <t>DIAGNOSTICO PLAN DE GESTION ATMOSFERICA DE LA V REGION</t>
  </si>
  <si>
    <t>30063759-0</t>
  </si>
  <si>
    <t>REPOSICION PARCIAL ESCUELA JUAN CARRASCO, ILLAPEL</t>
  </si>
  <si>
    <t>30063779-0</t>
  </si>
  <si>
    <t>CONSTRUCCION PAVIMENTO CALLE RIO BIO BIO, LOS ANGELES</t>
  </si>
  <si>
    <t>30063840-0</t>
  </si>
  <si>
    <t>CONSTRUCCION E IMPLEMENTACIÓN DE SISTEMAS DEL PLAN INFORMATICO</t>
  </si>
  <si>
    <t>30063848-0</t>
  </si>
  <si>
    <t>CONSTRUCCION OBRAS VIALES PARA MINUSVALIDOS, IV REGION</t>
  </si>
  <si>
    <t>30063869-0</t>
  </si>
  <si>
    <t>CONSTRUCCION ESTADIO BENITO JUAREZ  DE CERRILLOS</t>
  </si>
  <si>
    <t>30063871-0</t>
  </si>
  <si>
    <t>INSTALACION SISTEMA APR., LA COLORADA, COMBARBALA</t>
  </si>
  <si>
    <t>30063874-0</t>
  </si>
  <si>
    <t>CONSTRUCCION COMPLEJO POLICIAL PUDAHUEL</t>
  </si>
  <si>
    <t>30063884-0</t>
  </si>
  <si>
    <t>ACTUALIZACION Y SEGUIMIENTO DE PLANES ESTRATÉGICOS DEL STU RANCAGUA</t>
  </si>
  <si>
    <t>30063885-0</t>
  </si>
  <si>
    <t>AMPLIACION SISTEMA APR., LA CAPILLA, COMBARBALA</t>
  </si>
  <si>
    <t>30063903-0</t>
  </si>
  <si>
    <t>CONSTRUCCION NUEVA CASA NACIONAL DEL NIÑO, SENAME</t>
  </si>
  <si>
    <t>30063907-0</t>
  </si>
  <si>
    <t>CONSTRUCCION COSTANERA RIO MAIPO, PRIMERA ETAPA</t>
  </si>
  <si>
    <t>30063932-0</t>
  </si>
  <si>
    <t>CONSTRUCCION CENTRO CULTURAL COMUNA DE ERCILLA</t>
  </si>
  <si>
    <t>30063939-0</t>
  </si>
  <si>
    <t>REPOSICION ESCUELA INTERNADO NUEVA ESPERANZA ISLA CHULIN</t>
  </si>
  <si>
    <t>30063940-0</t>
  </si>
  <si>
    <t>CONSTRUCCION GIMNASIO Y MEJORAMIENTO ESCUELA BAHIA MANSA</t>
  </si>
  <si>
    <t>SAN JUAN DE LA COSTA</t>
  </si>
  <si>
    <t>30063944-0</t>
  </si>
  <si>
    <t>CONSTRUCCION COLECTORES AGUAS LLUVIAS POBLACIÓN GRAL. VERGARA, RENCA</t>
  </si>
  <si>
    <t>30063952-0</t>
  </si>
  <si>
    <t>REPOSICION MULTICANCHA CON CUBIERTA SECTOR MAJADILLA,RAUCO</t>
  </si>
  <si>
    <t>30063963-0</t>
  </si>
  <si>
    <t>CONSTRUCCION PAVIMENTO CALLE LIENTUR, LOS ANGELES</t>
  </si>
  <si>
    <t>30063969-0</t>
  </si>
  <si>
    <t>CONSTRUCCION CENTRO CULTURAL DE COMUNA DE GUAITECAS</t>
  </si>
  <si>
    <t>GUAITECAS</t>
  </si>
  <si>
    <t>30064001-0</t>
  </si>
  <si>
    <t>NORMALIZACION Y EQUIPAMIENTO CONSULTORIO GENERAL URBANO PURRANQUE</t>
  </si>
  <si>
    <t>PURRANQUE</t>
  </si>
  <si>
    <t>30064038-0</t>
  </si>
  <si>
    <t>DIAGNOSTICO POTENCIALIDADES PARA EL TURISMO RURAL, SAN ANTONIO</t>
  </si>
  <si>
    <t>30064051-0</t>
  </si>
  <si>
    <t>REPOSICION ESTADIO MUNICIPAL HUALAÑE</t>
  </si>
  <si>
    <t>30064065-0</t>
  </si>
  <si>
    <t>INSTALACION SISTEMA ALUMBRADO PUBLICO EL ALAMO</t>
  </si>
  <si>
    <t>30064068-0</t>
  </si>
  <si>
    <t>AMPLIACION SISTEMA DE CONTROL DE TRANSITO DEL GRAN CONCEPCION</t>
  </si>
  <si>
    <t>30064094-0</t>
  </si>
  <si>
    <t>MANEJO EN LA PRODUCCIÓN DEL OLIVO,  VALLE DEL  ITATA</t>
  </si>
  <si>
    <t>30064111-0</t>
  </si>
  <si>
    <t>MEJORAMIENTO CENTRO DEPORTIVO IGNACIO CARRERA PINTO DE LINARES</t>
  </si>
  <si>
    <t>30064112-0</t>
  </si>
  <si>
    <t>NORMALIZACION RIO DE LA MANO, PUNTA ARENAS</t>
  </si>
  <si>
    <t>30064127-0</t>
  </si>
  <si>
    <t>CONSTRUCCION SEGUNDA ETAPA PARQUE COSTANERA RIBERA NORTE, CONCEPCION</t>
  </si>
  <si>
    <t>30064134-0</t>
  </si>
  <si>
    <t>REPOSICION COLEGIO SIMON BOLIVAR , COMUNA ALTO HOSPICIO, I REGION</t>
  </si>
  <si>
    <t>ALTO HOSPICIO</t>
  </si>
  <si>
    <t>30064135-0</t>
  </si>
  <si>
    <t>CONSTRUCCION TERCERA ETAPA PARQUE ANDRÉ JARLÁN - PAC</t>
  </si>
  <si>
    <t>30064142-0</t>
  </si>
  <si>
    <t>AMPLIACION SISTEMA APR., JUNTA DOS RIOS, MONTE PATRIA</t>
  </si>
  <si>
    <t>30064150-0</t>
  </si>
  <si>
    <t>MEJORAMIENTO ESTADIO MUNICIPAL DE NOGALES</t>
  </si>
  <si>
    <t>30064153-0</t>
  </si>
  <si>
    <t>CONSTRUCCION PAVIMENTOS CALLE LEONIDAS PEREZ, COPIAPO</t>
  </si>
  <si>
    <t>30064157-0</t>
  </si>
  <si>
    <t>CONSERVACION DIVERSAS VIAS URBANAS REGION DEL BIO BIO - AÑO 2007</t>
  </si>
  <si>
    <t>30064189-0</t>
  </si>
  <si>
    <t>CONSTRUCCION SOLUCIONES SANITARIAS RARI,PASO RARI Y SAN JOSÉ CHICO.</t>
  </si>
  <si>
    <t>30064227-0</t>
  </si>
  <si>
    <t>REPARACION PAÑOS DE HORMIGON Y REHABILITACION DE CALZADAS, HUALPEN</t>
  </si>
  <si>
    <t>30064230-0</t>
  </si>
  <si>
    <t>REPOSICION ESTADIO EVALDO KLEIN DE PUERTO VARAS</t>
  </si>
  <si>
    <t>30064232-0</t>
  </si>
  <si>
    <t>CONSTRUCCION IV ETAPA PAVIMENTACION SECTOR URBANO SAN ROSENDO</t>
  </si>
  <si>
    <t>SAN ROSENDO</t>
  </si>
  <si>
    <t>30064252-0</t>
  </si>
  <si>
    <t>CONSTRUCCION CUBIERTA Y MULTICANCHA ESC. G-512 QUILIPIN</t>
  </si>
  <si>
    <t>30064275-0</t>
  </si>
  <si>
    <t>CAPACITACION SECTOR PESQUERO ARTESANAL COMUNA SAN ANTONIO</t>
  </si>
  <si>
    <t>CAPACITACION PESCA</t>
  </si>
  <si>
    <t>30064297-0</t>
  </si>
  <si>
    <t>REPOSICION PAVIMENTO AV. DIEGO PORTALES, SAN VICENTE DE T.T.</t>
  </si>
  <si>
    <t>30064308-0</t>
  </si>
  <si>
    <t>REPOSICION ESCUELA MARIA LEIVA DE IBAÑEZ LAS COIMAS PUTAENDO</t>
  </si>
  <si>
    <t>30064322-0</t>
  </si>
  <si>
    <t>CONSTRUCCION PAVIMENTACION LAS SALINAS - GABRIELA MISTRAL,EL TABO</t>
  </si>
  <si>
    <t>30064323-0</t>
  </si>
  <si>
    <t>MEJORAMIENTO RUTA U-95 SECTOR: COÑICO (CR. QUILANTO) - PUERTO OCTAY</t>
  </si>
  <si>
    <t>30064327-0</t>
  </si>
  <si>
    <t>INSTALACION SISTEMA APR., VALD. PUNILLA - LORENZO PERALTA, OVALLE</t>
  </si>
  <si>
    <t>30064328-0</t>
  </si>
  <si>
    <t>INSTALACION SISTEMA AGUA POTABLE PAILLAO MAPU TROMEMALLIN, TEMUCO</t>
  </si>
  <si>
    <t>30064333-0</t>
  </si>
  <si>
    <t>CONSTRUCCION SALA CUNA Y NORMALIZACION TRENCITO DE PUTAENDO</t>
  </si>
  <si>
    <t>30064346-0</t>
  </si>
  <si>
    <t>CONSTRUCCION GIMNASIO MUNICIPAL VILLA PRAT</t>
  </si>
  <si>
    <t>30064351-0</t>
  </si>
  <si>
    <t>MEJORAMIENTO PLAZA  HUISCAPI - LONCOCHE</t>
  </si>
  <si>
    <t>30064360-0</t>
  </si>
  <si>
    <t>REPOSICION PAVIMENTO CALLE GERMAN RIESCO, SAN VICENTE DE T.T.</t>
  </si>
  <si>
    <t>30064372-0</t>
  </si>
  <si>
    <t>CONSERVACION GLOBAL RED VIAL VII REGION - AÑO 2007</t>
  </si>
  <si>
    <t>30064375-0</t>
  </si>
  <si>
    <t>CONSTRUCCION CENTRO DE ACOGIDA AL VISITANTE DE FUTALEUFÚ</t>
  </si>
  <si>
    <t>30064381-0</t>
  </si>
  <si>
    <t>REPOSICION LICEO E INTERNADO C - 14, COMUNA DE LONQUIMAY</t>
  </si>
  <si>
    <t>30064384-0</t>
  </si>
  <si>
    <t>CONSTRUCCION BORDE COSTERO COMUNA DE TALTAL</t>
  </si>
  <si>
    <t>30064390-0</t>
  </si>
  <si>
    <t>MEJORAMIENTO PARQUE COSTANERA DE CURANIPE, PELLUHUE</t>
  </si>
  <si>
    <t>30064410-0</t>
  </si>
  <si>
    <t>CONSTRUCCION ESTADIO VILLA LOS BOLDOS, TOLTEN</t>
  </si>
  <si>
    <t>30064480-0</t>
  </si>
  <si>
    <t>CONSTRUCCION INFRAESTRUCTURA RESERVA NACIONAL NONGUEN, CONCEPCION</t>
  </si>
  <si>
    <t>30064492-0</t>
  </si>
  <si>
    <t>MEJORAMIENTO ACERAS SECTOR CENTRAL DE SALAMANCA</t>
  </si>
  <si>
    <t>30064496-0</t>
  </si>
  <si>
    <t>NORMALIZACION CESFAM , SAN ROSENDO</t>
  </si>
  <si>
    <t>30064502-0</t>
  </si>
  <si>
    <t>CONSTRUCCION RED BÁSICA DE DRENAJE AGUAS LLUVIAS PUERTO WILLIAMS</t>
  </si>
  <si>
    <t>30064522-0</t>
  </si>
  <si>
    <t>REPOSICION PLAZA DE ARMAS,  ILLAPEL</t>
  </si>
  <si>
    <t>30064524-0</t>
  </si>
  <si>
    <t>AMPLIACION CONSULTORIO Nº 5, RANCAGUA</t>
  </si>
  <si>
    <t>30064527-0</t>
  </si>
  <si>
    <t>HABILITACION COMPROMISOS AMBIENTALES EMBALSE CORRALES 2007-2010</t>
  </si>
  <si>
    <t>30064539-0</t>
  </si>
  <si>
    <t>REPOSICION PLAZA PEDRO DE VALDIVIA - NUEVA IMPERIAL</t>
  </si>
  <si>
    <t>30064543-0</t>
  </si>
  <si>
    <t>REPOSICION BIBLIOTECA MUNICIPAL, COMUNA SAN ANTONIO</t>
  </si>
  <si>
    <t>30064556-0</t>
  </si>
  <si>
    <t>CONSTRUCCION CASETAS SANITARIAS SECTOR SANTA ROSA COMUNA LEBU</t>
  </si>
  <si>
    <t>30064565-0</t>
  </si>
  <si>
    <t>CONSTRUCCION FISCALIA LOCAL DE SAN VICENTE</t>
  </si>
  <si>
    <t>30064579-0</t>
  </si>
  <si>
    <t>REPOSICION PARCIAL ESCUELA EL CAPRICHO, GALVARINO</t>
  </si>
  <si>
    <t>30064598-0</t>
  </si>
  <si>
    <t>MEJORAMIENTO PLAZA DE ARMAS DE CURICO</t>
  </si>
  <si>
    <t>30064622-0</t>
  </si>
  <si>
    <t>CONSTRUCCION DE DEFENSA FLUVIAL RIO LUMACO</t>
  </si>
  <si>
    <t>30064649-0</t>
  </si>
  <si>
    <t>CONSTRUCCION CENTRO DE LAS ARTES - GORBEA</t>
  </si>
  <si>
    <t>30064656-0</t>
  </si>
  <si>
    <t>MEJORAMIENTO BALNEARIO MUNICIPÀL EL CARMEN</t>
  </si>
  <si>
    <t>30064679-0</t>
  </si>
  <si>
    <t>INSTALACION SISTEMA APR., OJOS DE AGUA, OVALLE</t>
  </si>
  <si>
    <t>30064682-0</t>
  </si>
  <si>
    <t>AMPLIACION JARDIN INFANTIL  Y SALA CUNA LOS GRILLITOS TS. BLANCAS</t>
  </si>
  <si>
    <t>30064703-0</t>
  </si>
  <si>
    <t>CONSTRUCCION ELECTRIFICACIÓN RURAL SECTOR CERRO NEGRO Y OTROS, TIRÚA</t>
  </si>
  <si>
    <t>30064704-0</t>
  </si>
  <si>
    <t>CONSTRUCCION CENTRO DE DIFUSION DEL PATRIMONIO COMUNAL, RIO HURTADO</t>
  </si>
  <si>
    <t>30064737-0</t>
  </si>
  <si>
    <t>CONSTRUCCION DOBLE VIA, AVENIDA PRESIDENTE FREI DE CAÑETE</t>
  </si>
  <si>
    <t>30064753-0</t>
  </si>
  <si>
    <t>DIFUSION TURÍSTICA DE LA ARAUCANÍA</t>
  </si>
  <si>
    <t>30064786-0</t>
  </si>
  <si>
    <t>MEJORAMIENTO POSTA RURAL DE RALUN</t>
  </si>
  <si>
    <t>30064808-0</t>
  </si>
  <si>
    <t>MEJORAMIENTO RUTA U-600  SECTOR RIACHUELO - EL BOLSON</t>
  </si>
  <si>
    <t>30064827-0</t>
  </si>
  <si>
    <t>CONSTRUCCION POSTA DE SALUD RURAL SECTOR LOS CONDORES</t>
  </si>
  <si>
    <t>30064830-0</t>
  </si>
  <si>
    <t>MEJORAMIENTO BANDEJON CENTRAL AV. JUAN MARTINEZ III ETAPA</t>
  </si>
  <si>
    <t>30064831-0</t>
  </si>
  <si>
    <t>CONSTRUCCION INFRAESTRUCTURA PORTUARIA DE CONEXION PUERTO YUNGAY, XI</t>
  </si>
  <si>
    <t>30064842-0</t>
  </si>
  <si>
    <t>CONSTRUCCION SIST. PLANTA TRAT.  AGUAS SERVIDAS ZOOLOGICO NAC., RM</t>
  </si>
  <si>
    <t>30064867-0</t>
  </si>
  <si>
    <t>REPOSICION SIST. AGUA POTABLE VILLA LAS ESTRELLAS,COMUNA ANTÁRTICA</t>
  </si>
  <si>
    <t>ANTARTICA</t>
  </si>
  <si>
    <t>30064870-0</t>
  </si>
  <si>
    <t>REPOSICION VEHICULOS SEPTIMA COMISARIA DE CARABINEROS - VILLARRICA</t>
  </si>
  <si>
    <t>30064872-0</t>
  </si>
  <si>
    <t>REPOSICION Y RELOCALIZACION INTERNADO MIXTO DE PEMUCO</t>
  </si>
  <si>
    <t>30064880-0</t>
  </si>
  <si>
    <t>CONSTRUCCION CANCHA SINTETICA Y REP. RECINTOS COMP. EST.MUN. MAULLIN</t>
  </si>
  <si>
    <t>30064882-0</t>
  </si>
  <si>
    <t>CONSTRUCCION EXTEN.  ALCAN. COLEC. SEC. ALBORADA, RINCONADA</t>
  </si>
  <si>
    <t>30064883-0</t>
  </si>
  <si>
    <t>RESTAURACION PLAZA DE ARMAS DE GORBEA</t>
  </si>
  <si>
    <t>30064906-0</t>
  </si>
  <si>
    <t>CONSTRUCCION PLAZA DE JUEGOS, POBL. LAS DUNAS, SECT. AEROP. CHAÑARAL</t>
  </si>
  <si>
    <t>30064913-0</t>
  </si>
  <si>
    <t>NORMALIZACION A CENTRO DE SALUD FAMILIAR CONSULTORIO RURAL DE RENAICO</t>
  </si>
  <si>
    <t>30064918-0</t>
  </si>
  <si>
    <t>CONSTRUCCION GIMNASIO MUNICIPAL LOS TEPUALES</t>
  </si>
  <si>
    <t>30064923-0</t>
  </si>
  <si>
    <t>CONSTRUCCION MODULO SALA CUNA EN J. INFANTIL. PACHAMAMA (INTEGR</t>
  </si>
  <si>
    <t>30064927-0</t>
  </si>
  <si>
    <t>MEJORAMIENTO PLAZA DE ARMAS DE CAÑETE</t>
  </si>
  <si>
    <t>30064996-0</t>
  </si>
  <si>
    <t>MEJORAMIENTO MIRADOR CERRO DE LA CRUZ DE PUNTA ARENAS</t>
  </si>
  <si>
    <t>30064998-0</t>
  </si>
  <si>
    <t>REPOSICION MUSEO MUNICIPAL DE CIENCIAS Y ARQUEOLOGIA, SAN ANTONIO</t>
  </si>
  <si>
    <t>30065002-0</t>
  </si>
  <si>
    <t>AMPLIACION A.P.R. HUALPIN A ISLA LICAN, COMUNA TEODORO SCHMIDT</t>
  </si>
  <si>
    <t>30065005-0</t>
  </si>
  <si>
    <t>CONSTRUCCION SOLUCIONES SANITARIAS LOCALIDAD LAS TINAJAS, COMBARBALA</t>
  </si>
  <si>
    <t>30065018-0</t>
  </si>
  <si>
    <t>TRANSFERENCIA PEQUEÑOS PRODUCTORES AGROPECUARIOS DE LONQUIMAY</t>
  </si>
  <si>
    <t>30065028-0</t>
  </si>
  <si>
    <t>CONSTRUCCION CALLES Y PASAJES, REGIÓN DE AYSEN</t>
  </si>
  <si>
    <t>30065036-0</t>
  </si>
  <si>
    <t>CONSTRUCCION PAVIMENTO ASFALTIC AVDA. MANUEL RODRIGUEZ, SAN IGNACIO</t>
  </si>
  <si>
    <t>30065038-0</t>
  </si>
  <si>
    <t>CONSTRUCCION Y EQUIPAMIENTO  SALA CUNA      IKE  IKE.   IQUIQUE</t>
  </si>
  <si>
    <t>30065065-0</t>
  </si>
  <si>
    <t>REPOSICION ESCUELA CATARATAS DEL ALERCE</t>
  </si>
  <si>
    <t>30065076-0</t>
  </si>
  <si>
    <t>NORMALIZACION RED ELECTRICA DOMICILIARIA DIV. SECTORES, QUILLON</t>
  </si>
  <si>
    <t>30065086-0</t>
  </si>
  <si>
    <t>CONSTRUCCION CASETAS SANITARIAS DE HUANA, MONTE PATRIA</t>
  </si>
  <si>
    <t>30065087-0</t>
  </si>
  <si>
    <t>REPOSICION PAVIMENT. CALLE LOS LIBERTADORES, CH.ALTO, MONTE PATRIA</t>
  </si>
  <si>
    <t>30065111-0</t>
  </si>
  <si>
    <t>CONSTRUCCION GIMNASIO MUNICIPAL  SALINAS, GORBEA</t>
  </si>
  <si>
    <t>30065131-0</t>
  </si>
  <si>
    <t>CONSTRUCCION CASETAS SANITARIAS SECTORES ENTREPUENTES Y EL TRIGAL</t>
  </si>
  <si>
    <t>30065140-0</t>
  </si>
  <si>
    <t>CONSTRUCCION CENTRO DE SALUD RURAL PUERTO DOMINGUEZ - SAAVEDRA</t>
  </si>
  <si>
    <t>30065155-0</t>
  </si>
  <si>
    <t>AMPLIACION Y MEJORAMIENTO INTERNADO FEMENINO COQUIMBO</t>
  </si>
  <si>
    <t>30065161-0</t>
  </si>
  <si>
    <t>MEJORAMIENTO RUTA 245 CH, SECTOR : COYHAIQUE - LAS BANDURRIAS</t>
  </si>
  <si>
    <t>30065189-0</t>
  </si>
  <si>
    <t>CONSTRUCCION CENTRO COMUNITARIO-CULTURAL QUITRATUE, GORBEA</t>
  </si>
  <si>
    <t>30065190-0</t>
  </si>
  <si>
    <t>NORMALIZACION COMPLEJO EDUCACIONAL MARTIN KLEINKNECHT PALMA, TOLTEN</t>
  </si>
  <si>
    <t>30065205-0</t>
  </si>
  <si>
    <t>CONSTRUCCION CANCHA DE FUTBOL TONGOY, COQUIMBO</t>
  </si>
  <si>
    <t>30065211-0</t>
  </si>
  <si>
    <t>CONSTRUCCION VEREDAS AV. FRITZ WILLY LINDENMANN, GUANAQUEROS, COQBO</t>
  </si>
  <si>
    <t>30065231-0</t>
  </si>
  <si>
    <t>SANEAMIENTO TITULOS DE DOMINIO URBANO RURAL REGIÓN DE COQUIMBO</t>
  </si>
  <si>
    <t>GEOGRAFIA Y RECURSOS HUMANOS</t>
  </si>
  <si>
    <t>SANEAMIENTO TITULOS DE DOMINIO URBANO RURAL REGION DE COQUIMBO</t>
  </si>
  <si>
    <t>30065234-0</t>
  </si>
  <si>
    <t>CONSTRUCCION MERCADO DEL MAR, COMUNA DE COQUIMBO</t>
  </si>
  <si>
    <t>30065251-0</t>
  </si>
  <si>
    <t>REPOSICION PLAZA DE ARMAS DE LOS MUERMOS</t>
  </si>
  <si>
    <t>30065287-0</t>
  </si>
  <si>
    <t>CONSTRUCCION CASETAS SANITARAS CODEGUA URBANO II PARTE</t>
  </si>
  <si>
    <t>CODEGUA</t>
  </si>
  <si>
    <t>30065318-0</t>
  </si>
  <si>
    <t>MEJORAMIENTO LA ZARANDA - BIF. CISNES, ETAPA II</t>
  </si>
  <si>
    <t>30065344-0</t>
  </si>
  <si>
    <t>AMPLIACION CENTRO DE CAPACITACION LABORAL, PUNTA ARENAS</t>
  </si>
  <si>
    <t>30065345-0</t>
  </si>
  <si>
    <t>INSTALACION AGUA POTABLE RURAL LA ESPERANZA MONOPAINE, P. LAS CASAS</t>
  </si>
  <si>
    <t>30065348-0</t>
  </si>
  <si>
    <t>CONSTRUCCION PISCINA MUNICIPAL COMUNA NANCAGUA</t>
  </si>
  <si>
    <t>NANCAGUA</t>
  </si>
  <si>
    <t>30065351-0</t>
  </si>
  <si>
    <t>CONSTRUCCION CONSULTORIO GRAL RURAL CUNACO,  NANCAGUA</t>
  </si>
  <si>
    <t>30065359-0</t>
  </si>
  <si>
    <t>AMPLIACION FACULTAD DE CIENCIAS ECONOMICAS Y ADM UNIV. VALPAR</t>
  </si>
  <si>
    <t>30065373-0</t>
  </si>
  <si>
    <t>DIFUSION Y FOMENTO DE LA CIENCIA Y TECNOLOGIA</t>
  </si>
  <si>
    <t>30065377-0</t>
  </si>
  <si>
    <t>MEJORAMIENTO CNO. LAGUNILLAS G-355, KM. 0,0-19 CNA DE S. J. DE MAIPO</t>
  </si>
  <si>
    <t>30065454-0</t>
  </si>
  <si>
    <t>CONSTRUCCION GIMNASIO ESCUELA EL BOSQUE</t>
  </si>
  <si>
    <t>30065470-0</t>
  </si>
  <si>
    <t>MANEJO Y MODERNIZACION EXPLOTACIONES AGRICOLAS, RIO HURTADO</t>
  </si>
  <si>
    <t>30065535-0</t>
  </si>
  <si>
    <t>REPOSICION JARDIN INFANTIL LOCALIDAD DE MALALCAHUELLO, CURACAUTIN</t>
  </si>
  <si>
    <t>30065538-0</t>
  </si>
  <si>
    <t>CONSTRUCCION PABELLON ENSEÑANZA MEDIA ESCUELA MAURICIO HITCHCOCK</t>
  </si>
  <si>
    <t>30065548-0</t>
  </si>
  <si>
    <t>AMPLIACION SERVICIO AGUA POTABLE RURAL VALLE HERMOSO</t>
  </si>
  <si>
    <t>30065566-0</t>
  </si>
  <si>
    <t>AMPLIACION SERVICIO DE AGUA POTABLE RURAL LA TROYA</t>
  </si>
  <si>
    <t>30065568-0</t>
  </si>
  <si>
    <t>AMPLIACION SERVICIO DE AGUA POTABLE RURAL VALLE ALEGRE</t>
  </si>
  <si>
    <t>30065578-0</t>
  </si>
  <si>
    <t>CONSTRUCCION GIMNASIO LICEO INDUSTRIAL  DE VALDIVIA</t>
  </si>
  <si>
    <t>30065583-0</t>
  </si>
  <si>
    <t>CONSTRUCCION GIMNASIO INSTITUTO ITALIA VALDIVIA</t>
  </si>
  <si>
    <t>30065587-0</t>
  </si>
  <si>
    <t>CONSTRUCCION FERIA CENTRAL   I ETAPA VALDIVIA</t>
  </si>
  <si>
    <t>30065590-0</t>
  </si>
  <si>
    <t>DIAGNOSTICO Y ACTUALIZACIÓN PLAN REGULADOR COMUNAL SAN PEDRO</t>
  </si>
  <si>
    <t>30065598-0</t>
  </si>
  <si>
    <t>REPOSICION CUARTEL POLICIAL INVESTIGACIONES LOS ANGELES</t>
  </si>
  <si>
    <t>30065603-0</t>
  </si>
  <si>
    <t>REPOSICION PASARELA PEATONAL QUEBRADA LAS CASAS</t>
  </si>
  <si>
    <t>30065626-0</t>
  </si>
  <si>
    <t>NORMALIZACION MATADERO MUNICIPAL DE FUTALEUFU</t>
  </si>
  <si>
    <t>30065689-0</t>
  </si>
  <si>
    <t>CONSTRUCCION EMBALSE MURALLAS VIEJAS RÍO COMBARBALÁ</t>
  </si>
  <si>
    <t>30065692-0</t>
  </si>
  <si>
    <t>REPARACION Y CONSERVACION DE PAVIMENTOS 2007 MANVU ÑUÑOA</t>
  </si>
  <si>
    <t>30065742-0</t>
  </si>
  <si>
    <t>INSTALACION SISTEMA AGUA POTABLE RURAL MANHUE, LONCOCHE</t>
  </si>
  <si>
    <t>30065747-0</t>
  </si>
  <si>
    <t>MEJORAMIENTO SERVICIO DE AGUA POTABLE APR SAN VICENTE LO ARCAYA</t>
  </si>
  <si>
    <t>30065788-0</t>
  </si>
  <si>
    <t>MEJORAMIENTO AVDA. CENTRAL SAN SEBASTIAN CARTAGENA</t>
  </si>
  <si>
    <t>30065797-0</t>
  </si>
  <si>
    <t>CONSTRUCCION OBRAS DE RELOCALIZACIÓN CALETA PESQUERA ARICA</t>
  </si>
  <si>
    <t>30065867-0</t>
  </si>
  <si>
    <t>CONSTRUCCION ALCANTARILLADO BOCO QUILLOTA</t>
  </si>
  <si>
    <t>30065872-0</t>
  </si>
  <si>
    <t>CONSTRUCCION SISTEMA ELECTRICO PARA  AYQUINA,TURI,CASPANA</t>
  </si>
  <si>
    <t>30065875-0</t>
  </si>
  <si>
    <t>REPOSICION JARDIN INFANTIL NIDITO DE AMOR</t>
  </si>
  <si>
    <t>30065880-0</t>
  </si>
  <si>
    <t>CONSTRUCCION CASA COMUNAL DEL ADULTO MAYOR, COMUNA DE ARAUCO</t>
  </si>
  <si>
    <t>30065913-0</t>
  </si>
  <si>
    <t>CONSTRUCCION CONSTRUCCION GIMNASIO ESC. PDRE. HURTADO</t>
  </si>
  <si>
    <t>30065936-0</t>
  </si>
  <si>
    <t>CONSTRUCCION Y EQUIPAMIENTO FISCALIA LOCAL DE CAÑETE</t>
  </si>
  <si>
    <t>30065949-0</t>
  </si>
  <si>
    <t>CONSTRUCCION ELECTRIFICACION LOCALIDAD CALDERA Y DAMAS, ANDACOLLO</t>
  </si>
  <si>
    <t>30065993-0</t>
  </si>
  <si>
    <t>REPOSICION MURO Y FUERTE DE CORRAL</t>
  </si>
  <si>
    <t>30066010-0</t>
  </si>
  <si>
    <t>CONSTRUCCION JARDIN INFANTIL CON SALA CUNA FRUTILLITAS, QTA TILCOCO</t>
  </si>
  <si>
    <t>30066029-0</t>
  </si>
  <si>
    <t>REPOSICION CENTRO CIVICO DE ACHAO</t>
  </si>
  <si>
    <t>30066071-0</t>
  </si>
  <si>
    <t>REPOSICION EDIFICIO MUNICIPAL ALTO DEL CARMEN</t>
  </si>
  <si>
    <t>30066098-0</t>
  </si>
  <si>
    <t>CONSTRUCCION CESFAM II  EN SECTOR TIERRAS BLANCAS, COQUIMBO</t>
  </si>
  <si>
    <t>30066106-0</t>
  </si>
  <si>
    <t>CONSTRUCCION SALA CUNA JARDÍN INFANTIL  PAYASITO   IQUIQUE</t>
  </si>
  <si>
    <t>30066107-0</t>
  </si>
  <si>
    <t>REPOSICION EDIFICIO CONSISTORIAL,  EL BOSQUE</t>
  </si>
  <si>
    <t>30066134-0</t>
  </si>
  <si>
    <t>REPOSICION MURO COSTERO PISAGUA, TRAMO PLAZA-TEATRO, COM. HUARA</t>
  </si>
  <si>
    <t>30066135-0</t>
  </si>
  <si>
    <t>CONSTRUCCION CICLOVIA CONTULMO -VALLE ELICURA  , CONTULMO</t>
  </si>
  <si>
    <t>30066191-0</t>
  </si>
  <si>
    <t>CONSTRUCCION AGENCIA DE ÁREA INDAP PUERTO SAAVEDRA</t>
  </si>
  <si>
    <t>30066195-0</t>
  </si>
  <si>
    <t>MEJORAMIENTO RUTA 41 CH, SECTOR PTE LAS TERNERAS - JUNTAS DEL TORO</t>
  </si>
  <si>
    <t>30066202-0</t>
  </si>
  <si>
    <t>REPOSICION ESCUELA  ESPECIAL JUAN SANDOVAL CARRASCO F-793, LEBU</t>
  </si>
  <si>
    <t>30066205-0</t>
  </si>
  <si>
    <t>CONSTRUCCION PAVIMENTACIÓN CIRCUITO WIEMERS- G.WARD, LIMACHE</t>
  </si>
  <si>
    <t>30066206-0</t>
  </si>
  <si>
    <t>REPOSICION RUTA 215-CH. S: BIF. AEROPUERTO C. HOTT-CRUCE LAS LUMAS</t>
  </si>
  <si>
    <t>30066219-0</t>
  </si>
  <si>
    <t>NORMALIZACION CONSULTORIO NORTE, APS ANTOFAGASTA</t>
  </si>
  <si>
    <t>30066249-0</t>
  </si>
  <si>
    <t>REPOSICION JARDIN INFANTIL DIEGO PORTALES,VILLARRICA</t>
  </si>
  <si>
    <t>30066250-0</t>
  </si>
  <si>
    <t>CONSTRUCCION ESCUELA BASICA SECTOR SEGUNDA FAJA, VILLARRICA</t>
  </si>
  <si>
    <t>30066267-0</t>
  </si>
  <si>
    <t>CONSTRUCCION PASEO EN SECTOR COSTANERA LOS VILOS</t>
  </si>
  <si>
    <t>30066278-0</t>
  </si>
  <si>
    <t>CONSERVACION CAMINO 64E359 CALINGASTA - OBSERVATORIO MAMALLUCA</t>
  </si>
  <si>
    <t>30066284-0</t>
  </si>
  <si>
    <t>REPOSICION INTEGRAL PARQUE BRASIL, ANTOFAGASTA</t>
  </si>
  <si>
    <t>30066313-0</t>
  </si>
  <si>
    <t>CONSERVACION CAMINO 64E763 SAN PEDRO-BOSQUE PETRIFICADO DE PICHASCA</t>
  </si>
  <si>
    <t>30066315-0</t>
  </si>
  <si>
    <t>CONSTRUCCION CALLE DAMIAN RIOBO, PORVENIR</t>
  </si>
  <si>
    <t>30066316-0</t>
  </si>
  <si>
    <t>INSTALACION SISTEMA AGUA POTABLE RURAL EL SAUCE, VILLARRICA</t>
  </si>
  <si>
    <t>30066336-0</t>
  </si>
  <si>
    <t>CONSTRUCCION CALLE PEDRO SILVA, PORVENIR</t>
  </si>
  <si>
    <t>30066339-0</t>
  </si>
  <si>
    <t>CONSTRUCCION ACERAS EN PRINCIPALES CALLES DE OLLAGÜE</t>
  </si>
  <si>
    <t>OLLAGUE</t>
  </si>
  <si>
    <t>30066340-0</t>
  </si>
  <si>
    <t>CONSTRUCCION E INSTALACIÓN LETREROS IDENTIFICATORIOS LUGARES OLLAGUE</t>
  </si>
  <si>
    <t>30066342-0</t>
  </si>
  <si>
    <t>CONSTRUCCION SUM ESCUELA CERRO GUIDO COMUNA TORRES DEL PAYNE</t>
  </si>
  <si>
    <t>30066367-0</t>
  </si>
  <si>
    <t>MEJORAMIENTO ESP. PÚBLICO SECTOR URBANO ENTORNO RUTA D-605 PUNITAQUI</t>
  </si>
  <si>
    <t>30066401-0</t>
  </si>
  <si>
    <t>NORMALIZACION HOSPITAL DR. VRR LOS ANGELES - III ETEPA</t>
  </si>
  <si>
    <t>30066407-0</t>
  </si>
  <si>
    <t>HABILITACION SISTEMAS DE APOYO A PROCESOS CLAVES DE LA SCJ</t>
  </si>
  <si>
    <t>30066413-0</t>
  </si>
  <si>
    <t>CONSTRUCCION PARQUE URBANO ANTOFAGASTA II ETAPA COMUNA DE TALCAHUANO</t>
  </si>
  <si>
    <t>30066425-0</t>
  </si>
  <si>
    <t>REPOSICION CUARTEL 1° COMPAÑIA DE BOMBEROS -  CURARREHUE</t>
  </si>
  <si>
    <t>30066435-0</t>
  </si>
  <si>
    <t>HABILITACION CENTRO CULTURAL COMUNA DE PERQUENCO</t>
  </si>
  <si>
    <t>30066436-0</t>
  </si>
  <si>
    <t>CONSTRUCCION GIMNASIO ESCUELA LA PAZ DE CRUCERO</t>
  </si>
  <si>
    <t>30066440-0</t>
  </si>
  <si>
    <t>CONSTRUCCION PAVIMENTO CALZADA CALLE DOS SUR  DE PARRAL</t>
  </si>
  <si>
    <t>30066458-0</t>
  </si>
  <si>
    <t>MEJORAMIENTO PLAZA CIVICA Y PLAZOLETA LORD COCHRANE, VALPARAISO</t>
  </si>
  <si>
    <t>30066466-0</t>
  </si>
  <si>
    <t>MEJORAMIENTO RUTA V-40 S: CRUCE LONGITUDINAL (LLANQUIHUE)-LONCOTORO</t>
  </si>
  <si>
    <t>30066471-0</t>
  </si>
  <si>
    <t>CONSTRUCCION PASEO COSTERO SECTOR LAGUNA BUCALEMU COMUNA PAREDONES</t>
  </si>
  <si>
    <t>30066485-0</t>
  </si>
  <si>
    <t>CONSTRUCCION JARDIN INFANTIL INTEGRA VILLA LOS LAURELES, LA SERENA</t>
  </si>
  <si>
    <t>30066496-0</t>
  </si>
  <si>
    <t>ACTUALIZACION Y ADECUACION PLAN REGULADOR COMUNAL DE PIRQUE</t>
  </si>
  <si>
    <t>30066517-0</t>
  </si>
  <si>
    <t>CONSTRUCCION PLAZA MIRADOR PABLO NERUDA AL INTERIOR DEL PMS</t>
  </si>
  <si>
    <t>30066580-0</t>
  </si>
  <si>
    <t>CONSTRUCCION OBRA PORTUARIA ISLA DE PASCUA V REGION</t>
  </si>
  <si>
    <t>ISLA DE PASCUA</t>
  </si>
  <si>
    <t>30066583-0</t>
  </si>
  <si>
    <t>CONSTRUCCION CASETAS SANITARIAS LOS OLMOS, SANTA ANA Y TALHUEN</t>
  </si>
  <si>
    <t>30066602-0</t>
  </si>
  <si>
    <t>CONSTRUCCION CALLE A. PRAT, PUNTA ARENAS</t>
  </si>
  <si>
    <t>30066608-0</t>
  </si>
  <si>
    <t>REPOSICION ESCUELA ERNESTO PINTO, PANGUIPULLI</t>
  </si>
  <si>
    <t>30066653-0</t>
  </si>
  <si>
    <t>CONSTRUCCION NUEVO AERODROMO ISLA DE CHILOE</t>
  </si>
  <si>
    <t>30066670-0</t>
  </si>
  <si>
    <t>MEJORAMIENTO CAMINO VILCUN - ALAMBRADO</t>
  </si>
  <si>
    <t>30066692-0</t>
  </si>
  <si>
    <t>CONSTRUCCION JARDIN INFANTIL MILLAPEL, ILLAPEL</t>
  </si>
  <si>
    <t>30066706-0</t>
  </si>
  <si>
    <t>REPOSICION PLAZA DE ARMAS DE PITRUFQUÉN</t>
  </si>
  <si>
    <t>30066711-0</t>
  </si>
  <si>
    <t>MEJORAMIENTO CALETA GUAYACAN, COQUIMBO</t>
  </si>
  <si>
    <t>30066749-0</t>
  </si>
  <si>
    <t>INSTALACION ELECT. RAL SECTOR COLLICO -CHELLAICO, VILLARRICA</t>
  </si>
  <si>
    <t>30066760-0</t>
  </si>
  <si>
    <t>CONSTRUCCION MULTICANCHA VILLA LOS PESCADORES GUANAQUEROS, COQUIMBO</t>
  </si>
  <si>
    <t>30066774-0</t>
  </si>
  <si>
    <t>INSTALACION ELECTRIFICACION RURAL SECTOR LIRCAY II ETAPA, TEMUCO</t>
  </si>
  <si>
    <t>30066794-0</t>
  </si>
  <si>
    <t>CONSTRUCCION CASETAS SANITARIAS PUERTO NORTE ISLA STA MARIA CORONEL</t>
  </si>
  <si>
    <t>30066798-0</t>
  </si>
  <si>
    <t>AMPLIACION GIMNASIO MUNICIPAL - MELIPEUCO</t>
  </si>
  <si>
    <t>30066877-0</t>
  </si>
  <si>
    <t>EQUIPAMIENTO BÁSICO NUEVO EDIFICIO CONSISTORIAL, COMUNA DE LIMACHE</t>
  </si>
  <si>
    <t>30066918-0</t>
  </si>
  <si>
    <t>MEJORAMIENTO TRONCAL QUILLOTA ETAPA AVDA CONDELL Y HNO DE LA FUENTE</t>
  </si>
  <si>
    <t>30066922-0</t>
  </si>
  <si>
    <t>NORMALIZACION HOSPITAL REGIONAL DE TALCA - II ETAPA</t>
  </si>
  <si>
    <t>30066949-0</t>
  </si>
  <si>
    <t>AMPLIACION SERVICIO DE AGUA POTABLE RURAL DE PEÑASMO</t>
  </si>
  <si>
    <t>30066968-0</t>
  </si>
  <si>
    <t>CONSTRUCCION FISCALIA LOCAL DE PICHILEMU</t>
  </si>
  <si>
    <t>30066974-0</t>
  </si>
  <si>
    <t>CONSTRUCCION FISCALIA LOCAL DE TALCA</t>
  </si>
  <si>
    <t>30066994-0</t>
  </si>
  <si>
    <t>NORMALIZACION HOSPITAL HIGUERAS UPC  Y APOYO DIAGNOSTICO (ETAPA II)</t>
  </si>
  <si>
    <t>30067003-0</t>
  </si>
  <si>
    <t>CONSTRUCCION POLIDEPORTIVO CIUDAD DE LOS ANGELES</t>
  </si>
  <si>
    <t>30067010-0</t>
  </si>
  <si>
    <t>REPOSICION ESCUELA E INTERNADO LOCALIDAD ANTILHUE, LOS LAGOS</t>
  </si>
  <si>
    <t>30067012-0</t>
  </si>
  <si>
    <t>REPOSICION PARCIAL LICEO LAS AMERICAS DE ENTRE LAGOS</t>
  </si>
  <si>
    <t>30067068-0</t>
  </si>
  <si>
    <t>MEJORAMIENTO AVDA. PEREZ CANTO EN CURACAUTIN</t>
  </si>
  <si>
    <t>30067069-0</t>
  </si>
  <si>
    <t>MEJORAMIENTO EDIFICIO GOBIERNO REGIONAL METROPOLITANO DE SANTIA</t>
  </si>
  <si>
    <t>30067122-0</t>
  </si>
  <si>
    <t>REPOSICION ALCANTARILLAS ESTERO BURGOS - CHILE CHICO</t>
  </si>
  <si>
    <t>30067129-0</t>
  </si>
  <si>
    <t>RESTAURACION IGLESIA DE SIPIZA , COMUNA HUARA PROVINCIA IQUIQUE</t>
  </si>
  <si>
    <t>30067142-0</t>
  </si>
  <si>
    <t>INSTALACION Y REPOS. LUMINARIAS BANDEJON CENTRAL CAMINO A MELIPILLA</t>
  </si>
  <si>
    <t>30067180-0</t>
  </si>
  <si>
    <t>REPOSICION GIMNASIO LICEO A 49, CORONEL</t>
  </si>
  <si>
    <t>30067192-0</t>
  </si>
  <si>
    <t>REPOSICION PARCIAL LICEO A-37 COMUNA DE LIMACHE</t>
  </si>
  <si>
    <t>30067203-0</t>
  </si>
  <si>
    <t>REPOSICION TOTAL CENTRO DE SALUD Nº 2, RANCAGUA</t>
  </si>
  <si>
    <t>30067223-0</t>
  </si>
  <si>
    <t>CONSTRUCCION CASETA SANITARIA SECTOR CANTARRANA, CORONEL</t>
  </si>
  <si>
    <t>30067227-0</t>
  </si>
  <si>
    <t>CONSTRUCCION CASETAS SANITARIAS TOMA BUEN RETIRO , CORONEL</t>
  </si>
  <si>
    <t>30067229-0</t>
  </si>
  <si>
    <t>CONSTRUCCION CASETAS SANITARIAS PUERTO SUR ISLA SANTA MARIA</t>
  </si>
  <si>
    <t>30067234-0</t>
  </si>
  <si>
    <t>AMPLIACION SERVICIO A. P. R. CASABLANCA COMUNA DE PUTAENDO</t>
  </si>
  <si>
    <t>30067241-0</t>
  </si>
  <si>
    <t>INSTALACION ELECTRIFICACION RURAL SECTOR LOS NEVADOS Y OTRO, PUCON</t>
  </si>
  <si>
    <t>30067249-0</t>
  </si>
  <si>
    <t>HABILITACION RELLENO SANITARIO, PROVINCIA DE TOCOPILLA</t>
  </si>
  <si>
    <t>30067251-0</t>
  </si>
  <si>
    <t>CONSTRUCCION ALCANTARILLADO Y CASETAS SANITARIAS BAHÍA MURTA</t>
  </si>
  <si>
    <t>30067277-0</t>
  </si>
  <si>
    <t>REPARACION PUENTE BULNES EN OSORNO</t>
  </si>
  <si>
    <t>30067285-0</t>
  </si>
  <si>
    <t>AMPLIACION SERVICIO DE APR DE ALCONES A LAS PILASTRAS, MARCHIGUE</t>
  </si>
  <si>
    <t>MARCHIGUE</t>
  </si>
  <si>
    <t>30067319-0</t>
  </si>
  <si>
    <t>RESTAURACION IGLESIA DE SAGUARA CAMARONES PROVINCIA DE ARICA</t>
  </si>
  <si>
    <t>30067320-0</t>
  </si>
  <si>
    <t>RESTAURACION IGLESIA DE GUAÑACAGUA, CAMARONES PROVINCIA DE ARIC</t>
  </si>
  <si>
    <t>30067327-0</t>
  </si>
  <si>
    <t>CONSTRUCCION DISEÑOS COMPLEMENTARIOS EMBALSE PUNILLA</t>
  </si>
  <si>
    <t>30067330-0</t>
  </si>
  <si>
    <t>RESTAURACION IGLESIA DE TULAPALCA  CAMARONES PROVINCIA DE ARICA</t>
  </si>
  <si>
    <t>30067336-0</t>
  </si>
  <si>
    <t>RESTAURACION IGLESIA DE LLOCUOMA COLCHANE PROVINCIA DE IQUIQUE</t>
  </si>
  <si>
    <t>30067338-0</t>
  </si>
  <si>
    <t>REPOSICION HOSPITAL COMUNITARIO HANGA ROA  DE ISLA DE PASCUA</t>
  </si>
  <si>
    <t>30067340-0</t>
  </si>
  <si>
    <t>RESTAURACION IGLESIA  DE VILLACOYO COLCHANE PROVINCIA DE IQUIQUE</t>
  </si>
  <si>
    <t>30067364-0</t>
  </si>
  <si>
    <t>CONSTRUCCION PUENTE EN RIO BIOBIO, SECTOR: CHIGUAYANTE-LAJA VIII REG</t>
  </si>
  <si>
    <t>30067368-0</t>
  </si>
  <si>
    <t>AMPLIACION RUTA 5  S:COPIAPO - TOLEDO</t>
  </si>
  <si>
    <t>30067393-0</t>
  </si>
  <si>
    <t>AMPLIACION SERVICIO AGUA POTABLE RURAL DE PILMAIQUEN</t>
  </si>
  <si>
    <t>30067394-0</t>
  </si>
  <si>
    <t>MEJORAMIENTO RUTA 115-CH S: QUEBRADA LOS TOROS-LIM.  PASO PEHUENCHE</t>
  </si>
  <si>
    <t>30067424-0</t>
  </si>
  <si>
    <t>CONSTRUCCION AV.CIRCUNVALACIÓN SECTOR:YAÑEZ ZABALA-SAN LUIS,VALDIVIA</t>
  </si>
  <si>
    <t>30067432-0</t>
  </si>
  <si>
    <t>CONSTRUCCION PAVIMENTACIÓN C DUCCE ENTRE R/ T-350 Y CEMENT. NIE</t>
  </si>
  <si>
    <t>30067434-0</t>
  </si>
  <si>
    <t>MEJORAMIENTO  PASAJE 12 PANTANAL LAS ANIMAS</t>
  </si>
  <si>
    <t>30067445-0</t>
  </si>
  <si>
    <t>REPOSICION ESCUELA LOS LINARES DE CASMA</t>
  </si>
  <si>
    <t>30067467-0</t>
  </si>
  <si>
    <t>MEJORAMIENTO CALETA GUANAQUEROS, COQUIMBO</t>
  </si>
  <si>
    <t>30067481-0</t>
  </si>
  <si>
    <t>ANALISIS ECONOMICO SOCIAL DE NORMAS SECUNDARIAS DE CALIDAD</t>
  </si>
  <si>
    <t>RECURSOS HIDRICOS</t>
  </si>
  <si>
    <t>30067486-0</t>
  </si>
  <si>
    <t>CONSTRUCCION VEREDAS Y SOLERAS CALLE REGIMIENTO ARICA</t>
  </si>
  <si>
    <t>30067495-0</t>
  </si>
  <si>
    <t>CONSTRUCCION SALA CUNA   DE PUERTO WILLIAMS</t>
  </si>
  <si>
    <t>30067503-0</t>
  </si>
  <si>
    <t>CONSTRUCCION CONEXIÓN VIAL CURACO MALLA-GENERAL LOPEZ, VILCUN</t>
  </si>
  <si>
    <t>30067547-0</t>
  </si>
  <si>
    <t>NORMALIZACION HOSPITAL CLAUDIO VICUÑA, SAN ANTONIO</t>
  </si>
  <si>
    <t>30067550-0</t>
  </si>
  <si>
    <t>CONSTRUCCION TERMINAL PORTUARIO CANAL DE CHACAO</t>
  </si>
  <si>
    <t>30067559-0</t>
  </si>
  <si>
    <t>REPOSICION HOSPITAL DEL SALVADOR E INSTITUTO NACIONAL DE GERIATRIA</t>
  </si>
  <si>
    <t>30067562-0</t>
  </si>
  <si>
    <t>NORMALIZACION COMPLEJO ASISTENCIAL DR. SOTERO DEL RIO</t>
  </si>
  <si>
    <t>30067564-0</t>
  </si>
  <si>
    <t>CONSTRUCCION CENTRO DE SALUD FAMILIAR SECTOR NORTE, COMUNA ARICA</t>
  </si>
  <si>
    <t>30067569-0</t>
  </si>
  <si>
    <t>EQUIPAMIENTO SEGUNDA ETAPA NORMALIZACION HOSPITAL HIGUERAS</t>
  </si>
  <si>
    <t>30067577-0</t>
  </si>
  <si>
    <t>NORMALIZACION CONS. ESPECIALIDADES HOSPITAL CLÍNICO HERMINDA MARTÍN</t>
  </si>
  <si>
    <t>30067592-0</t>
  </si>
  <si>
    <t>DIAGNOSTICO Y ELABORACIÓN NORMA SECUNDARIA  CUENCA RÍO IMPERIAL</t>
  </si>
  <si>
    <t>30067611-0</t>
  </si>
  <si>
    <t>CONSTRUCCION SOLUCIONES SANITARIAS SECTOR CUZ CUZ, ILLAPEL</t>
  </si>
  <si>
    <t>30067616-0</t>
  </si>
  <si>
    <t>MEJORAMIENTO DIVERSAS CALLES COMUNA DE MAULLÍN</t>
  </si>
  <si>
    <t>30067636-0</t>
  </si>
  <si>
    <t>CONSTRUCCION CENTRO DE VISITANTES Y UNIDAD ADM. AMCP  FSCO. COLOANE</t>
  </si>
  <si>
    <t>30067653-0</t>
  </si>
  <si>
    <t>HABILITACION CON EQUIPAMIENTO EDIFICIO TEATRO MUNICIPAL DE LINARES</t>
  </si>
  <si>
    <t>30067686-0</t>
  </si>
  <si>
    <t>CONSTRUCCION PTE. PEATONAL CALLE SOTOMAYOR SOBRE ESTERO COLLEN ,TOME</t>
  </si>
  <si>
    <t>30067687-0</t>
  </si>
  <si>
    <t>CONSTRUCCION TERMINAL PORTUARIO MULTIPROPÓSITO DE CASTRO</t>
  </si>
  <si>
    <t>30067689-0</t>
  </si>
  <si>
    <t>AMPLIACION ESCUELA PEÑUELAS, COQUIMBO</t>
  </si>
  <si>
    <t>30067696-0</t>
  </si>
  <si>
    <t>AMPLIACION PUERTO DE CHONCHI, X REGIÓN</t>
  </si>
  <si>
    <t>30067719-0</t>
  </si>
  <si>
    <t>CONSTRUCCION INFRAEST. PORTUARIA ACCESO AMCP-MU FRANCISCO COLOANE</t>
  </si>
  <si>
    <t>30067729-0</t>
  </si>
  <si>
    <t>CONSTRUCCION SOLUCIONES SANITARIAS SECTOR SUR ORIENTE</t>
  </si>
  <si>
    <t>30067730-0</t>
  </si>
  <si>
    <t>CONSTRUCCION CAMINO PUERTO CISNES - FIORDO QUEULAT, CISNES</t>
  </si>
  <si>
    <t>30067732-0</t>
  </si>
  <si>
    <t>HABILITACION SUMINISTRO ELECTRICO SECTOR BILLAUQUINA 3ERA. ETAPA</t>
  </si>
  <si>
    <t>30067734-0</t>
  </si>
  <si>
    <t>MEJORAMIENTO RUTA C-495 , EL TRANSITO -JUNTA DE VALERIANO, ETAPA II</t>
  </si>
  <si>
    <t>30067756-0</t>
  </si>
  <si>
    <t>REPOSICION CENTRO DE SALUD FAMILIAR  TIRUA</t>
  </si>
  <si>
    <t>30067776-0</t>
  </si>
  <si>
    <t>ACTUALIZACION PLAN REGULADOR COMUNAL DE LOTA</t>
  </si>
  <si>
    <t>30067803-0</t>
  </si>
  <si>
    <t>CONSTRUCCION CENTRO DE SALUD FAMILIAR CALBUCO</t>
  </si>
  <si>
    <t>30067818-0</t>
  </si>
  <si>
    <t>SANEAMIENTO TITULOS DE DOMINIO VIII REGION</t>
  </si>
  <si>
    <t>30067838-0</t>
  </si>
  <si>
    <t>NORMALIZACION NUEVO SIST. ELECTRICO GENERAL EDIFICIO CENTRAL MIN</t>
  </si>
  <si>
    <t>30067847-0</t>
  </si>
  <si>
    <t>MANEJO RECURSO HIDRICO DE LA CUENCA DEL RIO PETORCA</t>
  </si>
  <si>
    <t>30067856-0</t>
  </si>
  <si>
    <t>AMPLIACION 2° PISO GIMNASIO HERMOGENES LIZANA RANCAGUA</t>
  </si>
  <si>
    <t>30067857-0</t>
  </si>
  <si>
    <t>CONSTRUCCION COSTANERA PEATONAL ENTRE  YERBAS BUENAS Y ESTERO PENCO</t>
  </si>
  <si>
    <t>30067878-0</t>
  </si>
  <si>
    <t>INSTALACION SERVICIO DE AGUA POTABLE RURAL CHAIHUIN</t>
  </si>
  <si>
    <t>30067903-0</t>
  </si>
  <si>
    <t>CONSTRUCCION CASETAS SANITARIAS LLIFEN</t>
  </si>
  <si>
    <t>30067926-0</t>
  </si>
  <si>
    <t>RESTAURACION IGLESIA DE SOCOROMA, COMUNA DE PUTRE</t>
  </si>
  <si>
    <t>30067976-0</t>
  </si>
  <si>
    <t>INSTALACION SISTEMA AGUA POTABLE RURAL HUALAHUE, PADRE LAS CASAS</t>
  </si>
  <si>
    <t>30067977-0</t>
  </si>
  <si>
    <t>MEJORAMIENTO SERVICIO DE APR RINCONADA DE JAUREGUI, CHÉPICA</t>
  </si>
  <si>
    <t>30067992-0</t>
  </si>
  <si>
    <t>REPOSICION HOSPITAL COCHRANE, XI REGIÓN</t>
  </si>
  <si>
    <t>30068006-0</t>
  </si>
  <si>
    <t>MEJORAMIENTO CAMINO 64E803 ACCESO A LOS MORALES</t>
  </si>
  <si>
    <t>30068016-0</t>
  </si>
  <si>
    <t>CONSTRUCCION JARDIN Y SALA CUNA SECTOR AMPLIACION PRAT, COYHAIQUE</t>
  </si>
  <si>
    <t>30068032-0</t>
  </si>
  <si>
    <t>INSTALACION SISTEMA AGUA POTABLE RURAL DEHUEPILLE, PADRE LAS CASAS</t>
  </si>
  <si>
    <t>30068033-0</t>
  </si>
  <si>
    <t>INSTALACION SISTEMA AGUA POTABLE RURAL MOLCO CAUTIN, P.LAS CASAS</t>
  </si>
  <si>
    <t>30068094-0</t>
  </si>
  <si>
    <t>REPOSICION  ESCUELA CURANIPE, PELLUHUE.</t>
  </si>
  <si>
    <t>30068097-0</t>
  </si>
  <si>
    <t>CONSTRUCCION GIMNASIO LICEO MIRAMAR, PUERTO MONTT</t>
  </si>
  <si>
    <t>30068126-0</t>
  </si>
  <si>
    <t>CONSTRUCCION UNIDAD HEMODIALISIS Y SS MEDICINA HIPERBARICA, H ANCUD.</t>
  </si>
  <si>
    <t>30068135-0</t>
  </si>
  <si>
    <t>CAPACITACION Y FORTALECIMIENTO ORGANIZACIONAL EN RÍO ILLAPEL, IV RÉG</t>
  </si>
  <si>
    <t>30068142-0</t>
  </si>
  <si>
    <t>CONSTRUCCION CASA ACOGIDA MUJERES VICTIMAS VIOLENCIA INTRAFAMILIAR</t>
  </si>
  <si>
    <t>30068156-0</t>
  </si>
  <si>
    <t>INSTALACION SERVICIO DE AGUA POTABLE RURAL DE EL QUILAR</t>
  </si>
  <si>
    <t>30068165-0</t>
  </si>
  <si>
    <t>CONSTRUCCION Y REPARACION OBRAS COMPLEMENTARIAS  VIII REGION</t>
  </si>
  <si>
    <t>30068169-0</t>
  </si>
  <si>
    <t>AMPLIACION SISTEMA AGUA POTABLE RURAL RENGALIL, TEMUCO</t>
  </si>
  <si>
    <t>30068171-0</t>
  </si>
  <si>
    <t>REPOSICION RIPIO RUTA 7 S:HORNOPIRÉN-RAMPA PICHANCO C.M.T.</t>
  </si>
  <si>
    <t>30068172-0</t>
  </si>
  <si>
    <t>AMPLIACION IGLESIA  DE LA TIRANA, COMUNA  POZO ALMONTE, I REGION</t>
  </si>
  <si>
    <t>30068181-0</t>
  </si>
  <si>
    <t>MEJORAMIENTO PLAZA  BLAS REYES, LONCOCHE</t>
  </si>
  <si>
    <t>30068199-0</t>
  </si>
  <si>
    <t>AMPLIACION APR LOS MONTES HACIA COREL - MACAL- PUENTE ALTO</t>
  </si>
  <si>
    <t>30068217-0</t>
  </si>
  <si>
    <t>CONSTRUCCION CENTRO CIVICO CULTURAL, COMUNA DE EL BOSQUE</t>
  </si>
  <si>
    <t>30068266-0</t>
  </si>
  <si>
    <t>CONSTRUCCION OBRAS DE MEJORAMIENTO SISTEMAS IFARLE Y GAETE</t>
  </si>
  <si>
    <t>30068268-0</t>
  </si>
  <si>
    <t>MEJORAMIENTO CAUCES ESTEROS QUILQUE Y PAILLIHUE, LOS ANGELES</t>
  </si>
  <si>
    <t>30068277-0</t>
  </si>
  <si>
    <t>CONSTRUCCION PAVIMENTACIÓN CALLES Y PJES. SECTOR RANGUELMO, COELEMU</t>
  </si>
  <si>
    <t>30068289-0</t>
  </si>
  <si>
    <t>CONSTRUCCION SERVICIO A.P.R. DE CULENAR (COIHUECO)</t>
  </si>
  <si>
    <t>30068305-0</t>
  </si>
  <si>
    <t>REPOSICION REGISTRO CIVIL E IDENTIFICACIÓN DE QUILICURA</t>
  </si>
  <si>
    <t>QUILICURA</t>
  </si>
  <si>
    <t>30068308-0</t>
  </si>
  <si>
    <t>REPOSICION REGISTRO CIVIL E IDENTIFICACIÓN DE SAN RAMON</t>
  </si>
  <si>
    <t>30068313-0</t>
  </si>
  <si>
    <t>MEJORAMIENTO RUTA S-785-T. CAMINO LONCOCHE - CALAFQUEN</t>
  </si>
  <si>
    <t>30068336-0</t>
  </si>
  <si>
    <t>CONSTRUCCION OBRAS DE MEJORAMIENTO CANAL DE LA LUZ EN CHILLÁN</t>
  </si>
  <si>
    <t>30068339-0</t>
  </si>
  <si>
    <t>CONSTRUCCION PARQUE URBANO  COMUNA DE VALDIVIA</t>
  </si>
  <si>
    <t>30068346-0</t>
  </si>
  <si>
    <t>CONSTRUCCION COMPLEJO POLIDEPORTIVO COMUNA DE LAJA</t>
  </si>
  <si>
    <t>30068355-0</t>
  </si>
  <si>
    <t>REPOSICION LUMINARIAS PUBLICAS III ETAPA, COMUNA DE SAN MIGUEL</t>
  </si>
  <si>
    <t>30068357-0</t>
  </si>
  <si>
    <t>REPOSICION ARBOLADO URBANO EN LA COMUNA DE SAN MIGUEL</t>
  </si>
  <si>
    <t>30068358-0</t>
  </si>
  <si>
    <t>HABILITACION SEDE A. CH. MUNICIPALIDADES, PALACIO ALAMO</t>
  </si>
  <si>
    <t>30068366-0</t>
  </si>
  <si>
    <t>HABILITACION SUMINISTRO ENERGÍA ELÉCTRICA COLONIA YUNGAY, QUELLÒN</t>
  </si>
  <si>
    <t>30068370-0</t>
  </si>
  <si>
    <t>TRANSFERENCIA CAPACIDADES PARA MEJORAR GESTION RIEGO COPIAPO, III REG</t>
  </si>
  <si>
    <t>30068385-0</t>
  </si>
  <si>
    <t>INSTALACION SERVICIO APR AGUAS BUENAS COMUNA DE SAN ANTONIO</t>
  </si>
  <si>
    <t>30068387-0</t>
  </si>
  <si>
    <t>AMPLIACION APR LICANCHEU, MATANZAS, LAS VEGAS DE PUPUYA, NAVIDAD</t>
  </si>
  <si>
    <t>30068399-0</t>
  </si>
  <si>
    <t>CONSERVACION ESTADIO RAPEL DE NAVIDAD</t>
  </si>
  <si>
    <t>30068421-0</t>
  </si>
  <si>
    <t>CONSTRUCCION CASETAS SANITARIAS PARA LA COMUNA DE MARIA PINTO</t>
  </si>
  <si>
    <t>30068424-0</t>
  </si>
  <si>
    <t>CONSTRUCCION SOLUCIONES SANITARIAS SAN ISIDRO-CALINGASTA VICUÑA</t>
  </si>
  <si>
    <t>30068433-0</t>
  </si>
  <si>
    <t>CONSTRUCCION POSTA RURAL MANQUEMAPU - PURRANQUE</t>
  </si>
  <si>
    <t>30068435-0</t>
  </si>
  <si>
    <t>CONSTRUCCION CENTRO DE DESARROLLO DEPORTIVO, COMUNA DE PUCON</t>
  </si>
  <si>
    <t>30068442-0</t>
  </si>
  <si>
    <t>AMPLIACION REPOSICION DE RED DE ESTACIONES DE CONTEO CONTINUO 2007</t>
  </si>
  <si>
    <t>30068457-0</t>
  </si>
  <si>
    <t>INSTALACION SISTEMA AGUA POTABLE RURAL CENTRAL ALHUECO, LAUTARO</t>
  </si>
  <si>
    <t>30068466-0</t>
  </si>
  <si>
    <t>MEJORAMIENTO Y AMPLIACIÓN PROCURADURÍA FISCAL SAN MIGUEL</t>
  </si>
  <si>
    <t>30068478-0</t>
  </si>
  <si>
    <t>MEJORAMIENTO NUDOS VIALES, VARIOS SECTORES, VALLENAR</t>
  </si>
  <si>
    <t>30068482-0</t>
  </si>
  <si>
    <t>INSTALACION SERVICIO  A. P. R. SAN JUAN - EL TRANQUE, SAN ANTONIO.</t>
  </si>
  <si>
    <t>30068488-0</t>
  </si>
  <si>
    <t>DIFUSION Y PROMOCIÓN  TURISTICA DE LA COMUNA DE SAN ANTONIO</t>
  </si>
  <si>
    <t>30068516-0</t>
  </si>
  <si>
    <t>CONSTRUCCION OBRAS DE REGULACIÓN SECTOR PARQUE DAGOSTINI, PTA ARENAS</t>
  </si>
  <si>
    <t>30068517-0</t>
  </si>
  <si>
    <t>CONSTRUCCION SISTEMA ALCANTARILLADO DE HUENTELAUQUEN,  CANELA</t>
  </si>
  <si>
    <t>30068520-0</t>
  </si>
  <si>
    <t>MEJORAMIENTO LABORATORIO BIOTECNOLOGIA Y MEDIO AMBIENTE INIA REMEHUE</t>
  </si>
  <si>
    <t>30068524-0</t>
  </si>
  <si>
    <t>MEJORAMIENTO PROVISION SERVICIOS RADIOTERAPIA REGIÓN DE LA ARAUCANÍA</t>
  </si>
  <si>
    <t>30068525-0</t>
  </si>
  <si>
    <t>CONSTRUCCION PASAJE EL RETIRO, PUNTA ARENAS</t>
  </si>
  <si>
    <t>30068526-0</t>
  </si>
  <si>
    <t>CAPACITACION DESARROLLO DE LA FRUTICULTURA, REGION DE LA ARAUCANIA</t>
  </si>
  <si>
    <t>30068551-0</t>
  </si>
  <si>
    <t>CONSTRUCCION PUENTE VILUCO- EL VINCULO</t>
  </si>
  <si>
    <t>30068581-0</t>
  </si>
  <si>
    <t>INSTALACION SERVICIO DE ALCANT. Y TRATAMIENTO A.S. DE  LAS CASCADAS</t>
  </si>
  <si>
    <t>30068597-0</t>
  </si>
  <si>
    <t>REPOSICION DE MATRIZ SISTEMA  APR BATUCO SANTA SARA, LAMPA</t>
  </si>
  <si>
    <t>30068601-0</t>
  </si>
  <si>
    <t>CONSTRUCCION CON EQUIP. CASA DE ACOGIDA PARA MUJERES VICTIMAS VIF</t>
  </si>
  <si>
    <t>30068608-0</t>
  </si>
  <si>
    <t>CONSTRUCCION SANEAMIENTO SANITARIO, NUEVA ALDEA, RANQUIL.</t>
  </si>
  <si>
    <t>RANQUIL</t>
  </si>
  <si>
    <t>30068609-0</t>
  </si>
  <si>
    <t>INSTALACION SISTEMA AGUA POTABLE RURAL HUENTE, T. SCHMIDT</t>
  </si>
  <si>
    <t>30068612-0</t>
  </si>
  <si>
    <t>CONSTRUCCION MACROINFRAEST LOTEO 63.5 HA SECT. LICEO AGRICOLA OVALLE</t>
  </si>
  <si>
    <t>30068614-0</t>
  </si>
  <si>
    <t>CONSTRUCCION CENTRO DE SALUD RURAL LASTARRIA - GORBEA</t>
  </si>
  <si>
    <t>30068643-0</t>
  </si>
  <si>
    <t>MEJORAMIENTO CAMINO 64D825 SECTOR: SALAMANCA - QUELEN BAJO</t>
  </si>
  <si>
    <t>30068653-0</t>
  </si>
  <si>
    <t>CONSTRUCCION INTERNADO MUNICIPAL DE SAN PEDRO</t>
  </si>
  <si>
    <t>30068661-0</t>
  </si>
  <si>
    <t>CONSTRUCCION CENTRO COMUNITARIO-CULTURAL LASTARRIA, GORBEA</t>
  </si>
  <si>
    <t>30068669-0</t>
  </si>
  <si>
    <t>MEJORAMIENTO CENTRO DEPORTIVO CARAHUE</t>
  </si>
  <si>
    <t>30068682-0</t>
  </si>
  <si>
    <t>REPOSICION CENTRO CULTURAL VICENTE BIANCHI (EX SANTA RITA)LA REINA</t>
  </si>
  <si>
    <t>30068708-0</t>
  </si>
  <si>
    <t>CONSTRUCCION PAVIMENTO ASFALTICO CALLE CAUPOLICAN, COMUNA PEÑAFLOR</t>
  </si>
  <si>
    <t>30068711-0</t>
  </si>
  <si>
    <t>MEJORAMIENTO CIRCUITO  CUARTEL -COPIAPO COMUNA DE HIJUELAS.</t>
  </si>
  <si>
    <t>30068731-0</t>
  </si>
  <si>
    <t>INVESTIGACION DESARROLLO MARITIMO PORTUARIO REGION DEL BIOBIO</t>
  </si>
  <si>
    <t>30068753-0</t>
  </si>
  <si>
    <t>MEJORAMIENTO RUTA  I-710 SECTOR BIRF. I-50  -   YAQUIL</t>
  </si>
  <si>
    <t>30068775-0</t>
  </si>
  <si>
    <t>CONSTRUCCION CCS Y URBANIZACION ANTIHUALA, TCO.CHICO Y LA ARAUCANA</t>
  </si>
  <si>
    <t>30068794-0</t>
  </si>
  <si>
    <t>CONSTRUCCION PISCINA TEMPERADA HIDROTERAPIA DRAGONES DE LA REINA</t>
  </si>
  <si>
    <t>30068807-0</t>
  </si>
  <si>
    <t>CONSTRUCCION EMBALSE UMIRPA, COMUNA DE CAMARONES</t>
  </si>
  <si>
    <t>30068808-0</t>
  </si>
  <si>
    <t>HABILITACION PLAN DE CIERRE  VERTEDERO VIÑITA AZUL,COPIAPO</t>
  </si>
  <si>
    <t>30068837-0</t>
  </si>
  <si>
    <t>CAPACITACION A DIRECTIVOS Y DOCENTES DE ESC. VULNERABLES REG. CQBO.</t>
  </si>
  <si>
    <t>30068849-0</t>
  </si>
  <si>
    <t>MEJORAMIENTO RUTA 7: LA JUNTA - LIMITE REGIONAL NORTE</t>
  </si>
  <si>
    <t>30068866-0</t>
  </si>
  <si>
    <t>REPOSICION BIBLIOTECA PUBLICA, CURARREHUE</t>
  </si>
  <si>
    <t>30068871-0</t>
  </si>
  <si>
    <t>MEJORAMIENTO ESTADIO MODELO DE LA COMUNA DE PUDAHUEL</t>
  </si>
  <si>
    <t>30068873-0</t>
  </si>
  <si>
    <t>MEJORAMIENTO SECTOR BORDE COSTERO PICHIDANGUI</t>
  </si>
  <si>
    <t>30068883-0</t>
  </si>
  <si>
    <t>CONSTRUCCION CASETAS SANITARIAS VILLA CONVENTO VIEJO Y SECTOR URBANO</t>
  </si>
  <si>
    <t>30068887-0</t>
  </si>
  <si>
    <t>CONSTRUCCION PISCINA LUDICA Y DE NADADORES PARQUE MUNI. CERRILLOS</t>
  </si>
  <si>
    <t>30068893-0</t>
  </si>
  <si>
    <t>AMPLIACION RUTA 9, PTA.ARENAS-AEROP, KM.8,1-KM.12.1 / KM.13.8-18,4</t>
  </si>
  <si>
    <t>30068901-0</t>
  </si>
  <si>
    <t>REPOSICION PUENTE LA HUERTA EN RUTA K-12-J</t>
  </si>
  <si>
    <t>30068905-0</t>
  </si>
  <si>
    <t>CONSTRUCCION CASETAS SANITARIAS LA CHIMBA</t>
  </si>
  <si>
    <t>30068913-0</t>
  </si>
  <si>
    <t>CONSTRUCCION PLANTA DE TRATAMIENTO AGUAS SERVIDAS RIACHUELO</t>
  </si>
  <si>
    <t>30068918-0</t>
  </si>
  <si>
    <t>CONSTRUCCION RAMPA SECTOR DE QUENUIR, COMUNA DE MAULLÍN</t>
  </si>
  <si>
    <t>30068923-0</t>
  </si>
  <si>
    <t>CONSTRUCCION POSTA DE SALUD  RURAL DE BUTALCURA</t>
  </si>
  <si>
    <t>30068926-0</t>
  </si>
  <si>
    <t>CONSTRUCCION SERVICIO APR PANGUE (LOS ALAMOS)</t>
  </si>
  <si>
    <t>30068929-0</t>
  </si>
  <si>
    <t>REPOSICION 15-CH (EX A-55) H-C, KM. 50,00 AL KM.164, POR SECTO</t>
  </si>
  <si>
    <t>30068937-0</t>
  </si>
  <si>
    <t>CONSTRUCCION Y MEJORAMIENTO COMPLEJO DEPORTIVO MUNICIPAL  CERRILLOS</t>
  </si>
  <si>
    <t>30068943-0</t>
  </si>
  <si>
    <t>CONSTRUCCION LICEO MARIA AURORA GUIÑEZ RAMIREZ, PUREN.</t>
  </si>
  <si>
    <t>30068948-0</t>
  </si>
  <si>
    <t>CONSTRUCCION COMPLEJO DEPORTIVO EN ESTADIO MUNICIPAL DE CANELA</t>
  </si>
  <si>
    <t>30068956-0</t>
  </si>
  <si>
    <t>CONSTRUCCION REDES SANEAMIENTO SANITARIO SANTA FE, LOS ANGELES</t>
  </si>
  <si>
    <t>30068962-0</t>
  </si>
  <si>
    <t>CONSTRUCCION REDES SANEAMIENTO SANITARIO CHACAYAL, LOS ANGELES</t>
  </si>
  <si>
    <t>30068963-0</t>
  </si>
  <si>
    <t>CONSTRUCCION REDES SANEAMIENTO SANITARIO SAN CARLOS, LOS ANGELES</t>
  </si>
  <si>
    <t>30068968-0</t>
  </si>
  <si>
    <t>CONSTRUCCION HOGAR DE ADULTOS MAYORES MADRE TERESA DE CALCUTA, THNO</t>
  </si>
  <si>
    <t>30068972-0</t>
  </si>
  <si>
    <t>INSTALACION SERVICIO DE AGUA POTABLE RURAL DE NATRI</t>
  </si>
  <si>
    <t>30068976-0</t>
  </si>
  <si>
    <t>INSTALACION SERVICIO DE AGUA POTABLE RURAL DE ACHEUQUE</t>
  </si>
  <si>
    <t>30068991-0</t>
  </si>
  <si>
    <t>CONSTRUCCION SIST. ALCANT. Y PLANTA TRATAMIENTO VENTANAS, PUCHUNCAVI</t>
  </si>
  <si>
    <t>30069008-0</t>
  </si>
  <si>
    <t>CONSTRUCCION CONSULTORIO SALUD MENTAL, CALAMA</t>
  </si>
  <si>
    <t>30069015-0</t>
  </si>
  <si>
    <t>CONSERVACION GLOBAL DE CAMINOS PROGRAMA ADICIONAL AÑO 2007, III REGI</t>
  </si>
  <si>
    <t>30069016-0</t>
  </si>
  <si>
    <t>CONSERVACION GLOBAL DE CAMINOS PROGRAMA ADICIONAL AÑO 2007 X REGION</t>
  </si>
  <si>
    <t>30069043-0</t>
  </si>
  <si>
    <t>REPOSICION Y ADQUISICION EQUIPOS/EQUIPAMIENTO HOSPITAL OSORNO (NOR</t>
  </si>
  <si>
    <t>30069044-0</t>
  </si>
  <si>
    <t>CONSTRUCCION CONSULTORIO SALUD MENTAL Y FAMILIAR  ANTOFAGASTA</t>
  </si>
  <si>
    <t>30069051-0</t>
  </si>
  <si>
    <t>CONSERVACION GLOBAL DE CAMINOS PROG. ADICIONAL AÑO 2007 VII REGION</t>
  </si>
  <si>
    <t>30069070-0</t>
  </si>
  <si>
    <t>MEJORAMIENTO RUTA W-175. SECTOR: LINAO - QUEMCHI</t>
  </si>
  <si>
    <t>30069075-0</t>
  </si>
  <si>
    <t>MEJORAMIENTO RUTA W-195, SECTOR: QUEMCHI-PUCHAURAN-DALCAHUE</t>
  </si>
  <si>
    <t>30069106-0</t>
  </si>
  <si>
    <t>CONSTRUCCION ESTACION PLAZA DE PESAJE DE COLCHANE</t>
  </si>
  <si>
    <t>30069111-0</t>
  </si>
  <si>
    <t>REPOSICION RETEN DE CARABINEROS, PUERTO EDEN</t>
  </si>
  <si>
    <t>30069139-0</t>
  </si>
  <si>
    <t>REPARACION INTEGRAL HOGAR ESTUDIANTIL MUNICIPAL</t>
  </si>
  <si>
    <t>30069141-0</t>
  </si>
  <si>
    <t>ANALISIS REQUERIMIENTOS DE INFRA VIAL Y FERROVIARIA REG VII A X</t>
  </si>
  <si>
    <t>30069142-0</t>
  </si>
  <si>
    <t>REPARACION INTEGRAL INTERNADO PABLO NERUDA</t>
  </si>
  <si>
    <t>30069169-0</t>
  </si>
  <si>
    <t>CONSTRUCCION Y MEJORAMIENTO INFRAEST. PORTUARIA L. GENERAL CARRERA</t>
  </si>
  <si>
    <t>30069173-0</t>
  </si>
  <si>
    <t>CONSTRUCCION OBRAS DE ABRIGO SECTOR  ACHAO, ISLA QUINCHAO</t>
  </si>
  <si>
    <t>30069180-0</t>
  </si>
  <si>
    <t>CONSTRUCCION PLAZA DEL VIENTO CHILE CHICO</t>
  </si>
  <si>
    <t>30069181-0</t>
  </si>
  <si>
    <t>AMPLIACION INSTITUTO DE REHABILITACIÓN TELETON DE LA RM</t>
  </si>
  <si>
    <t>30069184-0</t>
  </si>
  <si>
    <t>REPOSICION PUENTES RIO LAS MINAS ZENTENO-LAUTARO NAVARRO.</t>
  </si>
  <si>
    <t>30069191-0</t>
  </si>
  <si>
    <t>CONSTRUCCION INFRAESTRUCTURA EN CAUCE URBANO RÍO SAN JOSÉ. ARICA</t>
  </si>
  <si>
    <t>30069202-0</t>
  </si>
  <si>
    <t>PREVENCION VULNERABILIDAD SOCIAL POBL. INFANTO- JUVENIL, U.VECI 51</t>
  </si>
  <si>
    <t>30069210-0</t>
  </si>
  <si>
    <t>REPOSICION CUARTEL  PRIMERA COMPAÑÍA - RIO NEGRO</t>
  </si>
  <si>
    <t>30069223-0</t>
  </si>
  <si>
    <t>CONSTRUCCION CESFAM URBANO ILLAPEL</t>
  </si>
  <si>
    <t>30069250-0</t>
  </si>
  <si>
    <t>REPOSICION CONSULTORIO LA PINCOYA DE HUECHURABA</t>
  </si>
  <si>
    <t>30069260-0</t>
  </si>
  <si>
    <t>NORMALIZACION Y AMPLIACION ESC. BASICA REPUBLICA DE FRANCIA,QUINTERO</t>
  </si>
  <si>
    <t>30069277-0</t>
  </si>
  <si>
    <t>HABILITACION VÍA EXCL DE TP EJE ALAMEDA ENTRE PZA ITALIA Y LAS REJAS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</si>
  <si>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</si>
  <si>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</si>
  <si>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</si>
  <si>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</si>
  <si>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30069347-0</t>
  </si>
  <si>
    <t>DIFUSION Y POSICIONAMIENTO  DESTINO TURISTICO ARICA Y PARINACOTA</t>
  </si>
  <si>
    <t>30069352-0</t>
  </si>
  <si>
    <t>REPOSICION POSTA DE SALUD RURAL  DE PUCHAURAN</t>
  </si>
  <si>
    <t>30069360-0</t>
  </si>
  <si>
    <t>CONSTRUCCION MUSEO ARQUEOLOGICO MONTE VERDE</t>
  </si>
  <si>
    <t>30069361-0</t>
  </si>
  <si>
    <t>MEJORAMIENTO ESTADIO CHINQUIHUE, PUERTO MONTT</t>
  </si>
  <si>
    <t>30069415-0</t>
  </si>
  <si>
    <t>REPOSICION OFICINA REGISTRO CIVIL DE CURANILAHUE</t>
  </si>
  <si>
    <t>30069417-0</t>
  </si>
  <si>
    <t>CONSTRUCCION SOL. SANIT. SANTA ROSA -LOS MONTES Y LAS MERCEDES</t>
  </si>
  <si>
    <t>30069431-0</t>
  </si>
  <si>
    <t>MEJORAMIENTO RUTA 203-CH,T-47;S:RUCATREHUA-CHOSHUENCO-ACC.CHOSHUENCO</t>
  </si>
  <si>
    <t>30069450-0</t>
  </si>
  <si>
    <t>CONSTRUCCION COMPLEJO DE CARABINEROS EN LA REGIÓN DE ATACAMA</t>
  </si>
  <si>
    <t>30069454-0</t>
  </si>
  <si>
    <t>CONSERVACION CALADO CALETA CAVANCHA, IQUIQUE</t>
  </si>
  <si>
    <t>30069463-0</t>
  </si>
  <si>
    <t>CONSTRUCCION VARIANTE POLPAICO EN RUTA G-132, COMUNA DE TILTIL</t>
  </si>
  <si>
    <t>30069485-0</t>
  </si>
  <si>
    <t>CONSTRUCCION NUEVO CENTRO DE SALUD FAMILIAR CONSTITUCION</t>
  </si>
  <si>
    <t>30069487-0</t>
  </si>
  <si>
    <t>MEJORAMIENTO ACCESO VIAL PARQUE EL BOSQUE DE EL PRINCIPAL DE PIRQUE</t>
  </si>
  <si>
    <t>30069497-0</t>
  </si>
  <si>
    <t>REPOSICION DE EDIFICIO PROVINCIAL VIALIDAD MELIPILLA</t>
  </si>
  <si>
    <t>30069499-0</t>
  </si>
  <si>
    <t>INSTALACION AGUA POTABLE RURAL EN SANTA MARÍA DEL ESTERO</t>
  </si>
  <si>
    <t>30069507-0</t>
  </si>
  <si>
    <t>NORMALIZACION C.G.R YERBAS BUENAS.</t>
  </si>
  <si>
    <t>30069510-0</t>
  </si>
  <si>
    <t>REPOSICION CONSULTORIO GENERAL MARTA ESTÉVEZ DE MARÍN DE RETIRO</t>
  </si>
  <si>
    <t>30069555-0</t>
  </si>
  <si>
    <t>REPOSICION CONSULTORIO GENERAL  RURAL CURANIPE.</t>
  </si>
  <si>
    <t>30069556-0</t>
  </si>
  <si>
    <t>REPOSICION POSTA  DE SALUD DE CHOVELLEN.</t>
  </si>
  <si>
    <t>30069557-0</t>
  </si>
  <si>
    <t>NORMALIZACION CONSULTORIO GENERAL ROMERAL.</t>
  </si>
  <si>
    <t>30069572-0</t>
  </si>
  <si>
    <t>REPOSICION DE PTES.  MENORES EN LAS PROV. DE OSORNO Y LLANQUIHUE</t>
  </si>
  <si>
    <t>30069573-0</t>
  </si>
  <si>
    <t>REPOSICION DE PUENTES MENORES EN LAS PROVINCIAS DE CHILOE Y PALENA</t>
  </si>
  <si>
    <t>30069574-0</t>
  </si>
  <si>
    <t>NORMALIZACION CONSULTORIO SAN RAFAEL</t>
  </si>
  <si>
    <t>SAN RAFAEL</t>
  </si>
  <si>
    <t>30069577-0</t>
  </si>
  <si>
    <t>REPOSICION CENTRO DE SALUD FAMILIAR SOL DE SEPTIEMBRE, CURICÓ</t>
  </si>
  <si>
    <t>30069588-0</t>
  </si>
  <si>
    <t>MEJORAMIENTO INSTALACIONES BASICAS HOSPITAL DE VICUÑA</t>
  </si>
  <si>
    <t>30069606-0</t>
  </si>
  <si>
    <t>REPOSICION PUENTE RAGNINTULELFU PROV. DE CAUTIN, IX REGIÓN</t>
  </si>
  <si>
    <t>30069607-0</t>
  </si>
  <si>
    <t>REPOSICION CENTRO DE SALUD FAMILIAR LOS ALAMOS</t>
  </si>
  <si>
    <t>30069626-0</t>
  </si>
  <si>
    <t>MEJORAMIENTO BORDE COSTERO PICHILEMU</t>
  </si>
  <si>
    <t>30069639-0</t>
  </si>
  <si>
    <t>REPOSICION CONSULTORIO JULIO ACUÑA PINZON, LO ESPEJO</t>
  </si>
  <si>
    <t>30069655-0</t>
  </si>
  <si>
    <t>REPOSICION ESCUELA CHACAIMAPU  G-134 ERCILLA</t>
  </si>
  <si>
    <t>30069684-0</t>
  </si>
  <si>
    <t>CONSTRUCCION CENTRO DE DESARROLLO MAPUCHE, GALVARINO</t>
  </si>
  <si>
    <t>30069685-0</t>
  </si>
  <si>
    <t>CONSTRUCCION CENTRO CULTURAL, SAN FELIPE</t>
  </si>
  <si>
    <t>30069687-0</t>
  </si>
  <si>
    <t>CONSTRUCCION PTAS Y HABIL. SIST. AGUA POT. LOTEO UMBRAL DE CAMARICO</t>
  </si>
  <si>
    <t>30069698-0</t>
  </si>
  <si>
    <t>CONSTRUCCION CENTRO TRANSFERENCIA Y VALORIZACION RSD MARGA MARGA</t>
  </si>
  <si>
    <t>30069710-0</t>
  </si>
  <si>
    <t>MEJORAMIENTO RUTA N-532, CRUCE N-50-PUYARAL-PTE EL ALA, PROV. ÑUBLE</t>
  </si>
  <si>
    <t>30069714-0</t>
  </si>
  <si>
    <t>INVESTIGACION PARA RECUPERAR E INCREM. LA PROD.DE OSTRA CHILENA</t>
  </si>
  <si>
    <t>30069721-0</t>
  </si>
  <si>
    <t>CONSTRUCCION EMBALSE EL CANELILLO</t>
  </si>
  <si>
    <t>30069728-0</t>
  </si>
  <si>
    <t>NORMALIZACION Y AMPLIACIÓN CESFAM COMUNA DE PINTO</t>
  </si>
  <si>
    <t>30069739-0</t>
  </si>
  <si>
    <t>REPOSICION RUTA G-78,  SECTOR MELIPILLA-CUNCUMÉN</t>
  </si>
  <si>
    <t>30069743-0</t>
  </si>
  <si>
    <t>MEJORAMIENTO INFR. PORT. RED CONECTIVIDAD PTO. MONTT-CHILOE-PALENA</t>
  </si>
  <si>
    <t>30069745-0</t>
  </si>
  <si>
    <t>MEJORAMIENTO CONECTIVIDAD MARITIMA REGION DE AYSEN</t>
  </si>
  <si>
    <t>30069746-0</t>
  </si>
  <si>
    <t>CONSTRUCCION PAVIM. CIRCUITO CONCEPCIÓN-12 DE FEBRERO, LIMACHE</t>
  </si>
  <si>
    <t>30069749-0</t>
  </si>
  <si>
    <t>MEJORAMIENTO PLAZA LOCALIDAD DE RAPEL, COMUNA DE MONTE PATRIA</t>
  </si>
  <si>
    <t>30069760-0</t>
  </si>
  <si>
    <t>MEJORAMIENTO AVENIDA COSTANERA PLAYA LARAQUETE, COMUNA DE ARAUCO</t>
  </si>
  <si>
    <t>30069765-0</t>
  </si>
  <si>
    <t>CONSTRUCCION SANEAMIENTO SANI. INTEGRAL SEC. ALTO LOS PADRES, ARAUCO</t>
  </si>
  <si>
    <t>30069768-0</t>
  </si>
  <si>
    <t>CONSTRUCCION COSTANERA SECTOR PLAYA COLCURA, LOTA (2º ETAPA)</t>
  </si>
  <si>
    <t>30069769-0</t>
  </si>
  <si>
    <t>CONSTRUCCION SSI, LOCALIDAD DE LLICO, COMUNA DE ARAUCO</t>
  </si>
  <si>
    <t>30069788-0</t>
  </si>
  <si>
    <t>MEJORAMIENTO CALLE: A. VARAS - B. ENCALADA - M. MONTT, LOS MUERMOS</t>
  </si>
  <si>
    <t>30069790-0</t>
  </si>
  <si>
    <t>REPOSICION CENTRO DE SALUD FAMILIAR  LEBU NORTE</t>
  </si>
  <si>
    <t>30069793-0</t>
  </si>
  <si>
    <t>REPOSICION CESFAM MONTE AGUILA, COMUNA DE CABRERO</t>
  </si>
  <si>
    <t>30069802-0</t>
  </si>
  <si>
    <t>CONSTRUCCION Y REPOSICION DE ACERAS, CIUDAD DE ARAUCO</t>
  </si>
  <si>
    <t>30069808-0</t>
  </si>
  <si>
    <t>CONSTRUCCION PROGRAMA MEJORAMIENTO DE BARRIOS LOCALIDAD PEHUEN, LEBU</t>
  </si>
  <si>
    <t>30069815-0</t>
  </si>
  <si>
    <t>CONSTRUCCION MOBILIARIO URBANO CON FINES TURISTICOS, ARAUCO</t>
  </si>
  <si>
    <t>30069818-0</t>
  </si>
  <si>
    <t>CONSTRUCCION SISTEMA ALCANTARILLADO Y PTAS COMUNA SAN FABIÁN</t>
  </si>
  <si>
    <t>30069820-0</t>
  </si>
  <si>
    <t>CONSERVACION CNOS PRG. CEPILLADOS, SELLOS, RECAPADOS, 2007, RM REG</t>
  </si>
  <si>
    <t>30069825-0</t>
  </si>
  <si>
    <t>INVESTIGACION DE ADAPTABILIDAD DE HONGO ENTOMOPATOGENO EN PICA</t>
  </si>
  <si>
    <t>30069842-0</t>
  </si>
  <si>
    <t>REPOSICION EDIFICIO MUNICIPAL PERQUENCO</t>
  </si>
  <si>
    <t>30069905-0</t>
  </si>
  <si>
    <t>CONSTRUCCION ENTUBAMIENTO CANAL AZAPA EN ARICA</t>
  </si>
  <si>
    <t>30069922-0</t>
  </si>
  <si>
    <t>REPARACION PAVIMENTOS VARIOS SECTORES, CORONEL</t>
  </si>
  <si>
    <t>30069924-0</t>
  </si>
  <si>
    <t>MEJORAMIENTO PLAYA BLANCA , CORONEL</t>
  </si>
  <si>
    <t>30069928-0</t>
  </si>
  <si>
    <t>CONSTRUCCION S.U.M. PARA DEPORTES DE CONTACTO, PUNTA ARENAS</t>
  </si>
  <si>
    <t>30069931-0</t>
  </si>
  <si>
    <t>REPOSICION PAVIMENTO CRUCE CALLES O´HIGGINS CON MEMBRILLAR, PENCO</t>
  </si>
  <si>
    <t>30069942-0</t>
  </si>
  <si>
    <t>CONSTRUCCION SALA CUNA Y REPARACIONES J.INF. ISLA DE PASCUA</t>
  </si>
  <si>
    <t>30069946-0</t>
  </si>
  <si>
    <t>CONSTRUCCION CENTRO DE SALUD FAMILIAR  TUCAPEL,</t>
  </si>
  <si>
    <t>30069952-0</t>
  </si>
  <si>
    <t>REPOSICION POSTA RURAL DE PUREO</t>
  </si>
  <si>
    <t>30069961-0</t>
  </si>
  <si>
    <t>HABILITACION SUMINISTRO ENERGIA ELECTRICA SECTOR PILLUCO</t>
  </si>
  <si>
    <t>30069966-0</t>
  </si>
  <si>
    <t>CONSTRUCCION SISTEMA DE ELECTRIFICACION PARRAL DE QUILES, PUNITAQUI</t>
  </si>
  <si>
    <t>30069971-0</t>
  </si>
  <si>
    <t>REPOSICION PAVIMENTO RUTA 5 S: LAS BOMBAS - BIF. TALTAL</t>
  </si>
  <si>
    <t>30069974-0</t>
  </si>
  <si>
    <t>CONSTRUCCION ALCANTARILLADO SECTOR  ESTERO / EL MIRADOR</t>
  </si>
  <si>
    <t>30069990-0</t>
  </si>
  <si>
    <t>CONSTRUCCION SEÑALÉTICA TURÍSTICA,COMUNA HIJUELAS.</t>
  </si>
  <si>
    <t>30069995-0</t>
  </si>
  <si>
    <t>MEJORAMIENTO SERVICIO DE APR EL ESCORIAL COMUNA DE PANQUEHUE</t>
  </si>
  <si>
    <t>PANQUEHUE</t>
  </si>
  <si>
    <t>30069998-0</t>
  </si>
  <si>
    <t>INSTALACION SERVICIO APR LAS PALMAS COMUNA DE PETORCA.</t>
  </si>
  <si>
    <t>30069999-0</t>
  </si>
  <si>
    <t>REPOSICION PLAZA PATRIMONIAL DE HURTADO, RIO HURTADO</t>
  </si>
  <si>
    <t>30070000-0</t>
  </si>
  <si>
    <t>CONSTRUCCION CRUCE FERROVIARIO CALLE LIBERTAD CHIGUAYANTE</t>
  </si>
  <si>
    <t>30070004-0</t>
  </si>
  <si>
    <t>AMPLIACION SERVICIO APR TRONCAL SAN PEDRO, COMUNA QUILLOTA</t>
  </si>
  <si>
    <t>30070014-0</t>
  </si>
  <si>
    <t>INSTALACION SERVICIO APR EL CAJÓN DE LA MAGDALENA COMUNA CARTAGENA</t>
  </si>
  <si>
    <t>30070021-0</t>
  </si>
  <si>
    <t>AMPLIACION SERVICIO APR BOLONIA COMUNA DE LA CRUZ</t>
  </si>
  <si>
    <t>30070024-0</t>
  </si>
  <si>
    <t>AMPLIACION SERVICIO DE APR EL GRANIZO COMUNA DE OLMUÉ</t>
  </si>
  <si>
    <t>30070026-0</t>
  </si>
  <si>
    <t>AMPLIACION SERVICIO APR QUEBRADA ALVARADO, COMUNA DE OLMUÉ.</t>
  </si>
  <si>
    <t>30070045-0</t>
  </si>
  <si>
    <t>MEJORAMIENTO SERVICIO APR PUCALÁN- LOS MAQUIS, COMUNA PUCHUNCAVÍ.</t>
  </si>
  <si>
    <t>30070047-0</t>
  </si>
  <si>
    <t>CONSTRUCCION PASEO MONUMENTOS NACIONALES, MARIA ELENA</t>
  </si>
  <si>
    <t>MARIA ELENA</t>
  </si>
  <si>
    <t>30070048-0</t>
  </si>
  <si>
    <t>MEJORAMIENTO ESPACIOS PUBLICOS  CERRO ARTILLERIA</t>
  </si>
  <si>
    <t>30070061-0</t>
  </si>
  <si>
    <t>RESTAURACION 2 MONUMENTOS NACIONALES DE PISAGUA</t>
  </si>
  <si>
    <t>30070062-0</t>
  </si>
  <si>
    <t>AMPLIACION SERVICIO APR RINCONADA DE GUZMANES COMUNA DE PUTAENDO</t>
  </si>
  <si>
    <t>30070070-0</t>
  </si>
  <si>
    <t>AMPLIACION Y REMODELACION EDIFICIO CONSISTORIAL DE FLORIDA</t>
  </si>
  <si>
    <t>30070074-0</t>
  </si>
  <si>
    <t>CONSTRUCCION ALCANTARILLADO POBLACIÓN EL BAJO - PETORCA</t>
  </si>
  <si>
    <t>30070076-0</t>
  </si>
  <si>
    <t>CONSTRUCCION ALCANTARILLADO POBLACIÓN O'HIGGINS - PETORCA</t>
  </si>
  <si>
    <t>30070080-0</t>
  </si>
  <si>
    <t>CONSTRUCCION CENTRO DE SALUD EN LA COMUNA DE JUAN FERNANDEZ</t>
  </si>
  <si>
    <t>30070086-0</t>
  </si>
  <si>
    <t>REPOSICION POSTA SALUD RURAL HUINTIL, ILLAPEL</t>
  </si>
  <si>
    <t>30070093-0</t>
  </si>
  <si>
    <t>NORMALIZACION HOSPITAL SAN JUAN DE DIOS DE ILLAPEL</t>
  </si>
  <si>
    <t>30070119-0</t>
  </si>
  <si>
    <t>MEJORAMIENTO CAMINOS INTERIORES ZOOLOGICO NACIONAL, PMS.</t>
  </si>
  <si>
    <t>30070121-0</t>
  </si>
  <si>
    <t>CONSTRUCCION EXHIBIDOR AMAZONIA EN EL ZOOLOGICO NACIONAL, PMS.</t>
  </si>
  <si>
    <t>30070130-0</t>
  </si>
  <si>
    <t>CONSTRUCCION PAVIMENTACIÓN CALLE CARRERA</t>
  </si>
  <si>
    <t>30070132-0</t>
  </si>
  <si>
    <t>CONSTRUCCION PAVIM. CALLE EL ROBLE SAN FERNANDO</t>
  </si>
  <si>
    <t>30070134-0</t>
  </si>
  <si>
    <t>CONSTRUCCION PAVIM.  AVDA. LA CRUZ SECTOR ALAMEDA RANCAGUA</t>
  </si>
  <si>
    <t>30070136-0</t>
  </si>
  <si>
    <t>CONSTRUCCION PAVIM. CALLE NUEVA COSTANERA PICHILEMU</t>
  </si>
  <si>
    <t>30070151-0</t>
  </si>
  <si>
    <t>REPOSICION PAVIMENTO CALLE BUENOS AIRES, TRAMO EGAÑA Y LUCO, TOME</t>
  </si>
  <si>
    <t>30070162-0</t>
  </si>
  <si>
    <t>REPOSICION CON RELOCALIZACION CONSULTORIO RURAL DE MAIPO,BUIN</t>
  </si>
  <si>
    <t>30070166-0</t>
  </si>
  <si>
    <t>NORMALIZACION LICEO C-68, NACIMIENTO</t>
  </si>
  <si>
    <t>30070199-0</t>
  </si>
  <si>
    <t>NORMALIZACION HOSPITAL COMUNITARIO DE HUASCO</t>
  </si>
  <si>
    <t>30070201-0</t>
  </si>
  <si>
    <t>MEJORAMIENTO SISTEMA AGUA POTABLE Y ALCANTARILLADO MICHILLA</t>
  </si>
  <si>
    <t>30070205-0</t>
  </si>
  <si>
    <t>AMPLIACION CENTRO  ATENCIÓN INTEGRAL DEL ADULTO MAYOR, PTA .ARENAS</t>
  </si>
  <si>
    <t>30070207-0</t>
  </si>
  <si>
    <t>AMPLIACION SERVICIO APR QUEBRADA HERRERA COMUNA DE PUTAENDO.</t>
  </si>
  <si>
    <t>30070208-0</t>
  </si>
  <si>
    <t>CONSTRUCCION CUARTEL DE BOMBEROS 4º COMPAÑÍA BOMBA BELLOTO QUILPUE</t>
  </si>
  <si>
    <t>QUILPUE (P. VALPARAISO)</t>
  </si>
  <si>
    <t>30070213-0</t>
  </si>
  <si>
    <t>CONSTRUCCION CALETERAS RUTA 5 SUR S: LO ESPEJO ? SAN BERNARDO</t>
  </si>
  <si>
    <t>30070232-0</t>
  </si>
  <si>
    <t>CATASTRO ESTADO CONSERVACION PAVIMENTOS, ARICA</t>
  </si>
  <si>
    <t>30070243-0</t>
  </si>
  <si>
    <t>CONSTRUCCION PUENTE SAN PEDRO EN OSORNO</t>
  </si>
  <si>
    <t>30070261-0</t>
  </si>
  <si>
    <t>REPOSICION DE ALUMBRADO PUBLICO CALERA DE TANGO</t>
  </si>
  <si>
    <t>30070267-0</t>
  </si>
  <si>
    <t>CONSTRUCCION PARQUE CULTURAL EN ZONA PATRIMONIAL DE QUINTA NORMAL</t>
  </si>
  <si>
    <t>30070272-0</t>
  </si>
  <si>
    <t>CONSTRUCCION CORREDOR TURISTICO DE ACCESO A CHILE VIA C</t>
  </si>
  <si>
    <t>30070274-0</t>
  </si>
  <si>
    <t>REPOSICION ESTADIO MUNICIPAL - VICTORIA</t>
  </si>
  <si>
    <t>30070275-0</t>
  </si>
  <si>
    <t>CONSTRUCCION EDIFICIO CONSISTORIAL, VICTORIA</t>
  </si>
  <si>
    <t>30070280-0</t>
  </si>
  <si>
    <t>CONSTRUCCION PAVIMENTO CALLE YERBAS BUENAS, CHILLAN</t>
  </si>
  <si>
    <t>30070283-0</t>
  </si>
  <si>
    <t>CONSTRUCCION MULTICANCHA Y ANEXOS SECTOR EL ABRA</t>
  </si>
  <si>
    <t>30070285-0</t>
  </si>
  <si>
    <t>REPOSICION RUTA 5, SECTOR ALTO CAMARONES  ALTO CHACA SUR</t>
  </si>
  <si>
    <t>30070306-0</t>
  </si>
  <si>
    <t>REPOSICION ESC. F-94  M. ZULETA ASTUDILLO, HUASCO.</t>
  </si>
  <si>
    <t>30070314-0</t>
  </si>
  <si>
    <t>REPOSICION ESCUELA NUEVO PORVENIR DE ENTRE LAGOS</t>
  </si>
  <si>
    <t>30070316-0</t>
  </si>
  <si>
    <t>MEJORAMIENTO INTEGRAL ESTADIO MUNICIPAL DE ENTRE LAGOS</t>
  </si>
  <si>
    <t>30070341-0</t>
  </si>
  <si>
    <t>CONSTRUCCION DE TRANQUES RETENEDORES DE AGUAS LLUVIAS.</t>
  </si>
  <si>
    <t>30070342-0</t>
  </si>
  <si>
    <t>CONSTRUCCION EJE MISTRALIANO CIUDAD DE VICUÑA</t>
  </si>
  <si>
    <t>30070356-0</t>
  </si>
  <si>
    <t>AMPLIACION Y REMODELACIÓN SERVICIO MEDICO LEGAL DE VALPARAISO</t>
  </si>
  <si>
    <t>30070357-0</t>
  </si>
  <si>
    <t>CONSTRUCCION SALA CUNA Y J. I. CABALLITO DE MAR, IQUIQ</t>
  </si>
  <si>
    <t>30070360-0</t>
  </si>
  <si>
    <t>CONSTRUCCION PASEO AVENIDA MALLOQUITO, COMUNA DE PEÑAFLOR</t>
  </si>
  <si>
    <t>30070363-0</t>
  </si>
  <si>
    <t>CONSTRUCCION JARD. INF. Y SALA CUNA SECTOR NORTE IQUIQUE</t>
  </si>
  <si>
    <t>30070374-0</t>
  </si>
  <si>
    <t>REPOSICION PTES ISLITA E ISLA DE ROJAS, CNAS CURACAVI, MARIA PINTO</t>
  </si>
  <si>
    <t>30070375-0</t>
  </si>
  <si>
    <t>REPOSICION PUENTE MACAL EN CAMINO EL ASIENTO, ROL G-682, ALHUE</t>
  </si>
  <si>
    <t>30070384-0</t>
  </si>
  <si>
    <t>MEJORAMIENTO RUTA T-785. SECTOR: COIQUE-CRUCE RUTA T-75 (PTO NUEVO)</t>
  </si>
  <si>
    <t>30070385-0</t>
  </si>
  <si>
    <t>CONSTRUCCION SALON DE ACTOS DEL LICEO ELEUTERIO RAMIREZ.</t>
  </si>
  <si>
    <t>30070393-0</t>
  </si>
  <si>
    <t>NORMALIZACION HOSPITAL DE FRESIA, PROVINCIA DE LLANQUIHUE</t>
  </si>
  <si>
    <t>30070395-0</t>
  </si>
  <si>
    <t>NORMALIZACION HOSPITAL DE LLANQUIHUE, PROVINCIA DE LLANQUIHUE</t>
  </si>
  <si>
    <t>30070421-0</t>
  </si>
  <si>
    <t>REPOSICION SERIVCIO DE A.P.R. LA ROTUNDA, COMUNA DE CASABLANCA</t>
  </si>
  <si>
    <t>30070422-0</t>
  </si>
  <si>
    <t>MEJORAMIENTO RUTA N-55, SECTOR LAS TRANCAS - LAS TERMAS, PROV. ÑUBLE</t>
  </si>
  <si>
    <t>30070426-0</t>
  </si>
  <si>
    <t>CONSTRUCCION CASA DE ACOGIDA PARA MUJERES VÍCTIMAS DE LA VIF, EL LOA</t>
  </si>
  <si>
    <t>30070428-0</t>
  </si>
  <si>
    <t>CONSTRUCCION EDIFICIO CONSISTORIAL DE OLIVAR II ETAPA</t>
  </si>
  <si>
    <t>30070432-0</t>
  </si>
  <si>
    <t>AMPLIACION RUTA 7 - SECTOR: RIO PUELCHE-  PELLUCO</t>
  </si>
  <si>
    <t>30070441-0</t>
  </si>
  <si>
    <t>CONSTRUCCION PAVIMENTACION CALLE LAS BARRANCAS. QUILPUE</t>
  </si>
  <si>
    <t>30070444-0</t>
  </si>
  <si>
    <t>CONSTRUCCION CENTRO CULTURAL MUNICIPAL, PADRE LAS CASAS</t>
  </si>
  <si>
    <t>30070445-0</t>
  </si>
  <si>
    <t>MEJORAMIENTO PLAZA MIRADOR SAN JUAN Y PLAZAS INTERIORES, COQUIMBO</t>
  </si>
  <si>
    <t>30070449-0</t>
  </si>
  <si>
    <t>MEJORAMIENTO PASADA URBANA POR CHEPICA</t>
  </si>
  <si>
    <t>30070450-0</t>
  </si>
  <si>
    <t>MEJORAMIENTO ACCESO PUERTO DE COQUIMBO DESDE RUTA 5 NORTE</t>
  </si>
  <si>
    <t>30070454-0</t>
  </si>
  <si>
    <t>CONSTRUCCION CASA DE REPOSO DEL  ADULTO MAYOR DE PUQUELDON</t>
  </si>
  <si>
    <t>30070463-0</t>
  </si>
  <si>
    <t>CONSTRUCCION CIRCUNVALACIÓN VALDIVIA Y PTE. STA. ELVIRA</t>
  </si>
  <si>
    <t>30070470-0</t>
  </si>
  <si>
    <t>REPOSICION PAVIMENTO RUTA 205. ACCESO NORTE A VALDIVIA</t>
  </si>
  <si>
    <t>30070472-0</t>
  </si>
  <si>
    <t>REPOSICION BIBLIOTECA MUNICIPAL</t>
  </si>
  <si>
    <t>30070482-0</t>
  </si>
  <si>
    <t>HABILITACION CORREDOR DE TRANSPORTE PUBLICO AV. DORSAL</t>
  </si>
  <si>
    <t>30070483-0</t>
  </si>
  <si>
    <t>MEJORAMIENTO  CALLE BULNES. QUILPUE</t>
  </si>
  <si>
    <t>30070487-0</t>
  </si>
  <si>
    <t>HABILITACION CORREDOR DE TRANSPORTE PUBLICO AV DEPARTAMENTAL</t>
  </si>
  <si>
    <t>30070492-0</t>
  </si>
  <si>
    <t>CONSTRUCCION  MERCADO ARTESANAL COMUNA DE LAS GUAITECAS</t>
  </si>
  <si>
    <t>30070494-0</t>
  </si>
  <si>
    <t>CONSTRUCCION RELLENO SANITARIO COMUNA DE GUAITECAS</t>
  </si>
  <si>
    <t>30070496-0</t>
  </si>
  <si>
    <t>CONSTRUCCION MURO CONTENC C° CORNOU, D. FUENTES Y S. EL GUINDO,THNO.</t>
  </si>
  <si>
    <t>30070500-0</t>
  </si>
  <si>
    <t>MEJORAMIENTO EJE AVENIDA LA FLORIDA</t>
  </si>
  <si>
    <t>30070501-0</t>
  </si>
  <si>
    <t>MEJORAMIENTO AVENIDA JUAN ANTONIO RIOS, COQUIMBO</t>
  </si>
  <si>
    <t>30070503-0</t>
  </si>
  <si>
    <t>REPOSICION CALZADAS CALLE GENERAL FRANCISCO FRANCO, LA PINTANA</t>
  </si>
  <si>
    <t>30070534-0</t>
  </si>
  <si>
    <t>REPOSICION Y AMPLIACIÓN JARDIN INFANTIL MI BANDERITA CHILENA, AFTA</t>
  </si>
  <si>
    <t>30070555-0</t>
  </si>
  <si>
    <t>REPOSICION PARCIAL EDIFICIO CONSISTORIAL, ANGOL</t>
  </si>
  <si>
    <t>30070560-0</t>
  </si>
  <si>
    <t>NORMALIZACION HOSPITAL FELIX BULNES CERDA</t>
  </si>
  <si>
    <t>30070561-0</t>
  </si>
  <si>
    <t>CONSTRUCCION PUENTE LA DIFICULTAD CNO. PTE. EL AZUL-PAS.LA DIFICULTA</t>
  </si>
  <si>
    <t>30070565-0</t>
  </si>
  <si>
    <t>CONSTRUCCION PROGRAMA DE PAV. PARTICIPATIVOS 17° LLAMADO VII REGION</t>
  </si>
  <si>
    <t>30070568-0</t>
  </si>
  <si>
    <t>NORMALIZACION CONSULTORIO MUNICIPAL DE MALALHUE</t>
  </si>
  <si>
    <t>30070570-0</t>
  </si>
  <si>
    <t>CONSTRUCCION POLIDEPORTIVO PARQUE URBANO DE LA CRUZ, COMUNA COELEMU</t>
  </si>
  <si>
    <t>30070577-0</t>
  </si>
  <si>
    <t>CONSTRUCCION CENTRO DE PROMOCION INTEGRAL EN SALUD</t>
  </si>
  <si>
    <t>30070581-0</t>
  </si>
  <si>
    <t>INSTALACION AA.PP. Y ALCANT. U.V. 27, Cº SAN JUAN DE DIOS, VALPSO</t>
  </si>
  <si>
    <t>30070582-0</t>
  </si>
  <si>
    <t>CONSTRUCCION 17° LLAMADO PROG PAVIMENTOS PARTICIPATIVOS VR</t>
  </si>
  <si>
    <t>30070584-0</t>
  </si>
  <si>
    <t>REPOSICION PUENTE RINCÓN DE PAINE EN  COMUNA DE PAINE</t>
  </si>
  <si>
    <t>30070585-0</t>
  </si>
  <si>
    <t>REPOSICION BIBLIOTECA MUNICIPAL, PADRE LAS CASAS</t>
  </si>
  <si>
    <t>30070601-0</t>
  </si>
  <si>
    <t>REPOSICION HOSPITAL DE CORRAL SERVICIO DE SALUD VALDIVIA</t>
  </si>
  <si>
    <t>30070603-0</t>
  </si>
  <si>
    <t>MEJORAMIENTO ALUMBRADO PUBLICO  COMUNA DE HUALAÑE</t>
  </si>
  <si>
    <t>30070618-0</t>
  </si>
  <si>
    <t>INSTALACION SERVICIO APR EL YECO COMUNA DE ALGARROBO</t>
  </si>
  <si>
    <t>30070620-0</t>
  </si>
  <si>
    <t>REPOSICION TOTAL CUARTEL 2DA. CIA BOMBEROS COYA MACHALI</t>
  </si>
  <si>
    <t>30070635-0</t>
  </si>
  <si>
    <t>MEJORAMIENTO PAVIMENTO AVENIDA FRANCIA, CHILLAN</t>
  </si>
  <si>
    <t>30070643-0</t>
  </si>
  <si>
    <t>DIAGNOSTICO PLAN REGULADOR COMUNAL DE CHILLÁN VIEJO</t>
  </si>
  <si>
    <t>30070649-0</t>
  </si>
  <si>
    <t>MEJORAMIENTO PLAZA DE ARMAS CIUDAD DE ANCUD</t>
  </si>
  <si>
    <t>30070658-0</t>
  </si>
  <si>
    <t>INSTALACION SEMAFORO AV.LO ESPEJO / CAM.LAS MARGARITAS,LO ESPEJO</t>
  </si>
  <si>
    <t>30070666-0</t>
  </si>
  <si>
    <t>CONSTRUCCION PARQUE DE LA CIENCIA, LA TECN, LA CULTURA Y LAS ARTES</t>
  </si>
  <si>
    <t>30070670-0</t>
  </si>
  <si>
    <t>LEVANTAMIENTO PLANES MARCO DESARROLLO TERRITORIAL X REG</t>
  </si>
  <si>
    <t>30070671-0</t>
  </si>
  <si>
    <t>ACTUALIZACION PLAN REGULADOR COMUNAL DE CHILLÁN</t>
  </si>
  <si>
    <t>30070679-0</t>
  </si>
  <si>
    <t>REPOSICION PAVIMENTO  RUTA D-81. ILLAPEL - SALAMANCA, IV REGION</t>
  </si>
  <si>
    <t>30070703-0</t>
  </si>
  <si>
    <t>MEJORAMIENTO PASEO MIRADOR BORDE URBANO DE FRUTILLAR</t>
  </si>
  <si>
    <t>30070708-0</t>
  </si>
  <si>
    <t>MEJORAMIENTO REMODELACIÓN PLAZA ARTURO PRAT DE PANGUIPULLI</t>
  </si>
  <si>
    <t>30070716-0</t>
  </si>
  <si>
    <t>REPOSICION PARCIAL LICEO JORGE ALESSANDRI, LAS CIAS, LA SERENA</t>
  </si>
  <si>
    <t>30070719-0</t>
  </si>
  <si>
    <t>MEJORAMIENTO RED VIAL BARRIO NORORIENTE, LOS CEREZOS, LA HACIENDA</t>
  </si>
  <si>
    <t>30070721-0</t>
  </si>
  <si>
    <t>REPOSICION PARCIAL COLEGIO ARTURO PRAT, LAS CIAS, LA SERENA</t>
  </si>
  <si>
    <t>30070722-0</t>
  </si>
  <si>
    <t>CONSERVACION GLOBAL RED VIAL VIII REGION - AÑO 2008</t>
  </si>
  <si>
    <t>30070724-0</t>
  </si>
  <si>
    <t>INSTALACION SISTEMA AGUA POTABLE RURAL METREÑEHUE, PUCON</t>
  </si>
  <si>
    <t>30070730-0</t>
  </si>
  <si>
    <t>REPOSICION RAMPAS PUERTO FUY Y PUERTO PIRIHUEICO, PANGUIPULLI</t>
  </si>
  <si>
    <t>30070734-0</t>
  </si>
  <si>
    <t>INSTALACION AGUA POTABLE RURAL FERNANDO CARILAO, PERQUENCO</t>
  </si>
  <si>
    <t>30070742-0</t>
  </si>
  <si>
    <t>MEJORAMIENTO INTEGRAL AGUA POTABLE CACIQUE CURRIHUIL, P.LAS CASAS</t>
  </si>
  <si>
    <t>30070743-0</t>
  </si>
  <si>
    <t>REPOSICION EDIFICIO MUNICIPAL - GALVARINO</t>
  </si>
  <si>
    <t>30070744-0</t>
  </si>
  <si>
    <t>CONSTRUCCION POSTA CHAUCHIL COMUNA DE HUALAIHUE</t>
  </si>
  <si>
    <t>30070756-0</t>
  </si>
  <si>
    <t>CONSTRUCCION CESFAM  P. AGUIRRE CERDA,  CALLE LARGA</t>
  </si>
  <si>
    <t>30070762-0</t>
  </si>
  <si>
    <t>REPOSICION PAVIMENTO RUTA 215-CH. SECTOR: LAS LUMAS - ENTRELAGOS</t>
  </si>
  <si>
    <t>30070766-0</t>
  </si>
  <si>
    <t>CONSTRUCCION INFRAESTRUCTURA SANITARIA UNIDAD VECINAL Nº 8 MININCO</t>
  </si>
  <si>
    <t>30070768-0</t>
  </si>
  <si>
    <t>MEJORAMIENTO CAMINO CUESTA MALLECO (EX - RUTA 5) - COLLIPULLI</t>
  </si>
  <si>
    <t>30070789-0</t>
  </si>
  <si>
    <t>CONSTRUCCION PAVIMENTO CALLE LAS CANOAS, CHILLAN</t>
  </si>
  <si>
    <t>30070792-0</t>
  </si>
  <si>
    <t>CONSTRUCCION PAVIMENTO CALLE CRISTOBAL COLON, CHILLAN</t>
  </si>
  <si>
    <t>30070798-0</t>
  </si>
  <si>
    <t>CONSTRUCCION DE CALLE TECHADA EN PUERTO OCTAY</t>
  </si>
  <si>
    <t>30070808-0</t>
  </si>
  <si>
    <t>CONSTRUCCION SOL AA LL ESTERO POB. OTAEGUI, L VERDE, VALPARAISO</t>
  </si>
  <si>
    <t>30070810-0</t>
  </si>
  <si>
    <t>MEJORAMIENTO ILUM CASAS PATRIMONIALES AV.MACKENA Y SU ENTORNO-OSORNO</t>
  </si>
  <si>
    <t>30070821-0</t>
  </si>
  <si>
    <t>REPOSICION SISTEMA AGUA POTABLE Y ALCANTARILLADO CPL CHOL - CHOL</t>
  </si>
  <si>
    <t>30070826-0</t>
  </si>
  <si>
    <t>CONSTRUCCION SISTEMA DE APR LOCALIDAD DE RIO GRANDE</t>
  </si>
  <si>
    <t>30070842-0</t>
  </si>
  <si>
    <t>MEJORAMIENTO SISTEMA DE AGUA POTABLE LOCALIDAD DE PEINE S.P.A.</t>
  </si>
  <si>
    <t>30070848-0</t>
  </si>
  <si>
    <t>CONSTRUCCION CENTRO CIVICO Y AV. COSTANERA RAUL MARIN BALMACEDA</t>
  </si>
  <si>
    <t>30070862-0</t>
  </si>
  <si>
    <t>NORMALIZACION LICEO CARMELA CARVAJAL DE PRAT, OSORNO.</t>
  </si>
  <si>
    <t>30070869-0</t>
  </si>
  <si>
    <t>MEJORAMIENTO Y  REMODELACIONES EN PLAZA PUQUELDÓN</t>
  </si>
  <si>
    <t>30070870-0</t>
  </si>
  <si>
    <t>CONSTRUCCION CIRCUITO DE CICLOVÍAS EN CERRO NAVIA</t>
  </si>
  <si>
    <t>30070875-0</t>
  </si>
  <si>
    <t>CONSTRUCCION AGUA POTABLE Y ALCANTARILLADO SECTOR LAGUNA VERDE</t>
  </si>
  <si>
    <t>30070877-0</t>
  </si>
  <si>
    <t>CONSTRUCCION Y EQUIPAMIENTO FISCALÍA LOCAL DE LAUTARO</t>
  </si>
  <si>
    <t>30070887-0</t>
  </si>
  <si>
    <t>REPOSICION RUTA R-90-P, SECTOR: LUMACO - CAPITAN PASTENE</t>
  </si>
  <si>
    <t>30070895-0</t>
  </si>
  <si>
    <t>REPOSICION POSTA DE MILLAPOA, NACIMIENTO.</t>
  </si>
  <si>
    <t>30070896-0</t>
  </si>
  <si>
    <t>NORMALIZACION HOSPITAL SAN AGUSTIN, COLLIPULLI</t>
  </si>
  <si>
    <t>30070898-0</t>
  </si>
  <si>
    <t>CONSTRUCCION CENTRO DE CAPACITACION Y DESARROLLO PARA LA MUJER</t>
  </si>
  <si>
    <t>30070910-0</t>
  </si>
  <si>
    <t>CONSTRUCCION SS.HH. Y CAMARINES ESTADIO MUNICIPAL DE COELEMU</t>
  </si>
  <si>
    <t>30070917-0</t>
  </si>
  <si>
    <t>NORMALIZACION HOSPITAL LONQUIMAY</t>
  </si>
  <si>
    <t>30070922-0</t>
  </si>
  <si>
    <t>CONSTRUCCION MULTICANCHA TECHADA POBLACION NUEVO AMANECER, PUREN.</t>
  </si>
  <si>
    <t>30070948-0</t>
  </si>
  <si>
    <t>CONSTRUCCION BOULEVARD AVENIDA DANIEL VERA, LOCALIDAD DICHATO, TOME</t>
  </si>
  <si>
    <t>30070960-0</t>
  </si>
  <si>
    <t>MEJORAMIENTO CAMINO D-595 SECTOR: PICHASCA - EL PUERTO</t>
  </si>
  <si>
    <t>30070965-0</t>
  </si>
  <si>
    <t>CONSTRUCCION PASEO PEATONAL BICENTENARIO CALERA DE TANGO</t>
  </si>
  <si>
    <t>30070972-0</t>
  </si>
  <si>
    <t>CAPACITACION EN CULTIVOS DE BERRIES A PRODUCTORES, COMUNA DE GORBEA</t>
  </si>
  <si>
    <t>30070989-0</t>
  </si>
  <si>
    <t>CONSTRUCCION PARQUE URBANO CAÑETE ENTRE AVDA COLON Y CORRAL, HUALPEN</t>
  </si>
  <si>
    <t>30070995-0</t>
  </si>
  <si>
    <t>DIAGNOSTICO SEGURIDAD VIAL VARIAS RUTAS DE LA RED VIAL NACIONAL</t>
  </si>
  <si>
    <t>30071005-0</t>
  </si>
  <si>
    <t>CONSTRUCCION FISCALÍA LOCAL DE QUILPUÉ</t>
  </si>
  <si>
    <t>30071011-0</t>
  </si>
  <si>
    <t>HABILITACION BIBLIOTECA MUNICIPAL Y SALAS CULTURALES EN EX ESTACION</t>
  </si>
  <si>
    <t>30071015-0</t>
  </si>
  <si>
    <t>CONSTRUCCION DE VEREDAS Y SOLERAS ALTIPLANO SUR, VALLENAR</t>
  </si>
  <si>
    <t>30071016-0</t>
  </si>
  <si>
    <t>CONSTRUCCION NUEVA BODEGA Y TALERES MUNICIPALES</t>
  </si>
  <si>
    <t>30071020-0</t>
  </si>
  <si>
    <t>CONSTRUCCION CANCHA SINTETICA ESTADIO CHILEDEPORTES</t>
  </si>
  <si>
    <t>30071021-0</t>
  </si>
  <si>
    <t>REPOSICION CENTRO DE SALUD FAMILIAR DE ENTRE LAGOS</t>
  </si>
  <si>
    <t>30071034-0</t>
  </si>
  <si>
    <t>CONSTRUCCION IX CESFAM, COMUNA DE  MAIPU</t>
  </si>
  <si>
    <t>30071035-0</t>
  </si>
  <si>
    <t>MEJORAMIENTO CENTRO CIVICO PATRIMONIAL  PERALILLO URBANO</t>
  </si>
  <si>
    <t>30071041-0</t>
  </si>
  <si>
    <t>CONSTRUCCION X CESFAM, COMUNA DE MAIPU</t>
  </si>
  <si>
    <t>30071084-0</t>
  </si>
  <si>
    <t>MEJORAMIENTO AVENIDA LAS TORRES DE OVALLE</t>
  </si>
  <si>
    <t>30071089-0</t>
  </si>
  <si>
    <t>RESTAURACION IGLESIA  LOCALIDAD DE SOTAQUI, COMUNA OVALLE</t>
  </si>
  <si>
    <t>30071091-0</t>
  </si>
  <si>
    <t>RESTAURACION HABILITACIÓN ECO MUSEO ISLA MANCERA</t>
  </si>
  <si>
    <t>30071095-0</t>
  </si>
  <si>
    <t>RESTAURACION CASTILLO DE NIEBLA  VALDIVIA</t>
  </si>
  <si>
    <t>30071098-0</t>
  </si>
  <si>
    <t>RESTAURACION ADQUISICIÓN CASTILLO DE SAN LUIS DE ALBA, MARIQUINA</t>
  </si>
  <si>
    <t>30071100-0</t>
  </si>
  <si>
    <t>RESTAURACION FORTIN DE SAN JOSE DE ALCUDIA</t>
  </si>
  <si>
    <t>30071110-0</t>
  </si>
  <si>
    <t>CONSTRUCCION  BRIGADA  COMBATE DE I. FORESTALES  PALMA-7  QUILPUE</t>
  </si>
  <si>
    <t>30071114-0</t>
  </si>
  <si>
    <t>CONSTRUCCION PAVIMENTACION DE CALLES SECTOR LOS AMARILLOS CURANILAHU</t>
  </si>
  <si>
    <t>30071120-0</t>
  </si>
  <si>
    <t>REPOSICION RUTA 1, SECTOR: TALTAL - TOCOPILLA</t>
  </si>
  <si>
    <t>30071123-0</t>
  </si>
  <si>
    <t>CONSTRUCCION VEREDAS NUEVOS ASENTAMIENTOS SAN PEDRO DE ATACAMA</t>
  </si>
  <si>
    <t>30071147-0</t>
  </si>
  <si>
    <t>CONSTRUCCION CONSULTORIO AMERICO VESPUCIO DE PEÑALOLEN</t>
  </si>
  <si>
    <t>30071148-0</t>
  </si>
  <si>
    <t>HABILITACION TEATRO MUNICIPAL CAUQUENES</t>
  </si>
  <si>
    <t>30071152-0</t>
  </si>
  <si>
    <t>MEJORAMIENTO BORDE COSTERO LITORAL CENTRAL, V REGIÓN</t>
  </si>
  <si>
    <t>30071157-0</t>
  </si>
  <si>
    <t>CONSTRUCCION CANCHA SINTETICA COMPLEJO DEPORTIVO CORDILLERA</t>
  </si>
  <si>
    <t>30071161-0</t>
  </si>
  <si>
    <t>REPOSICION TERMINAL PORTUARIO MENOR DE PASAJEROS DE DALCAHUE</t>
  </si>
  <si>
    <t>30071164-0</t>
  </si>
  <si>
    <t>REPOSICION CENTRO COMUNITARIO DE TRES CRUCES PAIHUANO</t>
  </si>
  <si>
    <t>30071182-0</t>
  </si>
  <si>
    <t>MEJORAMIENTO CAMINO CABO BLANCO- LAS MARÍAS (NUEVO ACC.NORTE A VALD)</t>
  </si>
  <si>
    <t>30071183-0</t>
  </si>
  <si>
    <t>MEJORAMIENTO ALUMBRADO PUBLICO COMUNA DE PERALILLO</t>
  </si>
  <si>
    <t>30071199-0</t>
  </si>
  <si>
    <t>AMPLIACION SISTEMA APR TAMBO, SALAMANCA</t>
  </si>
  <si>
    <t>30071202-0</t>
  </si>
  <si>
    <t>MEJORAMIENTO AV. ALESSANDRI - GUACOLDA CONEXIÓN O Y P DE COQUIMBO</t>
  </si>
  <si>
    <t>30071205-0</t>
  </si>
  <si>
    <t>MEJORAMIENTO Y PROLONGACIÓN AV. ALEMANIA, VALPARAÍSO</t>
  </si>
  <si>
    <t>30071207-0</t>
  </si>
  <si>
    <t>MEJORAMIENTO GESTIÓN DE TRÁNSITO, CALAMA</t>
  </si>
  <si>
    <t>30071212-0</t>
  </si>
  <si>
    <t>CONSTRUCCION PAVIMENTOS CALLES SECTOR CORNELIA OLIVARES, CURANILAHUE</t>
  </si>
  <si>
    <t>30071214-0</t>
  </si>
  <si>
    <t>CONSTRUCCION PAVIMENTACION DE CALLE LOS PINOS</t>
  </si>
  <si>
    <t>30071218-0</t>
  </si>
  <si>
    <t>MEJORAMIENTO CONEXIÓN SECTOR DIEGO DE ALMAGRO CON EL PALOMAR,COPIAPÓ</t>
  </si>
  <si>
    <t>30071220-0</t>
  </si>
  <si>
    <t>CONSTRUCCION PAVIMENTACION  CALLE 21 DE MAYO,CURANILAHUE</t>
  </si>
  <si>
    <t>30071222-0</t>
  </si>
  <si>
    <t>CONSTRUCCION BASE DE BRIGADA  PREV Y COMBATE INC-FOREST P-20 QUILPUÈ</t>
  </si>
  <si>
    <t>30071230-0</t>
  </si>
  <si>
    <t>ACTUALIZACION DIAGNÓSTICO DEL S.T.U. DE LA CIUDAD DE ARICA</t>
  </si>
  <si>
    <t>30071231-0</t>
  </si>
  <si>
    <t>CONSTRUCCION PAVIMENTOS CALLES SECTORES 13 Y 25 C, CURANILAHUE</t>
  </si>
  <si>
    <t>30071233-0</t>
  </si>
  <si>
    <t>MEJORAMIENTO CALLE JUAN LUIS SANFUENTES</t>
  </si>
  <si>
    <t>30071237-0</t>
  </si>
  <si>
    <t>ACTUALIZACION DIAGNÓSTICO DEL S.T.U. DE LA CIUDAD DE CALAMA</t>
  </si>
  <si>
    <t>30071240-0</t>
  </si>
  <si>
    <t>CONSTRUCCION RAMPA TAUCOLON, COMUNA QUEMCHI</t>
  </si>
  <si>
    <t>30071241-0</t>
  </si>
  <si>
    <t>CONSTRUCCION PAVIMENTOS CALLES MANUEL MONTT Y CRUZ BAJA, CURANILAHUE</t>
  </si>
  <si>
    <t>30071242-0</t>
  </si>
  <si>
    <t>ACTUALIZACION DIAGNÓSTICO DEL S.T.U. DE LA CIUDAD DE COPIAPÓ</t>
  </si>
  <si>
    <t>30071252-0</t>
  </si>
  <si>
    <t>CONSTRUCCION RAMPA SECTOR CAPILLA ANTIGUA QUENAC, COMUNA QUINCHAO</t>
  </si>
  <si>
    <t>30071254-0</t>
  </si>
  <si>
    <t>MEJORAMIENTO RAMPAS MAULLIN Y LA PASADA, MAULLIN</t>
  </si>
  <si>
    <t>30071256-0</t>
  </si>
  <si>
    <t>MEJORAMIENTO CALLE BELLAVISTA - NONTUELA</t>
  </si>
  <si>
    <t>30071261-0</t>
  </si>
  <si>
    <t>AMPLIACION CENTRO EDUCACION AMBIENTAL LAS MAITAS, ARICA</t>
  </si>
  <si>
    <t>30071262-0</t>
  </si>
  <si>
    <t>MEJORAMIENTO INTERCONEXIÓN VIAL VALDIVIA CENTRO CON ISLA TEJA</t>
  </si>
  <si>
    <t>30071265-0</t>
  </si>
  <si>
    <t>AMPLIACION OFICINAS CENTRO ATENCIÓN JURÍDICO RURAL, POZO ALMONTE</t>
  </si>
  <si>
    <t>30071271-0</t>
  </si>
  <si>
    <t>NORMALIZACION Y MEJORAMIENTO DEPENDENCIAS SUPERINTENDENCIA QUIEBRAS</t>
  </si>
  <si>
    <t>30071276-0</t>
  </si>
  <si>
    <t>CONSTRUCCION PAVIMENTACION DE CALLE LAS HERAS,CURANILAHUE</t>
  </si>
  <si>
    <t>30071278-0</t>
  </si>
  <si>
    <t>INSTALACION ELECTRIFICACIÓN EN LOCALIDADES RURALES DE PAINE</t>
  </si>
  <si>
    <t>30071284-0</t>
  </si>
  <si>
    <t>MEJORAMIENTO TERMINALES PARA TRANSBORDADORES PRIMERA ANGOSTURA</t>
  </si>
  <si>
    <t>30071287-0</t>
  </si>
  <si>
    <t>CONSTRUCCION BORDE COSTERO DE FUTRONO</t>
  </si>
  <si>
    <t>30071290-0</t>
  </si>
  <si>
    <t>REPOSICION EDIFICIO CONSISTORIAL DE FREIRINA</t>
  </si>
  <si>
    <t>30071300-0</t>
  </si>
  <si>
    <t>CONSTRUCCION RAMPA SECTOR LLAGUACH, ISLA CHAULINEC, COMUNA QUINCHAO</t>
  </si>
  <si>
    <t>30071307-0</t>
  </si>
  <si>
    <t>CONSTRUCCION PAVIMENTO CALLE ARAUCO BAJO DE CURANILAHUE</t>
  </si>
  <si>
    <t>30071319-0</t>
  </si>
  <si>
    <t>CONSTRUCCION PAVIMENTACION DE PASAJE LOS TILOS</t>
  </si>
  <si>
    <t>30071326-0</t>
  </si>
  <si>
    <t>MEJORAMIENTO BORDE COSTERO ANTOFAGASTA, EL CABLE-BALNEARIO MUNICIPAL</t>
  </si>
  <si>
    <t>30071329-0</t>
  </si>
  <si>
    <t>CONSTRUCCION CENTRO SALUD FAMILIAR FUTRONO</t>
  </si>
  <si>
    <t>30071331-0</t>
  </si>
  <si>
    <t>ANALISIS ESTRATÉGICO DE MEJORAS A LA CIRCULACIÓN PEATONAL</t>
  </si>
  <si>
    <t>30071332-0</t>
  </si>
  <si>
    <t>DIAGNOSTICO PLAN MAESTRO OBRAS FLUVIALES  RIO AYSEN</t>
  </si>
  <si>
    <t>30071340-0</t>
  </si>
  <si>
    <t>REPOSICION PUENTE DUQUECO, PROVINCIA DE BIOBIO</t>
  </si>
  <si>
    <t>30071348-0</t>
  </si>
  <si>
    <t>AMPLIACION SISTEMA DE APR DE TANILVORO</t>
  </si>
  <si>
    <t>30071354-0</t>
  </si>
  <si>
    <t>CONSTRUCCION ACCESO SUR PUENTE LLICO (CAMINO REAL)</t>
  </si>
  <si>
    <t>30071367-0</t>
  </si>
  <si>
    <t>CONSTRUCCION PEQUEÑO AERÓDROMO CALETA MARÍA</t>
  </si>
  <si>
    <t>30071381-0</t>
  </si>
  <si>
    <t>AMPLIACION MUELLE CALETA HORNOS, LA HIGUERA</t>
  </si>
  <si>
    <t>30071382-0</t>
  </si>
  <si>
    <t>CONSTRUCCION ESCALERA  DE EVACUACION EDIFICIO DEL AGRO</t>
  </si>
  <si>
    <t>30071383-0</t>
  </si>
  <si>
    <t>AMPLIACION PISTA AERÓDROMO GAMA. ZAÑARTU DE PTO. WILLIAMS</t>
  </si>
  <si>
    <t>30071385-0</t>
  </si>
  <si>
    <t>AMPLIACION ÁREA DE MOVIMIENTO ADMO. TTE. GALLARDO DE PTO. NATALES</t>
  </si>
  <si>
    <t>30071387-0</t>
  </si>
  <si>
    <t>TRANSFERENCIA PARA EL DESARROLLO DEL RIEGO EN ANCOA, VII REGION</t>
  </si>
  <si>
    <t>30071390-0</t>
  </si>
  <si>
    <t>MEJORAMIENTO RUTAS S/ROL, T-981-U S: CRUCERO-ENTRELAGOS</t>
  </si>
  <si>
    <t>30071391-0</t>
  </si>
  <si>
    <t>CONSTRUCCION CALLE CARRERA SUR Y OTRAS, COMUNA DE LAJA</t>
  </si>
  <si>
    <t>30071399-0</t>
  </si>
  <si>
    <t>MEJORAMIENTO SERVICIO DE APR ANGOSTURA DE SAN FERNANDO, SAN FERNANDO</t>
  </si>
  <si>
    <t>30071407-0</t>
  </si>
  <si>
    <t>CONSTRUCCION CENTRO CULTURAL LO PRADO</t>
  </si>
  <si>
    <t>30071421-0</t>
  </si>
  <si>
    <t>ADQUISICION INSTALACION DE LUMINARIAS PEATONALES, SAN MIGUEL</t>
  </si>
  <si>
    <t>30071428-0</t>
  </si>
  <si>
    <t>TRANSFERENCIA PARA EL DESARROLLO DEL RIEGO EN TUTUVEN VII REG</t>
  </si>
  <si>
    <t>30071430-0</t>
  </si>
  <si>
    <t>MEJORAMIENTO TEATRO MUNICIPAL DE OVALLE</t>
  </si>
  <si>
    <t>30071433-0</t>
  </si>
  <si>
    <t>MEJORAMIENTO RUTA N-803, CAMINO RINCONADA DEL DIGUILLIN, EL CARMEN</t>
  </si>
  <si>
    <t>30071434-0</t>
  </si>
  <si>
    <t>REPOSICION PARCIAL C/EQUIP. ESC. F-482  VARA GRUESA, LINARES</t>
  </si>
  <si>
    <t>30071435-0</t>
  </si>
  <si>
    <t>CONSTRUCCION CENTRO CULTURAL SECTOR URBANO STA. BÁRBARA</t>
  </si>
  <si>
    <t>SANTA BARBARA</t>
  </si>
  <si>
    <t>30071449-0</t>
  </si>
  <si>
    <t>MEJORAMIENTO RUTA 7. SECTOR: PUERTO CARDENAS - SANTA LUCIA</t>
  </si>
  <si>
    <t>30071452-0</t>
  </si>
  <si>
    <t>MEJORAMIENTO RUTA 7. SECTOR: SANTA LUCIA - LIMITE REGIONAL</t>
  </si>
  <si>
    <t>30071459-0</t>
  </si>
  <si>
    <t>PREVENCION INST.DE CAP. PARA LA PREV. DEL MALTRATO INFANTIL</t>
  </si>
  <si>
    <t>30071472-0</t>
  </si>
  <si>
    <t>CONSTRUCCION PAVIMENTACION CALLE RIQUELME. QUILPUE</t>
  </si>
  <si>
    <t>30071475-0</t>
  </si>
  <si>
    <t>MEJORAMIENTO Y AMPLIACIÓN SERVICIO DE APR ZÚÑIGA, SAN VICENTE DE TT</t>
  </si>
  <si>
    <t>30071476-0</t>
  </si>
  <si>
    <t>REPOSICION RIPIO RUTA 7 SECTOR LEPTEPU-FIORDO LARGO</t>
  </si>
  <si>
    <t>30071480-0</t>
  </si>
  <si>
    <t>NORMALIZACION Y AMPLIACION CESFAM LAS ANIMAS, VALDIVIA</t>
  </si>
  <si>
    <t>30071486-0</t>
  </si>
  <si>
    <t>AMPLIACION Y NORMALIZACION DEL CESFAM ANGACHILLA DE VALDIVIA</t>
  </si>
  <si>
    <t>30071487-0</t>
  </si>
  <si>
    <t>REPOSICION ESCUELA JOSE ARNOLDO BILBAO P. DE PELCHUQUIN,MARIQUINA</t>
  </si>
  <si>
    <t>30071507-0</t>
  </si>
  <si>
    <t>CONSTRUCCION SEMAFORIZACION INTERSEC. H.CARRERA/S.ALDEA, SAN FELIPE</t>
  </si>
  <si>
    <t>30071508-0</t>
  </si>
  <si>
    <t>CONSTRUCCION PARQUE URBANO CALLE GRECIA, HUALPEN.</t>
  </si>
  <si>
    <t>30071513-0</t>
  </si>
  <si>
    <t>MEJORAMIENTO VIALIDAD PEATONAL CALLE BENAVENTE, OVALLE</t>
  </si>
  <si>
    <t>30071516-0</t>
  </si>
  <si>
    <t>REPOSICION EDIFICIO CONSISTORIAL DE HUALPEN</t>
  </si>
  <si>
    <t>30071537-0</t>
  </si>
  <si>
    <t>CONSTRUCCION EDIFICIO INSTITUCIONAL DIREC. REG  ADUANA DE VALPARAÍSO</t>
  </si>
  <si>
    <t>30071539-0</t>
  </si>
  <si>
    <t>CONSTRUCCION MULTICANCHA TECHADA ESCUELA E-776</t>
  </si>
  <si>
    <t>30071546-0</t>
  </si>
  <si>
    <t>CONSTRUCCION MULTICANCHA TECHADA ESCUELA F-763</t>
  </si>
  <si>
    <t>30071550-0</t>
  </si>
  <si>
    <t>NORMALIZACION OACI AEROPUERTO CHACALLUTA, ARICA</t>
  </si>
  <si>
    <t>30071551-0</t>
  </si>
  <si>
    <t>CONSTRUCCION CENTRO COMUNITARIO LAS BREAS, RÍO HURTADO</t>
  </si>
  <si>
    <t>30071554-0</t>
  </si>
  <si>
    <t>MEJORAMIENTO IMPLEMENTACIÓN  MONUMENTO NATURAL PICHASCA, RIO HURTADO</t>
  </si>
  <si>
    <t>30071556-0</t>
  </si>
  <si>
    <t>REPOSICION ESCUELA BASICA VILLORRIO EL TALHUEN, OVALLE</t>
  </si>
  <si>
    <t>30071559-0</t>
  </si>
  <si>
    <t>CONSTRUCCION CASA ACOGIDA ADULTO MAYOR, PERQUENCO</t>
  </si>
  <si>
    <t>30071573-0</t>
  </si>
  <si>
    <t>CONSTRUCCION MULTICANCHA  ISLA METAHUE</t>
  </si>
  <si>
    <t>30071574-0</t>
  </si>
  <si>
    <t>MEJORAMIENTO EJE MAIPU , J. ESPINOZA Y CARMEN  DE LINARES</t>
  </si>
  <si>
    <t>30071605-0</t>
  </si>
  <si>
    <t>REPOSICION RESIDENCIA CARDENAL RAUL SILVA HENRIQUEZ, PUNTA ARENAS</t>
  </si>
  <si>
    <t>30071613-0</t>
  </si>
  <si>
    <t>MEJORAMIENTO CALLE BUENOS AIRES (ERRAZURIZ-CAUPOLICAN). QUILPUE</t>
  </si>
  <si>
    <t>30071619-0</t>
  </si>
  <si>
    <t>CONSTRUCCION COMPLEJO DEPORTIVO COMUNAL, QUINTA DE TILCOCO</t>
  </si>
  <si>
    <t>30071625-0</t>
  </si>
  <si>
    <t>REPOSICION CUARTEL 1° COMPAÑIA CUERPO DE BOMBEROS DE NAVIDAD</t>
  </si>
  <si>
    <t>30071640-0</t>
  </si>
  <si>
    <t>CONSTRUCCION PLAZA Y PASEO PUBLICO LAS MARQUESAS. ALTO DEL CARMEN</t>
  </si>
  <si>
    <t>30071674-0</t>
  </si>
  <si>
    <t>CONSTRUCCION PAVIMENTACION ANTIGUO CAMINO TRONCAL. QUILPUE</t>
  </si>
  <si>
    <t>30071688-0</t>
  </si>
  <si>
    <t>CONSTRUCCION EJES LUIS CRUZ MARTINEZ - PUERTO NATALES, ANTOFAGASTA</t>
  </si>
  <si>
    <t>30071719-0</t>
  </si>
  <si>
    <t>CONSTRUCCION CASA ADULTO MAYOR FRUTILLAR</t>
  </si>
  <si>
    <t>30071724-0</t>
  </si>
  <si>
    <t>MEJORAMIENTO EJE AVENIDA. PUENTE CAUQUENES</t>
  </si>
  <si>
    <t>30071727-0</t>
  </si>
  <si>
    <t>CONSTRUCCION SISTEMA AGUA POTABLE RURAL ISLA AÑIHUE</t>
  </si>
  <si>
    <t>30071739-0</t>
  </si>
  <si>
    <t>CONSTRUCCION COLECTOR AGUAS LLUVIAS  AV. MATTA, VALLENAR</t>
  </si>
  <si>
    <t>30071740-0</t>
  </si>
  <si>
    <t>MEJORAMIENTO CALLE JOSE FUENTES, BELLOTO SUR. QUILPUE</t>
  </si>
  <si>
    <t>30071745-0</t>
  </si>
  <si>
    <t>CONSTRUCCION  SERVICIO APR EL CHEQUEN (LOS ANGELES)</t>
  </si>
  <si>
    <t>30071754-0</t>
  </si>
  <si>
    <t>HABILITACION PARQUE AGUAS NEGRAS, RIBERA RIO GUAIQUILLO</t>
  </si>
  <si>
    <t>30071758-0</t>
  </si>
  <si>
    <t>MEJORAMIENTO DEL CENTRO HISTORICO DE CUREPTO</t>
  </si>
  <si>
    <t>30071761-0</t>
  </si>
  <si>
    <t>HABILITACION ENTORNO MEDIALUNA, YERBAS BUENAS</t>
  </si>
  <si>
    <t>30071766-0</t>
  </si>
  <si>
    <t>REPOSICION RUTA L-30-M, SECTOR PUENTE PURAPEL-CONSTITUCION</t>
  </si>
  <si>
    <t>30071771-0</t>
  </si>
  <si>
    <t>NORMALIZACION POSTA DE SALUD RURAL PUA - VICTORIA</t>
  </si>
  <si>
    <t>30071779-0</t>
  </si>
  <si>
    <t>CONSTRUCCION PAVIMENTACION PASAJE VILLANUEVA, COMUNA DE HUASCO</t>
  </si>
  <si>
    <t>30071781-0</t>
  </si>
  <si>
    <t>CONSTRUCCION PAVIMENTACION CALLE CARLOS SALAS, COMUNA DE HUASCO</t>
  </si>
  <si>
    <t>30071784-0</t>
  </si>
  <si>
    <t>REPOSICION VARIOS PUENTES DE LA SEXTA REGION II ETAPA</t>
  </si>
  <si>
    <t>30071786-0</t>
  </si>
  <si>
    <t>MEJORAMIENTO RUTA I-760, I-742, QUINAHUE -CHOMEDAHUE -LA LAJUELA</t>
  </si>
  <si>
    <t>30071787-0</t>
  </si>
  <si>
    <t>CONSTRUCCION BY PASS ZONA URBANA DE  PICHILEMU</t>
  </si>
  <si>
    <t>30071788-0</t>
  </si>
  <si>
    <t>CONSTRUCCION PAVIMENTOS CALLES L. ACEVEDO,BILBAO Y OTRAS,SAN CARLOS</t>
  </si>
  <si>
    <t>30071789-0</t>
  </si>
  <si>
    <t>MEJORAMIENTO RUTA H-82 SAN ROBERTO -LAS PILASTRAS EN PICHIDEGUA</t>
  </si>
  <si>
    <t>30071790-0</t>
  </si>
  <si>
    <t>MEJORAMIENTO RUTAS I-660 E I-674 COLHUE- LA QUEBRADA - ALCONES</t>
  </si>
  <si>
    <t>30071792-0</t>
  </si>
  <si>
    <t>REPOSICION CON RELOCALIZACION CUARTEL 4° CIA. BOMBEROS DE YUMBEL,</t>
  </si>
  <si>
    <t>30071793-0</t>
  </si>
  <si>
    <t>MEJORAMIENTO INTERSECCIONES EN  EX RUTA 5 TRAVESIA POR RANCAGUA</t>
  </si>
  <si>
    <t>30071796-0</t>
  </si>
  <si>
    <t>REPOSICION CUARTEL DE BOMBEROS 3ª COMPAÑIA CACHAPOAL,SAN CARLOS</t>
  </si>
  <si>
    <t>30071801-0</t>
  </si>
  <si>
    <t>MEJORAMIENTO SISTEMA APR.,  HUANTA, VICUÑA</t>
  </si>
  <si>
    <t>30071847-0</t>
  </si>
  <si>
    <t>CONSTRUCCION SOLUCION AGUAS LLUVIAS CENTRO DE LLOLLEO, COMUNA S ANT</t>
  </si>
  <si>
    <t>30071849-0</t>
  </si>
  <si>
    <t>INSTALACION SISTEMA APR LA PLACA, OVALLE</t>
  </si>
  <si>
    <t>30071852-0</t>
  </si>
  <si>
    <t>AMPLIACION SISTEMA APR CHAÑARAL DE CAREN, MONTE PATRIA</t>
  </si>
  <si>
    <t>30071855-0</t>
  </si>
  <si>
    <t>INSTALACION SISTEMA APR SECTOR BARRIO ALTO, CANELA</t>
  </si>
  <si>
    <t>30071856-0</t>
  </si>
  <si>
    <t>LEVANTAMIENTO PLAN DESARROLLO FORESTAL Y AMBIENTAL COMUNA RIO HURTADO</t>
  </si>
  <si>
    <t>30071866-0</t>
  </si>
  <si>
    <t>MEJORAMIENTO INFRAESTRUCTURA COMPLEJO DEPORTIVO G SAAVEDRA, RANCAGUA</t>
  </si>
  <si>
    <t>30071867-0</t>
  </si>
  <si>
    <t>MEJORAMIENTO INFRAESTRUCTURA DEPORTIVA POBL. DON MATEO IV, RGUA</t>
  </si>
  <si>
    <t>30071874-0</t>
  </si>
  <si>
    <t>MEJORAMIENTO AVENIDA PADRE HURTADO, LOS ANGELES</t>
  </si>
  <si>
    <t>30071876-0</t>
  </si>
  <si>
    <t>CONSTRUCCION POSTA DE SALUD RURAL CHAMILCO</t>
  </si>
  <si>
    <t>30071877-0</t>
  </si>
  <si>
    <t>CONSTRUCCION CENTRO DE SALUD FAMILIAR PUAUCHO</t>
  </si>
  <si>
    <t>30071878-0</t>
  </si>
  <si>
    <t>REPOSICION  CONSULTORIO DE SALUD RURAL BAHIA MANSA</t>
  </si>
  <si>
    <t>30071886-0</t>
  </si>
  <si>
    <t>REPOSICION PUENTES COMUNA DE RIO HURTADO, PROV. DE LIMARI</t>
  </si>
  <si>
    <t>30071890-0</t>
  </si>
  <si>
    <t>DIAGNOSTICO DD.FF. RÍO TINGUIRIRICA Y OTROS CAUCES DE LA VI REGION</t>
  </si>
  <si>
    <t>30071900-0</t>
  </si>
  <si>
    <t>MEJORAMIENTO Y RECUPERACION BARRIO ESTACION P. ALMONTE I REGION</t>
  </si>
  <si>
    <t>30071903-0</t>
  </si>
  <si>
    <t>REPOSICION PUENTES CAMINO COSTERO REÑACA CONCON ETAPA 1</t>
  </si>
  <si>
    <t>30071916-0</t>
  </si>
  <si>
    <t>CONSTRUCCION PARQUE VERGARA II ETAPA, ANGOL</t>
  </si>
  <si>
    <t>30071938-0</t>
  </si>
  <si>
    <t>NORMALIZACION HOSPITAL DE ACHAO, PROVINCIA DE CHILOE</t>
  </si>
  <si>
    <t>30071939-0</t>
  </si>
  <si>
    <t>ACTUALIZACION PLAN REGULADOR INTERCOMUNAL COSTERO ATACAMA</t>
  </si>
  <si>
    <t>30071949-0</t>
  </si>
  <si>
    <t>NORMALIZACION HOSPITAL DE QUEILEN, PROVINCIA DE CHILOE</t>
  </si>
  <si>
    <t>30071956-0</t>
  </si>
  <si>
    <t>CONSTRUCCION ESTADIO ATLETICO MUNICIPAL, CONCON</t>
  </si>
  <si>
    <t>30071957-0</t>
  </si>
  <si>
    <t>CONSTRUCCION DEFENSA COSTERA CAMINO CERRO VERDE BAJO</t>
  </si>
  <si>
    <t>30071971-0</t>
  </si>
  <si>
    <t>AMPLIACION APR SAN VALENTIN ESTRELLA DE LIRCAY</t>
  </si>
  <si>
    <t>30071973-0</t>
  </si>
  <si>
    <t>CONSTRUCCION PLAZA DE EJERCICIOS DEL ADULTO MAYOR,, P. ARENAS</t>
  </si>
  <si>
    <t>30071978-0</t>
  </si>
  <si>
    <t>CONSTRUCCION ESTADIO MUNICIPAL LOCALIDAD DE CAJON</t>
  </si>
  <si>
    <t>30071983-0</t>
  </si>
  <si>
    <t>MEJORAMIENTO ALAMEDA ENRIQUE DONN MULLER, CONSTITUCION</t>
  </si>
  <si>
    <t>30071987-0</t>
  </si>
  <si>
    <t>MEJORAMIENTO DE LA CONECTIVIDAD ISLA SANTA MARIA</t>
  </si>
  <si>
    <t>30072009-0</t>
  </si>
  <si>
    <t>CONSTRUCCION GIMNASIO EN ISLA  ALAO, COMUNA DE QUINCHAO</t>
  </si>
  <si>
    <t>30072016-0</t>
  </si>
  <si>
    <t>TRANSFERENCIA DE CAPACIDADES PARA FORTALEC.ORG.REGANTES RIO QUILIMARI</t>
  </si>
  <si>
    <t>30072017-0</t>
  </si>
  <si>
    <t>CONSTRUCCION EJE IQUIQUE - EL YODO ENTRE SARGENTO ALDEA Y N. TIRADO</t>
  </si>
  <si>
    <t>30072021-0</t>
  </si>
  <si>
    <t>MEJORAMIENTO SISTEMA DE REGADÍO EL MELÓN, HIJUELAS,LA CALERA, NOGALE</t>
  </si>
  <si>
    <t>30072028-0</t>
  </si>
  <si>
    <t>REPOSICION PLAZA ARAUCO  DE ARICA</t>
  </si>
  <si>
    <t>30072030-0</t>
  </si>
  <si>
    <t>MEJORAMIENTO PAVIMENTO CALLES COLEGIO-LO NARVAEZ, OLMUE</t>
  </si>
  <si>
    <t>30072036-0</t>
  </si>
  <si>
    <t>CONSTRUCCION REGADÍO CUNCUMÉN, COMUNA DE SAN ANTONIO</t>
  </si>
  <si>
    <t>30072038-0</t>
  </si>
  <si>
    <t>RESTAURACION ESTRUCTURAL IGLESIA PARROQUIAL DE ANDACOLLO</t>
  </si>
  <si>
    <t>30072039-0</t>
  </si>
  <si>
    <t>MEJORAMIENTO EJES PISAGUA - SARMIENTO,  ANTOFAGASTA</t>
  </si>
  <si>
    <t>30072052-0</t>
  </si>
  <si>
    <t>CONSTRUCCION ELECTRIFICACION LA VERDIONA, OVALLE</t>
  </si>
  <si>
    <t>30072071-0</t>
  </si>
  <si>
    <t>CAPACITACION FORTALECIMIENTO Y EMPRENDIMIENTO TURISMO CABO DE HORNOS</t>
  </si>
  <si>
    <t>30072081-0</t>
  </si>
  <si>
    <t>REPOSICION DE 12 PUENTES DE LA REGION DEL MAULE</t>
  </si>
  <si>
    <t>30072102-0</t>
  </si>
  <si>
    <t>PREVENCION BULLYING EN ESTAB SUBV IQUIQUE Y ALTO  HOSPICIO</t>
  </si>
  <si>
    <t>30072108-0</t>
  </si>
  <si>
    <t>AMPLIACION PAVIMENTO CALZADA AV.  ALESSANDRI  Y MACKENA  DE RETIRO</t>
  </si>
  <si>
    <t>30072113-0</t>
  </si>
  <si>
    <t>CONSTRUCCION PARQUE PARAPENTE, ALTO MOLLE - A.HOSPICIO REG. TARAPACÁ</t>
  </si>
  <si>
    <t>30072114-0</t>
  </si>
  <si>
    <t>CONSTRUCCION ESPACIO PUBLICO AV. EL VALLE EN PEÑALOLEN</t>
  </si>
  <si>
    <t>30072117-0</t>
  </si>
  <si>
    <t>REPOSICION ILUMINACION ESPACIOS PUBLICOS SEGUNDA ETAPA, LA REINA</t>
  </si>
  <si>
    <t>30072122-0</t>
  </si>
  <si>
    <t>INSTALACION SERVICIO APR SAN JOSÉ COMUNA DE ALGARROBO</t>
  </si>
  <si>
    <t>30072123-0</t>
  </si>
  <si>
    <t>HABILITACION SUMINISTRO ELECTRICO SECTOR COLONIA SAN MARTIN</t>
  </si>
  <si>
    <t>30072126-0</t>
  </si>
  <si>
    <t>REPOSICION ESCUELA G-744 VALLE DE PICHILO, COMUNA DE ARAUCO</t>
  </si>
  <si>
    <t>30072129-0</t>
  </si>
  <si>
    <t>MEJORAMIENTO MONUMENTO HISTORICO ISLA DE LOS MUERTOS</t>
  </si>
  <si>
    <t>30072131-0</t>
  </si>
  <si>
    <t>MEJORAMIENTO CALLE COPIAPO,  PUERTO MONTT</t>
  </si>
  <si>
    <t>30072141-0</t>
  </si>
  <si>
    <t>HABILITACION SUMINISTRO ELECTRICO COLONIA LA RADIO</t>
  </si>
  <si>
    <t>30072147-0</t>
  </si>
  <si>
    <t>MEJORAMIENTO PAVIMENTO CALLE 12 NORTE DE TALCA</t>
  </si>
  <si>
    <t>30072157-0</t>
  </si>
  <si>
    <t>REPOSICION PUENTE CADENAS EN RUTA I-714 , MARCHIGUE</t>
  </si>
  <si>
    <t>30072161-0</t>
  </si>
  <si>
    <t>CONSTRUCCION PAVIMENTO CALZADA CALLE 17 NORTE DE TALCA</t>
  </si>
  <si>
    <t>30072195-0</t>
  </si>
  <si>
    <t>CONSTRUCCION PAVIMENTO 1/2 CALZADA CALLE 5 NORTE DE TALCA</t>
  </si>
  <si>
    <t>30072203-0</t>
  </si>
  <si>
    <t>REPOSICION PUENTE LOS CARDOS EN RUTA I-318 COMUNA DE PERALILLO.</t>
  </si>
  <si>
    <t>30072204-0</t>
  </si>
  <si>
    <t>CONSTRUCCION SENDERO UNIVERSAL BOSQUE SANTIAGO</t>
  </si>
  <si>
    <t>30072205-0</t>
  </si>
  <si>
    <t>CONSTRUCCION MURO CONTENCION PJE. CAFFARENA, RIO DE LA MANO, PARENAS</t>
  </si>
  <si>
    <t>30072214-0</t>
  </si>
  <si>
    <t>SANEAMIENTO TITULOS DE DOMINIO TERRITORIO ARAUCO</t>
  </si>
  <si>
    <t>30072218-0</t>
  </si>
  <si>
    <t>INSTALACION ELECT. RURAL TROMEN MALLIN, MECHISCUE Y OTRO, PLASCASAS</t>
  </si>
  <si>
    <t>30072226-0</t>
  </si>
  <si>
    <t>HABILITACION Y MEJORAMIENTO SUELOS C. CHEPE RIBERA NORTE, CONCEPCION</t>
  </si>
  <si>
    <t>30072235-0</t>
  </si>
  <si>
    <t>INSTALACION SERVICIO DE AGUA POTABLE RURAL DE ROLLIZO</t>
  </si>
  <si>
    <t>30072258-0</t>
  </si>
  <si>
    <t>MEJORAMIENTO CALLE LOS CARRERA - MALALHUE</t>
  </si>
  <si>
    <t>30072264-0</t>
  </si>
  <si>
    <t>MEJORAMIENTO AVDA. JUAN MACKENNA DE OSORNO.</t>
  </si>
  <si>
    <t>30072268-0</t>
  </si>
  <si>
    <t>SANEAMIENTO TÍTULOS DE DERECHO DE AGUA  COMUNA  ALTO BÍO BÍO</t>
  </si>
  <si>
    <t>30072277-0</t>
  </si>
  <si>
    <t>SANEAMIENTO REGISTRO DE GOCE SING. II COM. AGRICOLAS  REG. COQUIMBO</t>
  </si>
  <si>
    <t>30072287-0</t>
  </si>
  <si>
    <t>REPOSICION OFICINA DE REGISTRO CIVIL SAN JOSE DE MAIPO</t>
  </si>
  <si>
    <t>30072294-0</t>
  </si>
  <si>
    <t>NORMALIZACION HOSPITAL COMUNITARIO Y FAMILIAR TOLTEN</t>
  </si>
  <si>
    <t>30072304-0</t>
  </si>
  <si>
    <t>AMPLIACION JARDIN INFANTIL SONRISAS DE NIÑOS, TBS. COQUIMBO</t>
  </si>
  <si>
    <t>30072313-0</t>
  </si>
  <si>
    <t>CONSTRUCCION PAVIMENTO CALLE FRANCISCO DE AGUIRRE, COPIAPÓ</t>
  </si>
  <si>
    <t>30072314-0</t>
  </si>
  <si>
    <t>AMPLIACION SISTEMA APR QUILIMARI</t>
  </si>
  <si>
    <t>30072320-0</t>
  </si>
  <si>
    <t>ANALISIS VULNERABILIDAD REDUNDANCIA  EN SIST. TPTE. X REGION</t>
  </si>
  <si>
    <t>30072325-0</t>
  </si>
  <si>
    <t>CONSTRUCCION ELECTRIFICACION URITUHUASI, OVALLE</t>
  </si>
  <si>
    <t>30072326-0</t>
  </si>
  <si>
    <t>REPOSICION AMPLIADA EDIFICIO CONSISTORIAL MUNICIP. SAN NICOLAS</t>
  </si>
  <si>
    <t>SAN NICOLAS</t>
  </si>
  <si>
    <t>30072338-0</t>
  </si>
  <si>
    <t>CONSTRUCCION CALZADA MIRAFLORES Y BAQUEDANO, VICTORIA</t>
  </si>
  <si>
    <t>30072342-0</t>
  </si>
  <si>
    <t>REPOSICION Y REUBICACION CONSULTORIO RURAL YANEQUEN, NEGRETE</t>
  </si>
  <si>
    <t>30072343-0</t>
  </si>
  <si>
    <t>REPOSICION HOSPITAL DE CARAHUE</t>
  </si>
  <si>
    <t>30072350-0</t>
  </si>
  <si>
    <t>NORMALIZACION HOSPITAL COMUNITARIO Y FAMILIAR MAKEWE-PADRE LAS CASAS</t>
  </si>
  <si>
    <t>30072355-0</t>
  </si>
  <si>
    <t>CONSTRUCCION HOSPITAL INTERCOMUNAL TEMUCO-PADRE LAS CASAS</t>
  </si>
  <si>
    <t>30072362-0</t>
  </si>
  <si>
    <t>CONSTRUCCION PAVIMENTO CALLE PEDRO DE VALDIVIA, COPIAPÓ</t>
  </si>
  <si>
    <t>30072372-0</t>
  </si>
  <si>
    <t>AMPLIACION ESCUELA BÁSICA FUTALEUFÚ PARA ENSEÑANZA MEDIA</t>
  </si>
  <si>
    <t>30072374-0</t>
  </si>
  <si>
    <t>MEJORAMIENTO SERVICIO DE APR ESPINALILLO, TIL TIL</t>
  </si>
  <si>
    <t>30072375-0</t>
  </si>
  <si>
    <t>REPOSICION PREFECTURA DE CARABINEROS DE OSORNO</t>
  </si>
  <si>
    <t>30072376-0</t>
  </si>
  <si>
    <t>MEJORAMIENTO SERVICIO DE APR SANTA MARTA DE LIRAY, COLINA</t>
  </si>
  <si>
    <t>30072384-0</t>
  </si>
  <si>
    <t>MEJORAMIENTO SERVICIO DE APR REINA NORTE, COLINA</t>
  </si>
  <si>
    <t>30072391-0</t>
  </si>
  <si>
    <t>MEJORAMIENTO SERVICIOS DE APR HERMANOS CARRERA, COLINA</t>
  </si>
  <si>
    <t>30072393-0</t>
  </si>
  <si>
    <t>MEJORAMIENTO SERVICIO DE APR SANTA FILOMENA SAN LUIS COLINA</t>
  </si>
  <si>
    <t>30072397-0</t>
  </si>
  <si>
    <t>CONSERVACION Y VALORACIÓN DE LA BIODIVERS  R. N EL YALI -STO DOMINGO</t>
  </si>
  <si>
    <t>30072398-0</t>
  </si>
  <si>
    <t>REPOSICION Y EQUIPAMIENTO CONSULTORIO RECREO</t>
  </si>
  <si>
    <t>30072407-0</t>
  </si>
  <si>
    <t>CONSTRUCCION SERVICIO  APR  CACHAPOAL (LOS ANGELES)</t>
  </si>
  <si>
    <t>30072411-0</t>
  </si>
  <si>
    <t>REPOSICION CUARTEL BELEN POLICIA DE INVESTIGACIONES ARICA XV</t>
  </si>
  <si>
    <t>30072419-0</t>
  </si>
  <si>
    <t>REPOSICION PUENTE RIO GRANDE Y SUS ACCESOS, RUTA Y-85, XIIR.</t>
  </si>
  <si>
    <t>30072421-0</t>
  </si>
  <si>
    <t>MEJORAMIENTO Y EQUIPAMIENTO DE ÁREAS VERDES COMUNA DE PAINE</t>
  </si>
  <si>
    <t>30072422-0</t>
  </si>
  <si>
    <t>REPOSICION PUENTE RANGUILI EN RUTA  I-578 COMUNA DE PAREDONES</t>
  </si>
  <si>
    <t>30072428-0</t>
  </si>
  <si>
    <t>REPOSICION CUARTEL 2ª COMPAÑIA DE BOMBEROS DE RENGO</t>
  </si>
  <si>
    <t>30072430-0</t>
  </si>
  <si>
    <t>CONSTRUCCION PAV. A. PRAT ENTRE O. BONILLA Y E. LIBERTADOR PTE ALTO</t>
  </si>
  <si>
    <t>30072432-0</t>
  </si>
  <si>
    <t>CONSTRUCCION PLAZA Nº 3 (DEL TALLER) VILLA Cº CASTILLO,MAGALLANES</t>
  </si>
  <si>
    <t>30072434-0</t>
  </si>
  <si>
    <t>MEJORAMIENTO SISTEMA DE A.P.R LOCALIDADES DE AYQUINA- TURI</t>
  </si>
  <si>
    <t>30072435-0</t>
  </si>
  <si>
    <t>CONSTRUCCION CONECCION LAUTARO-VILLOTA-ARGOMEDO CURICO</t>
  </si>
  <si>
    <t>30072448-0</t>
  </si>
  <si>
    <t>CONSTRUCCION PAVIMENTOS DE CALLES EN DIVERSOS SECTORES, TIRUA</t>
  </si>
  <si>
    <t>30072450-0</t>
  </si>
  <si>
    <t>INSTALACION AGUA POTABLE RURAL RESERVA RAIN, PITRUFQUÉN</t>
  </si>
  <si>
    <t>30072455-0</t>
  </si>
  <si>
    <t>CONSTRUCCION CAFETERIA EN RECINTO DEPORTIVO CENDYR, LA SERENA</t>
  </si>
  <si>
    <t>30072456-0</t>
  </si>
  <si>
    <t>CONSTRUCCION PARQUE  SECTOR  LA PAMPA, ALTO HOSPICIO, I REGION</t>
  </si>
  <si>
    <t>30072465-0</t>
  </si>
  <si>
    <t>MEJORAMIENTO RUTA I-20 LOS MAITENES - LA ESTRELLA .</t>
  </si>
  <si>
    <t>30072466-0</t>
  </si>
  <si>
    <t>CONSTRUCCION SISTEMA AGUA POTABLE  RURAL DE CASPANA</t>
  </si>
  <si>
    <t>30072467-0</t>
  </si>
  <si>
    <t>MEJORAMIENTO ALCANTARILLADO VIV. POB  SAN GREGORIO 1ª ET, LA GRANJA</t>
  </si>
  <si>
    <t>30072475-0</t>
  </si>
  <si>
    <t>CAPACITACION Y MANEJO DE LA VIOLENCIA ESCOLAR, ASOC. PUNILLA</t>
  </si>
  <si>
    <t>30072480-0</t>
  </si>
  <si>
    <t>CONSTRUCCION CENTRO DE SALUD FAMILIAR DE CASTRO</t>
  </si>
  <si>
    <t>30072484-0</t>
  </si>
  <si>
    <t>MEJORAMIENTO SISTEMA AGUA POTABLE RURAL DE CUPO</t>
  </si>
  <si>
    <t>30072485-0</t>
  </si>
  <si>
    <t>REPOSICION CONSULTORIO CAROL URZUA SAN BERNARDO</t>
  </si>
  <si>
    <t>30072487-0</t>
  </si>
  <si>
    <t>CONSTRUCCION RED PUBLICA ALCANT A.SERVIDAS GUACAMAYO VALDIVIA</t>
  </si>
  <si>
    <t>30072489-0</t>
  </si>
  <si>
    <t>CONSTRUCCION CENTRO CULTURAL Y MULTIPROPOSITO, SANTA MARIA</t>
  </si>
  <si>
    <t>30072492-0</t>
  </si>
  <si>
    <t>MEJORAMIENTO PLAZA DE ARMAS DE LOS VILOS</t>
  </si>
  <si>
    <t>30072497-0</t>
  </si>
  <si>
    <t>REPOSICION EDIFICACION ANEXO A MEDIA LUNA YERBAS BUENAS</t>
  </si>
  <si>
    <t>30072499-0</t>
  </si>
  <si>
    <t>INSTALACION SISTEMA DE AGUA POTABLE CALAMA RURAL CHUNCHURI</t>
  </si>
  <si>
    <t>30072501-0</t>
  </si>
  <si>
    <t>TRANSFERENCIA Y DIFUSION DE PRACTICAS PARA EST. TEMPRANA ASOC.PUNILLA</t>
  </si>
  <si>
    <t>30072507-0</t>
  </si>
  <si>
    <t>CONSTRUCCION ELECTRIFICACION MEDIA TENSION ALTO CAMIÑA A NAMA,COMUNA</t>
  </si>
  <si>
    <t>30072510-0</t>
  </si>
  <si>
    <t>REPOSICION DE PAVIMENTO AVDA INDEPENDENCIA PUENTE ALTO</t>
  </si>
  <si>
    <t>30072513-0</t>
  </si>
  <si>
    <t>CONSTRUCCION PLAZA Nº 4 (DE LA IGLESIA) VILLA Cº CASTILLO,MAGALLANES</t>
  </si>
  <si>
    <t>30072525-0</t>
  </si>
  <si>
    <t>DIAGNOSTICO AMBIENTAL CUENCA  RÍO AYSÉN Y SECTOR COSTERO ADYACENTE</t>
  </si>
  <si>
    <t>30072532-0</t>
  </si>
  <si>
    <t>INSTALACION SISTEMA DE AGUA POTABLE RURAL DE CIFUNCHO</t>
  </si>
  <si>
    <t>30072537-0</t>
  </si>
  <si>
    <t>AMPLIACION Y REMODELACION GIMNASIO FISCAL DE ACHAO</t>
  </si>
  <si>
    <t>30072543-0</t>
  </si>
  <si>
    <t>INSTALACION SISTEMA DE AGUA POTABLE RURAL CALETA PAPOSO</t>
  </si>
  <si>
    <t>30072546-0</t>
  </si>
  <si>
    <t>MEJORAMIENTO PLAZA DE JUEGOS IGNACIO CARRERA PINTO, ILLAPEL</t>
  </si>
  <si>
    <t>30072555-0</t>
  </si>
  <si>
    <t>MEJORAMIENTO RUTA 7 SECTOR: MICHIMAHUIDA-PTO. CARDENAS (PTE. YELCHO)</t>
  </si>
  <si>
    <t>30072557-0</t>
  </si>
  <si>
    <t>CONSTRUCCION RED PUBLICA AGUA POTABLE GUACAMAYO VALDIVIA</t>
  </si>
  <si>
    <t>30072558-0</t>
  </si>
  <si>
    <t>CONSTRUCCION GIMNASIO SECTOR PONIENTE, PITRUFQUEN</t>
  </si>
  <si>
    <t>30072580-0</t>
  </si>
  <si>
    <t>CONSTRUCCION UNIDAD APOYO  DIAGNOSTICO APS QUILLOTA</t>
  </si>
  <si>
    <t>30072581-0</t>
  </si>
  <si>
    <t>REPOSICION TOTAL CANCHA ANFA - PICHILEMU</t>
  </si>
  <si>
    <t>30072593-0</t>
  </si>
  <si>
    <t>CONSTRUCCION GIMNASIO MUNICIPAL LOCALIDAD DE ICALMA, LONQUIMAY</t>
  </si>
  <si>
    <t>30072611-0</t>
  </si>
  <si>
    <t>INSTALACION SISTEMA APR PAMA ARRIBA, COMBARBALA</t>
  </si>
  <si>
    <t>30072617-0</t>
  </si>
  <si>
    <t>MEJORAMIENTO PAVIMENTACION Y MUROS CALLE CAUPOLICAN,  ANCUD</t>
  </si>
  <si>
    <t>30072620-0</t>
  </si>
  <si>
    <t>MEJORAMIENTO SISTEMA APR CRUCECITA- LA MAJADA, ALTO DEL CARMEN</t>
  </si>
  <si>
    <t>30072625-0</t>
  </si>
  <si>
    <t>DIAGNOSTICO AREAS DE RIESGO EN CENTROS URBANOS MAYORES, ARAUCANIA</t>
  </si>
  <si>
    <t>30072629-0</t>
  </si>
  <si>
    <t>MEJORAMIENTO SISTEMA APR DE IMPERIAL, VALLENAR</t>
  </si>
  <si>
    <t>30072636-0</t>
  </si>
  <si>
    <t>CONSTRUCCION OBRAS DE URBANIZACION BASICAS SECTOR LAS ROJAS</t>
  </si>
  <si>
    <t>30072639-0</t>
  </si>
  <si>
    <t>CONSTRUCCION CESFAM, COMUNA LA LIGUA</t>
  </si>
  <si>
    <t>30072647-0</t>
  </si>
  <si>
    <t>CONSTRUCCION OBRAS SERVICIOS BASICOS SECTOR HUACHALALUME, LA SERENA</t>
  </si>
  <si>
    <t>30072651-0</t>
  </si>
  <si>
    <t>CONSTRUCCION PLAZA CIVICA SECTOR ALTO GUACAMAYO VALDIVIA</t>
  </si>
  <si>
    <t>30072663-0</t>
  </si>
  <si>
    <t>CONSTRUCCION PLAZA NORTE SUR SECTOR ALTO GUACAMAYO VALDIVIA</t>
  </si>
  <si>
    <t>30072672-0</t>
  </si>
  <si>
    <t>CONSTRUCCION SOLUCIONES SANITARIAS PICHASCA RIO HURTADO</t>
  </si>
  <si>
    <t>30072674-0</t>
  </si>
  <si>
    <t>CONSTRUCCION JARDIN INFANTIL-SALA CUNA SECTOR NORTE-PICHILEMU</t>
  </si>
  <si>
    <t>30072676-0</t>
  </si>
  <si>
    <t>MEJORAMIENTO EJE VIAL CALLES PINTO Y SCHMIDT DE VALDIVIA</t>
  </si>
  <si>
    <t>30072679-0</t>
  </si>
  <si>
    <t>MEJORAMIENTO PLAZA DE ARMAS, COMUNA DE HIJUELAS.</t>
  </si>
  <si>
    <t>30072688-0</t>
  </si>
  <si>
    <t>INSTALACION SISTEMA APR QUEBRADA DE VALPARAISO</t>
  </si>
  <si>
    <t>30072690-0</t>
  </si>
  <si>
    <t>MEJORAMIENTO CAMINO M.LEUQUE-CAÑA DULCE Y TRANCOYAN-PANGUILEMU,ÑUBLE</t>
  </si>
  <si>
    <t>30072707-0</t>
  </si>
  <si>
    <t>NORMALIZACION CENTRO DE SALUD FAMILIAR, CONCON</t>
  </si>
  <si>
    <t>30072718-0</t>
  </si>
  <si>
    <t>HABILITACION SUMINISTRO E.E. SECTOR DE CHAQUEIHUA ALTO</t>
  </si>
  <si>
    <t>30072725-0</t>
  </si>
  <si>
    <t>REPOSICION RUTAS T-47 Y T-45: CHOSHUENCO-RIÑIHUE</t>
  </si>
  <si>
    <t>30072727-0</t>
  </si>
  <si>
    <t>DIAGNOSTICO CALIDAD SUELOS CONSTRUCCION VIVIENDA SUBSIDIADA,EL ALTO</t>
  </si>
  <si>
    <t>30072729-0</t>
  </si>
  <si>
    <t>REPOSICION CUARTEL GENERAL DEL CUERPO DE BOMBEROS DE DALCAHUE</t>
  </si>
  <si>
    <t>30072741-0</t>
  </si>
  <si>
    <t>CONSTRUCCION PAVIMENTACION CIRCUITO LAS ROSAS, LA CALERA</t>
  </si>
  <si>
    <t>30072745-0</t>
  </si>
  <si>
    <t>DIAGNOSTICO PLAN DESARROLLO COMUNAL EL MONTE</t>
  </si>
  <si>
    <t>30072746-0</t>
  </si>
  <si>
    <t>MEJORAMIENTO CAMINO CHUDAL-TRANCOYAN Y OTROS, PORTEZUELO</t>
  </si>
  <si>
    <t>30072750-0</t>
  </si>
  <si>
    <t>NORMALIZACION LICEO POLITECNICO AMERICA LOS ANDES</t>
  </si>
  <si>
    <t>30072751-0</t>
  </si>
  <si>
    <t>MEJORAMIENTO Y AMPLIACIÓN SISTEMA DE AGUA POTABLE RURAL DE CHIU-CHIU</t>
  </si>
  <si>
    <t>30072757-0</t>
  </si>
  <si>
    <t>MEJORAMIENTO AVENIDA COSTANERA ,FRANCKE ,OSORNO</t>
  </si>
  <si>
    <t>30072766-0</t>
  </si>
  <si>
    <t>CONSTRUCCION RED DE ALCANTARILLADO AV. CHAGUARECHE.COMBARBALÁ</t>
  </si>
  <si>
    <t>30072770-0</t>
  </si>
  <si>
    <t>CONSTRUCCION SUBCOMISARÍA PEDRO LEON GALLO, COPIAPÓ</t>
  </si>
  <si>
    <t>30072780-0</t>
  </si>
  <si>
    <t>REPOSICION ESCUELA BASICA REPUBLICA ARGENTINA D-159, QUILLOTA</t>
  </si>
  <si>
    <t>30072781-0</t>
  </si>
  <si>
    <t>REPOSICION CENTRO SALUD FAMILIAR  FREIRINA</t>
  </si>
  <si>
    <t>30072792-0</t>
  </si>
  <si>
    <t>INSTALACION SISTEMA APR EL MANZANO DE GUANGUALI, LOS VILOS</t>
  </si>
  <si>
    <t>30072794-0</t>
  </si>
  <si>
    <t>REPOSICION Y RELOCALIZACION CUARTEL DE BOMBEROS DE ALHUÉ</t>
  </si>
  <si>
    <t>30072799-0</t>
  </si>
  <si>
    <t>CONSTRUCCION PASEO PEATONAL A MANSION ERRAZURIZ, LEBU</t>
  </si>
  <si>
    <t>30072803-0</t>
  </si>
  <si>
    <t>REPOSICION POSTA SALUD RURAL PICHIPELLAHUEN - LUMACO</t>
  </si>
  <si>
    <t>30072809-0</t>
  </si>
  <si>
    <t>HABILITACION SUMINISTRO E.E. SECTOR AERODROMO</t>
  </si>
  <si>
    <t>30072816-0</t>
  </si>
  <si>
    <t>MEJORAMIENTO LICEO AUSTRAL LORD COCHRANE, COCHRANE</t>
  </si>
  <si>
    <t>COCHRANE</t>
  </si>
  <si>
    <t>30072828-0</t>
  </si>
  <si>
    <t>REPOSICION PARCIAL LICEO DOMINGO SANTA MARIA, RENAICO</t>
  </si>
  <si>
    <t>30072833-0</t>
  </si>
  <si>
    <t>REPARACION GIMNASIO CARAMPANGUE, COMUNA DE ARAUCO</t>
  </si>
  <si>
    <t>30072845-0</t>
  </si>
  <si>
    <t>MEJORAMIENTO , CONSERV.  FUERTE BULNES Y PARQUE HIST. REY DON FELIPE</t>
  </si>
  <si>
    <t>30072848-0</t>
  </si>
  <si>
    <t>REPOSICION ESCUELA OLEGARIO MORALES OLIVA,PAILLACO</t>
  </si>
  <si>
    <t>30072851-0</t>
  </si>
  <si>
    <t>CONSTRUCCION CIRCUITO POLIDEPORTIVO URBANO DE CERRILLOS</t>
  </si>
  <si>
    <t>30072854-0</t>
  </si>
  <si>
    <t>INSTALACION A.P.R. HUAPI TROVOLHUE,MACHACO GRANDE Y CHICO, CARAHUE</t>
  </si>
  <si>
    <t>30072859-0</t>
  </si>
  <si>
    <t>REPOSICION POSTA RURAL CARIMALLIN  RIO BUENO</t>
  </si>
  <si>
    <t>30072860-0</t>
  </si>
  <si>
    <t>CONSTRUCCION ELECTRIFICACIÓN SECTOR LAS CRUZADAS. SAN PEDRO. QUILLOT</t>
  </si>
  <si>
    <t>30072876-0</t>
  </si>
  <si>
    <t>CONSTRUCCION POSTA SALUD RURAL RINCONADA, COMUNA STA. BÁRBARA</t>
  </si>
  <si>
    <t>30072887-0</t>
  </si>
  <si>
    <t>CONSTRUCCION PARQUE LLICO, VICHUQUEN</t>
  </si>
  <si>
    <t>30072906-0</t>
  </si>
  <si>
    <t>MEJORAMIENTO ESTADIO VICHUQUEN</t>
  </si>
  <si>
    <t>30072910-0</t>
  </si>
  <si>
    <t>MEJORAMIENTO INTEGRAL EJE PRAT 1º ETAPA</t>
  </si>
  <si>
    <t>30072924-0</t>
  </si>
  <si>
    <t>CONSTRUCCION SISTEMA APR STA.CAROLINA, CHOLCHOL COD. VIG. 30051650-0</t>
  </si>
  <si>
    <t>30072929-0</t>
  </si>
  <si>
    <t>CONSTRUCCION SISTEMA AGUA POTABLE CARRERRIÑE,HUIÑOCO,PICUTA CHOLCHOL</t>
  </si>
  <si>
    <t>30072940-0</t>
  </si>
  <si>
    <t>CONSTRUCCION CONSULTORIO DE QUILICURA</t>
  </si>
  <si>
    <t>30072941-0</t>
  </si>
  <si>
    <t>CONSTRUCCION AREA VERDE Y CICLOVIA AVENIDA PERU</t>
  </si>
  <si>
    <t>30072951-0</t>
  </si>
  <si>
    <t>CONSTRUCCION POSTA DE SALUD RURAL DE PICHIDANGUI, LOS VILOS</t>
  </si>
  <si>
    <t>30072970-0</t>
  </si>
  <si>
    <t>CONSTRUCCION DE PAVIMENTO CALLES PUERTO MONTT,  C. LO RUIZ Y CAL</t>
  </si>
  <si>
    <t>30072973-0</t>
  </si>
  <si>
    <t>CONSTRUCCION CIRCUNVALACION ENRIQUE DE LA FUENTE, LOS ANDES</t>
  </si>
  <si>
    <t>30072980-0</t>
  </si>
  <si>
    <t>MEJORAMIENTO ESTADIO MUNICIPAL DE LUMACO</t>
  </si>
  <si>
    <t>30072996-0</t>
  </si>
  <si>
    <t>AMPLIACION MEJORAMIENTO DEPENDENCIAS CENTRO ABIERTO VALPARAÍSO</t>
  </si>
  <si>
    <t>30072998-0</t>
  </si>
  <si>
    <t>SANEAMIENTO TITULOS DE DERECHOS DE AGUA COMUNA TUCAPEL</t>
  </si>
  <si>
    <t>30073000-0</t>
  </si>
  <si>
    <t>ACTUALIZACION PLAN DESARROLLO COMUNAL DE SAN RAMON</t>
  </si>
  <si>
    <t>30073007-0</t>
  </si>
  <si>
    <t>AMPLIACION EDIFICIO CONSISTORIAL MUNICIPALIDAD DE CURACAUTIN</t>
  </si>
  <si>
    <t>30073017-0</t>
  </si>
  <si>
    <t>MEJORAMIENTO ESPACIOS URBANOS ESTACIÓN PAIPOTE 1A ETAPA, COPIAPO</t>
  </si>
  <si>
    <t>30073019-0</t>
  </si>
  <si>
    <t>SANEAMIENTO SANEAMIENTO TITULOS DE DERECHOS DE AGUA SANTA BARBARA</t>
  </si>
  <si>
    <t>30073022-0</t>
  </si>
  <si>
    <t>CONSTRUCCION PAVIMENTACIÓN SUBIDA CASUTO, ANDACOLLO</t>
  </si>
  <si>
    <t>30073028-0</t>
  </si>
  <si>
    <t>INSTALACION ELECT. RURAL SECTOR MANCHURIA RIO BLANCO, CURACAUTIN</t>
  </si>
  <si>
    <t>30073035-0</t>
  </si>
  <si>
    <t>MEJORAMIENTO CAMINO LA JUNTA  PTO. RAUL MARIN B., CISNES</t>
  </si>
  <si>
    <t>30073040-0</t>
  </si>
  <si>
    <t>NORMALIZACION INSTITUTO NACIONAL DEL CANCER</t>
  </si>
  <si>
    <t>30073042-0</t>
  </si>
  <si>
    <t>AMPLIACION OFICINA REGISTRO CIVIL SAN FRANCISCO DE MOSTAZAL</t>
  </si>
  <si>
    <t>30073048-0</t>
  </si>
  <si>
    <t>CONSTRUCCION PAVIMENTACIÓN AVENIDA CHEPIQUILLA, ANDACOLLO</t>
  </si>
  <si>
    <t>30073052-0</t>
  </si>
  <si>
    <t>CONSTRUCCION SISTEMA DE RIEGO  EN EL VALLE DE PUANGUE</t>
  </si>
  <si>
    <t>30073081-0</t>
  </si>
  <si>
    <t>CONSTRUCCION PASEO HISTÓRICO EX AERÓDROMO DE HUALPENCILLO</t>
  </si>
  <si>
    <t>30073082-0</t>
  </si>
  <si>
    <t>MEJORAMIENTO CONSTRUCCION PARQUE DEPORTIVO RECREATIVO MIRADOR VIEJO</t>
  </si>
  <si>
    <t>30073094-0</t>
  </si>
  <si>
    <t>CONSTRUCCION EDIFICIO CONSISTORIAL MUNICIPALIDAD LOS VILOS</t>
  </si>
  <si>
    <t>30073111-0</t>
  </si>
  <si>
    <t>CONSTRUCCION PARQUE COMUNAL THIERS - NUEVA IMPERIAL</t>
  </si>
  <si>
    <t>30073116-0</t>
  </si>
  <si>
    <t>CONSTRUCCION JARDIN INFANTIL Y  SALA CUNA LOS CHANGUITOS, COQUIMBO</t>
  </si>
  <si>
    <t>30073124-0</t>
  </si>
  <si>
    <t>AMPLIACION SISTEMA APR DOMINGO MANCILLA A SAN PEDRO</t>
  </si>
  <si>
    <t>30073151-0</t>
  </si>
  <si>
    <t>CONSTRUCCION CENTRO RECREACIONAL Y DEPORTIVO VILLA ESPERANZA ANTOF.</t>
  </si>
  <si>
    <t>30073158-0</t>
  </si>
  <si>
    <t>CONSTRUCCION CUARTEL CUERPO DE BOMBEROS DE SAGRADA FAMILIA</t>
  </si>
  <si>
    <t>30073165-0</t>
  </si>
  <si>
    <t>CONSTRUCCION CENTRO INFORMACION AMBIENTAL PUTRE</t>
  </si>
  <si>
    <t>30073172-0</t>
  </si>
  <si>
    <t>REPOSICION CENTRO DE SALUD Nº 4, RANCAGUA</t>
  </si>
  <si>
    <t>30073177-0</t>
  </si>
  <si>
    <t>CONSTRUCCION CENTRO DE PROMOCION SOCIAL Y EMPRENDIMIENTO COMUNAL</t>
  </si>
  <si>
    <t>30073178-0</t>
  </si>
  <si>
    <t>30073182-0</t>
  </si>
  <si>
    <t>CONSTRUCCION SEDE COMUNITARIA RAUL MARIN BALMACEDA, CISNES</t>
  </si>
  <si>
    <t>30073186-0</t>
  </si>
  <si>
    <t>REPOSICION PUENTES RANCHILLO Y PICHIRANCHILLO,COMUNA MARIA PINTO</t>
  </si>
  <si>
    <t>30073192-0</t>
  </si>
  <si>
    <t>CONSTRUCCION ELECTRIFICACION RURAL SECTOR LOS PERALES, CANELA</t>
  </si>
  <si>
    <t>30073193-0</t>
  </si>
  <si>
    <t>CONSTRUCCION PAVIMENT. CALLE CADENAS II ETAPA, MARCHIGUE</t>
  </si>
  <si>
    <t>30073197-0</t>
  </si>
  <si>
    <t>REPOSICION POSTA   EL CERRILLO    DE RENGO</t>
  </si>
  <si>
    <t>30073202-0</t>
  </si>
  <si>
    <t>CONSTRUCCION ELECTRIFICACION RURAL CARQUINDAÑO II ETAPA, CANELA</t>
  </si>
  <si>
    <t>30073205-0</t>
  </si>
  <si>
    <t>MEJORAMIENTO PLAZA INDEPENDENCIA,  CURACAUTIN</t>
  </si>
  <si>
    <t>30073211-0</t>
  </si>
  <si>
    <t>CONSTRUCCION ELECTRIFICACION RURAL SECTOR  YERBA LOCA, CANELA</t>
  </si>
  <si>
    <t>30073213-0</t>
  </si>
  <si>
    <t>REPOSICION CUARTEL DE BOMBEROS, 2DA CIA RDA DE ALCONES,  MARCHIGUE</t>
  </si>
  <si>
    <t>30073217-0</t>
  </si>
  <si>
    <t>CONSTRUCCION ELECTRIFICACION RURAL SECTOR EL TOME, CANELA</t>
  </si>
  <si>
    <t>30073220-0</t>
  </si>
  <si>
    <t>CONSTRUCCION SOLUCIONES SANITARIAS LOCALIDAD EL GUINDO, OVALLE</t>
  </si>
  <si>
    <t>30073231-0</t>
  </si>
  <si>
    <t>INSTALACION AGUA POTABLE RURAL HUALLIZADA,CHADA,MOLCO PITRUFQUEN</t>
  </si>
  <si>
    <t>30073240-0</t>
  </si>
  <si>
    <t>CONSTRUCCION PLAZA EX-CAPITANIA DE PUERTO TALTAL</t>
  </si>
  <si>
    <t>30073242-0</t>
  </si>
  <si>
    <t>REPOSICION CUARTEL GENERAL DE BOMBEROS LICAN RAY</t>
  </si>
  <si>
    <t>30073244-0</t>
  </si>
  <si>
    <t>REPOSICION RUTA I-80-G  S: LA ROSA - LAS DAMAS , KM 76.5 A KM 102</t>
  </si>
  <si>
    <t>30073247-0</t>
  </si>
  <si>
    <t>MEJORAMIENTO UNIDAD Y LABORATORIO SEMILLAS SAG IX REGION</t>
  </si>
  <si>
    <t>30073248-0</t>
  </si>
  <si>
    <t>CONSTRUCCION OBRAS DE URBANIZACION BASICAS, SECTOR ISLON</t>
  </si>
  <si>
    <t>30073262-0</t>
  </si>
  <si>
    <t>CONSTRUCCION DE VEREDAS VILLA ALHUE</t>
  </si>
  <si>
    <t>30073275-0</t>
  </si>
  <si>
    <t>MEJORAMIENTO AVDA. OHIGGINS DE CHILLAN, TRAMO BAQUEDANO - AV. COLLIN</t>
  </si>
  <si>
    <t>30073278-0</t>
  </si>
  <si>
    <t>CONSTRUCCION PARQUE URBANO DE TIERRAS BLANCAS</t>
  </si>
  <si>
    <t>30073279-0</t>
  </si>
  <si>
    <t>CONSTRUCCION PAVIMENTACION CAMINO CHADA-LOICA-CEMENTERIO, PITRUFQUEN</t>
  </si>
  <si>
    <t>30073281-0</t>
  </si>
  <si>
    <t>CONSTRUCCION PAVIMENTACIÓN CALLE OSCAR BONILLA, CASABLANCA.</t>
  </si>
  <si>
    <t>30073283-0</t>
  </si>
  <si>
    <t>CONSTRUCCION OBRAS DE URBANIZACION BASICAS QDA. DE TALCA Y EL HINOJA</t>
  </si>
  <si>
    <t>30073284-0</t>
  </si>
  <si>
    <t>SANEAMIENTO TITULOS DE DERECHOS DE AGUA COMUNA ANTUCO</t>
  </si>
  <si>
    <t>30073287-0</t>
  </si>
  <si>
    <t>AMPLIACION SERVICIO APR HUENTELAUQUEN NORTE, CANELA</t>
  </si>
  <si>
    <t>30073288-0</t>
  </si>
  <si>
    <t>CONSTRUCCION CASETAS SANITARIAS  MARQUESA Y NVA. TALCUNA, VICUÑA</t>
  </si>
  <si>
    <t>30073295-0</t>
  </si>
  <si>
    <t>ACTUALIZACION PLAN REGULADOR COMUNA DE CASABLANCA</t>
  </si>
  <si>
    <t>30073300-0</t>
  </si>
  <si>
    <t>SANEAMIENTO TITULOS DE DERECHOS DE AGUA COMUNA DE NEGRETE</t>
  </si>
  <si>
    <t>30073304-0</t>
  </si>
  <si>
    <t>MEJORAMIENTO Y AMPLIACION CENTRO DE SALUD FAMILIAR DE QUILLON</t>
  </si>
  <si>
    <t>30073307-0</t>
  </si>
  <si>
    <t>SANEAMIENTO TITULOS DE DERECHOS DE AGUA QUILACO</t>
  </si>
  <si>
    <t>30073308-0</t>
  </si>
  <si>
    <t>CONSTRUCCION PLAZA BOSQUE DE CATAPILCO, COMUNA DE ZAPALLAR</t>
  </si>
  <si>
    <t>30073317-0</t>
  </si>
  <si>
    <t>RESTAURACION EX-ESTACION DE FERROCARRILES CATAPILCO, COMUNA ZAPALLAR</t>
  </si>
  <si>
    <t>30073319-0</t>
  </si>
  <si>
    <t>CONSTRUCCION PLAZA DE ARMAS LONTUE</t>
  </si>
  <si>
    <t>30073324-0</t>
  </si>
  <si>
    <t>CONSTRUCCION SOLUCIONES SANITARIAS LA CALERA VILLA EL ARRAYAN VICUÑA</t>
  </si>
  <si>
    <t>30073326-0</t>
  </si>
  <si>
    <t>CONSTRUCCION ELECTRIFICACION RURAL DIVESOS SECTORES, TIRUA</t>
  </si>
  <si>
    <t>30073330-0</t>
  </si>
  <si>
    <t>CONSTRUCCION CUARTEL DE BOMBEROS DE CATAPILCO, COMUNA ZAPALLAR</t>
  </si>
  <si>
    <t>30073331-0</t>
  </si>
  <si>
    <t>MEJORAMIENTO RUTA 257-CH, SECTOR ONAISSIN - SAN SEBASTIAN, XIIR.</t>
  </si>
  <si>
    <t>30073333-0</t>
  </si>
  <si>
    <t>CONSTRUCCION SALA MULTIUSO  ENTRE SILOS</t>
  </si>
  <si>
    <t>30073338-0</t>
  </si>
  <si>
    <t>CONSTRUCCION CENTRO INTEGRAL DEL ADULTO MAYOR, LONCOCHE</t>
  </si>
  <si>
    <t>30073343-0</t>
  </si>
  <si>
    <t>CONSTRUCCION PUENTE AYSEN, SECTOR PUERTO DUN</t>
  </si>
  <si>
    <t>30073356-0</t>
  </si>
  <si>
    <t>RECUPERACION SANEAMIENTO DE TITULOS DE DERECHOS DE AGUA QUILLECO</t>
  </si>
  <si>
    <t>30073361-0</t>
  </si>
  <si>
    <t>NORMALIZACION CONSULTORIO ADOSADO HOSPITAL DE CORONEL</t>
  </si>
  <si>
    <t>30073367-0</t>
  </si>
  <si>
    <t>CONSTRUCCION CREACIÓN Y EQUIPAMIENTO DE LA OFICINA DE ALERCE</t>
  </si>
  <si>
    <t>30073369-0</t>
  </si>
  <si>
    <t>REPOSICION CENTRO INTEGRAL DE VIOLENCIA INTRAFAMILIAR DE EL LOA</t>
  </si>
  <si>
    <t>30073392-0</t>
  </si>
  <si>
    <t>REPOSICION EDIFICIO PROVINCIAL VIALIDAD MOP ARAUCO, LEBU</t>
  </si>
  <si>
    <t>30073395-0</t>
  </si>
  <si>
    <t>DIAGNOSTICO HIDRAULICO E HIDROLOGICO ESTERO PELALES, FREIRE</t>
  </si>
  <si>
    <t>30073396-0</t>
  </si>
  <si>
    <t>CONSTRUCCION MEJORAMIENTO AVDA. S. ALLENDE SECTOR SUR, LOS VILOS</t>
  </si>
  <si>
    <t>30073402-0</t>
  </si>
  <si>
    <t>REPOSICION CUARTEL 4º COMPAÑIA BOMBEROS HUISCAPI - LONCOCHE</t>
  </si>
  <si>
    <t>30073430-0</t>
  </si>
  <si>
    <t>REPOSICION POSTA DE SALUD RURAL  RIO BLANCO -  CURACAUTIN</t>
  </si>
  <si>
    <t>30073438-0</t>
  </si>
  <si>
    <t>CONSTRUCCION RELLENO SANITARIO ARAUCO CURANILAHUE</t>
  </si>
  <si>
    <t>30073439-0</t>
  </si>
  <si>
    <t>REPOSICION CENTRO DE SALUD EDUARDO RAGGIO, CATEMU</t>
  </si>
  <si>
    <t>30073472-0</t>
  </si>
  <si>
    <t>CONSTRUCCION PAVIMENTO CALLE LOS ALERCES, HUALQUI</t>
  </si>
  <si>
    <t>30073484-0</t>
  </si>
  <si>
    <t>CONSTRUCCION CASA DE LA MUSICA EN ACHAO</t>
  </si>
  <si>
    <t>30073497-0</t>
  </si>
  <si>
    <t>MEJORAMIENTO ESTADIO MUNICIPAL, TENO</t>
  </si>
  <si>
    <t>30073501-0</t>
  </si>
  <si>
    <t>REPOSICION DE LA SUBCOMISARIA GRAL. OSCAR CRISTI GALLO</t>
  </si>
  <si>
    <t>30073506-0</t>
  </si>
  <si>
    <t>CONSTRUCCION CASETAS SANITARIAS Y SOL. INTERM. LOS CHOROS,LA HIGUERA</t>
  </si>
  <si>
    <t>30073510-0</t>
  </si>
  <si>
    <t>ANALISIS CONEXIONES VIALES SECTOR SUR DE LA CIUDAD DE STGO.</t>
  </si>
  <si>
    <t>30073513-0</t>
  </si>
  <si>
    <t>INSTALACION CALEFACCION CENTRAL EDIFICIO MUNICIPAL TORRES DEL PAYNE</t>
  </si>
  <si>
    <t>30073516-0</t>
  </si>
  <si>
    <t>REPOSICION TENENCIA LABRANZA, 8ª COMISARÍA DE TEMUCO</t>
  </si>
  <si>
    <t>30073526-0</t>
  </si>
  <si>
    <t>REPOSICION JARDIN INFANTIL PERLITA DE OSTION, TONGOY, COQUIMBO</t>
  </si>
  <si>
    <t>30073529-0</t>
  </si>
  <si>
    <t>DIAGNOSTICO Y DISEÑO PLAN  DESARROLLO COM.AGRICOLAS  REG. COQUIMBO</t>
  </si>
  <si>
    <t>30073534-0</t>
  </si>
  <si>
    <t>CONSTRUCCION ELECTRIFICACION SECTOR LOS MAQUIS, COMUNA DE LOS VILOS</t>
  </si>
  <si>
    <t>30073547-0</t>
  </si>
  <si>
    <t>MEJORAMIENTO ENSANCHE AVENIDA LO ESPEJO</t>
  </si>
  <si>
    <t>30073551-0</t>
  </si>
  <si>
    <t>REPOSICION INTERNADOS MASCULINO Y FEMENINO LICEO INSULAR DE ACHAO</t>
  </si>
  <si>
    <t>30073554-0</t>
  </si>
  <si>
    <t>CONSTRUCCION CUARTEL DE BOMBEROS DE CASTRO</t>
  </si>
  <si>
    <t>30073562-0</t>
  </si>
  <si>
    <t>REPOSICION PARCIAL ESCUELA REPUBLICA DE ITALIA E-170, CAP. PASTENE</t>
  </si>
  <si>
    <t>30073566-0</t>
  </si>
  <si>
    <t>CONSTRUCCION MEDIALUNA UNION COMUNAL CLUBES DE HUASO ASOC. RETIRO</t>
  </si>
  <si>
    <t>30073573-0</t>
  </si>
  <si>
    <t>INSTALACION Y REPOSICION DE LUMINARIAS PUBLICAS EN SAN BERNARDO</t>
  </si>
  <si>
    <t>30073578-0</t>
  </si>
  <si>
    <t>INSTALACION SISTEMA DE APR LA PORTADA DE SOTAQUI, OVALLE</t>
  </si>
  <si>
    <t>30073589-0</t>
  </si>
  <si>
    <t>MEJORAMIENTO AVENIDA CENTENARIO YERBAS BUENAS</t>
  </si>
  <si>
    <t>30073591-0</t>
  </si>
  <si>
    <t>RESTAURACION MUELLE SALITRERO MELBOURNE Y CLARCK</t>
  </si>
  <si>
    <t>30073594-0</t>
  </si>
  <si>
    <t>CONSTRUCCION CASETAS SANITARIAS LARMAHUE II ETAPA PICHIDEGUA</t>
  </si>
  <si>
    <t>30073598-0</t>
  </si>
  <si>
    <t>CONSTRUCCION OBRAS DE URBANIZACION BASICA, ALTOVALSOL, LA SERENA</t>
  </si>
  <si>
    <t>30073603-0</t>
  </si>
  <si>
    <t>CONSTRUCCION EDIFICIO INSTITUCIONAL MINVU-SERVIU, REGION DE LA ARA</t>
  </si>
  <si>
    <t>30073614-0</t>
  </si>
  <si>
    <t>MEJORAMIENTO ESTADIO DE LONTUE, COMUNA DE MOLINA</t>
  </si>
  <si>
    <t>30073616-0</t>
  </si>
  <si>
    <t>CONSTRUCCION JARDIN INFANTIL CON SALA CUNA SECTOR PUNTA NORTE ARICA</t>
  </si>
  <si>
    <t>30073621-0</t>
  </si>
  <si>
    <t>CONSTRUCCION P.E.R. INFIERNILLO II ETAPA, COMUNA DE LOS VILOS</t>
  </si>
  <si>
    <t>30073622-0</t>
  </si>
  <si>
    <t>CONSTRUCCION TEATRO REGIONAL, COMUNA DE LA SERENA</t>
  </si>
  <si>
    <t>30073630-0</t>
  </si>
  <si>
    <t>AMPLIACION JARDIN INFANTIL LOS CARIÑOSITOS, TBS, COQUIMBO</t>
  </si>
  <si>
    <t>30073632-0</t>
  </si>
  <si>
    <t>NORMALIZACION CONSULTORIO DE SALUD RURAL DE PICA, COMUNA DE PICA</t>
  </si>
  <si>
    <t>30073633-0</t>
  </si>
  <si>
    <t>HABILITACION BIBLIOTECA REGIONAL EN EL EDIFICIO EX- CORREOS DE AFTA</t>
  </si>
  <si>
    <t>30073635-0</t>
  </si>
  <si>
    <t>MEJORAMIENTO ALUMBRADO PUBLICO, CASABLANCA</t>
  </si>
  <si>
    <t>30073644-0</t>
  </si>
  <si>
    <t>MEJORAMIENTO AVENIDA CAUPOLICAN 3º ETAPA</t>
  </si>
  <si>
    <t>30073646-0</t>
  </si>
  <si>
    <t>CATASTRO FOTOGRAMETRICO DE IGLESIAS DE LA II REGION</t>
  </si>
  <si>
    <t>30073647-0</t>
  </si>
  <si>
    <t>REPOSICION PARCIAL DE LICEO FRAY PABLO DE ROYO SAN PABLO</t>
  </si>
  <si>
    <t>30073653-0</t>
  </si>
  <si>
    <t>MEJORAMIENTO CAMINO STA ROSA DE COLPI NAHUELVAN POR EL PANTANO</t>
  </si>
  <si>
    <t>30073659-0</t>
  </si>
  <si>
    <t>CONSTRUCCION SOLUCIONES SANITARIAS NUEVA AURORA, OVALLE</t>
  </si>
  <si>
    <t>30073663-0</t>
  </si>
  <si>
    <t>AMPLIACION SERVICIO APR VILLA REINA HACIA YIYAHUE</t>
  </si>
  <si>
    <t>30073669-0</t>
  </si>
  <si>
    <t>CONSTRUCCION AVENIDA LOS VILOS, LOS VILOS</t>
  </si>
  <si>
    <t>30073673-0</t>
  </si>
  <si>
    <t>CONSTRUCCION OBRAS DE CONTROL  Y VÍ ALUVIONAL EN TALTAL Y TOCOPILLA</t>
  </si>
  <si>
    <t>30073677-0</t>
  </si>
  <si>
    <t>CONSTRUCCION CASETAS SANITARIAS POBLACION LA ESPERANZA DE MONTE AGUI</t>
  </si>
  <si>
    <t>30073683-0</t>
  </si>
  <si>
    <t>CONSTRUCCION HATCHERY LICEO MARITIMO, TONGOY</t>
  </si>
  <si>
    <t>30073685-0</t>
  </si>
  <si>
    <t>CONSTRUCCION OBRAS DE CONTROL Y VÍA ALUVIONAL EN TALTAL Y TOCOPILLA</t>
  </si>
  <si>
    <t>30073686-0</t>
  </si>
  <si>
    <t>CONSTRUCCION C.S. VILLA NUEVA ESPERANZA Y VILLA ESPAÑA DE CABRERO</t>
  </si>
  <si>
    <t>30073692-0</t>
  </si>
  <si>
    <t>CONSTRUCCION PUENTE SANTA MARTA EN RUTA E-253, PROV. DE PETORCA</t>
  </si>
  <si>
    <t>30073704-0</t>
  </si>
  <si>
    <t>CONSTRUCCION POSTA DE SALUD RURAL DE INIO, COMUNA DE QUELLON</t>
  </si>
  <si>
    <t>30073709-0</t>
  </si>
  <si>
    <t>MEJORAMIENTO COMPLEJO DEPORTIVO MUNICIPAL REQUINOA</t>
  </si>
  <si>
    <t>30073721-0</t>
  </si>
  <si>
    <t>AMPLIACION CONSULTORIO GENERAL RURAL DE NAVIDAD</t>
  </si>
  <si>
    <t>30073723-0</t>
  </si>
  <si>
    <t>CONSTRUCCION EDIFICIO SERVICIOS PUBLICOS CARDENAL CARO</t>
  </si>
  <si>
    <t>30073726-0</t>
  </si>
  <si>
    <t>DIFUSION FONDO DE TESIS  UNIVERSITARIAS</t>
  </si>
  <si>
    <t>30073734-0</t>
  </si>
  <si>
    <t>CONSTRUCCION CUARTEL GENERAL DE BOMBEROS, COMUNA CUREPTO</t>
  </si>
  <si>
    <t>30073738-0</t>
  </si>
  <si>
    <t>REPOSICION CUARTEL PRIMERA COMPAÑIA DE BOMBEROS -MELIPEUCO</t>
  </si>
  <si>
    <t>30073755-0</t>
  </si>
  <si>
    <t>REPOSICION ESPACIO HISTORICO PLAZA INDEPENDENCIA, TIERRA AMARILLA</t>
  </si>
  <si>
    <t>30073761-0</t>
  </si>
  <si>
    <t>CONSTRUCCION MULTICANCHA ALTO MATILLA , COMUNA DE PICA</t>
  </si>
  <si>
    <t>30073766-0</t>
  </si>
  <si>
    <t>CONSTRUCCION PARQUE DEPORTIVO ESTADIO MUNICIPAL, MELIPEUCO</t>
  </si>
  <si>
    <t>30073775-0</t>
  </si>
  <si>
    <t>INSTALACION AGUA POTABLE RURAL  NIHUE BAJO, SAN PEDRO</t>
  </si>
  <si>
    <t>30073798-0</t>
  </si>
  <si>
    <t>INSTALACION AGUA POTABLE RURAL EL SAUCE, SAN PEDRO</t>
  </si>
  <si>
    <t>30073822-0</t>
  </si>
  <si>
    <t>REPOSICION POSTA DE SALUD RURAL ÑANCUL, VILLARRICA</t>
  </si>
  <si>
    <t>30073826-0</t>
  </si>
  <si>
    <t>AMPLIACION ALCANTARILLADO PUBLICO DE SAN PEDRO</t>
  </si>
  <si>
    <t>30073830-0</t>
  </si>
  <si>
    <t>MEJORAMIENTO PAR VIAL LAS HERAS/COCHRANE-MAIPU/FREIRE DE PENCO</t>
  </si>
  <si>
    <t>30073835-0</t>
  </si>
  <si>
    <t>CONSTRUCCION PARQUE CHAÑARAL ALTO, COMUNA DE MONTE PATRIA</t>
  </si>
  <si>
    <t>30073837-0</t>
  </si>
  <si>
    <t>NORMALIZACION HOSPITAL CHIMBARONGO</t>
  </si>
  <si>
    <t>30073855-0</t>
  </si>
  <si>
    <t>CONSTRUCCION RELLENO SANITARIO  COMUNA DE MEJILLONES</t>
  </si>
  <si>
    <t>30073870-0</t>
  </si>
  <si>
    <t>CONSTRUCCION CENTRO CEREMONIAL DE LOS PUEBLOS ORIGINARIOS</t>
  </si>
  <si>
    <t>30073873-0</t>
  </si>
  <si>
    <t>MEJORAMIENTO PARQUE COMUNAL 3 PONIENTE TERCERA ETAPA, MAIPU</t>
  </si>
  <si>
    <t>30073879-0</t>
  </si>
  <si>
    <t>REPOSICION POSTA DE SALUD RURAL DE PUNTA PAULA</t>
  </si>
  <si>
    <t>30073886-0</t>
  </si>
  <si>
    <t>CONSTRUCCION PARQUE SUR ORIENTE SEC. STA. ROSA- A.HOSPICIO REG.TARAP</t>
  </si>
  <si>
    <t>30073887-0</t>
  </si>
  <si>
    <t>REPOSICION POSTA SALUD RURAL LLIUCO, FREIRE</t>
  </si>
  <si>
    <t>30073888-0</t>
  </si>
  <si>
    <t>REPOSICION POSTA RURAL ISLA DE LAITEC, COMUNA DE QUELLON</t>
  </si>
  <si>
    <t>30073895-0</t>
  </si>
  <si>
    <t>INSTALACION DE LUMINARIAS EN CALLES BALMACEDA, ARTURO PRAT, DOMINGO</t>
  </si>
  <si>
    <t>30073897-0</t>
  </si>
  <si>
    <t>CONSTRUCCION PLANTA DE T. A. S. COMUNA DE TALTAL</t>
  </si>
  <si>
    <t>30073898-0</t>
  </si>
  <si>
    <t>REPOSICION IGLESIA SAN FRANCISCO JAVIER TALTAL</t>
  </si>
  <si>
    <t>30073902-0</t>
  </si>
  <si>
    <t>REPOSICION BIBLIOTECA MUNICIPAL, TALTAL</t>
  </si>
  <si>
    <t>30073904-0</t>
  </si>
  <si>
    <t>CONSTRUCCION GUARDERÍA SECTOR BALMACEDA, P.N. B. O´HIGGINS</t>
  </si>
  <si>
    <t>30073905-0</t>
  </si>
  <si>
    <t>CONSTRUCCION DE GUARDERÍA, MONUMENTO NATURAL CUEVA DEL MILODON</t>
  </si>
  <si>
    <t>30073913-0</t>
  </si>
  <si>
    <t>CONSTRUCCION CENTRO DEPORTIVO ALERCE</t>
  </si>
  <si>
    <t>30073921-0</t>
  </si>
  <si>
    <t>MEJORAMIENTO DE CAMINOS BÁSICOS EN LOCALIDADES RURALES</t>
  </si>
  <si>
    <t>30073930-0</t>
  </si>
  <si>
    <t>CONSTRUCCION JARDIN INFANTIL CON SALA CUNA, GUACARHUE, QUINTA T</t>
  </si>
  <si>
    <t>30073972-0</t>
  </si>
  <si>
    <t>CONSTRUCCION PARQUE SANTO TOMAS, LA PINTANA</t>
  </si>
  <si>
    <t>30073981-0</t>
  </si>
  <si>
    <t>CONSTRUCCION CIRCUITO TURISTICO MERCADO -BARRIO EL MORRO IQQ. I REG.</t>
  </si>
  <si>
    <t>30074003-0</t>
  </si>
  <si>
    <t>REPOSICION DEL CONSULTORIO SANTA ANSELMA LA CISTERNA</t>
  </si>
  <si>
    <t>30074015-0</t>
  </si>
  <si>
    <t>CONSTRUCCION CICLOVIA RUTA G-16, COMUNA LAMPA.</t>
  </si>
  <si>
    <t>30074020-0</t>
  </si>
  <si>
    <t>MEJORAMIENTO SALA PARTO, PABELLONES Y POST OPERADO SERV OBST Y GINE</t>
  </si>
  <si>
    <t>30074021-0</t>
  </si>
  <si>
    <t>AMPLIACION Y HABILITACION OF. REGIONAL CONAF ATACAMA</t>
  </si>
  <si>
    <t>30074050-0</t>
  </si>
  <si>
    <t>REPOSICION DE VEREDAS EN U.V. Nº 10, 28, 29, 30, 31 Y 33 CERRILLOS</t>
  </si>
  <si>
    <t>30074090-0</t>
  </si>
  <si>
    <t>REPOSICION ESCUELA RURAL ISLA TAC</t>
  </si>
  <si>
    <t>30074122-0</t>
  </si>
  <si>
    <t>MEJORAMIENTO Y REVITALIZACION PARQUE O¿HIGGINS - PARQUE RECREATIVO</t>
  </si>
  <si>
    <t>30074129-0</t>
  </si>
  <si>
    <t>CONSTRUCCION OBRAS DE VIALIDAD CONEXION TOPATER-EJE BALMACEDA CALAMA</t>
  </si>
  <si>
    <t>30074161-0</t>
  </si>
  <si>
    <t>MEJORAMIENTO GESTION TRANSITO AV. E. FREI, PRA. ETAPA, PUNTA ARENAS</t>
  </si>
  <si>
    <t>30074166-0</t>
  </si>
  <si>
    <t>INSTALACION SISTEMA AGUA POTABLE QUEUPUE,COIHUE Y LLANCAN,T.SCHMIDT</t>
  </si>
  <si>
    <t>30074170-0</t>
  </si>
  <si>
    <t>RESTAURACION ZONA TIPICA LOCALIDAD DE COYA</t>
  </si>
  <si>
    <t>30074218-0</t>
  </si>
  <si>
    <t>CONSTRUCCION SOLUCIONES SANITARIAS DE TRANQUILLA, SALAMANCA</t>
  </si>
  <si>
    <t>30074227-0</t>
  </si>
  <si>
    <t>CONSTRUCCION SOLUCIONES SANITARIAS DE COIRON, SALAMANCA</t>
  </si>
  <si>
    <t>30074232-0</t>
  </si>
  <si>
    <t>REPOSICION JARDIN INFANTIL CAPERUCITA ROJA, PUNTA ARENAS</t>
  </si>
  <si>
    <t>30074234-0</t>
  </si>
  <si>
    <t>NORMALIZACION Y AMPLIACION J. INFANTIL COPITO DE NIEVE, PTO NATALES</t>
  </si>
  <si>
    <t>30074244-0</t>
  </si>
  <si>
    <t>CONSTRUCCION BRIGADA CONTRA INCENDIOS COMUNA DE PAINE</t>
  </si>
  <si>
    <t>30074252-0</t>
  </si>
  <si>
    <t>CONSTRUCCION CASETAS SANITARIAS PUENTE NEGRO, SAN FERNANDO</t>
  </si>
  <si>
    <t>30074253-0</t>
  </si>
  <si>
    <t>REPOSICION RUTA G-25 S. SAN JOSE DE MAIPO- SAN GABRIEL</t>
  </si>
  <si>
    <t>30074280-0</t>
  </si>
  <si>
    <t>MEJORAMIENTO R G-546 S: CUESTA EL CEPILLO:  PAINE, MELIPILLA</t>
  </si>
  <si>
    <t>30074288-0</t>
  </si>
  <si>
    <t>MEJORAMIENTO PLAZA ANIBAL PINTO Y PERGOLA DE LAS FLORES</t>
  </si>
  <si>
    <t>30074289-0</t>
  </si>
  <si>
    <t>MEJORAMIENTO RUTA D-805, SECTOR HUINTIL - LA CAPILLA</t>
  </si>
  <si>
    <t>30074291-0</t>
  </si>
  <si>
    <t>MEJORAMIENTO PUENTE OJANCOS YACCESOS, TIERRA AMARILLA</t>
  </si>
  <si>
    <t>30074305-0</t>
  </si>
  <si>
    <t>CONSTRUCCION DE OBRAS FLUVIALES Y MEJORAMIENTO  ESTERO COLINA</t>
  </si>
  <si>
    <t>30074310-0</t>
  </si>
  <si>
    <t>CONSTRUCCION RECINTO PARA TALLERES LABORALES PROTEGIDOS, PTA ARENAS</t>
  </si>
  <si>
    <t>30074313-0</t>
  </si>
  <si>
    <t>INSTALACION SISTEMA APR LA CAPILLA</t>
  </si>
  <si>
    <t>30074350-0</t>
  </si>
  <si>
    <t>HABILITACION SUMINISTRO ELEC CONTINUO PARA LAS ISLAS QUENU Y TA</t>
  </si>
  <si>
    <t>30074352-0</t>
  </si>
  <si>
    <t>CONSTRUCCION OBRAS COMPLEMENT.  CLUB  DPTVO.  EL CLARO, COYHAIQUE.</t>
  </si>
  <si>
    <t>30074408-0</t>
  </si>
  <si>
    <t>RESTAURACION Y PUESTA EN VALOR CASA STIRLING PUERTO WILLIAMS</t>
  </si>
  <si>
    <t>30074409-0</t>
  </si>
  <si>
    <t>CONSTRUCCION POZOS DE CAPTACION Y ESTANQUE ACUMULACION PUENTE ALTO</t>
  </si>
  <si>
    <t>30074428-0</t>
  </si>
  <si>
    <t>CONSTRUCCION OBRAS DE EMERGENCIA ESTERO LAS DIUCAS, ANGOL</t>
  </si>
  <si>
    <t>30074461-0</t>
  </si>
  <si>
    <t>CONSTRUCCION CUARTEL BRIGADA BOMBEROS RIO SECO, PUNTA ARENAS</t>
  </si>
  <si>
    <t>30074469-0</t>
  </si>
  <si>
    <t>CONSTRUCCION CASETAS SANITARIAS DE BUCALEMU,COMUNA PAREDONES</t>
  </si>
  <si>
    <t>30074475-0</t>
  </si>
  <si>
    <t>CONSTRUCCION ELECTRIFICACION CANTO DEL AGUA, CARRIZAL BAJO Y TOTORAL</t>
  </si>
  <si>
    <t>30074491-0</t>
  </si>
  <si>
    <t>CAPACITACION EN COMPETENCIAS MATEMATICA  DOCENTES NB5 Y NB6</t>
  </si>
  <si>
    <t>30074535-0</t>
  </si>
  <si>
    <t>CONSTRUCCION CASA ACOGIDA MUJERES VICTIMAS DE VIOLENCIA I REG.</t>
  </si>
  <si>
    <t>30074555-0</t>
  </si>
  <si>
    <t>CONSTRUCCION COMPLEJO FRONTERIZO COLCHANE II ETAPA</t>
  </si>
  <si>
    <t>INTERNACIONAL</t>
  </si>
  <si>
    <t>30074565-0</t>
  </si>
  <si>
    <t>RESTAURACION CASA HODGKINSON, COMUNA DE GRANEROS</t>
  </si>
  <si>
    <t>30074597-0</t>
  </si>
  <si>
    <t>MEJORAMIENTO UNIDAD ANATOMÍA PATOLÓGICA, HOSPITAL COYHAIQUE</t>
  </si>
  <si>
    <t>30074607-0</t>
  </si>
  <si>
    <t>NORMALIZACION HOSPITAL COMUNITARIO Y FAM DR EDUARDO GONZALEZ G. CUNCO</t>
  </si>
  <si>
    <t>30074624-0</t>
  </si>
  <si>
    <t>CONSTRUCCION RAMPA VEHICULAR DE CALBUCO</t>
  </si>
  <si>
    <t>30074639-0</t>
  </si>
  <si>
    <t>AMPLIACION Y MEJORAMIENTO APR LOS LOROS, TIERRA AMARILLA</t>
  </si>
  <si>
    <t>30074650-0</t>
  </si>
  <si>
    <t>REPOSICION PLANTA TRATAMIENTO AGUAS SERVIDAS L.PELLINES,LLANQUIHUE</t>
  </si>
  <si>
    <t>30074663-0</t>
  </si>
  <si>
    <t>MEJORAMIENTO PLAZA SAN LUIS - CALLE TEMPLEMAN</t>
  </si>
  <si>
    <t>30074675-0</t>
  </si>
  <si>
    <t>REPOSICION LICEO POLIVALENTE HERNANDO DE MAGALLANES, PORVENIR.</t>
  </si>
  <si>
    <t>30074676-0</t>
  </si>
  <si>
    <t>AMPLIACION CASA DE LA MUJER EMPRENDEDORA  DE HUAMACHUCO RENCA</t>
  </si>
  <si>
    <t>30074686-0</t>
  </si>
  <si>
    <t>CONSTRUCCION COMPLEJO DEPORTIVO POB. SAN MÁXIMO</t>
  </si>
  <si>
    <t>30074741-0</t>
  </si>
  <si>
    <t>RESTAURACION PARROQUIA   DE GUACARHUE, QUINTA DE TILCOCO</t>
  </si>
  <si>
    <t>30074744-0</t>
  </si>
  <si>
    <t>MEJORAMIENTO RUTA 7 SUR, CERRO CASTILLO km.95-KM.235</t>
  </si>
  <si>
    <t>30074762-0</t>
  </si>
  <si>
    <t>AMPLIACION Y MEJORAMIENTO AEROPUERTO AMB</t>
  </si>
  <si>
    <t>30074779-0</t>
  </si>
  <si>
    <t>AMPLIACION SISTEMA APR LAS BREAS</t>
  </si>
  <si>
    <t>30074782-0</t>
  </si>
  <si>
    <t>CONSTRUCCION CASETAS SANITARIAS OLIVAR BAJO Y RINCON DE ABRA, OLIVAR</t>
  </si>
  <si>
    <t>30074834-0</t>
  </si>
  <si>
    <t>CONSTRUCCION ALCANTARILLADO Y PLANTA TRATAMIENTO CRUCERO, PURRANQUE</t>
  </si>
  <si>
    <t>30074839-0</t>
  </si>
  <si>
    <t>AMPLIACION AV. JORGE ALESSANDRI SECTOR: AEROPUERTO - EL TRÉBOL</t>
  </si>
  <si>
    <t>30074840-0</t>
  </si>
  <si>
    <t>REPOSICION EDIFICIO CENTRAL SERVICIO MEDICO LEGAL NACIONAL</t>
  </si>
  <si>
    <t>30074849-0</t>
  </si>
  <si>
    <t>CONSTRUCCION CENTRO INTEGRAL DEL ADULTO MAYOR DE OSORNO</t>
  </si>
  <si>
    <t>30074874-0</t>
  </si>
  <si>
    <t>CONSTRUCCION Y EQUIPAMIENTO ESTADIO MUNICIPAL DE SAN JOAQUÍN</t>
  </si>
  <si>
    <t>30074879-0</t>
  </si>
  <si>
    <t>MEJORAMIENTO COMPLEJO  DEPORTIVO  MUNICIPAL DE COLTAUCO</t>
  </si>
  <si>
    <t>30074907-0</t>
  </si>
  <si>
    <t>NORMALIZACION ESCUELA F-510 SAN FRANCISCO, TALCAHUANO</t>
  </si>
  <si>
    <t>30074971-0</t>
  </si>
  <si>
    <t>REPOSICION ESCUELA RURAL DE SANTA ROSA, COMUNA DE QUELLON</t>
  </si>
  <si>
    <t>30074981-0</t>
  </si>
  <si>
    <t>AMPLIACION SERVICIO MEDICO LEGAL DE COYHAIQUE</t>
  </si>
  <si>
    <t>30074990-0</t>
  </si>
  <si>
    <t>CONSTRUCCION CONEXION  SANITARIA TOPATER- PEUCO</t>
  </si>
  <si>
    <t>30075060-0</t>
  </si>
  <si>
    <t>REPOSICION Y RELOCALIZACIÓN CENTRO DE SALUD LAURITA VICUÑA</t>
  </si>
  <si>
    <t>30075095-0</t>
  </si>
  <si>
    <t>REPOSICION CENTRO DE SALUD SANTA LAURA</t>
  </si>
  <si>
    <t>30075101-0</t>
  </si>
  <si>
    <t>CONSTRUCCION PISCINA SEMIOLIMPICA LOC.BAQUEDANO</t>
  </si>
  <si>
    <t>SIERRA GORDA</t>
  </si>
  <si>
    <t>30075124-0</t>
  </si>
  <si>
    <t>AMPLIACION Y ADECUACION LICEO VALENTIN LETELIER</t>
  </si>
  <si>
    <t>30075170-0</t>
  </si>
  <si>
    <t>MEJORAMIENTO EDIFICIO GOBERNACION DE LLANQUIHUE</t>
  </si>
  <si>
    <t>30075171-0</t>
  </si>
  <si>
    <t>REPOSICION CESFAM STA. TERESA DE LOS ANDES, SAN JOAQUIN</t>
  </si>
  <si>
    <t>30075172-0</t>
  </si>
  <si>
    <t>MEJORAMIENTO PAVIMENTO CALZ. CALLE LAS VEGAS DEL MAULE CONSTITUCIO</t>
  </si>
  <si>
    <t>30075174-0</t>
  </si>
  <si>
    <t>CONSTRUCCION PAVIMENTO AVENIDA LOS SILOS II ETAPA, PADRE HURTADO</t>
  </si>
  <si>
    <t>30075179-0</t>
  </si>
  <si>
    <t>HABILITACION CONEXION EJE MAILEF - COLECTOR  CANAL ORTUZANO-S. BORJA</t>
  </si>
  <si>
    <t>30075185-0</t>
  </si>
  <si>
    <t>NORMALIZACION CESFAM Nº 2  CORD ANDINA - LOS ANDES</t>
  </si>
  <si>
    <t>30075186-0</t>
  </si>
  <si>
    <t>REPOSICION CESFAM Nº 1 SAN FELIPE</t>
  </si>
  <si>
    <t>30075188-0</t>
  </si>
  <si>
    <t>HABILITACION CORREDOR TRANSPORTE PUBLICO AVDA. SANTA ROSA SUR</t>
  </si>
  <si>
    <t>30075189-0</t>
  </si>
  <si>
    <t>REPOSICION CESFAM DE LLAY LLAY</t>
  </si>
  <si>
    <t>30075216-0</t>
  </si>
  <si>
    <t>REPOSICION  UNIVERSIDAD DE ATACAMA, SEDE VALLENAR</t>
  </si>
  <si>
    <t>30075220-0</t>
  </si>
  <si>
    <t>REPOSICION RUTA 60 CH, SECTORES: LOS QUILOS, G. VIEJA Y PORTI</t>
  </si>
  <si>
    <t>30075222-0</t>
  </si>
  <si>
    <t>REPOSICION POSTA SALUD RURAL SECTOR SAN IGNACIO DE PALOMARES</t>
  </si>
  <si>
    <t>30075224-0</t>
  </si>
  <si>
    <t>NORMALIZACION CESFAM YUMBEL ESTACIÓN</t>
  </si>
  <si>
    <t>30075227-0</t>
  </si>
  <si>
    <t>LEVANTAMIENTO DE SIG SOBRE OCUPACIONES IRREGULARES EN EL P. N.</t>
  </si>
  <si>
    <t>30075231-0</t>
  </si>
  <si>
    <t>EQUIPAMIENTO LICEO A-16, ANTOFAGASTA</t>
  </si>
  <si>
    <t>30075233-0</t>
  </si>
  <si>
    <t>EQUIPAMIENTO LICEOS A-12, A-14, A-15, A-17, A-22, A-26 Y A-33, AFTA.</t>
  </si>
  <si>
    <t>30075234-0</t>
  </si>
  <si>
    <t>EQUIPAMIENTO LICEOS B-8, B-9, B-10, A-25 Y A-27, CALAMA</t>
  </si>
  <si>
    <t>30075235-0</t>
  </si>
  <si>
    <t>EQUIPAMIENTO LIC.TP TOCOP.,TALTAL,S.P. ATACAMA,MEJILLONES, M. ELENA</t>
  </si>
  <si>
    <t>30075236-0</t>
  </si>
  <si>
    <t>MEJORAMIENTO CANALES CAUPOLICAN Y BANNEN, LOTA, REGIÓN DEL BIO BIO</t>
  </si>
  <si>
    <t>30075248-0</t>
  </si>
  <si>
    <t>CONSTRUCCION DEFENSA ENCAUZAMIENTO ESTERO BELLAVISTA</t>
  </si>
  <si>
    <t>30075259-0</t>
  </si>
  <si>
    <t>CONSTRUCCION CESFAM, SAN VICENTE DE TAGUA TAGUA</t>
  </si>
  <si>
    <t>30075283-0</t>
  </si>
  <si>
    <t>CONSTRUCCION CASETAS SANITARIAS EN NILAHUE CORNEJO, PUMANQUE</t>
  </si>
  <si>
    <t>30075290-0</t>
  </si>
  <si>
    <t>NORMALIZACION HOSPITAL  COMUNITARIO Y FAMILIAR VILCUN</t>
  </si>
  <si>
    <t>30075293-0</t>
  </si>
  <si>
    <t>EQUIPAMIENTO TEC.PROFESIONAL ESTABLEC. MUNICIPALES ATACAMA</t>
  </si>
  <si>
    <t>30075309-0</t>
  </si>
  <si>
    <t>REPOSICION TRIBUNALES DE FAMILIA  SAN MIGUEL</t>
  </si>
  <si>
    <t>30075322-0</t>
  </si>
  <si>
    <t>NORMALIZACION Y ADECUACION  CARRERA TEC. PROF. LICEO C-89</t>
  </si>
  <si>
    <t>30075361-0</t>
  </si>
  <si>
    <t>CONSTRUCCION CANCHA SINTETICA ESTADIO MUNICIPAL</t>
  </si>
  <si>
    <t>30075371-0</t>
  </si>
  <si>
    <t>CONSTRUCCION SENDAS PEATONALES/CICLOVIAS EN RUTAS DE LA DVRM</t>
  </si>
  <si>
    <t>30075378-0</t>
  </si>
  <si>
    <t>NORMALIZACION Y REPOSICION ESCUELA EL YECO</t>
  </si>
  <si>
    <t>30075435-0</t>
  </si>
  <si>
    <t>CONSTRUCCION SISTEMA DE CONTROL DE AREA DE TRAFICO DE TEMUCO</t>
  </si>
  <si>
    <t>30075436-0</t>
  </si>
  <si>
    <t>NORMALIZACION REPARACIÓN Y AMPLIACIÓN LICEO ABATE MOL</t>
  </si>
  <si>
    <t>30075438-0</t>
  </si>
  <si>
    <t>NORMALIZACION LICEO MARTA DONOSO ESPEJO , TALCA</t>
  </si>
  <si>
    <t>30075451-0</t>
  </si>
  <si>
    <t>AMPLIACION Y MEJORAMIENTO LICEO HERIBERTO SOTO DE SAN FERNANDO</t>
  </si>
  <si>
    <t>30075492-0</t>
  </si>
  <si>
    <t>CONSTRUCCION CENTRO DE SALUD FAMILIAR EL SAUCE, COQUIMBO</t>
  </si>
  <si>
    <t>30075512-0</t>
  </si>
  <si>
    <t>REPOSICION CONSULTORIO STEEGER COMUNA DE CERRO NAVIA</t>
  </si>
  <si>
    <t>30075515-0</t>
  </si>
  <si>
    <t>REPOSICION Y RELOCALIZACION CONSULTORIO STA JULIA COMUNA DE MACUL</t>
  </si>
  <si>
    <t>30075518-0</t>
  </si>
  <si>
    <t>REPOSICION CENTRO SALUD FAMILIAR, CESFAM , CENTRAL CALAMA</t>
  </si>
  <si>
    <t>30075545-0</t>
  </si>
  <si>
    <t>REPOSICION RUTA Y-905, WILLIAMS - NAVARINO, VARIOS SECTORES,</t>
  </si>
  <si>
    <t>30075548-0</t>
  </si>
  <si>
    <t>RESTAURACION MUSEO DE BELLAS ARTES , PALACIO BABURIZZA</t>
  </si>
  <si>
    <t>30075551-0</t>
  </si>
  <si>
    <t>MEJORAMIENTO ESPACIOS PÚBLICOS UNIDAD PASEO YUGOSLAVO</t>
  </si>
  <si>
    <t>30075565-0</t>
  </si>
  <si>
    <t>CONSTRUCCION PAVIM. CALLES STA ANA Y OBISPO LIRA I. GRANEROS</t>
  </si>
  <si>
    <t>30075593-0</t>
  </si>
  <si>
    <t>RESTAURACION IGLESIA DE LAONZANA, COMUNA DE HUARA,  TARAPACA</t>
  </si>
  <si>
    <t>30075622-0</t>
  </si>
  <si>
    <t>MEJORAMIENTO RUTA 115 CH, S: QUEBRADA LOS TOROS-PUENTE LO AGUIRRE</t>
  </si>
  <si>
    <t>30075651-0</t>
  </si>
  <si>
    <t>CONSTRUCCION EDIFICIO DE LA ESCUELA TECNICA AERONAUTICA</t>
  </si>
  <si>
    <t>30075669-0</t>
  </si>
  <si>
    <t>CONSTRUCCION BY  PASS RUTA A-65, CUESTA DUPLIJSA, PROV DEL TAMARUGAL</t>
  </si>
  <si>
    <t>30075675-0</t>
  </si>
  <si>
    <t>CONSTRUCCION RELLENO SANITARIO RES.SOL.DOMIC.EINDUSTR. CABODE HORNOS</t>
  </si>
  <si>
    <t>30075678-0</t>
  </si>
  <si>
    <t>MEJORAMIENTO PAR VIAL JUAN NOÉ - CHACABUCO, ARICA</t>
  </si>
  <si>
    <t>30075686-0</t>
  </si>
  <si>
    <t>NORMALIZACION LICEO POLIVALENTE DE SAGRADA FAMILIA</t>
  </si>
  <si>
    <t>30075738-0</t>
  </si>
  <si>
    <t>CONSTRUCCION CASETAS SANITARIAS, LA COMPAÑÍA, GRANEROS</t>
  </si>
  <si>
    <t>30075796-0</t>
  </si>
  <si>
    <t>NORMALIZACION HOSPITAL SANTA ISABEL DE LEBU</t>
  </si>
  <si>
    <t>30075813-0</t>
  </si>
  <si>
    <t>MEJORAMIENTO REHABILITACION Y CONSERV. RED VIAL VI REGION (2ª ETAPA)</t>
  </si>
  <si>
    <t>30075817-0</t>
  </si>
  <si>
    <t>REPOSICION ESCUELA RURAL DE CANCURA, OSORNO.</t>
  </si>
  <si>
    <t>30075824-0</t>
  </si>
  <si>
    <t>REPOSICION CONSULTORIO LOS VOLCANES</t>
  </si>
  <si>
    <t>30075830-0</t>
  </si>
  <si>
    <t>REPOSICION PASARELAS VALLE EL CALLAO SENDERO DE CHILE</t>
  </si>
  <si>
    <t>30075837-0</t>
  </si>
  <si>
    <t>MEJORAMIENTO PASAJE  J.P. TOCOL Y DAVID ARELLANO QUEMCHI</t>
  </si>
  <si>
    <t>30075870-0</t>
  </si>
  <si>
    <t>CONSTRUCCION CASETAS SANITARIAS SECTOR CUNACO, NANCAGUA</t>
  </si>
  <si>
    <t>30075875-0</t>
  </si>
  <si>
    <t>MEJORAMIENTO AVDAS. PEDRO PABLO MUÑOZ, EL SANTO, LAS GARZAS, LS.-COQ</t>
  </si>
  <si>
    <t>30075884-0</t>
  </si>
  <si>
    <t>MEJORAMIENTO RUTA  S-69 SECTOR: PEDREGOSO - VILLARRICA</t>
  </si>
  <si>
    <t>30075895-0</t>
  </si>
  <si>
    <t>CONSTRUCCION CUARTEL BRIGADA DE INVESTIGACION CRIMINAL DE QUILI</t>
  </si>
  <si>
    <t>30075916-0</t>
  </si>
  <si>
    <t>CONSTRUCCION POLIDEPORTIVO DE PUERTO AYSÉN,  REGIÓN DE AYSEN</t>
  </si>
  <si>
    <t>30075919-0</t>
  </si>
  <si>
    <t>CONSTRUCCION PAVIMENTO CALLE COLONIA BERNARDO OHIGGINS, CHILLAN</t>
  </si>
  <si>
    <t>30075924-0</t>
  </si>
  <si>
    <t>NORMALIZACION CUARTELES FRONTERIZOS PREF. MAGALLANES</t>
  </si>
  <si>
    <t>30075927-0</t>
  </si>
  <si>
    <t>CONSTRUCCION CANCHA DE FUTBOL PIDIMA, ERCILLA</t>
  </si>
  <si>
    <t>30075930-0</t>
  </si>
  <si>
    <t>REPOSICION CUARTEL POLICIAL LA UNION - PDI</t>
  </si>
  <si>
    <t>30075952-0</t>
  </si>
  <si>
    <t>ADQUISICION EQUIPOS DE ESPECIALIDADES EMTP PARA 23 LICEOS, X R</t>
  </si>
  <si>
    <t>30075966-0</t>
  </si>
  <si>
    <t>MEJORAMIENTO CALLE LAUTARO DE PAILLACO</t>
  </si>
  <si>
    <t>30075975-0</t>
  </si>
  <si>
    <t>ADQUISICION E IMPL SEÑALETICA PLAN MITIGACION DE EVENTOS TSUNAMICOS</t>
  </si>
  <si>
    <t>30075995-0</t>
  </si>
  <si>
    <t>CONSTRUCCION ALCANTARILLADO SANITARIO DE VILLA OHIGGINS</t>
  </si>
  <si>
    <t>30075996-0</t>
  </si>
  <si>
    <t>CONSTRUCCION CASETAS SANITARIAS SECTOR PANIAHUE ORIENTE, SANTA CRUZ</t>
  </si>
  <si>
    <t>30076013-0</t>
  </si>
  <si>
    <t>CONSTRUCCION PAVIMENTACIÓN CALLE EL LITORAL, RANCAGUA</t>
  </si>
  <si>
    <t>30076017-0</t>
  </si>
  <si>
    <t>CONSTRUCCION INFRAESTRUCTURA PORTUARIA CALETA HORNITO, MEJILLONES</t>
  </si>
  <si>
    <t>30076025-0</t>
  </si>
  <si>
    <t>RESTAURACION Y OBRAS ANEXAS FARO ISLA MAGDALENA</t>
  </si>
  <si>
    <t>30076059-0</t>
  </si>
  <si>
    <t>REPOSICION CENTRO  DIAGNOSTICO SENAME ,ILLAPEL</t>
  </si>
  <si>
    <t>30076084-0</t>
  </si>
  <si>
    <t>CONSTRUCCION CASETAS SANITARIAS RASTROJOS - EL TAMBO, SAN VICENTE</t>
  </si>
  <si>
    <t>30076091-0</t>
  </si>
  <si>
    <t>MEJORAMIENTO EXTERIOR PALACIO BRAUN MENENDEZ, PUNTA ARENAS</t>
  </si>
  <si>
    <t>30076103-0</t>
  </si>
  <si>
    <t>CONSTRUCCION CALLE MANUEL RODRIGUEZ SUR, PUNTA ARENAS</t>
  </si>
  <si>
    <t>30076111-0</t>
  </si>
  <si>
    <t>INSTALACION AGUA POTABLE Y ALCANTARILLADO LOS MOLLES COMUNA EL TABO</t>
  </si>
  <si>
    <t>30076114-0</t>
  </si>
  <si>
    <t>MEJORAMIENTO PLAZA ESMERALDA Y SU ENTORNO BARRIO PRAT, PUNTA ARENAS</t>
  </si>
  <si>
    <t>30076118-0</t>
  </si>
  <si>
    <t>REPOSICION E INSTALACION LUMINARIAS  PUBLICAS COMUNA LO ESPEJO</t>
  </si>
  <si>
    <t>30076119-0</t>
  </si>
  <si>
    <t>MEJORAMIENTO Y AMPLIACION GIMNASIO MUNICIPAL CASTRO</t>
  </si>
  <si>
    <t>30076125-0</t>
  </si>
  <si>
    <t>REPOSICION CUARTEL POLICIAL CHAÑARAL</t>
  </si>
  <si>
    <t>30076129-0</t>
  </si>
  <si>
    <t>ANALISIS ACCESIBILIDAD PARA EL SIST. TRANSP. PUBL. TRANSANTIAGO</t>
  </si>
  <si>
    <t>30076131-0</t>
  </si>
  <si>
    <t>REPOSICION Y MEJORAMIENTO ESCUELA RIHUE F-1051, NEGRETE</t>
  </si>
  <si>
    <t>30076137-0</t>
  </si>
  <si>
    <t>CONSTRUCCION PARQUE CULTURAL INDÍGENA PUCARA DE CHENA</t>
  </si>
  <si>
    <t>30076150-0</t>
  </si>
  <si>
    <t>REPOSICION VEREDAS EN CALLES DE QUINTA NORMAL, SEGUNDA ETAPA</t>
  </si>
  <si>
    <t>30076157-0</t>
  </si>
  <si>
    <t>RESTAURACION SANTUARIO INMACULADA CONCEPCION DE CORINTO</t>
  </si>
  <si>
    <t>30076158-0</t>
  </si>
  <si>
    <t>MEJORAMIENTO PEDRAPLEN ACCESO CALBUCO</t>
  </si>
  <si>
    <t>30076159-0</t>
  </si>
  <si>
    <t>CONSTRUCCION EMBALSE RÍO RAPEL, COMUNA MONTE PATRIA</t>
  </si>
  <si>
    <t>30076162-0</t>
  </si>
  <si>
    <t>RESTAURACION PARROQUIA SAN LUIS DE GONZAGA DE SAUZAL</t>
  </si>
  <si>
    <t>30076163-0</t>
  </si>
  <si>
    <t>RESTAURACION PARROQUIA SAN IGNACIO EMPEDRADO</t>
  </si>
  <si>
    <t>30076164-0</t>
  </si>
  <si>
    <t>RESTAURACION CAPILLA NUESTRA SEÑORA DEL CARMEN DE BATUCO</t>
  </si>
  <si>
    <t>30076166-0</t>
  </si>
  <si>
    <t>RESTAURACION PARROQUIA SAGRADO CORAZON DE JESUS DE GUALLECO</t>
  </si>
  <si>
    <t>30076167-0</t>
  </si>
  <si>
    <t>NORMALIZACION HOSPITAL COMUNITARIO DIEGO DE ALMAGRO</t>
  </si>
  <si>
    <t>30076169-0</t>
  </si>
  <si>
    <t>CONSTRUCCION SISTEMA AGUA POTABLE SECTOR ILLAHUAPI LAGO RANCO</t>
  </si>
  <si>
    <t>30076190-0</t>
  </si>
  <si>
    <t>REPOSICION ESTADIO FISCAL LUIS VALENZUELA HERMOSILLA COPIAPO</t>
  </si>
  <si>
    <t>30076205-0</t>
  </si>
  <si>
    <t>CONSTRUCCION PAVIMENTACIÓN AVDA. CENTRAL, COMUNA DE RANCAGUA</t>
  </si>
  <si>
    <t>30076213-0</t>
  </si>
  <si>
    <t>CONSTRUCCION PARQUE CIENTIFICO Y TECNOLOGICO DE ANTOFAGASTA</t>
  </si>
  <si>
    <t>30076270-0</t>
  </si>
  <si>
    <t>CONSTRUCCION PASARELA  PEATONAL LOS CLAVELES, SAN PEDRO DE LA PAZ</t>
  </si>
  <si>
    <t>30076271-0</t>
  </si>
  <si>
    <t>CONSTRUCCION CANCHA   Y CAMARINES ESTADIO LA BANDERA</t>
  </si>
  <si>
    <t>30076274-0</t>
  </si>
  <si>
    <t>RESTAURACION CASA GABRIELA MISTRAL EN LAS COMPAÑIAS, LA SERENA</t>
  </si>
  <si>
    <t>30076280-0</t>
  </si>
  <si>
    <t>CONSTRUCCION CENTRO CERRADO CENTENARIO DE LA REGION METROPOLITANA</t>
  </si>
  <si>
    <t>30076284-0</t>
  </si>
  <si>
    <t>CONSTRUCCION PAVIMENTACIÓN CALLES LATORRE Y OTRAS, SAN ROSENDO</t>
  </si>
  <si>
    <t>30076285-0</t>
  </si>
  <si>
    <t>REPOSICION ESCUELAS SANTA MARIA Y JAVIERA CARRERA</t>
  </si>
  <si>
    <t>30076287-0</t>
  </si>
  <si>
    <t>CONSTRUCCION INF.SANITARIA, POBLACIÓN EL TREBOL Y CALLE RAMIREZ</t>
  </si>
  <si>
    <t>30076292-0</t>
  </si>
  <si>
    <t>CONSTRUCCION CENTRO CERRADO IX REGION</t>
  </si>
  <si>
    <t>30076293-0</t>
  </si>
  <si>
    <t>CONSTRUCCION CENTRO CERRADO VII REGION</t>
  </si>
  <si>
    <t>30076295-0</t>
  </si>
  <si>
    <t>CONSTRUCCION CENTRO CERRADO SENAME, VI REGION</t>
  </si>
  <si>
    <t>30076296-0</t>
  </si>
  <si>
    <t>CONSTRUCCION CENTRO CERRADO IV REGION</t>
  </si>
  <si>
    <t>30076302-0</t>
  </si>
  <si>
    <t>CONSTRUCCION ILUMINACIÓN Y MIRADORES VIADUCTO DEL MALLECO</t>
  </si>
  <si>
    <t>30076305-0</t>
  </si>
  <si>
    <t>RESTAURACION BOLETERIA Y BODEGÓN DEL PARQUE ESTACION FERROVIARIA</t>
  </si>
  <si>
    <t>30076310-0</t>
  </si>
  <si>
    <t>CONSTRUCCION DRENAJES Y MUROS CONTENCION VILLA UN HOGAR FELIZ, ANGOL</t>
  </si>
  <si>
    <t>30076311-0</t>
  </si>
  <si>
    <t>AMPLIACION Y REMODELACION DE SECCION MATERNO INFANTIL CPF SANTIAGO</t>
  </si>
  <si>
    <t>30076314-0</t>
  </si>
  <si>
    <t>CONSTRUCCION COLECTOR A. LLUVIAS PRIETO NORTE/P.VALDIVIA/BALMACEDA</t>
  </si>
  <si>
    <t>30076316-0</t>
  </si>
  <si>
    <t>CONSTRUCCION COLECTOR A. LLUVIAS J.CARRERA/S.BOLIVAR/ALTAMIRA</t>
  </si>
  <si>
    <t>30076326-0</t>
  </si>
  <si>
    <t>CONSTRUCCION MURO DE CONTENCION PROLONGACION CALLE ARGENTINA, TEMUCO</t>
  </si>
  <si>
    <t>30076327-0</t>
  </si>
  <si>
    <t>CONSTRUCCION HIDROPARQUE LA AGUADA, REGION METROPOLITANA</t>
  </si>
  <si>
    <t>30076328-0</t>
  </si>
  <si>
    <t>REPOSICION INTERNADO MEJORAMIENTO ESCUELA G-1181 Y VIVIENDAS DOCEN</t>
  </si>
  <si>
    <t>30076329-0</t>
  </si>
  <si>
    <t>ADQUISICION Y RECUPERACION ESTACION FERROVIARIA MANZANAR</t>
  </si>
  <si>
    <t>30076333-0</t>
  </si>
  <si>
    <t>AMPLIACION SERVICIO APR LAS PARCELAS-SAN MANUEL, COMUNA LA LIGUA</t>
  </si>
  <si>
    <t>30076334-0</t>
  </si>
  <si>
    <t>MEJORAMIENTO CANAL 21 DE MAYO, PUERTO SAAVEDRA</t>
  </si>
  <si>
    <t>30076343-0</t>
  </si>
  <si>
    <t>MEJORAMIENTO CANALES A.LLUVIAS VILLA EL BOSQUE, FREIRE</t>
  </si>
  <si>
    <t>30076348-0</t>
  </si>
  <si>
    <t>MEJORAMIENTO CANALES TALUDES Y DRENES VILLA LOS COLONOS, TRAIGUEN</t>
  </si>
  <si>
    <t>30076362-0</t>
  </si>
  <si>
    <t>DIAGNOSTICO CALIDAD DE AIRE  Y MEDIDA DE DESCONTAMINACION ANDACOLLO</t>
  </si>
  <si>
    <t>30076383-0</t>
  </si>
  <si>
    <t>MEJORAMIENTO CANAL ELOCOYAN, TALUDES Y DRENES, V. LOS COPIHUES</t>
  </si>
  <si>
    <t>30076388-0</t>
  </si>
  <si>
    <t>CONSTRUCCION COLECTOR A.LLUVIAS BARROS ARANA/MIRAFLORES/PINTO</t>
  </si>
  <si>
    <t>30076393-0</t>
  </si>
  <si>
    <t>NORMALIZACION CENTRO DE SALUD FAMILIAR SAN VICENTE</t>
  </si>
  <si>
    <t>30076394-0</t>
  </si>
  <si>
    <t>REPARACION CASA DE GABRIELA MISTRAL LAS PALMERAS, LA SERENA</t>
  </si>
  <si>
    <t>30076461-0</t>
  </si>
  <si>
    <t>AMPLIACION Y MEJORAMIENTO CUARTEL OCTAVA CIA BOMBEROS, P. ARENAS</t>
  </si>
  <si>
    <t>30076462-0</t>
  </si>
  <si>
    <t>AMPLIACION SERVICIO DE AGUA POTABLE RURAL BOCO COMUNA DE QUILLLOTA</t>
  </si>
  <si>
    <t>30076463-0</t>
  </si>
  <si>
    <t>CONSTRUCCION TRANQUE RETENEDOR AGUAS LLUVIAS LOS LOROS, T. AMARILLA</t>
  </si>
  <si>
    <t>30076464-0</t>
  </si>
  <si>
    <t>AMPLIACION RED SERVICIO APR QDA. ALVARADO SECTOR CHORRILLOS, OLMUÉ</t>
  </si>
  <si>
    <t>30076499-0</t>
  </si>
  <si>
    <t>CONSTRUCCION HOGAR DE ADULTOS MAYORES SAGRADO CORAZON COMUNA LINARES</t>
  </si>
  <si>
    <t>30076504-0</t>
  </si>
  <si>
    <t>NORMALIZACION HOSPITAL COMUNITARIO SALUD FAMILIAR SAN JOSE DE MAIPO</t>
  </si>
  <si>
    <t>30076505-0</t>
  </si>
  <si>
    <t>REPOSICION , CONSTRUCCION RUTA INTERLAGOS. S: ÑANCUL - LAS HUELLAS</t>
  </si>
  <si>
    <t>30076508-0</t>
  </si>
  <si>
    <t>MEJORAMIENTO RUTA 240, SECTOR COYHAIQUE - CHACABUCO</t>
  </si>
  <si>
    <t>30076511-0</t>
  </si>
  <si>
    <t>MEJORAMIENTO INTEGRAL GIMNASIO FISCAL ANCUD</t>
  </si>
  <si>
    <t>30076517-0</t>
  </si>
  <si>
    <t>CONSTRUCCION PASARELA PEATONAL RIO LOCO EN EX RUTA 5 KM. 91.50</t>
  </si>
  <si>
    <t>30076518-0</t>
  </si>
  <si>
    <t>MEJORAMIENTO RUTA 7 SECTOR: LENCA - LA ARENA</t>
  </si>
  <si>
    <t>30076519-0</t>
  </si>
  <si>
    <t>MEJORAMIENTO SISTEMA DE ALUMBRADO PUBLICO VILLA TEHUELCHES, LAGUNA B</t>
  </si>
  <si>
    <t>30076521-0</t>
  </si>
  <si>
    <t>CONSTRUCCION ACOMETIDA GAS NATURAL VILLA TEHUELCHES, LAG. BLCA.</t>
  </si>
  <si>
    <t>30076526-0</t>
  </si>
  <si>
    <t>AMPLIACION SERVICIO PAC. CRITICO Y HABILITACIONES INCA</t>
  </si>
  <si>
    <t>30076527-0</t>
  </si>
  <si>
    <t>MEJORAMIENTO RUTA  I-162 ,TRAMO  KM 0.0 AL KM. 11.960 .LA ESTRELLA</t>
  </si>
  <si>
    <t>30076551-0</t>
  </si>
  <si>
    <t>CONSTRUCCION CESFAM ALTIPLANO NORTE, VALLENAR</t>
  </si>
  <si>
    <t>30076555-0</t>
  </si>
  <si>
    <t>MEJORAMIENTO VEREDAS CENTRO COMERCIAL CIUDAD DE RENGO</t>
  </si>
  <si>
    <t>30076558-0</t>
  </si>
  <si>
    <t>REPOSICION E INSTALACION  LUMINARIAS DEL ALUMBRADO PUBLICO C.NAVIA</t>
  </si>
  <si>
    <t>30076560-0</t>
  </si>
  <si>
    <t>MEJORAMIENTO PARQUE SANTIAGO AMENGUAL, PUDAHUEL</t>
  </si>
  <si>
    <t>30076567-0</t>
  </si>
  <si>
    <t>REPOSICION COMPLEJO POLICIAL REGIONAL DE LA ARAUCANÍA- PDI</t>
  </si>
  <si>
    <t>30076574-0</t>
  </si>
  <si>
    <t>REPOSICION EDIFICIO CONSISTORIAL, LLANQUIHUE</t>
  </si>
  <si>
    <t>30076582-0</t>
  </si>
  <si>
    <t>CONSTRUCCION PUENTE CALLE PURÉN SOBRE ESTERO LAS TOSCAS, CHILLAN</t>
  </si>
  <si>
    <t>30076583-0</t>
  </si>
  <si>
    <t>CONSTRUCCION PUENTE CALLE Y.BUENAS SOBRE ESTERO LAS TOSCAS, CHILLAN</t>
  </si>
  <si>
    <t>30076584-0</t>
  </si>
  <si>
    <t>CONSTRUCCION PUENTE AV LIBERTAD ORIENTE ESTERO LAS TOSCAS, CHILLAN</t>
  </si>
  <si>
    <t>30076592-0</t>
  </si>
  <si>
    <t>MEJORAMIENTO HOSPITAL DE LITUECHE</t>
  </si>
  <si>
    <t>30076593-0</t>
  </si>
  <si>
    <t>CONSTRUCCION CENTRO DE SALUD FAMILIAR BATUCO II</t>
  </si>
  <si>
    <t>30076609-0</t>
  </si>
  <si>
    <t>CONSTRUCCION SERVICIO APR DE PELECO (CAÑETE)</t>
  </si>
  <si>
    <t>30076611-0</t>
  </si>
  <si>
    <t>ACTUALIZACION PLAN REGULADOR PICA-MATILLA, COMUNA PICA</t>
  </si>
  <si>
    <t>30076620-0</t>
  </si>
  <si>
    <t>REPOSICION PUENTE SANTA ROSA, TRAIGUEN</t>
  </si>
  <si>
    <t>30076621-0</t>
  </si>
  <si>
    <t>REPOSICION PUENTE TRARULEMU, ANGOL</t>
  </si>
  <si>
    <t>30076635-0</t>
  </si>
  <si>
    <t>REPOSICION PUENTE QUILONCO, VILCUN</t>
  </si>
  <si>
    <t>30076652-0</t>
  </si>
  <si>
    <t>CONSTRUCCION ACCESOS VIALES PLATAFORMA LOGISTICA DEL BIO BIO</t>
  </si>
  <si>
    <t>30076653-0</t>
  </si>
  <si>
    <t>MEJORAMIENTO RUTA COSTERA VILLA UKIKA - AEROPUERTO, PTO. WILLIA</t>
  </si>
  <si>
    <t>30076668-0</t>
  </si>
  <si>
    <t>CONSTRUCCION COST. DEL MAIPO, TRAMO PTE. LOS MORROS-PTE. LAS VERTIEN</t>
  </si>
  <si>
    <t>30076700-0</t>
  </si>
  <si>
    <t>NORMALIZACION ESTADIO MUNICIPAL DE FREIRINA</t>
  </si>
  <si>
    <t>30076717-0</t>
  </si>
  <si>
    <t>AMPLIACION Y MEJORAMIENTO UMCE CAMPUS GRANEROS</t>
  </si>
  <si>
    <t>30076721-0</t>
  </si>
  <si>
    <t>AMPLIACION RUTA 5. SECTOR: VARIANTE ANCUD</t>
  </si>
  <si>
    <t>30076726-0</t>
  </si>
  <si>
    <t>REPOSICION RUTA 11 CH, S: ARICA TAMBO QUEMADO KM 36-60</t>
  </si>
  <si>
    <t>30076736-0</t>
  </si>
  <si>
    <t>MEJORAMIENTO REHABILITACIÓN Y CONSERV.RED VIAL, XIV REGIÓN (1°E</t>
  </si>
  <si>
    <t>30076742-0</t>
  </si>
  <si>
    <t>REPOSICION 9 PUENTES MENORES EMERGENCIAS AÑO 2006, VIII REGION</t>
  </si>
  <si>
    <t>30076749-0</t>
  </si>
  <si>
    <t>REPOSICION ESCUELA Nº 314 CAPITÁN JOSÉ LUIS ARANEDA</t>
  </si>
  <si>
    <t>30076773-0</t>
  </si>
  <si>
    <t>MEJORAMIENTO REHABILITACIÓN Y CONSERV. RED VIAL VII REGIÓN (1°E</t>
  </si>
  <si>
    <t>30076792-0</t>
  </si>
  <si>
    <t>CONSTRUCCION CENTRO ACONDICIONAMIENTO FISICO</t>
  </si>
  <si>
    <t>30076805-0</t>
  </si>
  <si>
    <t>MEJORAMIENTO INTERCONEXION ORIENTE PONIENTE - COYHAIQUE</t>
  </si>
  <si>
    <t>30076821-0</t>
  </si>
  <si>
    <t>REPOSICION SERVICIO MEDICO LEGAL PUERTO NATALES</t>
  </si>
  <si>
    <t>30076861-0</t>
  </si>
  <si>
    <t>AMPLIACION Y REMODELACIÓN SERVICIO MEDICO LEGAL DE ANCUD</t>
  </si>
  <si>
    <t>30076862-0</t>
  </si>
  <si>
    <t>REPOSICION PAVIMENTO CALLE LA PAMPILLA, CALLE LARGA</t>
  </si>
  <si>
    <t>30076868-0</t>
  </si>
  <si>
    <t>CONSTRUCCION CENTRO COMUNITARIO COMUNA IQUIQUE</t>
  </si>
  <si>
    <t>30076872-0</t>
  </si>
  <si>
    <t>NORMALIZACION HOSPITAL MARCOS MACUADA DE TOCOPILLA</t>
  </si>
  <si>
    <t>30076889-0</t>
  </si>
  <si>
    <t>CONSTRUCCION MULTICANCHA TECHADA PUERTO CHACABUCO</t>
  </si>
  <si>
    <t>30076900-0</t>
  </si>
  <si>
    <t>MEJORAMIENTO RUTA D-37-E SECTOR: LIMAHUIDA - CANELILLO</t>
  </si>
  <si>
    <t>30076901-0</t>
  </si>
  <si>
    <t>NORMALIZACION HOSPITAL DE NACIMIENTO</t>
  </si>
  <si>
    <t>30076904-0</t>
  </si>
  <si>
    <t>NORMALIZACION HOSPITAL DE SANTA BARBARA</t>
  </si>
  <si>
    <t>30076920-0</t>
  </si>
  <si>
    <t>INSTALACION SISTEMA AGUA POTABLE RURAL MISION BOROA,  IMPERIAL</t>
  </si>
  <si>
    <t>30076930-0</t>
  </si>
  <si>
    <t>MEJORAMIENTO PAVIMENTACIÓN CALLE MONTEPATRIA, VALPARAISO</t>
  </si>
  <si>
    <t>30076931-0</t>
  </si>
  <si>
    <t>MEJORAMIENTO CNO. PADRE HURTADO G-45, SECTOR CUESTA CHADA CNA PAINE</t>
  </si>
  <si>
    <t>30076933-0</t>
  </si>
  <si>
    <t>CONSTRUCCION PAVIMENTACIÓN CALLE DÉCIMA DE PLACILLA,  VALPARAISO</t>
  </si>
  <si>
    <t>30076935-0</t>
  </si>
  <si>
    <t>CONSTRUCCION VARIANTE RUTA C-35, COMUNA DE TIERRA AMARILLA</t>
  </si>
  <si>
    <t>30076938-0</t>
  </si>
  <si>
    <t>AMPLIACION Y REMODELACIÓN SERVICIO MEDICO LEGAL, VALDIVIA</t>
  </si>
  <si>
    <t>30076941-0</t>
  </si>
  <si>
    <t>REPOSICION SUBCOMISARIA ALERCE</t>
  </si>
  <si>
    <t>30076948-0</t>
  </si>
  <si>
    <t>CONSTRUCCION CENTRO TECNOLOGICO AMBIENTAL DE ATACAMA, VALLENAR</t>
  </si>
  <si>
    <t>30076966-0</t>
  </si>
  <si>
    <t>REPOSICION DE REDES COOPERATIVA LOS MAITENES COMUNA DE LIMACHE.</t>
  </si>
  <si>
    <t>30076970-0</t>
  </si>
  <si>
    <t>MEJORAMIENTO RUTA Y-65, PORVENIR-MANANTIALES, T. DEL FUEGO,  XIIR.</t>
  </si>
  <si>
    <t>30076982-0</t>
  </si>
  <si>
    <t>REPOSICION EDIFICIO CONSISTORIAL, TOCOPILLA</t>
  </si>
  <si>
    <t>30076983-0</t>
  </si>
  <si>
    <t>AMPLIACION SERVICIO APR EL TRIUNFO -SANTA CECILIA -SAN JORGE</t>
  </si>
  <si>
    <t>30076984-0</t>
  </si>
  <si>
    <t>AMPLIACION Y MEJORAMIENTO SISTEMA APR EMBALSE ANCOA</t>
  </si>
  <si>
    <t>30076987-0</t>
  </si>
  <si>
    <t>CONSTRUCCION HOGAR DE ANCIANOS - VICTORIA</t>
  </si>
  <si>
    <t>30076990-0</t>
  </si>
  <si>
    <t>MEJORAMIENTO ESTADIO DE LA COMUNA DE  LOTA</t>
  </si>
  <si>
    <t>30076995-0</t>
  </si>
  <si>
    <t>INSTALACION SERVICIO DE APR DE PUERTECILLO, NAVIDAD</t>
  </si>
  <si>
    <t>30076997-0</t>
  </si>
  <si>
    <t>REPOSICION CON EQUIPAMIENTO LICEO IGNACIO CARRERA PINTO, TALCA</t>
  </si>
  <si>
    <t>30077000-0</t>
  </si>
  <si>
    <t>INSTALACION SISTEMA AGUA POTABLE RURAL CUSACO, IMPERIAL</t>
  </si>
  <si>
    <t>30077006-0</t>
  </si>
  <si>
    <t>REPOSICION SERVICIO URGENCIA, HOSPITAL TRAIGUEN</t>
  </si>
  <si>
    <t>30077008-0</t>
  </si>
  <si>
    <t>AMPLIACION RUTA F-30-E SECTOR: MANTAGUA-ACC. NORTE PTE. CONCON</t>
  </si>
  <si>
    <t>30077012-0</t>
  </si>
  <si>
    <t>REPOSICION SERVICIO DE URGENCIA, HOSPITAL PUREN</t>
  </si>
  <si>
    <t>30077015-0</t>
  </si>
  <si>
    <t>MEJORAMIENTO Y CONSTR. CAMINO CURANILAHUE-NACIMIENTO POR B. LOS RIOS</t>
  </si>
  <si>
    <t>30077016-0</t>
  </si>
  <si>
    <t>CONSTRUCCION PAVIMENTO CALLES 1,2 Y VALENCIA, Y PJES 3 Y 4, MONTECEA</t>
  </si>
  <si>
    <t>30077029-0</t>
  </si>
  <si>
    <t>CONSTRUCCION SEGUNDO ACCESO A SAN JOSE DE LA MARIQUINA</t>
  </si>
  <si>
    <t>30077031-0</t>
  </si>
  <si>
    <t>CONSTRUCCION CENTRO DE SALUD FAMILIAR LA CALERA</t>
  </si>
  <si>
    <t>30077036-0</t>
  </si>
  <si>
    <t>ACTUALIZACION PLAN DE DESARROLLO COMUNAL, EL BOSQUE</t>
  </si>
  <si>
    <t>30077044-0</t>
  </si>
  <si>
    <t>RESTAURACION IGLESIA Y CLAUSTRO SAN AGUSTIN, MELIPILLA</t>
  </si>
  <si>
    <t>30077046-0</t>
  </si>
  <si>
    <t>DIAGNOSTICO DESARROLLO DEL RIEGO EN 2ª SEC RIO CLARO Y EST ZAMORANO</t>
  </si>
  <si>
    <t>30077053-0</t>
  </si>
  <si>
    <t>AMPLIACION SERVICIO MEDICO LEGAL DE ANGOL</t>
  </si>
  <si>
    <t>30077056-0</t>
  </si>
  <si>
    <t>CONSTRUCCION PAVIMENTO CALLE L.C.MARTINEZ, 21 MAYO PJE 1,2,4 NEGRETE</t>
  </si>
  <si>
    <t>30077061-0</t>
  </si>
  <si>
    <t>REPOSICION RUTA 11 CH, S: ARICA TAMBO QUEMADO KM 170 AL 192</t>
  </si>
  <si>
    <t>30077065-0</t>
  </si>
  <si>
    <t>REPOSICION RETEN AGUA FRESCA, COMUNA DE PUNTA ARENAS</t>
  </si>
  <si>
    <t>30077074-0</t>
  </si>
  <si>
    <t>REPOSICION CUARTEL DE BOMBEROS DE ACHAO, COMUNA DE QUINCHAO</t>
  </si>
  <si>
    <t>30077076-0</t>
  </si>
  <si>
    <t>DIAGNOSTICO Y PLAN DESARROLLO RIEGO AREA INFLUENCIA EMB.PUNILLA</t>
  </si>
  <si>
    <t>30077090-0</t>
  </si>
  <si>
    <t>MEJORAMIENTO ACCESO (AVDA. ALEMANIA) CIUDAD DE LOS ÁNGELES</t>
  </si>
  <si>
    <t>30077099-0</t>
  </si>
  <si>
    <t>MEJORAMIENTO INTEGRAL SISTEMA  AGUA POTABLE  MONTEVERDE, TEMUCO</t>
  </si>
  <si>
    <t>30077103-0</t>
  </si>
  <si>
    <t>CONSTRUCCION EDIFICIO MEDIATECA CHILE CHICO, PUERTA DEL SOL</t>
  </si>
  <si>
    <t>30077109-0</t>
  </si>
  <si>
    <t>MEJORAMIENTO   SISTEMA ALUMBRADO PUBLICO  SAN JUAN DE LA COSTA</t>
  </si>
  <si>
    <t>30077120-0</t>
  </si>
  <si>
    <t>INVESTIGACION MEJOR PRODUCTIVIDAD POR SILVOPASTOREO, XII REGION</t>
  </si>
  <si>
    <t>30077123-0</t>
  </si>
  <si>
    <t>RESTAURACION DEL F. STA. BARBARA Y CUEVA PATR, COMUNA JUAN FERNANDEZ</t>
  </si>
  <si>
    <t>30077141-0</t>
  </si>
  <si>
    <t>AMPLIACION Y REMODELACIÓN  SERVICIO MÉDICO LEGAL DE PUNTA ARENAS</t>
  </si>
  <si>
    <t>30077145-0</t>
  </si>
  <si>
    <t>MEJORAMIENTO VIALIDAD URBANA CIUDAD DE ARAUCO</t>
  </si>
  <si>
    <t>30077158-0</t>
  </si>
  <si>
    <t>REPOSICION PAV. RUTAS G-60; I-124. S: CRUCE LAS ARAÑAS-C° LITUECHE</t>
  </si>
  <si>
    <t>30077164-0</t>
  </si>
  <si>
    <t>CONSTRUCCION ACCESOS AREA MARINA Y COSTERA PROTEGIDA, CALDERA</t>
  </si>
  <si>
    <t>30077169-0</t>
  </si>
  <si>
    <t>REPOSICION DE LA 16ª COMISARIA LA REINA</t>
  </si>
  <si>
    <t>30077177-0</t>
  </si>
  <si>
    <t>CONSTRUCCION INTERCONEXION VIAL R 41 CH ¿ PUERTO DE COQUIMBO</t>
  </si>
  <si>
    <t>30077182-0</t>
  </si>
  <si>
    <t>REPOSICION CUARTEL INVESTIGACIONES PUERTO VARAS</t>
  </si>
  <si>
    <t>30077186-0</t>
  </si>
  <si>
    <t>CONSTRUCCION ROMPEOLAS PARA HABILITAR PLAYA BRAVA PARA BAÑO, IQUIQUE</t>
  </si>
  <si>
    <t>30077187-0</t>
  </si>
  <si>
    <t>CONSTRUCCION SISTEMA  PARADAS DIFERIDAS EN SECTOR CENTRICO DE OSORNO</t>
  </si>
  <si>
    <t>30077203-0</t>
  </si>
  <si>
    <t>AMPLIACION SERVICIO DE APR CRUZ DE CHILLEHUE, COINCO</t>
  </si>
  <si>
    <t>COINCO</t>
  </si>
  <si>
    <t>30077212-0</t>
  </si>
  <si>
    <t>MEJORAMIENTO PASEO COSTERO COCHAMO</t>
  </si>
  <si>
    <t>30077228-0</t>
  </si>
  <si>
    <t>CONSTRUCCION COMPLEJO DEPORTIVO CANCHA RAYADA DE CASTRO</t>
  </si>
  <si>
    <t>30077233-0</t>
  </si>
  <si>
    <t>CONSTRUCCION III CENTRO DE SALUD, COMUNA DE ESTACIÓN CENTRAL</t>
  </si>
  <si>
    <t>30077249-0</t>
  </si>
  <si>
    <t>CONSTRUCCION SALAS MULTIMEDIA EDUC. PREBÁSICA MUNICIPAL, ANTOFAGASTA</t>
  </si>
  <si>
    <t>30077258-0</t>
  </si>
  <si>
    <t>NORMALIZACION HOSPITAL DE CONSTITUCION</t>
  </si>
  <si>
    <t>30077261-0</t>
  </si>
  <si>
    <t>EXPLORACION INFORME HIDROGEOLOGICO APR, SECTOR EL MANZANO</t>
  </si>
  <si>
    <t>30077264-0</t>
  </si>
  <si>
    <t>CONSTRUCCION CESFAM SECTOR SUR PONIENTE COMUNA DE TALCA</t>
  </si>
  <si>
    <t>30077268-0</t>
  </si>
  <si>
    <t>EXPLORACION INFORME HIDROGEOLOGICO SECTOR CURAMIN - QUETEN</t>
  </si>
  <si>
    <t>30077271-0</t>
  </si>
  <si>
    <t>EXPLORACION INFORME HIDROGEOLOGICO SECTOR EL VARAL-HUALAIHUE ESTERO</t>
  </si>
  <si>
    <t>30077276-0</t>
  </si>
  <si>
    <t>EXPLORACION INFORME HIDROGEOLOGICO SECTOR CHEÑUE - PUNTA PIUTIL</t>
  </si>
  <si>
    <t>30077277-0</t>
  </si>
  <si>
    <t>EXPLORACION INFORME HIDROGEOLOGICO SECTOR CHAGUAL - QUILDACO</t>
  </si>
  <si>
    <t>30077278-0</t>
  </si>
  <si>
    <t>DIAGNOSTICO DE LA RED ASISTENCIAL DEL SSMN</t>
  </si>
  <si>
    <t>30077313-0</t>
  </si>
  <si>
    <t>CONSTRUCCION ELECTRIFICACION LOS RULOS II, COMUNA DE CANELA</t>
  </si>
  <si>
    <t>30077314-0</t>
  </si>
  <si>
    <t>CONSTRUCCION ELECTRIFICACION JABONERIA, COMUNA DE CANELA</t>
  </si>
  <si>
    <t>30077317-0</t>
  </si>
  <si>
    <t>NORMALIZACION HOSPITAL DEL SALVADOR</t>
  </si>
  <si>
    <t>30077319-0</t>
  </si>
  <si>
    <t>CONSTRUCCION Y EQUIPAMIENTO BIBLIOTECA Y MUSEO  DE OLLAGUE</t>
  </si>
  <si>
    <t>30077325-0</t>
  </si>
  <si>
    <t>MEJORAMIENTO Y AMPLIACIÓN SERVICIO DE APR EL ESTERO, LAS CABRAS</t>
  </si>
  <si>
    <t>30077327-0</t>
  </si>
  <si>
    <t>CONSTRUCCION SOLUCIONS. SANITARIAS S.P. NORTE PICHASCA, RIO HURTADO</t>
  </si>
  <si>
    <t>30077333-0</t>
  </si>
  <si>
    <t>ACTUALIZACION PLAN REGULADOR COMUNAL,  LLAY-LLAY</t>
  </si>
  <si>
    <t>30077334-0</t>
  </si>
  <si>
    <t>REPOSICION CUARTEL POLICIAL DE INVESTIGAC. TOCOPILLA</t>
  </si>
  <si>
    <t>30077340-0</t>
  </si>
  <si>
    <t>MEJORAMIENTO RUTA 41CH S:JUNTAS DEL TORO LA LAGUNA, VICUÑA, ELQUI</t>
  </si>
  <si>
    <t>30077345-0</t>
  </si>
  <si>
    <t>MEJORAMIENTO Y AMPLIACIÓN SERVICIO DE APR PEÑUELAS, PLACILLA</t>
  </si>
  <si>
    <t>30077348-0</t>
  </si>
  <si>
    <t>MEJORAMIENTO SERVICIO DE APR DE CHUMACO, REQUÍNOA</t>
  </si>
  <si>
    <t>30077349-0</t>
  </si>
  <si>
    <t>MEJORAMIENTO Y AMPLIACIÓN SERVICIO DE APR DE LITUECHE, LITUECHE</t>
  </si>
  <si>
    <t>30077350-0</t>
  </si>
  <si>
    <t>AMPLIACION SERVICIO DE APR LICANCHEU A ALTO GRANDE, NAVIDAD</t>
  </si>
  <si>
    <t>30077351-0</t>
  </si>
  <si>
    <t>CONSTRUCCION Y MEJORAMIENTO ENTORNO CANCHA PARQUE JUAN LOPEZ</t>
  </si>
  <si>
    <t>30077352-0</t>
  </si>
  <si>
    <t>CONSTRUCCION CENTRO PARA LA ORG Y EL CULTIVO DE LAS ARTES RUCAYALEN</t>
  </si>
  <si>
    <t>30077363-0</t>
  </si>
  <si>
    <t>CONSTRUCCION POSTA RURAL DE SALUD SAN JOSE, ISLA DE TRANQUI</t>
  </si>
  <si>
    <t>30077365-0</t>
  </si>
  <si>
    <t>CONSTRUCCION POSTA DE SALUD RURAL EPEUKURA - CURARREHUE</t>
  </si>
  <si>
    <t>30077382-0</t>
  </si>
  <si>
    <t>REPOSICION CUARTEL BICRIM SAN CARLOS PDI</t>
  </si>
  <si>
    <t>30077395-0</t>
  </si>
  <si>
    <t>CONSTRUCCION RED ALCANTARILLADO SECTOR PLAYAS BLANCAS,  EL TABO</t>
  </si>
  <si>
    <t>30077400-0</t>
  </si>
  <si>
    <t>CONSTRUCCION MEJORAMIENTO CALLE CAMPOS DE DEPORTES, BULNES</t>
  </si>
  <si>
    <t>BULNES</t>
  </si>
  <si>
    <t>30077414-0</t>
  </si>
  <si>
    <t>MEJORAMIENTO RUTA M-80-N, SECTOR TREGUALEMU-LIMITE REGIONAL</t>
  </si>
  <si>
    <t>30077420-0</t>
  </si>
  <si>
    <t>ANALISIS HIDROGEOLOGICO PAN DE AZUCAR</t>
  </si>
  <si>
    <t>CAPACITACION AGUA POTABLE Y ALCANTARILLADO</t>
  </si>
  <si>
    <t>30077424-0</t>
  </si>
  <si>
    <t>MEJORAMIENTO SISTEMA APR LOS CLONQUIS, COMUNA DE MONTE PATRIA</t>
  </si>
  <si>
    <t>30077432-0</t>
  </si>
  <si>
    <t>AMPLIACION SISTEMA APR TULAHUEN SEC. CISTERNA NORTE, MONTE PATRIA</t>
  </si>
  <si>
    <t>30077433-0</t>
  </si>
  <si>
    <t>AMPLIACION SISTEMA APR EL SAUCE DE MIRAMAR, COQUIMBO</t>
  </si>
  <si>
    <t>30077448-0</t>
  </si>
  <si>
    <t>CONSTRUCCION CENTRO CONSERVACION Y PROTECCION AMBIENTA ISLA CHAÑARAL</t>
  </si>
  <si>
    <t>30077459-0</t>
  </si>
  <si>
    <t>NORMALIZACION EDIFICIO TUCAPEL JIMENEZ,LA SERENA</t>
  </si>
  <si>
    <t>30077479-0</t>
  </si>
  <si>
    <t>AMPLIACION CENTRO DE REINSERCIÓN SOCIAL TALCA</t>
  </si>
  <si>
    <t>30077484-0</t>
  </si>
  <si>
    <t>CONSTRUCCION PAVIMENTACIÓN  H. MAGALLANES Y RAMÓN FREIRE, PICHILEMU</t>
  </si>
  <si>
    <t>30077486-0</t>
  </si>
  <si>
    <t>REPARACION IGLESIA DE LA MERCED COMUNA DE TIL TIL</t>
  </si>
  <si>
    <t>30077490-0</t>
  </si>
  <si>
    <t>CONSERVACION CASA PAULY PUERTO MONTT</t>
  </si>
  <si>
    <t>30077492-0</t>
  </si>
  <si>
    <t>REPOSICION TERMINAL DE PASAJEROS DE NIEBLA</t>
  </si>
  <si>
    <t>30077496-0</t>
  </si>
  <si>
    <t>CONSTRUCCION DISEÑO INGENIERÍA OBRAS PAV. CENTRO CONCEPCÍON</t>
  </si>
  <si>
    <t>30077500-0</t>
  </si>
  <si>
    <t>CONSTRUCCION DISEÑO INGENIERIA OBRAS PAV. CONCEPCION</t>
  </si>
  <si>
    <t>30077524-0</t>
  </si>
  <si>
    <t>HABILITACION ESPACIO PUBLICO PATRIMONIAL Y BALNEARIO SAN ROSENDO</t>
  </si>
  <si>
    <t>30077528-0</t>
  </si>
  <si>
    <t>NORMALIZACION Y RECUPERACION AREAS EX VERTEDERO LO ERRAZURIZ 2°ETAPA</t>
  </si>
  <si>
    <t>30077534-0</t>
  </si>
  <si>
    <t>RESTAURACION FUERTE SAN CARLOS DE ANCUD</t>
  </si>
  <si>
    <t>30077537-0</t>
  </si>
  <si>
    <t>REPOSICION RUTA 5, SECTOR CALDERA - OBISPITO</t>
  </si>
  <si>
    <t>30077541-0</t>
  </si>
  <si>
    <t>REPOSICION POSTA DE SALUD RURAL MONTEMAR</t>
  </si>
  <si>
    <t>30077562-0</t>
  </si>
  <si>
    <t>NORMALIZACION JARDIN INFANTIL LAS ARDILLITAS</t>
  </si>
  <si>
    <t>30077563-0</t>
  </si>
  <si>
    <t>CONSTRUCCION PAV CALLES D. ACEVEDO-J.J.PRIETO-E.MERINO PICHILEMU</t>
  </si>
  <si>
    <t>30077567-0</t>
  </si>
  <si>
    <t>CONSTRUCCION CUARTEL SEXTA COMPAÑIA BOMBEROS, CALAMA</t>
  </si>
  <si>
    <t>30077574-0</t>
  </si>
  <si>
    <t>RESTAURACION  TEATRO POMPEYA, PORTAL Y ENTORNO, V. ALEMANA</t>
  </si>
  <si>
    <t>30077575-0</t>
  </si>
  <si>
    <t>NORMALIZACION ESCUELA G-764  EPU KLEY DE LICAN RAY, VILLARRICA</t>
  </si>
  <si>
    <t>30077578-0</t>
  </si>
  <si>
    <t>CONSTRUCCION INFRAESTRUCTURA CAUCES NATURALES, LLUTA Y AZAPA. ETAPA2</t>
  </si>
  <si>
    <t>30077580-0</t>
  </si>
  <si>
    <t>INSTALACION SISTEMA AGUA POTABLE RURAL QUINTRILEO, LAUTARO</t>
  </si>
  <si>
    <t>30077586-0</t>
  </si>
  <si>
    <t>MEJORAMIENTO AV. VICUÑA MACKENNA SEGUNDA ETAPA, COMUNA DE PEÑAFLOR</t>
  </si>
  <si>
    <t>30077591-0</t>
  </si>
  <si>
    <t>REPOSICION POSTA DE SALUD RURAL HUELLELHUE, COMUNA DE VALDIVIA</t>
  </si>
  <si>
    <t>30077602-0</t>
  </si>
  <si>
    <t>RESTAURACION IGLESIA  DE MOCHA, HUARA PROVINCIA TAMARUGAL</t>
  </si>
  <si>
    <t>30077606-0</t>
  </si>
  <si>
    <t>RESTAURACION IGLESIA DE CARAGUANO, COLCHANE, PROVINCIA DEL TAMARUGAL</t>
  </si>
  <si>
    <t>30077608-0</t>
  </si>
  <si>
    <t>RESTAURACION IGLESIA DE LIMACSIÑA, HUARA PROVINCIA DEL TAMARUGAL</t>
  </si>
  <si>
    <t>30077610-0</t>
  </si>
  <si>
    <t>RESTAURACION IGLESIA DE SIBAYA, HUARA PROVINCIA DEL TAMARUGAL</t>
  </si>
  <si>
    <t>30077611-0</t>
  </si>
  <si>
    <t>ACTUALIZACION PLANO REGULADOR COMUNA IQUIQUE</t>
  </si>
  <si>
    <t>30077612-0</t>
  </si>
  <si>
    <t>DIFUSION INTERNACIONAL DE LA REGION DE COQUIMBO</t>
  </si>
  <si>
    <t>30077629-0</t>
  </si>
  <si>
    <t>RESTAURACION MEJORAMIENT MUSEO SITIO GABRIELA MISTRAL, MONTEGRANDE</t>
  </si>
  <si>
    <t>30077630-0</t>
  </si>
  <si>
    <t>MEJORAMIENTO CAMINO COSTERO NORTE, S: BOYERUCA-CR. RUTA J-60</t>
  </si>
  <si>
    <t>30077631-0</t>
  </si>
  <si>
    <t>CONSTRUCCION PAVIMENTO CALZADA CALLE BALMACEDA DE CAUQUENES</t>
  </si>
  <si>
    <t>30077632-0</t>
  </si>
  <si>
    <t>CONSTRUCCION PAVIMENTO CALZADA CALLE CEMENTERIO DE CAUQUENES</t>
  </si>
  <si>
    <t>30077667-0</t>
  </si>
  <si>
    <t>MEJORAMIENTO HOSPITAL DR. ERNESTO TORRES G. DE IQUIQUE</t>
  </si>
  <si>
    <t>30077669-0</t>
  </si>
  <si>
    <t>REPOSICION Y AMPLIACIÓN C/EQUIP. Y REUBICACION LICEO G.M.L RETIRO</t>
  </si>
  <si>
    <t>30077670-0</t>
  </si>
  <si>
    <t>CONSTRUCCION CUBIERTA MULTICANCHA SANTA DELFINA, RETIRO</t>
  </si>
  <si>
    <t>30077682-0</t>
  </si>
  <si>
    <t>INSTALACION SISTEMA AGUA POTABLE RURAL LLIU LLIU 7MA.FAJA, LONCOCHE</t>
  </si>
  <si>
    <t>30077685-0</t>
  </si>
  <si>
    <t>NORMALIZACION CONSULTORIO ATENCION PRIMARIA HOSPITAL DE SANTA JUANA</t>
  </si>
  <si>
    <t>SANTA JUANA</t>
  </si>
  <si>
    <t>30077695-0</t>
  </si>
  <si>
    <t>CONSTRUCCION RUTA 5 EN CHILOE. SECTOR: VARIANTE CHACAO</t>
  </si>
  <si>
    <t>30077702-0</t>
  </si>
  <si>
    <t>CONSTRUCCION PAVIMENTO CALLE CAMINO ANTIGUO A OVALLE, COQUIMBO</t>
  </si>
  <si>
    <t>30077704-0</t>
  </si>
  <si>
    <t>REPOSICION LUMINARIAS AVENIDA DEL MAR, COMUNA DE LA SERENA</t>
  </si>
  <si>
    <t>30077710-0</t>
  </si>
  <si>
    <t>CONSTRUCCION PUENTE CANCHA DE PIEDRA EN COMUNA DE MARIA PINTO</t>
  </si>
  <si>
    <t>30077716-0</t>
  </si>
  <si>
    <t>AMPLIACION EDIF. ALBORADA PARA SERV. MINISTERIO HACIENDA EN ARICA</t>
  </si>
  <si>
    <t>30077726-0</t>
  </si>
  <si>
    <t>CONSTRUCCION CENTRO DE REINSERCION SOCIAL DE ARICA</t>
  </si>
  <si>
    <t>30077732-0</t>
  </si>
  <si>
    <t>CONSTRUCCION OFICINA REGISTRO CIVIL  E IDENTIFICACION ALTO HOSPICIO.</t>
  </si>
  <si>
    <t>30077735-0</t>
  </si>
  <si>
    <t>ANALISIS LOCALIZACIÓN ÁREA PARA PARQUE LOGÍSTICO DEL TRANSPORTE</t>
  </si>
  <si>
    <t>30077742-0</t>
  </si>
  <si>
    <t>REPOSICION EDIFICIO CONSISTORIAL PICHIDEGUA III ETAPA</t>
  </si>
  <si>
    <t>30077750-0</t>
  </si>
  <si>
    <t>CONSTRUCCION CASA DE ACOGIDA DE COMBARBALA - COMBARBALA</t>
  </si>
  <si>
    <t>30077774-0</t>
  </si>
  <si>
    <t>RESTAURACION ESCUELA 10 JERONIMO GODOY V., PISCO ELQUI,PAIHUANO</t>
  </si>
  <si>
    <t>30077785-0</t>
  </si>
  <si>
    <t>MEJORAMIENTO INTEGRAL MAUSOLEO GABRIELA MISTRAL, MONTEGRANDE</t>
  </si>
  <si>
    <t>30077812-0</t>
  </si>
  <si>
    <t>CONSTRUCCION PAVIM. CALLE MANUEL A. MATTA, MONTE PATRIA</t>
  </si>
  <si>
    <t>30077818-0</t>
  </si>
  <si>
    <t>CONSTRUCCION PAVIM. CALLE SULTANINA, CHAÑARAL ALTO, MONTE PATRIA</t>
  </si>
  <si>
    <t>30077822-0</t>
  </si>
  <si>
    <t>CONSTRUCCION PAVIM. CALLE M. RODRIGUEZ, CHAÑARAL ALTO, MONTE PATRIA</t>
  </si>
  <si>
    <t>30077836-0</t>
  </si>
  <si>
    <t>CONSTRUCCION INFRAES DE SERV. PARA MARISCADORES, C. SAN PEDRO, I ETA</t>
  </si>
  <si>
    <t>30077837-0</t>
  </si>
  <si>
    <t>NORMALIZACION ESCUELA F-743 DE LARAQUETE, COMUNA DE ARAUCO</t>
  </si>
  <si>
    <t>30077866-0</t>
  </si>
  <si>
    <t>CONSTRUCCION CASA  ACOGIDA MUJERES VIF ATACAMA</t>
  </si>
  <si>
    <t>30077873-0</t>
  </si>
  <si>
    <t>LEVANTAMIENTO FIJACION BIEN NACIONAL USO PUBLICO CAUCE RIO CLARO</t>
  </si>
  <si>
    <t>30077874-0</t>
  </si>
  <si>
    <t>INSTALACION APR LLAPELEO COMUNA DE TEMUCO</t>
  </si>
  <si>
    <t>30077894-0</t>
  </si>
  <si>
    <t>MEJORAMIENTO RED A.LL. PSJE LOS HORNEROS PARQUE CENTRAL</t>
  </si>
  <si>
    <t>30077902-0</t>
  </si>
  <si>
    <t>MEJORAMIENTO RED A. LLUVIAS CALLE POSTDAM, SECTOR LOS BOLDOS</t>
  </si>
  <si>
    <t>30077911-0</t>
  </si>
  <si>
    <t>REPOSICION EDIFICIO CONSISTORIAL DE LAGO RANCO</t>
  </si>
  <si>
    <t>30077915-0</t>
  </si>
  <si>
    <t>MEJORAMIENTO SISTEMA DE A.LLUVIAS CALLE TREHUACO, POB.P.RES.BIO BIO</t>
  </si>
  <si>
    <t>30077924-0</t>
  </si>
  <si>
    <t>INSTALACION SISTEMA AGUA POTABLE RURAL EL ESCORIAL, MELIPEUCO</t>
  </si>
  <si>
    <t>30077943-0</t>
  </si>
  <si>
    <t>CONSTRUCCION HOSPEDERIA VARONES EN SITUACION DE CALLE - TEMUCO</t>
  </si>
  <si>
    <t>30077947-0</t>
  </si>
  <si>
    <t>CONSTRUCCION PAVIMENTACIÓN CALLE VEGAS VERDES, MONTE PATRIA</t>
  </si>
  <si>
    <t>30077949-0</t>
  </si>
  <si>
    <t>CONSTRUCCION PAVIM. CALLE IGNACIO CARRERA P. CH. ALTO, MONTE PATRIA</t>
  </si>
  <si>
    <t>30077955-0</t>
  </si>
  <si>
    <t>REPOSICION SISTEMA GENERACIÓN Y DISTR. ENERGÍA ELÉCTRICA GUAITECAS</t>
  </si>
  <si>
    <t>30077959-0</t>
  </si>
  <si>
    <t>DIAGNOSTICO ESTADO SITUACION TRAMOS QHAPAQ ÑAN CHILE</t>
  </si>
  <si>
    <t>30078005-0</t>
  </si>
  <si>
    <t>CONSTRUCCION EDIFICIO COMUNITARIO LA HERRADURA, COQUIMBO</t>
  </si>
  <si>
    <t>30078013-0</t>
  </si>
  <si>
    <t>ACTUALIZACION PLADECO COMUNA DE YUNGAY</t>
  </si>
  <si>
    <t>30078020-0</t>
  </si>
  <si>
    <t>CONSTRUCCION CASETAS SANITARIAS LOCALIDAD DE REQUEGUA, SAN VICENTE</t>
  </si>
  <si>
    <t>30078029-0</t>
  </si>
  <si>
    <t>CONSTRUCCION CASA DE HOSPEDAJE, PUNTA ARENAS</t>
  </si>
  <si>
    <t>30078066-0</t>
  </si>
  <si>
    <t>MEJORAMIENTO CAM INTERIORES PROV DE IQUIQUE Y TAMARUGAL, REG DE TARA</t>
  </si>
  <si>
    <t>30078069-0</t>
  </si>
  <si>
    <t>MEJORAMIENTO RUTA  A-616 , REG DE TARAPACA</t>
  </si>
  <si>
    <t>30078070-0</t>
  </si>
  <si>
    <t>REPOSICION PUENTE TANA, EN RUTA 5, REG TARAPACA</t>
  </si>
  <si>
    <t>30078071-0</t>
  </si>
  <si>
    <t>MEJORAMIENTO ALVARO CASANOVA ENTRE AVDA. LARRAIN Y MONVEL LA REINA.</t>
  </si>
  <si>
    <t>30078077-0</t>
  </si>
  <si>
    <t>NORMALIZACION HOSPITAL DE FUTALEUFU, PROVINCIA DE PALENA</t>
  </si>
  <si>
    <t>30078087-0</t>
  </si>
  <si>
    <t>RESTAURACION IGLESIA NUESTRA SEÑORA DE LA MERCED, CODEGUA</t>
  </si>
  <si>
    <t>30078105-0</t>
  </si>
  <si>
    <t>RESTAURACION PARROQUIA DE SAN NICODEMO DE COINCO</t>
  </si>
  <si>
    <t>30078114-0</t>
  </si>
  <si>
    <t>CONSTRUCCION MUROS DIVISORIOS EN VIVIENDAS SOCIALES EN IQUIQUE</t>
  </si>
  <si>
    <t>30078123-0</t>
  </si>
  <si>
    <t>HABILITACION CORREDOR TRANSPORTE PÚBLICO SAN PABLO  T1-T2</t>
  </si>
  <si>
    <t>30078131-0</t>
  </si>
  <si>
    <t>HABILITACION CORREDOR DE TRANSPORTE PÚBLICO NUEVA SAN MARTÍN - MAIPÚ</t>
  </si>
  <si>
    <t>30078133-0</t>
  </si>
  <si>
    <t>HABILITACION CORREDOR DE TRANSPORTE PÚBLICO TOBALABA</t>
  </si>
  <si>
    <t>30078136-0</t>
  </si>
  <si>
    <t>HABILITACION CORREDOR TRANSPORTE PÚBLICO  DEPARTAMENTAL ORIENTE</t>
  </si>
  <si>
    <t>30078140-0</t>
  </si>
  <si>
    <t>MEJORAMIENTO PISCINA MUNICIPAL DE ROSARIO. COMUNA DE RENGO</t>
  </si>
  <si>
    <t>30078141-0</t>
  </si>
  <si>
    <t>MEJORAMIENTO PISCINA  MUNICIPAL DE RENGO</t>
  </si>
  <si>
    <t>30078142-0</t>
  </si>
  <si>
    <t>REPOSICION CUARTEL DE BOMBEROS DE LA COMUNA DE TALAGANTE</t>
  </si>
  <si>
    <t>30078144-0</t>
  </si>
  <si>
    <t>RESTAURACION ARQUEOLOGICA Y RECONSTR.  SITIO H. PAR. REY DON FELIPE</t>
  </si>
  <si>
    <t>30078145-0</t>
  </si>
  <si>
    <t>MEJORAMIENTO PLAZA  CRISTOBAL COLON,  ARICA</t>
  </si>
  <si>
    <t>30078147-0</t>
  </si>
  <si>
    <t>RESTAURACION IGLESIA DE HUASQUIÑA, HUARA, PROVINCIA DEL TAMARUGAL</t>
  </si>
  <si>
    <t>30078148-0</t>
  </si>
  <si>
    <t>RESTAURACION IGLESIA DE NAMA,CAMIÑA PROVINCIA DEL TAMARUGAL</t>
  </si>
  <si>
    <t>30078149-0</t>
  </si>
  <si>
    <t>REPOSICION CUARTEL 1º COMPAÑIA DE BOMBEROS DE SAN ANTONIO</t>
  </si>
  <si>
    <t>30078150-0</t>
  </si>
  <si>
    <t>CONSTRUCCION CESFAM V CENTENARIO, OSORNO.</t>
  </si>
  <si>
    <t>30078151-0</t>
  </si>
  <si>
    <t>CONSTRUCCION GIMNASIO OLIMPICO, COMUNA DE CARAHUE</t>
  </si>
  <si>
    <t>30078152-0</t>
  </si>
  <si>
    <t>MEJORAMIENTO BORDE COSTERO LENGA, COMUNA DE HUALPEN</t>
  </si>
  <si>
    <t>30078156-0</t>
  </si>
  <si>
    <t>REPOSICION CENTRO DE SALUD FAMILIAR PANQUEHUE</t>
  </si>
  <si>
    <t>30078167-0</t>
  </si>
  <si>
    <t>CONSTRUCCION HOGAR DE LARGA ESTADIA ADULTOS MAYORES, COMUNA DE LOLOL</t>
  </si>
  <si>
    <t>30078179-0</t>
  </si>
  <si>
    <t>RESTAURACION CASA COLORADA, MUSEO DE SANTIAGO</t>
  </si>
  <si>
    <t>30078180-0</t>
  </si>
  <si>
    <t>RESTAURACION PALACIO COUSIÑO. SANTIAGO</t>
  </si>
  <si>
    <t>30078188-0</t>
  </si>
  <si>
    <t>HABILITACION EDIFICIO EXTENSION  CONVENTO DOMINICO. RECOLETA</t>
  </si>
  <si>
    <t>30078228-0</t>
  </si>
  <si>
    <t>MEJORAMIENTO INTEGRAL ESPACIOS PUBLICOS EN POZO ALMONTE</t>
  </si>
  <si>
    <t>30078232-0</t>
  </si>
  <si>
    <t>NORMALIZACION HOSPITAL SAN JOSE  DE CASABLANCA</t>
  </si>
  <si>
    <t>30078238-0</t>
  </si>
  <si>
    <t>MEJORAMIENTO PLAZA DE ARMAS - MELIPEUCO</t>
  </si>
  <si>
    <t>30078248-0</t>
  </si>
  <si>
    <t>CONSTRUCCION CENTRO INTERDISCIPLINARIO DE NEUROCIENCIA, VALPARAISO</t>
  </si>
  <si>
    <t>30078250-0</t>
  </si>
  <si>
    <t>CONSTRUCCION CENTRO REFERENCIA EN SALUD PUENTE ALTO</t>
  </si>
  <si>
    <t>30078254-0</t>
  </si>
  <si>
    <t>HABILITACION SUMINISTRO ENERGIA ELECTRICA SECTOR CAULIN ALTO</t>
  </si>
  <si>
    <t>30078256-0</t>
  </si>
  <si>
    <t>HABILITACION SUMINISTRO ENERGIA ELECTRICA SECTOR BELBEN</t>
  </si>
  <si>
    <t>30078259-0</t>
  </si>
  <si>
    <t>CONSTRUCCION PAVIMENTO CALLES P.  DE VALDIVIA Y  LA ESPIGA, CHILLAN</t>
  </si>
  <si>
    <t>30078263-0</t>
  </si>
  <si>
    <t>MEJORAMIENTO ESTADIO Y CONSTRUCCIÓN CANCHA SINTETICA LOS LAGOS</t>
  </si>
  <si>
    <t>30078267-0</t>
  </si>
  <si>
    <t>CONSTRUCCION PAVIMENTO CALLE CLAUDIO ARRAU, CHILLAN</t>
  </si>
  <si>
    <t>30078273-0</t>
  </si>
  <si>
    <t>CONSTRUCCION PAVIMENTO AV. COLLIN,CHILLAN</t>
  </si>
  <si>
    <t>30078280-0</t>
  </si>
  <si>
    <t>MEJORAMIENTO PAVIMENTO AV FRESIA TRAMO AV LOS VILOS Y CALLE PUREN</t>
  </si>
  <si>
    <t>30078283-0</t>
  </si>
  <si>
    <t>MEJORAMIENTO ESTADIO MUNICIPAL EL BOLDO</t>
  </si>
  <si>
    <t>30078284-0</t>
  </si>
  <si>
    <t>REPOSICION CESFAM LLOLLEO, SAN ANTONIO</t>
  </si>
  <si>
    <t>30078294-0</t>
  </si>
  <si>
    <t>CONSTRUCCION DEFENSAS FLUVIALES RIO CHOL-CHOL (URBANO), N. IMPERIAL</t>
  </si>
  <si>
    <t>30078302-0</t>
  </si>
  <si>
    <t>MEJORAMIENTO ESTADIO MUNICIPAL DE RIO BUENO</t>
  </si>
  <si>
    <t>30078309-0</t>
  </si>
  <si>
    <t>CONSTRUCCION ACOMETIDA GAS NATURAL MORRO CHICO, LAGUNA BLANCA</t>
  </si>
  <si>
    <t>30078314-0</t>
  </si>
  <si>
    <t>CONSTRUCCION CENTRO DE REHABILITACIÓN INFANTIL, REGION DE LOS RIOS</t>
  </si>
  <si>
    <t>30078323-0</t>
  </si>
  <si>
    <t>REPOSICION RUTA 11-CH, ARICA-TAMBO QUEMADO, EL AGUILA - C. CARDONE</t>
  </si>
  <si>
    <t>30078332-0</t>
  </si>
  <si>
    <t>CONSTRUCCION CENTRO PARA CAPACITACION DE BOMBEROS</t>
  </si>
  <si>
    <t>30078336-0</t>
  </si>
  <si>
    <t>CONSTRUCCION CALLE MIRAFLORES, PUERTO NATALES</t>
  </si>
  <si>
    <t>30078337-0</t>
  </si>
  <si>
    <t>RESTAURACION CASONA AGUSTIN ECHEÑIQUE, PERALILLO</t>
  </si>
  <si>
    <t>30078338-0</t>
  </si>
  <si>
    <t>RESTAURACION MEDIATECA ESCUELA BASICA DE PERALILLO</t>
  </si>
  <si>
    <t>30078344-0</t>
  </si>
  <si>
    <t>CONSTRUCCION ESCUELA ESPECIAL F-451, TOME</t>
  </si>
  <si>
    <t>30078349-0</t>
  </si>
  <si>
    <t>AMPLIACION ALCANTARILLADO PANQUEHUE</t>
  </si>
  <si>
    <t>30078361-0</t>
  </si>
  <si>
    <t>CONSTRUCCION PLAZA DEL VIENTO, PUERTO NATALES</t>
  </si>
  <si>
    <t>30078365-0</t>
  </si>
  <si>
    <t>CONSTRUCCION POSTA DE SALUD RURAL CAREN -TRANCURA, CURARREHUE</t>
  </si>
  <si>
    <t>30078367-0</t>
  </si>
  <si>
    <t>MEJORAMIENTO PLAYA BELLAVISTA Y SECTOR INTENDENCIA-GODOY, IQUIQUE</t>
  </si>
  <si>
    <t>30078372-0</t>
  </si>
  <si>
    <t>MEJORAMIENTO Y REMODELACION ACCESOS PRINCIPALES COMUNA DE NAVIDAD</t>
  </si>
  <si>
    <t>30078379-0</t>
  </si>
  <si>
    <t>CONSTRUCCION SOLUCIONES SANITARIAS E INTERMED. PISCO ELQUI, PAIH</t>
  </si>
  <si>
    <t>30078380-0</t>
  </si>
  <si>
    <t>REPOSICION ESCUELA RURAL DE COÑIMO</t>
  </si>
  <si>
    <t>30078386-0</t>
  </si>
  <si>
    <t>CONSTRUCCION CASA DE ACOGIDA ADULTOS MAYORES DE NAVIDAD</t>
  </si>
  <si>
    <t>30078396-0</t>
  </si>
  <si>
    <t>CONSTRUCCION ESPACIO PUBLICO DE LAS COMPAÑIAS, RUTA MISTRALIANA</t>
  </si>
  <si>
    <t>30078400-0</t>
  </si>
  <si>
    <t>MEJORAMIENTO RUTA L-45, SECTOR ESCUELA LLEPO-EL PEÑASCO</t>
  </si>
  <si>
    <t>30078403-0</t>
  </si>
  <si>
    <t>REPOSICION ESCUELA ESPECIAL BUNGAVILIAS, TOCOPILLA</t>
  </si>
  <si>
    <t>30078406-0</t>
  </si>
  <si>
    <t>CONSTRUCCION PAVIMENTO CAMINO NEBUCO - RUCAPEQUEN  CHILLAN VIEJO</t>
  </si>
  <si>
    <t>30078411-0</t>
  </si>
  <si>
    <t>NORMALIZACION CONSULTORIO GENERAL RURAL DE PEMUCO</t>
  </si>
  <si>
    <t>30078415-0</t>
  </si>
  <si>
    <t>CONSTRUCCION SOLUCCIÓN AA.LL. SECTOR COSTANERA, PUNTA ARENAS</t>
  </si>
  <si>
    <t>30078419-0</t>
  </si>
  <si>
    <t>EQUIPAMIENTO COMPLEJO HOSPITALARIO LOTA CORONEL. HOSPITAL DE LOTA</t>
  </si>
  <si>
    <t>30078420-0</t>
  </si>
  <si>
    <t>CONSTRUCCION PASARELA PEATONAL, RUTA 9 SECTOR RIO SECO, XII REGION</t>
  </si>
  <si>
    <t>30078421-0</t>
  </si>
  <si>
    <t>LEVANTAMIENTO DEL PLAN REGULADOR COMUNA DE GUAITECAS</t>
  </si>
  <si>
    <t>30078423-0</t>
  </si>
  <si>
    <t>MEJORAMIENTO Y REPOSICION CALLE 5 , ARAUCO</t>
  </si>
  <si>
    <t>30078428-0</t>
  </si>
  <si>
    <t>REPOSICION PTE. TRAIGUÉN N°2 CAMINO CR.LONG. SUR-LA UNION ROL T-70</t>
  </si>
  <si>
    <t>30078437-0</t>
  </si>
  <si>
    <t>MEJORAMIENTO RUTA I-796 , CABRERIA - AUQUINCO</t>
  </si>
  <si>
    <t>30078451-0</t>
  </si>
  <si>
    <t>REPOSICION LUMINARIAS ALUMBRADO PUBLICO DE PANQUEHUE</t>
  </si>
  <si>
    <t>30078463-0</t>
  </si>
  <si>
    <t>DIAGNOSTICO Y CATASTRO SOCAVONES  Y AGUAS OASISI DE PICA</t>
  </si>
  <si>
    <t>30078467-0</t>
  </si>
  <si>
    <t>AMPLIACION SERVICIO APR EL COBRE- LA COLONIA COMUNA DE CATEMU</t>
  </si>
  <si>
    <t>30078478-0</t>
  </si>
  <si>
    <t>CONSTRUCCION HOGAR DE ANCIANOS DE QUEILEN</t>
  </si>
  <si>
    <t>30078488-0</t>
  </si>
  <si>
    <t>NORMALIZACION A CENTRO DE SALUD FAMILIAR CONSULTORIO TEODORO SCHMIDT</t>
  </si>
  <si>
    <t>30078493-0</t>
  </si>
  <si>
    <t>MEJORAMIENTO CALETA DE PESCADORES DE EL QUISCO</t>
  </si>
  <si>
    <t>30078496-0</t>
  </si>
  <si>
    <t>ACTUALIZACION DE LA RED ASISTENCIAL DEL SSMOCCIDENTE</t>
  </si>
  <si>
    <t>30078498-0</t>
  </si>
  <si>
    <t>SANEAMIENTO DE LA PROPIEDAD RAÍZ EN ISLA LAS HUICHAS, REG. DE AYSÉN</t>
  </si>
  <si>
    <t>INTERSUBSECTORIAL VIVIENDA</t>
  </si>
  <si>
    <t>30078501-0</t>
  </si>
  <si>
    <t>CONSTRUCCION PAVIMENTO BELLAVISTA - NVA. CABILDO, CABILDO.</t>
  </si>
  <si>
    <t>30078513-0</t>
  </si>
  <si>
    <t>CONSTRUCCION CENTRO DE  ACOGIDA PERSONAS SITUACIÓN DE CALLE, COQUIMB</t>
  </si>
  <si>
    <t>30078519-0</t>
  </si>
  <si>
    <t>CONSTRUCCION SOLUCIONES SANITARIAS EL SAUCE</t>
  </si>
  <si>
    <t>30078523-0</t>
  </si>
  <si>
    <t>CONSTRUCCION PAVIMENTO  CALLE  EUCALIPTUS, SANTO DOMINGO</t>
  </si>
  <si>
    <t>30078529-0</t>
  </si>
  <si>
    <t>CONSTRUCCION CASA DE LA CULTURA COMUNAL, LOS VILOS</t>
  </si>
  <si>
    <t>30078545-0</t>
  </si>
  <si>
    <t>MEJORAMIENTO DE PAVIMENTACION CALLE SAN ENRIQUE, VILLA ALEMANA</t>
  </si>
  <si>
    <t>30078546-0</t>
  </si>
  <si>
    <t>MEJORAMIENTO DE PAVIMENTACION CALLE SANTA SARAH, VILLA ALEMANA</t>
  </si>
  <si>
    <t>30078551-0</t>
  </si>
  <si>
    <t>NORMALIZACION Y HABILITACION EDIFICIO CONSISTORIAL DE LOS ANDES</t>
  </si>
  <si>
    <t>30078552-0</t>
  </si>
  <si>
    <t>TRANSFERENCIA EN GESTION  EN  OUTSOURCING PARA DISCAPACITADOS</t>
  </si>
  <si>
    <t>CAPACITACION MULTISECTOR</t>
  </si>
  <si>
    <t>30078563-0</t>
  </si>
  <si>
    <t>CONSTRUCCION PAVIMENTACION CIRCUITO ASTURIAS Y MENA, SAN ANTONIO.</t>
  </si>
  <si>
    <t>30078565-0</t>
  </si>
  <si>
    <t>CONSTRUCCION PAVIM. DE DOS TRAMOS AV. M.BULNES PRIETO,  SAN ANTONIO</t>
  </si>
  <si>
    <t>30078566-0</t>
  </si>
  <si>
    <t>CONSTRUCCION PAV. AV, SAN ANTONIO DE LAS BODEGAS COMUNA SAN ANTONIO</t>
  </si>
  <si>
    <t>30078570-0</t>
  </si>
  <si>
    <t>CONSTRUCCION COLECTORES DE ALCANTARILLADOS Y DOS PLANTA ELEVADORAS</t>
  </si>
  <si>
    <t>30078571-0</t>
  </si>
  <si>
    <t>REPOSICION EDIFICIO MUNICIPAL, MARIA ELENA</t>
  </si>
  <si>
    <t>30078574-0</t>
  </si>
  <si>
    <t>MEJORAMIENTO DIVERSOS ESPACIOS PUBLICOS COMUNA TOCOPILLA</t>
  </si>
  <si>
    <t>30078575-0</t>
  </si>
  <si>
    <t>RESTAURACION IGLESIA Y MONASTERIO DEL BUEN PASTOR DE SAN FELIPE</t>
  </si>
  <si>
    <t>30078601-0</t>
  </si>
  <si>
    <t>MEJORAMIENTO Y NORMALIZACION ESCUELA ALBORADA LONCOCHE</t>
  </si>
  <si>
    <t>30078609-0</t>
  </si>
  <si>
    <t>RESTAURACION SANTUARIO SANTA FILOMENA Y ENTORNO DE SANTA MARIA</t>
  </si>
  <si>
    <t>30078611-0</t>
  </si>
  <si>
    <t>CONSTRUCCION VEREDAS Y ESTACIONAMIENTOS, CENTRO LLOLLEO, SAN ANTONIO</t>
  </si>
  <si>
    <t>30078616-0</t>
  </si>
  <si>
    <t>RESTAURACION IGLESIA Y CONVENTO SAN FRANCISCO DE CURIMON</t>
  </si>
  <si>
    <t>30078622-0</t>
  </si>
  <si>
    <t>RESTAURACION CAPILLA LO VICUÑA, COMUNA DE PUTAENDO.</t>
  </si>
  <si>
    <t>30078635-0</t>
  </si>
  <si>
    <t>RESTAURACION IGLESIA LOS PERALES ,CONVENTO Y ENTORNO, COMUNA QUILPUE</t>
  </si>
  <si>
    <t>30078657-0</t>
  </si>
  <si>
    <t>REPOSICION COMISARIA DE RIO BUENO</t>
  </si>
  <si>
    <t>30078659-0</t>
  </si>
  <si>
    <t>MEJORAMIENTO SISTEMA APR PELICANA, LA SERENA</t>
  </si>
  <si>
    <t>30078661-0</t>
  </si>
  <si>
    <t>AMPLIACION SISTEMA APR LAS ROJAS, LA SERENA</t>
  </si>
  <si>
    <t>30078662-0</t>
  </si>
  <si>
    <t>MEJORAMIENTO SISTEMA APR BARRAZA, OVALLE</t>
  </si>
  <si>
    <t>30078663-0</t>
  </si>
  <si>
    <t>CONSTRUCCION SISTEMA APR MANTOS DE HORNILLOS, OVALLE</t>
  </si>
  <si>
    <t>30078667-0</t>
  </si>
  <si>
    <t>REPOSICION DE LA SUBCOMISARÍA (F) COLCHANE</t>
  </si>
  <si>
    <t>30078672-0</t>
  </si>
  <si>
    <t>AMPLIACION SISTEMA APR TAMBILLOS, COQUIMBO</t>
  </si>
  <si>
    <t>30078682-0</t>
  </si>
  <si>
    <t>REPOSICION RETEN (F) DE CARABINEROS CANCOSA</t>
  </si>
  <si>
    <t>30078689-0</t>
  </si>
  <si>
    <t>MEJORAMIENTO GIMNASIO MUNICIPAL PICHIDEGUA</t>
  </si>
  <si>
    <t>30078691-0</t>
  </si>
  <si>
    <t>REPOSICION LUMINARIAS PÚBLICAS COMUNA DE PIRQUE</t>
  </si>
  <si>
    <t>30078695-0</t>
  </si>
  <si>
    <t>RESTAURACION Y PUESTA EN VALOR IGLESIA DE PETORCA Y SU ENTORNO</t>
  </si>
  <si>
    <t>30078697-0</t>
  </si>
  <si>
    <t>REPOSICION PUENTE PADRE ALBERTO HURTADO ULTRA CHOL CHOL</t>
  </si>
  <si>
    <t>30078701-0</t>
  </si>
  <si>
    <t>CONSTRUCCION Y AMPLIACION INFRAESTRUCTURA DE APOYO CALETA LLICO</t>
  </si>
  <si>
    <t>30078705-0</t>
  </si>
  <si>
    <t>MEJORAMIENTO PLAZA WEELWRIGHT (ADUANA)</t>
  </si>
  <si>
    <t>30078708-0</t>
  </si>
  <si>
    <t>CONSTRUCCION EXPLANADA CALETA CAVANCHA, IQUIQUE</t>
  </si>
  <si>
    <t>30078711-0</t>
  </si>
  <si>
    <t>CONSTRUCCION MUROS DE CONTENCION CIUDAD DE CONCEPCION</t>
  </si>
  <si>
    <t>30078720-0</t>
  </si>
  <si>
    <t>REPOSICION Y AMPLIACIÓN DE ALUMBRADO PUBLICO  EL CHAÑAR, COPIAPO</t>
  </si>
  <si>
    <t>30078740-0</t>
  </si>
  <si>
    <t>CONSTRUCCION SANEAMIENTO SANTA FILOMENA-LA HIGUERA DE SANTA MARIA</t>
  </si>
  <si>
    <t>30078752-0</t>
  </si>
  <si>
    <t>CONSTRUCCION ELECTRIFICACION BUENOS AIRES DE PUNILLA, OVALLE</t>
  </si>
  <si>
    <t>30078755-0</t>
  </si>
  <si>
    <t>CONSTRUCCION ASFALTO VARIAS CALLES CENTRO URBANO TREHUACO</t>
  </si>
  <si>
    <t>30078762-0</t>
  </si>
  <si>
    <t>IMPLEMENTACION PLAN DE CIERRE EX-VERTEDERO MUNICIPAL, YUNGAY</t>
  </si>
  <si>
    <t>30078767-0</t>
  </si>
  <si>
    <t>REPOSICION Y MEJORAMIENTO AREA EMBARQUE AD. PICHOY DE  VALDIVIA</t>
  </si>
  <si>
    <t>30078769-0</t>
  </si>
  <si>
    <t>CONSTRUCCION CENTRO  CAPACITACION LABORAL-INSTIT SAN JOAQUIN, COANIL</t>
  </si>
  <si>
    <t>30078773-0</t>
  </si>
  <si>
    <t>REPOSICION EDIFICIO - RESIDENCIA HOGAR DEL NIÑO, ARICA</t>
  </si>
  <si>
    <t>30078774-0</t>
  </si>
  <si>
    <t>MEJORAMIENTO PAVIMENTO CALZADA CALLE 7 NORTE DE TALCA</t>
  </si>
  <si>
    <t>30078775-0</t>
  </si>
  <si>
    <t>REPOSICION POSTA DE SALUD RURAL HUITRANLEBU - PUREN</t>
  </si>
  <si>
    <t>30078781-0</t>
  </si>
  <si>
    <t>REPOSICION POSTA DE SALUD RURAL DE APECHE</t>
  </si>
  <si>
    <t>30078793-0</t>
  </si>
  <si>
    <t>AMPLIACION OFICINA REGIONAL JUNAEB REGION ARICA Y PARINACOTA</t>
  </si>
  <si>
    <t>30078797-0</t>
  </si>
  <si>
    <t>CONSTRUCCION CENTRO CERRADO X REGION DE LOS LAGOS</t>
  </si>
  <si>
    <t>30078803-0</t>
  </si>
  <si>
    <t>CONSTRUCCION CIERRE VERTEDERO DE CURANILAHUE</t>
  </si>
  <si>
    <t>30078811-0</t>
  </si>
  <si>
    <t>REPOSICION EDIF. CENTRO ATENCION  LACTANTES Y PREESCOLARES, ARICA</t>
  </si>
  <si>
    <t>30078813-0</t>
  </si>
  <si>
    <t>REPOSICION CENTRO COMUNITARIO MARQUESA-NVA. TALCUNA, LOC. MARQUESA COMUNA DE VICUÑA</t>
  </si>
  <si>
    <t>30078828-0</t>
  </si>
  <si>
    <t>MEJORAMIENTO PASEO COSTANERA LAGO RANCO</t>
  </si>
  <si>
    <t>30078830-0</t>
  </si>
  <si>
    <t>CONSTRUCCION EDIFICIO OFICINAS DELEGACION MUNICIPAL DE LIRQUEN, PENC</t>
  </si>
  <si>
    <t>30078840-0</t>
  </si>
  <si>
    <t>AMPLIACION SERVICIO DE AGUA POTABLE RURAL DE TRAPEN</t>
  </si>
  <si>
    <t>30078847-0</t>
  </si>
  <si>
    <t>AMPLIACION Y MEJORAMIENTO ACCESO SUR A COPPO Y AVDA COPAYAPU</t>
  </si>
  <si>
    <t>30078859-0</t>
  </si>
  <si>
    <t>CONSTRUCCION CENTRO COMUNITARIO Y CULTURAL CUATRO ESQUINAS, LA SEREN</t>
  </si>
  <si>
    <t>30078888-0</t>
  </si>
  <si>
    <t>CONSTRUCCION BIBLIOTECA PÚBLICA Y CENTRO CULTURAL DE RIO NEGRO</t>
  </si>
  <si>
    <t>30078906-0</t>
  </si>
  <si>
    <t>ADQUISICION EQUIPOS ESPECIALIDADES EMTP PARA 12 LICEOS XIV REGION</t>
  </si>
  <si>
    <t>30078908-0</t>
  </si>
  <si>
    <t>CONSTRUCCION SEDE SOCIAL VILLA LA UNION PISCO ELQUI</t>
  </si>
  <si>
    <t>30078914-0</t>
  </si>
  <si>
    <t>AMPLIACION INSTITUTO DE REHABILITACION TELETON - IQUIQU</t>
  </si>
  <si>
    <t>30078915-0</t>
  </si>
  <si>
    <t>REPOSICION ACERAS COMUNA DE LO PRADO</t>
  </si>
  <si>
    <t>30078916-0</t>
  </si>
  <si>
    <t>CONSTRUCCION RELLENO SANITARIO PARA LA COMUNA DE GENERAL LAGOS</t>
  </si>
  <si>
    <t>30078918-0</t>
  </si>
  <si>
    <t>CONSTRUCCION CIERRE VERTEDERO MUNICIPAL DE QUIRIHUE</t>
  </si>
  <si>
    <t>30078919-0</t>
  </si>
  <si>
    <t>REPOSICION PUENTE TILIVICHE EN RUTA 5, REGION DE TARAPACA</t>
  </si>
  <si>
    <t>30078925-0</t>
  </si>
  <si>
    <t>AMPLIACION Y REMODELACION 2. Y 3. PISO REGISTRO CIVIL DE P. ARENAS</t>
  </si>
  <si>
    <t>30078926-0</t>
  </si>
  <si>
    <t>NORMALIZACION SUBDEPARTAMENTO PSIQUIATRÍA, HBV</t>
  </si>
  <si>
    <t>30078933-0</t>
  </si>
  <si>
    <t>MEJORAMIENTO CAMINO HUEQUEN-EL PINO POR SAN LUIS</t>
  </si>
  <si>
    <t>30078937-0</t>
  </si>
  <si>
    <t>MEJORAMIENTO PAVIMENTO EN LOS GUAYACANES Y CALLEJON 1  DE CORONEL</t>
  </si>
  <si>
    <t>30078939-0</t>
  </si>
  <si>
    <t>CONSTRUCCION OBRAS DE CIERRE EX-VERTEDERO DE COIHUECO</t>
  </si>
  <si>
    <t>30078953-0</t>
  </si>
  <si>
    <t>CONSTRUCCION CIRCUITO TURISTICO , PATIO EL VERGEL IQUIQUE, I REGION</t>
  </si>
  <si>
    <t>30078968-0</t>
  </si>
  <si>
    <t>HABILITACION CORREDOR TRANSPORTE PUBLICO EJE PROVIDENCIA</t>
  </si>
  <si>
    <t>PROVIDENCIA</t>
  </si>
  <si>
    <t>30078971-0</t>
  </si>
  <si>
    <t>RESTAURACION PLAZA DE ARMAS  ALMIRANTE LATORRE, CORONEL</t>
  </si>
  <si>
    <t>30078981-0</t>
  </si>
  <si>
    <t>CONSTRUCCION PASARELAS RIO DE LAS MINAS Y RIO DE LA MANO PTA. ARENAS</t>
  </si>
  <si>
    <t>30078996-0</t>
  </si>
  <si>
    <t>TRANSFERENCIA CAPACIDADES PARA ORG. DE REGANTES SUBCUENCAS COQUIMBO</t>
  </si>
  <si>
    <t>30079007-0</t>
  </si>
  <si>
    <t>CONSTRUCCION CANCHA DE PASTO SINTETICO LIGA POPULAR, PUNTA ARENAS</t>
  </si>
  <si>
    <t>30079015-0</t>
  </si>
  <si>
    <t>RESTAURACION IGLESIA DE CAMIÑA,   CAMIÑA, PROVINCIA DEL TAMARUGAL</t>
  </si>
  <si>
    <t>30079027-0</t>
  </si>
  <si>
    <t>HABILITACION CORREDOR DE TRANSPORTE PUBLICO EJE AV. APOQUINDO</t>
  </si>
  <si>
    <t>LAS CONDES</t>
  </si>
  <si>
    <t>30079030-0</t>
  </si>
  <si>
    <t>HABILITACION CORREDOR DE TRANSPORTE PUBLICO EN EJE AV. LAS CONDES</t>
  </si>
  <si>
    <t>30079054-0</t>
  </si>
  <si>
    <t>RESTAURACION EDIFICIO LOS PORTALES, COMUNA FREIRINA</t>
  </si>
  <si>
    <t>30079057-0</t>
  </si>
  <si>
    <t>INSTALACION SISTEMA AGUA POTABLE JOSE MIGUEL CARRERA, COLLIPULLI</t>
  </si>
  <si>
    <t>30079077-0</t>
  </si>
  <si>
    <t>CONSTRUCCION CENTRO ARTISTICO Y CULTURAL DE ALHUE</t>
  </si>
  <si>
    <t>30079094-0</t>
  </si>
  <si>
    <t>REPOSICION POSTA RURAL ANTIQUINA, CAÑETE</t>
  </si>
  <si>
    <t>30079099-0</t>
  </si>
  <si>
    <t>CONSTRUCCION PARQUE LAS PERDICES - PEÑALOLEN</t>
  </si>
  <si>
    <t>30079107-0</t>
  </si>
  <si>
    <t>REPOSICION PAV.  Y CONSTR. 3ª  PISTA  RUTA 5, S: CUESTA CAMARONES</t>
  </si>
  <si>
    <t>30079109-0</t>
  </si>
  <si>
    <t>REPOSICION POSTA SALUD RURAL DE HUENTELOLEN, CAÑETE</t>
  </si>
  <si>
    <t>30079135-0</t>
  </si>
  <si>
    <t>MEJORAMIENTO INTEGRAL PLAZA ROMERAL</t>
  </si>
  <si>
    <t>30079146-0</t>
  </si>
  <si>
    <t>CONSTRUCCION CENTRO DE SALUD FAMILIAR SECTOR SUR, COMUNA ARICA</t>
  </si>
  <si>
    <t>30079149-0</t>
  </si>
  <si>
    <t>REPOSICION POSTA DE SALUD RURAL DE CODPA, COMUNA DE CAMARONES</t>
  </si>
  <si>
    <t>30079150-0</t>
  </si>
  <si>
    <t>NORMALIZACION CENTRO DE SALUD FAMILIAR AMADOR NEGHME, COMUNA DE ARICA</t>
  </si>
  <si>
    <t>30079152-0</t>
  </si>
  <si>
    <t>CONSTRUCCION PAV. CALLES SECTOR LAS GRANJA Y ALONSO ERCILLA HUALQUI</t>
  </si>
  <si>
    <t>30079153-0</t>
  </si>
  <si>
    <t>NORMALIZACION CENTRO DE SALUD FAMILIAR AZAPA, COMUNA ARICA</t>
  </si>
  <si>
    <t>30079165-0</t>
  </si>
  <si>
    <t>NORMALIZACION POSTA SALUD RURAL DE COLCHANE  A CESFAM</t>
  </si>
  <si>
    <t>30079174-0</t>
  </si>
  <si>
    <t>MEJORAMIENTO ALUMBRADO PUBLICO COMUNA DE MOLINA</t>
  </si>
  <si>
    <t>30079177-0</t>
  </si>
  <si>
    <t>INSTALACION ELECTRIFICION RURAL SECTOR MIGUEL CHEUQUEPAN,CURACAUTIN</t>
  </si>
  <si>
    <t>30079183-0</t>
  </si>
  <si>
    <t>CONSTRUCCION CENTRO DE GESTION DE LA VINCULACION UNIVERSIDAD-EMPRESA</t>
  </si>
  <si>
    <t>30079184-0</t>
  </si>
  <si>
    <t>CONSTRUCCION CENTRO CULTURAL CIUDAD DE CURICO</t>
  </si>
  <si>
    <t>30079185-0</t>
  </si>
  <si>
    <t>CONSTRUCCION CALZADA SUR AV. LEÓN GALLO SUR (O HIGGINS-5 ABRIL)</t>
  </si>
  <si>
    <t>30079187-0</t>
  </si>
  <si>
    <t>CONSTRUCCION BASE DE BRIGADA INCENDIOS FORESTALES PROVINCIA DE RANCO</t>
  </si>
  <si>
    <t>30079192-0</t>
  </si>
  <si>
    <t>REPOSICION TOTAL CON EQUIP. ESC. G-416 ALQUIHUE, SAN JAVIER</t>
  </si>
  <si>
    <t>30079193-0</t>
  </si>
  <si>
    <t>CONSTRUCCION DE EVENTOS, UNIVERSIDAD DEL BIO-BIO</t>
  </si>
  <si>
    <t>30079196-0</t>
  </si>
  <si>
    <t>CONSTRUCCION CICLOVIAS EN LA CIUDAD DE CURICO</t>
  </si>
  <si>
    <t>30079201-0</t>
  </si>
  <si>
    <t>CONSTRUCCION ESPACIO MULTIUSO DIEGO PORTALES, TALCAHUANO</t>
  </si>
  <si>
    <t>30079214-0</t>
  </si>
  <si>
    <t>REPOSICION RETEN RIO SECO, COMUNA  DE PUNTA ARENAS</t>
  </si>
  <si>
    <t>30079216-0</t>
  </si>
  <si>
    <t>CONSTRUCCION PISCINA OLIMPICA TEMPERADA CUBIERTA - PARQUE OHIGGINS</t>
  </si>
  <si>
    <t>30079218-0</t>
  </si>
  <si>
    <t>AMPLIACION Y ADECUACION LICEO PAULA JARAQUEMADA, RECOLETA</t>
  </si>
  <si>
    <t>30079222-0</t>
  </si>
  <si>
    <t>REPOSICION PAV. Y CONSTR. 3ª PISTA RUTA 5, S: CUESTA ACHA</t>
  </si>
  <si>
    <t>30079227-0</t>
  </si>
  <si>
    <t>REPOSICION PLANTA DE TRATAMIENTO AGUAS SERVIDAS, COLOSO</t>
  </si>
  <si>
    <t>30079241-0</t>
  </si>
  <si>
    <t>MEJORAMIENTO PLAZA DE ARMAS  POZO ALMONTE, REG.TARAPACA</t>
  </si>
  <si>
    <t>30079243-0</t>
  </si>
  <si>
    <t>REPOSICION CENTRO DE EDUCACION INTEGRADO DE ADULTOS VALLENAR CENTR</t>
  </si>
  <si>
    <t>30079274-0</t>
  </si>
  <si>
    <t>REPOSICION RECINTO DEPORTIVO CENDYR OVALLE</t>
  </si>
  <si>
    <t>30079288-0</t>
  </si>
  <si>
    <t>MEJORAMIENTO CUARTEL GENERAL BOMBEROS DE LAUTARO</t>
  </si>
  <si>
    <t>30079290-0</t>
  </si>
  <si>
    <t>CONSTRUCCION CASA ACOGIDA PARA MUJERES VICTIMAS DE VIF</t>
  </si>
  <si>
    <t>30079302-0</t>
  </si>
  <si>
    <t>CONSTRUCCION TORRE DE DETECCIÓN - VIVIENDA DE TORREROS</t>
  </si>
  <si>
    <t>30079324-0</t>
  </si>
  <si>
    <t>MEJORAMIENTO ESTADIO FISCAL DE CHONCHI</t>
  </si>
  <si>
    <t>30079335-0</t>
  </si>
  <si>
    <t>ACTUALIZACION ESTUDIO RED ASISTENCIAL II REGION</t>
  </si>
  <si>
    <t>30079358-0</t>
  </si>
  <si>
    <t>REPOSICION GIMNASIO MUNICIPAL, ROMERAL</t>
  </si>
  <si>
    <t>30079362-0</t>
  </si>
  <si>
    <t>MEJORAMIENTO CANCHA DE FUTBOL COMPLEJO DEPORTIVO DIEGO DE ALMAGRO</t>
  </si>
  <si>
    <t>30079365-0</t>
  </si>
  <si>
    <t>DIFUSION DE ACTIVIDADES DE INTERNACIONALIZACIÓN DE ARICA Y</t>
  </si>
  <si>
    <t>30079366-0</t>
  </si>
  <si>
    <t>CONSTRUCCION EDIFICIO GORE ARICA Y PARINACOTA</t>
  </si>
  <si>
    <t>30079379-0</t>
  </si>
  <si>
    <t>CONSTRUCCION PAVIMENTOS SECTOR CERRO CHUÑO, BARRIO INDUSTRIAL</t>
  </si>
  <si>
    <t>30079388-0</t>
  </si>
  <si>
    <t>REPOSICION PASARELA PEATONAL 9 ORIENTE</t>
  </si>
  <si>
    <t>30079389-0</t>
  </si>
  <si>
    <t>CONSTRUCCION OBRAS DE PROTECCION POB. RENE SCHNEIDER ANTOFAGASTA</t>
  </si>
  <si>
    <t>30079398-0</t>
  </si>
  <si>
    <t>CONSTRUCCION CASA DEL TRABAJADOR, ETAPA II</t>
  </si>
  <si>
    <t>30079399-0</t>
  </si>
  <si>
    <t>MEJORAMIENTO PLAZA LA CONQUISTA DE VALPARAÍSO</t>
  </si>
  <si>
    <t>30079429-0</t>
  </si>
  <si>
    <t>INSTALACION ELECTRIFICACION RURAL VARIOS SECTORES, LUMACO</t>
  </si>
  <si>
    <t>30079454-0</t>
  </si>
  <si>
    <t>CONSTRUCCION RED DE CICLOVIAS SEGURAS PARA MACUL</t>
  </si>
  <si>
    <t>30079482-0</t>
  </si>
  <si>
    <t>HABILITACION CORREDOR TRANSPORTE PÚBLICO AVENIDA DORSAL TRAMO 2</t>
  </si>
  <si>
    <t>30079553-0</t>
  </si>
  <si>
    <t>AMPLIACION CUERPO DE BOMBEROS COMUNA DE COELEMU</t>
  </si>
  <si>
    <t>30079557-0</t>
  </si>
  <si>
    <t>REPARACION Y AMPLIACION MUSEO LORD COCHRANE DE VALPARAISO</t>
  </si>
  <si>
    <t>30079569-0</t>
  </si>
  <si>
    <t>REPOSICION 4ª COMISARIA CARABINEROS, TOCOPILLA</t>
  </si>
  <si>
    <t>30079600-0</t>
  </si>
  <si>
    <t>CONSTRUCCION PAVIMENTO ACCESO SECTOR LAS TRES MARIAS TOCOPILLA</t>
  </si>
  <si>
    <t>30079708-0</t>
  </si>
  <si>
    <t>INSTALACION SERVICIO DE AGUA POTABLE RURAL HUENAO, CURACO DE VELEZ</t>
  </si>
  <si>
    <t>CURACO DE VELEZ</t>
  </si>
  <si>
    <t>30079757-0</t>
  </si>
  <si>
    <t>CONSTRUCCION GIMNASIO MUNICIPAL , CONTULMO</t>
  </si>
  <si>
    <t>30079803-0</t>
  </si>
  <si>
    <t>INSTALACION SERVICIO DE AGUA POTABLE RURAL  PALQUI CENTRO</t>
  </si>
  <si>
    <t>30079805-0</t>
  </si>
  <si>
    <t>INSTALACION SERVICIO DE AGUA POTABLE RURAL DE SAN JAVIER</t>
  </si>
  <si>
    <t>30079811-0</t>
  </si>
  <si>
    <t>HABILITACION GIMNASIO ESCUELA D-758,CURANILAHUE</t>
  </si>
  <si>
    <t>30079816-0</t>
  </si>
  <si>
    <t>REPOSICION EDIFICIO  MUNICIPAL BERNARDO LEIGTHON, NACIMIENTO.</t>
  </si>
  <si>
    <t>30079817-0</t>
  </si>
  <si>
    <t>ACTUALIZACION RED ASISTENCIAL DE SALUD I REGION TARAPACA</t>
  </si>
  <si>
    <t>30079855-0</t>
  </si>
  <si>
    <t>AMPLIACION Y REPOSICION AVENIDA ARTURO PRAT, COMUNA DE ARAUCO</t>
  </si>
  <si>
    <t>30079953-0</t>
  </si>
  <si>
    <t>CONSTRUCCION SOLUCIONES SANITARIAS DE TAHUINCO, SALAMANCA</t>
  </si>
  <si>
    <t>30079978-0</t>
  </si>
  <si>
    <t>NORMALIZACION COMPLEJO SAN JUAN DE DIOS</t>
  </si>
  <si>
    <t>30080002-0</t>
  </si>
  <si>
    <t>CONSTRUCCION PLAYA ARTIFICIAL SECTOR EL SALITRE, TOCOPILLA</t>
  </si>
  <si>
    <t>30080008-0</t>
  </si>
  <si>
    <t>MEJORAMIENTO TERMINAL PARA TRANSBORDADORES EN PUERTO WILLIAMS</t>
  </si>
  <si>
    <t>30080011-0</t>
  </si>
  <si>
    <t>CONSTRUCCION CUARTEL 3ª COMPAÑIA BOMBEROS - LAUTARO</t>
  </si>
  <si>
    <t>30080013-0</t>
  </si>
  <si>
    <t>REPOSICION HOSPITAL PENCO-LIRQUEN</t>
  </si>
  <si>
    <t>30080034-0</t>
  </si>
  <si>
    <t>MEJORAMIENTO GIMNASIO FISCAL DE PUERTO VARAS</t>
  </si>
  <si>
    <t>30080035-0</t>
  </si>
  <si>
    <t>MEJORAMIENTO CALLE CAUPOLICAN, ARAUCO</t>
  </si>
  <si>
    <t>30080044-0</t>
  </si>
  <si>
    <t>MEJORAMIENTO ROTONDA PAMPINO EN IQUIQUE</t>
  </si>
  <si>
    <t>30080067-0</t>
  </si>
  <si>
    <t>MEJORAMIENTO APR LA CEBADA QUILICURA, LAS CABRAS</t>
  </si>
  <si>
    <t>30080075-0</t>
  </si>
  <si>
    <t>MEJORAMIENTO Y AMPLIACIÓN, APR LOS AROMOS EL DURAZNO, LAS CABRAS</t>
  </si>
  <si>
    <t>30080082-0</t>
  </si>
  <si>
    <t>RESTAURACION EX ESTACION DEL FERROCARRIL ARICA - LA PAZ, ARICA</t>
  </si>
  <si>
    <t>30080088-0</t>
  </si>
  <si>
    <t>CONSTRUCCION PAVIMENTO CALLE PRAT ORIENTE Y CHORRILLOS NORTE, YUNGAY</t>
  </si>
  <si>
    <t>30080095-0</t>
  </si>
  <si>
    <t>CONSTRUCCION MUROS DE CONTENCION VILLA ESPERANZA CAUQUENES</t>
  </si>
  <si>
    <t>30080108-0</t>
  </si>
  <si>
    <t>AMPLIACION CENTRO DETENCION PREVENTIVA PETORCA</t>
  </si>
  <si>
    <t>30080111-0</t>
  </si>
  <si>
    <t>CONSTRUCCION ALCANT. Y PTA. TRATAGUAS SERV. QUINTAY-CASABLANCA</t>
  </si>
  <si>
    <t>30080113-0</t>
  </si>
  <si>
    <t>CONSTRUCCION PARQUE CORVALAN - PADRE LAS CASAS</t>
  </si>
  <si>
    <t>30080126-0</t>
  </si>
  <si>
    <t>CONSTRUCCION ALCANTARILLADO LOCALIDAD DE SOCAIRE</t>
  </si>
  <si>
    <t>30080128-0</t>
  </si>
  <si>
    <t>MEJORAMIENTO INFRAESTRUCTURA VIAL SECTOR CENTRO</t>
  </si>
  <si>
    <t>30080133-0</t>
  </si>
  <si>
    <t>REPARACION PAVIMENTACIÓN SANTA ELENA VIEJO, U.V.95; VALPARAISO</t>
  </si>
  <si>
    <t>30080135-0</t>
  </si>
  <si>
    <t>MEJORAMIENTO PAVIMENTACIÓN CALLE ALCALDE BARRIOS, UV.113; VALPARAISO</t>
  </si>
  <si>
    <t>30080139-0</t>
  </si>
  <si>
    <t>AMPLIACION REPOSICION RUTA 215 CH, SECTOR OSORNO - LIMITE URBANO</t>
  </si>
  <si>
    <t>30080150-0</t>
  </si>
  <si>
    <t>RESTAURACION Y  HABILITACION NUEVAS DEPENDENCIAS MUSEO DE RANCAGUA</t>
  </si>
  <si>
    <t>30080152-0</t>
  </si>
  <si>
    <t>CONSTRUCCION EDIFICIO DE JUSTICIA Y DIRECCIONES REGIONALES ARICA Y P</t>
  </si>
  <si>
    <t>30080156-0</t>
  </si>
  <si>
    <t>CONSTRUCCION PTES.CAICAYEN Y HUEINAHUE CNO MAIHUE-HUEINAHUE-RUPU</t>
  </si>
  <si>
    <t>30080167-0</t>
  </si>
  <si>
    <t>INSTALACION SIST. AUTOGENERACION ELECT. ESCUELAS,  REG. COQUIMBO</t>
  </si>
  <si>
    <t>30080175-0</t>
  </si>
  <si>
    <t>AMPLIACION CENTRO REINSERCION SOCIAL LOS ANDES</t>
  </si>
  <si>
    <t>30080176-0</t>
  </si>
  <si>
    <t>CONSTRUCCION DEPENDENCIAS CENTRO DE REINSERCION SOCIAL QUILLOTA</t>
  </si>
  <si>
    <t>30080177-0</t>
  </si>
  <si>
    <t>AMPLIACION TALLERES LABORALES CENTRO PENITENCIARIO VALPARAISO</t>
  </si>
  <si>
    <t>30080182-0</t>
  </si>
  <si>
    <t>CONSTRUCCION SECCION ESTADISTICAS COMPLEJO PENITENCIARIO DE ARICA</t>
  </si>
  <si>
    <t>30080185-0</t>
  </si>
  <si>
    <t>DIAGNOSTICO RED INTEGRAL DE CICLOVIAS, ARICA</t>
  </si>
  <si>
    <t>30080187-0</t>
  </si>
  <si>
    <t>CONSTRUCCION SEDE SOCIAL UNION COMUNAL DE J.J. DE V.V. DE P. ARENAS</t>
  </si>
  <si>
    <t>30080193-0</t>
  </si>
  <si>
    <t>CONSTRUCCION PAVIMENTOS SECTOR PAMPA NUEVA, ARICA</t>
  </si>
  <si>
    <t>30080195-0</t>
  </si>
  <si>
    <t>REPOSICION REPOSICIÓN RUTA A-27, SECTOR SAN MIGUEL AZAPA - KM 32</t>
  </si>
  <si>
    <t>30080235-0</t>
  </si>
  <si>
    <t>AMPLIACION Y MEJORAMIENTO INTEGRAL SISTEMA APR BAJO ESMERALDA</t>
  </si>
  <si>
    <t>30080236-0</t>
  </si>
  <si>
    <t>AMPLIACION Y MEJORAMIENTO INTEGRAL SISTEMA APR SANTA ELENA</t>
  </si>
  <si>
    <t>30080258-0</t>
  </si>
  <si>
    <t>INSTALACION SIST. DE AGUA POTABLE RURAL, KM 18-KM 13, VALLE DEAZAPA</t>
  </si>
  <si>
    <t>30080263-0</t>
  </si>
  <si>
    <t>NORMALIZACION HOSPITAL DE FRUTILLAR, PROV. DE LLANQUIHUE</t>
  </si>
  <si>
    <t>30080264-0</t>
  </si>
  <si>
    <t>MEJORAMIENTO GIMNASIO Nº 1 BERNARDO MUÑOZ VARGAS - VICTORIA</t>
  </si>
  <si>
    <t>30080265-0</t>
  </si>
  <si>
    <t>NORMALIZACION HOSPITAL DE CALBUCO, PROV. DE LLANQUIHUE</t>
  </si>
  <si>
    <t>30080281-0</t>
  </si>
  <si>
    <t>REPOSICION MICROCENTRO EDUCACION DE ADULTOS CDP VALLENAR</t>
  </si>
  <si>
    <t>30080282-0</t>
  </si>
  <si>
    <t>CONSTRUCCION JUZGADO POLICIAL LOCAL, COMUNA DE PUTRE</t>
  </si>
  <si>
    <t>30080292-0</t>
  </si>
  <si>
    <t>MEJORAMIENTO SISTEMA DE AGUA POTABLE RURAL LOCALIDAD CAMARONES</t>
  </si>
  <si>
    <t>30080293-0</t>
  </si>
  <si>
    <t>REPOSICION ESCALINATA YUNGAY, POBL. TORREBLANCA, VALLENAR</t>
  </si>
  <si>
    <t>30080304-0</t>
  </si>
  <si>
    <t>CONSTRUCCION MULTICANCHA  Y AREA VERDE, VILLA VISTA ALEGRE, VALLENAR</t>
  </si>
  <si>
    <t>30080311-0</t>
  </si>
  <si>
    <t>CONSTRUCCION CONEXIÓN VIAL AVDA. LAS TORRES-RUTA 68</t>
  </si>
  <si>
    <t>30080312-0</t>
  </si>
  <si>
    <t>REPOSICION RUTA 60 CH, SECTOR: CRUCE SAN PEDRO-ENLACE QUILLOTA</t>
  </si>
  <si>
    <t>30080314-0</t>
  </si>
  <si>
    <t>MEJORAMIENTO RUTA W-15. SECTOR: PUMANZANO - LINAO, ANCUD</t>
  </si>
  <si>
    <t>30080326-0</t>
  </si>
  <si>
    <t>REPOSICION SUBCOMISARÍA DIEGO DE ALMAGRO</t>
  </si>
  <si>
    <t>30080327-0</t>
  </si>
  <si>
    <t>CONSTRUCCION CONEXIÓN ISABEL RIQUELME-2º TRANSVERSAL</t>
  </si>
  <si>
    <t>30080336-0</t>
  </si>
  <si>
    <t>NORMALIZACION HOSPITAL BASE CAUQUENES</t>
  </si>
  <si>
    <t>30080352-0</t>
  </si>
  <si>
    <t>CONSTRUCCION ELECTRIFICACION LOS POZOS, OVALLE</t>
  </si>
  <si>
    <t>30080354-0</t>
  </si>
  <si>
    <t>CONSTRUCCION ELECTRIFICACION CANELILLA EL LLANO, OVALLE</t>
  </si>
  <si>
    <t>30080356-0</t>
  </si>
  <si>
    <t>HABILITACION SISTEMA REGADIO CANAL IMPERIAL Y PILLANLELBUN, IX R.</t>
  </si>
  <si>
    <t>30080383-0</t>
  </si>
  <si>
    <t>RESTAURACION Y PUESTA EN VALOR FARO SAN ISIDRO</t>
  </si>
  <si>
    <t>30080391-0</t>
  </si>
  <si>
    <t>MEJORAMIENTO PLAZA CIUDADANA DE VILLA OHIGGINS</t>
  </si>
  <si>
    <t>30080392-0</t>
  </si>
  <si>
    <t>MEJORAMIENTO CENTRO CIVICO RIO IBAÑEZ</t>
  </si>
  <si>
    <t>30080394-0</t>
  </si>
  <si>
    <t>MEJORAMIENTO CENTRO CIVICO Y PASEO PEATONAL, PLAZA  CERRO CASTILLO</t>
  </si>
  <si>
    <t>30080395-0</t>
  </si>
  <si>
    <t>RESTAURACION PLAZA CIUDADANA DE PUERTO  AYSEN</t>
  </si>
  <si>
    <t>30080402-0</t>
  </si>
  <si>
    <t>CONSTRUCCION CENTRO CIVICO Y PASEO PEATONAL PLAZA  BALMACEDA</t>
  </si>
  <si>
    <t>30080405-0</t>
  </si>
  <si>
    <t>MEJORAMIENTO PLAZA PATRIMONIAL DE TORTEL, ZONA TIPICA</t>
  </si>
  <si>
    <t>30080407-0</t>
  </si>
  <si>
    <t>CONSTRUCCION PLAZA DE ENCUENTRO Y CENTRO CIVICO DE MELINKA</t>
  </si>
  <si>
    <t>30080409-0</t>
  </si>
  <si>
    <t>AMPLIACION SISTEMA APR LOS TAPIA, MONTE PATRIA</t>
  </si>
  <si>
    <t>30080417-0</t>
  </si>
  <si>
    <t>CONSTRUCCION PAVIMENTO AVENIDA COLLIN, CHILLAN</t>
  </si>
  <si>
    <t>30080438-0</t>
  </si>
  <si>
    <t>CONSTRUCCION MUROS CONTENC. PAS.PEAT. P. ROSALES C° D.FUENTES,THNO.</t>
  </si>
  <si>
    <t>30080440-0</t>
  </si>
  <si>
    <t>CONSTRUCCION DEPENDENCIAS MEDIO LIBRE CDP LIMACHE</t>
  </si>
  <si>
    <t>30080444-0</t>
  </si>
  <si>
    <t>MEJORAMIENTO SIST. EV. A.LLUVIAS COLECTOR BELLAVISTA, VALPARAÍSO</t>
  </si>
  <si>
    <t>30080448-0</t>
  </si>
  <si>
    <t>MEJORAMIENTO COLECTOR AA.LL. FRANCIA, LASHERAS, URRIOLA,VALPARAISO</t>
  </si>
  <si>
    <t>30080451-0</t>
  </si>
  <si>
    <t>MEJORAMIENTO SIST. EV.A.LLUVIAS GRAN VALPO, COLECTOR CERRO BARÓN</t>
  </si>
  <si>
    <t>30080452-0</t>
  </si>
  <si>
    <t>MEJORAMIENTO SIST. EV.A.LLUVIAS COLECTOR CABRITERÍA, VALPARAÍSO</t>
  </si>
  <si>
    <t>30080453-0</t>
  </si>
  <si>
    <t>MEJORAMIENTO SIST. EV.A.LLUVIAS GRAN VALPO, COLECTOR PHILLIPI</t>
  </si>
  <si>
    <t>30080455-0</t>
  </si>
  <si>
    <t>MEJORAMIENTO SIST. EV.A.LLUVIAS GRAN VALPO., COLECTOR MELGAREJO</t>
  </si>
  <si>
    <t>30080460-0</t>
  </si>
  <si>
    <t>CONSTRUCCION  PUENTE EL SARGAZO DE PTO MONTT</t>
  </si>
  <si>
    <t>30080467-0</t>
  </si>
  <si>
    <t>MEJORAMIENTO SIST. EV.A.LLUVIAS  COLECTOR URUGUAY, VALPARAÍSO</t>
  </si>
  <si>
    <t>30080469-0</t>
  </si>
  <si>
    <t>MEJORAMIENTO SIST. EV.A.LLUVIAS COLECTOR TORPEDERAS, VALPARAÍSO</t>
  </si>
  <si>
    <t>30080475-0</t>
  </si>
  <si>
    <t>MEJORAMIENTO AVDA. TUCAPEL, (DIEGO PORTALES-18 DE SEPTIEMBRE), ARICA</t>
  </si>
  <si>
    <t>30080479-0</t>
  </si>
  <si>
    <t>MEJORAMIENTO AVDA.CDTE.SAN MARTIN (LA LISERA-SAN I.LOYOLA),ARICA</t>
  </si>
  <si>
    <t>30080482-0</t>
  </si>
  <si>
    <t>MEJORAMIENTO AVDA. LINDEROS (ANTARTICA - CAPITAN AVALOS), ARICA</t>
  </si>
  <si>
    <t>30080507-0</t>
  </si>
  <si>
    <t>REPOSICION PAVIMENTO RUTA 215-CH. SECTOR: ADUANA - LIMITE</t>
  </si>
  <si>
    <t>30080515-0</t>
  </si>
  <si>
    <t>MEJORAMIENTO RUTAS 203-201-CH SECTOR: PANGUIPULLI-COÑARIPE II</t>
  </si>
  <si>
    <t>30080516-0</t>
  </si>
  <si>
    <t>MEJORAMIENTO AVENIDA PISAGUA COMUNA DE CHIMBARONGO</t>
  </si>
  <si>
    <t>30080529-0</t>
  </si>
  <si>
    <t>CONSTRUCCION OBRAS FLUVIALES RIO COPIAPÓ III ETAPA</t>
  </si>
  <si>
    <t>30080534-0</t>
  </si>
  <si>
    <t>CONSTRUCCION EDIFICIO INSTITUCIONAL FISCALÍA NACIONAL - M. PÚBL</t>
  </si>
  <si>
    <t>30080539-0</t>
  </si>
  <si>
    <t>CONSTRUCCION PAVIMENTACION VARIAS CALLES DE RENGO.</t>
  </si>
  <si>
    <t>30080563-0</t>
  </si>
  <si>
    <t>REPOSICION REFUGIOS PEATONALES RENGO Y ROSARIO.COMUNA DE RENGO</t>
  </si>
  <si>
    <t>30080581-0</t>
  </si>
  <si>
    <t>INSTALACION SISTEMA AGUA POTABLE DOLLINCO ALHUECO, LAUTARO</t>
  </si>
  <si>
    <t>30080587-0</t>
  </si>
  <si>
    <t>CONSTRUCCION PROGRAMA PAVIMENTOS PARTICIPATIVOS 18º LLAMADO R.MET</t>
  </si>
  <si>
    <t>30080592-0</t>
  </si>
  <si>
    <t>CONSTRUCCION CALZADA CALLE RECABARREN PILLANLELBUN</t>
  </si>
  <si>
    <t>30080597-0</t>
  </si>
  <si>
    <t>AMPLIACION CON REPARACIÓN DE LA  SUBCOMISARÍA HUASCO</t>
  </si>
  <si>
    <t>30080600-0</t>
  </si>
  <si>
    <t>MEJORAMIENTO RUTA S-422 PTO.SAAVEDRA - EL ALMA - EL TEMO,  SAAVEDRA</t>
  </si>
  <si>
    <t>30080601-0</t>
  </si>
  <si>
    <t>REPOSICION PAV. RUTA T-85 S:RIO BUENO-CAYURRUCA</t>
  </si>
  <si>
    <t>30080603-0</t>
  </si>
  <si>
    <t>REPOSICION RUTA 5, SECTOR  OBISPITO  - PORTOFINO</t>
  </si>
  <si>
    <t>30080626-0</t>
  </si>
  <si>
    <t>ANALISIS PREFACTIBILIDAD BIBLIOTECA VALPARAÍSO</t>
  </si>
  <si>
    <t>30080629-0</t>
  </si>
  <si>
    <t>SANEAMIENTO DE TITULOS DE DERECHOS DE AGUA COMUNA DE  FLORIDA</t>
  </si>
  <si>
    <t>30080631-0</t>
  </si>
  <si>
    <t>REPOSICION PAV. RUTA T-70 Y T-71 CRUCE LONG, LA UNION -RIO BUENO</t>
  </si>
  <si>
    <t>30080632-0</t>
  </si>
  <si>
    <t>MEJORAMIENTO RUTA E-253 LONGOTOMA - ARTIFICIO, PROVINCIA DE PETORCA</t>
  </si>
  <si>
    <t>30080633-0</t>
  </si>
  <si>
    <t>NORMALIZACION AEROPUERTO CARRIEL SUR , 2009</t>
  </si>
  <si>
    <t>30080647-0</t>
  </si>
  <si>
    <t>HABILITACION TERRENOS DEL SECTOR HUELLA TRES PUNTAS TOCOPILLA</t>
  </si>
  <si>
    <t>30080673-0</t>
  </si>
  <si>
    <t>CONSTRUCCION COLECTOR LM 2, ÑANDÚ PUNTA ARENAS</t>
  </si>
  <si>
    <t>30080740-0</t>
  </si>
  <si>
    <t>CONSTRUCCION MULTICANCHA CUBIERTA ESCUELA MEXICO</t>
  </si>
  <si>
    <t>30080742-0</t>
  </si>
  <si>
    <t>INSTALACION SISTEMA ALUMBRADO PUBLICO LA ESTRELLA</t>
  </si>
  <si>
    <t>30080821-0</t>
  </si>
  <si>
    <t>SANEAMIENTO TITULOS DE DERECHOS DE AGUA COMUNA DE SANTA JUANA</t>
  </si>
  <si>
    <t>30080831-0</t>
  </si>
  <si>
    <t>REPOSICION RUTA 181-CH CURACAUTIN MALALCAHUELLO</t>
  </si>
  <si>
    <t>30080833-0</t>
  </si>
  <si>
    <t>MEJORAMIENTO ACCESIBILIDAD Y CONECTIVIDAD EN LA CIUDAD DE IQUIQUE</t>
  </si>
  <si>
    <t>30080848-0</t>
  </si>
  <si>
    <t>MEJORAMIENTO ACCESO CEMENTERIO MUNICIPAL DE VICTORIA</t>
  </si>
  <si>
    <t>30080850-0</t>
  </si>
  <si>
    <t>HABILITACION NUDO A DESNIVEL FF.CC - 5 DE ABRIL TRANSANTIAGO</t>
  </si>
  <si>
    <t>30080854-0</t>
  </si>
  <si>
    <t>MEJORAMIENTO BORDE COSTERO URBANO CENTRO Y NORTE COMUNA TOCOPILLA</t>
  </si>
  <si>
    <t>30080876-0</t>
  </si>
  <si>
    <t>REPOSICION PUENTE SANTO DOMINGO, RUTA 207 PAILLACO-VALDIVIA KM34.9</t>
  </si>
  <si>
    <t>30080877-0</t>
  </si>
  <si>
    <t>MEJORAMIENTO AV PRAT ENTRE   BEAUCHEFF  Y 18 DE SEPTIEMBRE</t>
  </si>
  <si>
    <t>30080888-0</t>
  </si>
  <si>
    <t>MEJORAMIENTO MEJ.  PART. CONDOMINIOS SOCIALES III REG. 2009</t>
  </si>
  <si>
    <t>30080891-0</t>
  </si>
  <si>
    <t>INSTALACION SEMAFOROS CIUDAD DE RENGO</t>
  </si>
  <si>
    <t>30080893-0</t>
  </si>
  <si>
    <t>REPOSICION CUARTEL INVESTIGACIONES VALDIVIA</t>
  </si>
  <si>
    <t>30080900-0</t>
  </si>
  <si>
    <t>AMPLIACION Y MEJORAMIENTO PLANTA DE TRATAMIENTO DE NUEVA BRAUNAU</t>
  </si>
  <si>
    <t>30080908-0</t>
  </si>
  <si>
    <t>CONSTRUCCION CAMINO PAMPA BONITA-CAMARONES-SAN PEDRO ROL U-910</t>
  </si>
  <si>
    <t>30080913-0</t>
  </si>
  <si>
    <t>REPOSICION RUTA G-46, SECTOR CRUCE RUTA 5 - CRUCE RUTA G-40, R.M.</t>
  </si>
  <si>
    <t>30080914-0</t>
  </si>
  <si>
    <t>CONSTRUCCION MULTICANCHA Y SSHH IDAHUE, SAN VICENTE DE TAGUA TAGUA</t>
  </si>
  <si>
    <t>30080923-0</t>
  </si>
  <si>
    <t>MEJORAMIENTO SEGURIDAD PEATONAL COMUNA DE SAN VICENTE T.T.</t>
  </si>
  <si>
    <t>30080931-0</t>
  </si>
  <si>
    <t>CONSTRUCCION CONEXION VIAL RUTA COSTERA. SECTOR: MEHUIN - NIEBLA</t>
  </si>
  <si>
    <t>30080948-0</t>
  </si>
  <si>
    <t>NORMALIZACION ESCUELA GUSTAVO VÁSQUEZ DÍAS, LOS SAUCES</t>
  </si>
  <si>
    <t>30080950-0</t>
  </si>
  <si>
    <t>CONSTRUCCION CENTRO INTEGRAL PARA EL ADULTO MAYOR, LOS SAUCES</t>
  </si>
  <si>
    <t>30080951-0</t>
  </si>
  <si>
    <t>AMPLIACION EDIFICIO MOP TARAPACA - IQUIQUE</t>
  </si>
  <si>
    <t>30080961-0</t>
  </si>
  <si>
    <t>MEJORAMIENTO CALLE LAMARCK. QUILPUE</t>
  </si>
  <si>
    <t>30080972-0</t>
  </si>
  <si>
    <t>MEJORAMIENTO CUARTEL DE BOMBEROS 7 CIA. PALMILLA</t>
  </si>
  <si>
    <t>30080981-0</t>
  </si>
  <si>
    <t>INSTALACION SISTEMA AGUA POTABLE RURAL COLLIMALLIN, LONCOCHE</t>
  </si>
  <si>
    <t>30080986-0</t>
  </si>
  <si>
    <t>MEJORAMIENTO BORDE COSTERO CURANIPE Y PELLUHUE</t>
  </si>
  <si>
    <t>30080989-0</t>
  </si>
  <si>
    <t>AMPLIACION REPOSICION RUTA 115 CH, SECTOR TALCA - SAN CLEMENTE</t>
  </si>
  <si>
    <t>30080992-0</t>
  </si>
  <si>
    <t>INSTALACION SISTEMA AGUA  POTABLE ÑIRRIPIL Y STA.AMELIA, PITRUFQUEN</t>
  </si>
  <si>
    <t>30080997-0</t>
  </si>
  <si>
    <t>CONSTRUCCION ESCUELA ESPECIAL TULIO MORA - PUREN</t>
  </si>
  <si>
    <t>30080998-0</t>
  </si>
  <si>
    <t>INSTALACION SISTEMA DE APR P.CARRERA, R. BULNES,B. MANSA. P. ARENAS</t>
  </si>
  <si>
    <t>30081001-0</t>
  </si>
  <si>
    <t>MEJORAMIENTO SISTEMA APR CERRO GUIDO, COMUNA TORRES DEL PAINE</t>
  </si>
  <si>
    <t>30081003-0</t>
  </si>
  <si>
    <t>AMPLIACION FUENTE SISTEMA APR HUERTOS FAM. Y DOROTEA, NATALES</t>
  </si>
  <si>
    <t>30081009-0</t>
  </si>
  <si>
    <t>MEJORAMIENTO CALLE CENTRAL EL HUIQUE, PALMILLA</t>
  </si>
  <si>
    <t>30081014-0</t>
  </si>
  <si>
    <t>CONSTRUCCION SALON DE USOS MULTIPLES J.V.N°18, PTA. ARENAS</t>
  </si>
  <si>
    <t>30081018-0</t>
  </si>
  <si>
    <t>MEJORAMIENTO RUTA V-86 S:CR. RUTA V-40-NUEVA BRAUNAU-EL GATO</t>
  </si>
  <si>
    <t>30081019-0</t>
  </si>
  <si>
    <t>CONSTRUCCION PAV. CALZADA  B.ARANA ENTRE P. DE VALDIVIA Y ESMERALDA</t>
  </si>
  <si>
    <t>30081021-0</t>
  </si>
  <si>
    <t>HABILITACION HOSPITAL DE CAÑETE CON PERTINENCIA CULTURAL</t>
  </si>
  <si>
    <t>30081026-0</t>
  </si>
  <si>
    <t>MEJORAMIENTO INTEGRAL Y AMPLIACION S.AGUA POTABLE PUYANGUE, CARAHUE</t>
  </si>
  <si>
    <t>30081029-0</t>
  </si>
  <si>
    <t>INSTALACION SISTEMA AGUA POTABLE RURAL CHAMPULLI, CARAHUE</t>
  </si>
  <si>
    <t>30081051-0</t>
  </si>
  <si>
    <t>MEJORAMIENTO RUTA 203-CH SECTOR:CHOSHUENCO-PUERTO FUY</t>
  </si>
  <si>
    <t>30081057-0</t>
  </si>
  <si>
    <t>REPOSICION RETEN NEHUENTUE, DE LA 4TA COMISARÍA NUEVA IMPERIAL</t>
  </si>
  <si>
    <t>30081062-0</t>
  </si>
  <si>
    <t>REPOSICION RETEN QUILQUEN, DE LA 3A COMISARÍA TRAIGUÉN</t>
  </si>
  <si>
    <t>30081064-0</t>
  </si>
  <si>
    <t>MEJORAMIENTO RUTA V-56 COLEGUAL-LONCOTORO-CR. RUTA V-60</t>
  </si>
  <si>
    <t>30081066-0</t>
  </si>
  <si>
    <t>REPOSICION RETEN TROVOLHUE, DE LA 4TA COM. NUEVA IMPERIAL</t>
  </si>
  <si>
    <t>30081072-0</t>
  </si>
  <si>
    <t>REPOSICION PAV. Y CONSTR. 3ª PISTA CUESTA CHACA NORTE</t>
  </si>
  <si>
    <t>30081087-0</t>
  </si>
  <si>
    <t>CONSTRUCCION POSTA SALUD RURAL CRUZACO</t>
  </si>
  <si>
    <t>30081093-0</t>
  </si>
  <si>
    <t>RESTAURACION MONUMENTO NACIONAL CONSTRUCCIONES SOC. INDUSTRIAL AYSEN</t>
  </si>
  <si>
    <t>30081101-0</t>
  </si>
  <si>
    <t>MEJORAMIENTO DE LA CONECTIVIDAD DE LA  ZONA PETORCA-CABILDO V REGION</t>
  </si>
  <si>
    <t>30081108-0</t>
  </si>
  <si>
    <t>MEJORAMIENTO RUTA C-46, VALLENAR HUASCO</t>
  </si>
  <si>
    <t>30081113-0</t>
  </si>
  <si>
    <t>RESTAURACION Y OBRAS COMPL. PUENTE COLGANTE RUBENS , COM.PTO NATALES</t>
  </si>
  <si>
    <t>30081118-0</t>
  </si>
  <si>
    <t>MEJORAMIENTO Y OBRAS ANEXAS  BASE NAVAL A.PRAT, ANTARTICA CHILENA</t>
  </si>
  <si>
    <t>30081124-0</t>
  </si>
  <si>
    <t>CONSTRUCCION CONSTRUCCIÓN GIMNASIO MUNICIPAL VILLA TROYO</t>
  </si>
  <si>
    <t>30081134-0</t>
  </si>
  <si>
    <t>INSTALACION AGUA POTABLE VILLA RENOVAL, NATALES</t>
  </si>
  <si>
    <t>30081142-0</t>
  </si>
  <si>
    <t>INSTALACION SISTEMA APR LLOLLELHUE ALTO Y BAJO, TEODORO SCHMIDT</t>
  </si>
  <si>
    <t>30081148-0</t>
  </si>
  <si>
    <t>CONSTRUCCION MUELLE RIO CHEPU COMUNA DE ANCUD</t>
  </si>
  <si>
    <t>30081149-0</t>
  </si>
  <si>
    <t>INSTALACION SISTEMA AGUA POTABLE RURAL CALOF, SAAVEDRA</t>
  </si>
  <si>
    <t>30081150-0</t>
  </si>
  <si>
    <t>CONSTRUCCION RAMPA EN PALQUI, CURACO DE VELEZ</t>
  </si>
  <si>
    <t>30081156-0</t>
  </si>
  <si>
    <t>CONSTRUCCION RAMPA DE PASAJEROS Y CARGA SECTOR PUCHILCO, PUQUELDON</t>
  </si>
  <si>
    <t>30081159-0</t>
  </si>
  <si>
    <t>REPOSICION PISCINA MUNICIPAL  COMUNA DE SAN FERNANDO</t>
  </si>
  <si>
    <t>30081163-0</t>
  </si>
  <si>
    <t>DIAGNOSTICO Y PLAN DE GESTIÓN PARA LA CALIDAD DEL AGUA LAGO RAPEL</t>
  </si>
  <si>
    <t>30081165-0</t>
  </si>
  <si>
    <t>CONSTRUCCION PLAZA AVENIDA NORTE SUR 2/AVENIDA LOS ALERCES, ALERCE</t>
  </si>
  <si>
    <t>30081167-0</t>
  </si>
  <si>
    <t>CONSTRUCCION MULTICANCHA PARQUE ROSS PICHILEMU</t>
  </si>
  <si>
    <t>30081173-0</t>
  </si>
  <si>
    <t>CONSTRUCCION BAJADA A LA PLAYA DE LA BOCA, COMUNA DE NAVIDAD</t>
  </si>
  <si>
    <t>30081175-0</t>
  </si>
  <si>
    <t>CONSTRUCCION EXTENSION ALUMBRADO PUBLICO SECTOR PLAYA INFIERNILLO</t>
  </si>
  <si>
    <t>30081181-0</t>
  </si>
  <si>
    <t>MEJORAMIENTO RUTA I-566-J LOLOL  - SAN PEDRO DE ALCANTARA</t>
  </si>
  <si>
    <t>30081182-0</t>
  </si>
  <si>
    <t>MEJORAMIENTO RUTA I-310 I-318 E I-330 PERALILLO-LOS CARDOS,PERALILL</t>
  </si>
  <si>
    <t>30081184-0</t>
  </si>
  <si>
    <t>CONSTRUCCION PASARELAS EN LA SEXTA REGION II ETAPA</t>
  </si>
  <si>
    <t>30081186-0</t>
  </si>
  <si>
    <t>CONSTRUCCION CICLOVIAS EN DIVERSAS COMUNAS PROVINCIA CACHAPOAL</t>
  </si>
  <si>
    <t>30081187-0</t>
  </si>
  <si>
    <t>CONSTRUCCION PASARELAS EN DIVERSOS LUGARES DE LA VI REGION II ETAPA</t>
  </si>
  <si>
    <t>30081190-0</t>
  </si>
  <si>
    <t>MEJORAMIENTO RUTA I-690 CRUCE  RUTA I-50 CRUCE RUTA I-60, PERALILLO</t>
  </si>
  <si>
    <t>30081202-0</t>
  </si>
  <si>
    <t>REPOSICION PUENTE LIMAHUE  EN RUTA 66 , PROVINCIA DE CACHAPOAL</t>
  </si>
  <si>
    <t>30081210-0</t>
  </si>
  <si>
    <t>CONSTRUCCION PROGRAMA DE PAVIMENTOS PARTICIPATIVOS 18° VII REGION</t>
  </si>
  <si>
    <t>30081211-0</t>
  </si>
  <si>
    <t>CONSTRUCCION CONEXIÓN VIAL AUCO - SAN FELIPE, COM. RINCON.-S. FELIPE</t>
  </si>
  <si>
    <t>30081217-0</t>
  </si>
  <si>
    <t>REPOSICION ESPACIO PÚBLICO QUINTA LOS CHAÑARES, DIEGO DE ALMAGRO</t>
  </si>
  <si>
    <t>30081224-0</t>
  </si>
  <si>
    <t>MEJORAMIENTO PLAYA VILLA ICALMA, LAGO ICALMA - LONQUIMAY</t>
  </si>
  <si>
    <t>30081226-0</t>
  </si>
  <si>
    <t>CONSTRUCCION III ETAPA EDIFICIO MUNICIPAL COMUNA DE DOÑIHUE</t>
  </si>
  <si>
    <t>30081236-0</t>
  </si>
  <si>
    <t>MEJORAMIENTO RECINTOS EDUCATIVOS Y SSHH LICEO LATINOAMERICANO PICHID</t>
  </si>
  <si>
    <t>30081240-0</t>
  </si>
  <si>
    <t>CONSTRUCCION RAMPA SECTOR PUNTA HUITE, ISLA LAITEC, QUELLÓN</t>
  </si>
  <si>
    <t>30081246-0</t>
  </si>
  <si>
    <t>CONSTRUCCION BY PASS MELIPILLA, REGION METROPOLITANA</t>
  </si>
  <si>
    <t>30081251-0</t>
  </si>
  <si>
    <t>CONSTRUCCION RAMPA DE CONEXIÓN SECTOR LAS CONCHILLAS, MAULLÍN</t>
  </si>
  <si>
    <t>30081261-0</t>
  </si>
  <si>
    <t>CONSTRUCCION PLAZA BARRIO DOÑA ESTER</t>
  </si>
  <si>
    <t>30081262-0</t>
  </si>
  <si>
    <t>REPOSICION PASEO LORD COCHRANNE, CHAÑARAL</t>
  </si>
  <si>
    <t>30081267-0</t>
  </si>
  <si>
    <t>MEJORAMIENTO RUTA F-760, SECT: CUESTA COLLIGUAY,COMUNA QUILPUE</t>
  </si>
  <si>
    <t>30081268-0</t>
  </si>
  <si>
    <t>INSTALACION SEÑALIZACION TURISTICA VI REGION</t>
  </si>
  <si>
    <t>30081269-0</t>
  </si>
  <si>
    <t>MEJORAMIENTO VIAL COSTANERA NORTE DE LAGUNA ACULEO, COMUNA PAINE</t>
  </si>
  <si>
    <t>30081270-0</t>
  </si>
  <si>
    <t>CONSTRUCCION CIRCUNVALACION ALBERTO FUENTES-CARLOS WOOD</t>
  </si>
  <si>
    <t>30081273-0</t>
  </si>
  <si>
    <t>ADQUISICION E INSTAL. SEÑALETICA  DE EMERGENCIA Y TRANSITO-PICHILEM</t>
  </si>
  <si>
    <t>30081274-0</t>
  </si>
  <si>
    <t>CONSTRUCCION PAVIMENTACION PLAZA ARTURO PRAT-PICHILEMU</t>
  </si>
  <si>
    <t>30081279-0</t>
  </si>
  <si>
    <t>AMPLIACION LICEO MUNICIPAL DE PAREDONES</t>
  </si>
  <si>
    <t>30081281-0</t>
  </si>
  <si>
    <t>REPOSICION INTERNADO  ESCUELA BASICA MERCEDES URZUA DIAZ</t>
  </si>
  <si>
    <t>30081288-0</t>
  </si>
  <si>
    <t>REPOSICION CENTRO CÍVICO RELIGIOSO LOS LOROS, TIERRA  AMARILLA</t>
  </si>
  <si>
    <t>30081290-0</t>
  </si>
  <si>
    <t>REPOSICION BANDEJONES CALLE CHORRILLOS, CALDERA</t>
  </si>
  <si>
    <t>30081295-0</t>
  </si>
  <si>
    <t>AMPLIACION Y NORMALIZACION SIST. VIGILANCIA VIDEO POLICIAL, CONCEP</t>
  </si>
  <si>
    <t>30081297-0</t>
  </si>
  <si>
    <t>CONSTRUCCION AV. GRAL.  IBÁÑEZ, PUERTO NATALES</t>
  </si>
  <si>
    <t>30081300-0</t>
  </si>
  <si>
    <t>REPOSICION PLAZOLETA  SAN ANTONIO, TIERRA AMARILLA</t>
  </si>
  <si>
    <t>30081303-0</t>
  </si>
  <si>
    <t>CONSTRUCCION REDES CONTRA INCENDIO,PENAL STA.CRUZ</t>
  </si>
  <si>
    <t>30081305-0</t>
  </si>
  <si>
    <t>CONSTRUCCION MONUMENTO TRIPULANTES GOLETA ANCUD, PUNTA ARENAS</t>
  </si>
  <si>
    <t>30081306-0</t>
  </si>
  <si>
    <t>REPOSICION PLAZA PRAT Y CALLE CRAIG, HUASCO</t>
  </si>
  <si>
    <t>30081311-0</t>
  </si>
  <si>
    <t>REPOSICION PLAZA HUASCO BAJO, HUASCO</t>
  </si>
  <si>
    <t>30081326-0</t>
  </si>
  <si>
    <t>MEJORAMIENTO Y REPOSICION PARCIAL CENTRO DE SALUD LAS CABRAS</t>
  </si>
  <si>
    <t>30081328-0</t>
  </si>
  <si>
    <t>REPOSICION RAMPA ISLA QUEHUI, SECTOR LOS ANGELES, CASTRO</t>
  </si>
  <si>
    <t>30081329-0</t>
  </si>
  <si>
    <t>REPOSICION PLAZA DOMEYKO, VALLENAR</t>
  </si>
  <si>
    <t>30081330-0</t>
  </si>
  <si>
    <t>REPOSICION PLAZA PLACILLA MORALES, COPIAPÓ</t>
  </si>
  <si>
    <t>30081332-0</t>
  </si>
  <si>
    <t>CONSTRUCCION RAMPA SECTOR COÑAB, COMUNA DE QUINCHAO</t>
  </si>
  <si>
    <t>30081343-0</t>
  </si>
  <si>
    <t>AMPLIACION REPOSICION RUTA V-85 CR. LONGITUDINAL RUTA 5 - CALBUCO</t>
  </si>
  <si>
    <t>30081345-0</t>
  </si>
  <si>
    <t>CONSTRUCCION INFRAESTRUCTURA PORTUARIA CALETA ESTAQUILLA</t>
  </si>
  <si>
    <t>30081355-0</t>
  </si>
  <si>
    <t>CONSTRUCCION PAVIMENTACION CALLE ROSARIO SOTO DE HUEPIL</t>
  </si>
  <si>
    <t>30081358-0</t>
  </si>
  <si>
    <t>CONSTRUCCION CASETAS SANITARIAS SECTOR CUESTA LO GONZALEZ</t>
  </si>
  <si>
    <t>30081373-0</t>
  </si>
  <si>
    <t>REPOSICION PAVIMENTO RUTA S-51 P LAS CASAS-CUNCO-ICALMA KM 0 AL 18</t>
  </si>
  <si>
    <t>30081375-0</t>
  </si>
  <si>
    <t>CONSTRUCCION RED CONTRA INCENDIO C.C.P. RENGO</t>
  </si>
  <si>
    <t>30081381-0</t>
  </si>
  <si>
    <t>CONSTRUCCION REDES CONTRA INCENDIO CDP PEUMO</t>
  </si>
  <si>
    <t>30081383-0</t>
  </si>
  <si>
    <t>MEJORAMIENTO PLAZA ARTURO PRAT, BARRIO ORIENTE, TALCA</t>
  </si>
  <si>
    <t>30081409-0</t>
  </si>
  <si>
    <t>MEJORAMIENTO TRONCAL VILLA ALEMANA ETAPA BUENOS AIRES TRAMO A</t>
  </si>
  <si>
    <t>30081419-0</t>
  </si>
  <si>
    <t>CONSTRUCCION 3 MULTICANCHAS, DIFERENTES SECTORES DE RANCAGUA</t>
  </si>
  <si>
    <t>30081427-0</t>
  </si>
  <si>
    <t>CONSTRUCCION PARQUE BOTANICO REGIONAL</t>
  </si>
  <si>
    <t>30081430-0</t>
  </si>
  <si>
    <t>CONSTRUCCION PROGRAMA MEJ. CONDOMINIOS SOCIALES 11° LLAMADO VR</t>
  </si>
  <si>
    <t>30081434-0</t>
  </si>
  <si>
    <t>MEJORAMIENTO RUTA TRINIDAD-PUAUCHO ROL U-30, SAN JUAN DE LA COSTA</t>
  </si>
  <si>
    <t>30081435-0</t>
  </si>
  <si>
    <t>MEJORAMIENTO PLAZA DE ARMAS DE LONGAVI</t>
  </si>
  <si>
    <t>30081438-0</t>
  </si>
  <si>
    <t>CONSTRUCCION CASETAS SANITARIAS LOCALIDAD DE COYA- MACHALI</t>
  </si>
  <si>
    <t>30081442-0</t>
  </si>
  <si>
    <t>CONSTRUCCION CASETAS SANITARIAS SECTOR CODEGUA COMUNA DE CHIMBARONGO</t>
  </si>
  <si>
    <t>30081448-0</t>
  </si>
  <si>
    <t>HABILITACION PASEO HISTORICO CIRO BOETTO</t>
  </si>
  <si>
    <t>30081460-0</t>
  </si>
  <si>
    <t>HABILITACION PASEO HISTORICO VILLA PRAT, SAGRADA FAMILIA</t>
  </si>
  <si>
    <t>30081464-0</t>
  </si>
  <si>
    <t>REPOSICION PAVIMENTO RUTA 5 S: ACCESO PEDRO DE VALDIVIA - CRUCERO</t>
  </si>
  <si>
    <t>30081477-0</t>
  </si>
  <si>
    <t>MEJORAMIENTO Y REPOSICION RUTA G-16: SECTOR LAMPA- TILTIL Y RUNGUE</t>
  </si>
  <si>
    <t>30081480-0</t>
  </si>
  <si>
    <t>CONSTRUCCION MUROS DE CONTENCION CONJUNTO VILLA ALEGRE DE FLORIDA</t>
  </si>
  <si>
    <t>30081482-0</t>
  </si>
  <si>
    <t>CONSTRUCCION 18° LLAMADO PROGR PAVIMENTOS PARTICIPATIVOS VR</t>
  </si>
  <si>
    <t>30081487-0</t>
  </si>
  <si>
    <t>MEJORAMIENTO INFRAESTRUCTURA DEPORTIVA VILLA TENIENTE I, RANCAGUA</t>
  </si>
  <si>
    <t>30081495-0</t>
  </si>
  <si>
    <t>MEJORAMIENTO PLAZA DE ARMAS DE SAGRADA FAMILIA</t>
  </si>
  <si>
    <t>30081497-0</t>
  </si>
  <si>
    <t>CONSTRUCCION CONEXION VIAL 1 NORTE CON RUTA G-505, COMUNA PAINE</t>
  </si>
  <si>
    <t>30081499-0</t>
  </si>
  <si>
    <t>MEJORAMIENTO AVENIDA NORTE SUR 2 SECTOR ALERCE, PTO. MONTT</t>
  </si>
  <si>
    <t>30081500-0</t>
  </si>
  <si>
    <t>MEJORAMIENTO PASO SAN FRANCISCO, S:BIF. POTRERILLOS-MARICUNGA</t>
  </si>
  <si>
    <t>30081505-0</t>
  </si>
  <si>
    <t>CONSTRUCCION CONEXIÓN VIAL R.5(ARTIF)-RUTA F-366(ROJAS),COM.QUILLOTA</t>
  </si>
  <si>
    <t>30081506-0</t>
  </si>
  <si>
    <t>HABILITACION PLAZA Y ENTORNO PATIO CASA DE LA CULTURA DE RETIRO</t>
  </si>
  <si>
    <t>30081507-0</t>
  </si>
  <si>
    <t>CONSTRUCCION PROLONGACION CALLE O"HIGGINS(PRAT-COSTANERA),CONCEPCION</t>
  </si>
  <si>
    <t>30081515-0</t>
  </si>
  <si>
    <t>CONSTRUCCION CALLE BINIMELLIS ENTRE ORIENTE Y CHACABUCO, CONCEPCION</t>
  </si>
  <si>
    <t>30081519-0</t>
  </si>
  <si>
    <t>CONSTRUCCION SISTEMA DE AGUAS LLUVIAS, ALERCE NORTE</t>
  </si>
  <si>
    <t>30081521-0</t>
  </si>
  <si>
    <t>CONSTRUCCION CALLE ZAÑARTU ENTRE PONIENTE Y ESMERALDA, CONCEPCION</t>
  </si>
  <si>
    <t>30081531-0</t>
  </si>
  <si>
    <t>MEJORAMIENTO CIRCUITO VIAL RUTA F-360 COLMO - F-366 LO ROJAS</t>
  </si>
  <si>
    <t>30081532-0</t>
  </si>
  <si>
    <t>MEJORAMIENTO RUTA E-315 SECTOR: PALQUICO - FRUTILLAR, COM. PETORCA</t>
  </si>
  <si>
    <t>30081533-0</t>
  </si>
  <si>
    <t>MEJORAMIENTO RUTA E-375 SECTOR ALICAHUE-PEDERNAL, COMUNA PETORCA</t>
  </si>
  <si>
    <t>30081534-0</t>
  </si>
  <si>
    <t>MEJORAMIENTO RUTA E-359 SECTOR CHINCOLCO-CANTARITO, COMUNA PETORCA</t>
  </si>
  <si>
    <t>30081535-0</t>
  </si>
  <si>
    <t>MEJORAMIENTO RUTA E-635 SECTOR: CATEMU-LA REDONDA, COMUNA DE CATEMU</t>
  </si>
  <si>
    <t>30081536-0</t>
  </si>
  <si>
    <t>MEJORAMIENTO RUTA E-525 S: EL TÁRTARO - LOS PATOS, COMUNA PUTAENDO</t>
  </si>
  <si>
    <t>30081550-0</t>
  </si>
  <si>
    <t>CONSTRUCCION SALA DE USOS MULTIPLE ESCUELA PEDRO A. CERDA</t>
  </si>
  <si>
    <t>30081552-0</t>
  </si>
  <si>
    <t>CONSTRUCCION CASETA SANITARIA SECTOR RURAL CHIFIN, RIO NEGRO</t>
  </si>
  <si>
    <t>30081563-0</t>
  </si>
  <si>
    <t>MEJORAMIENTO RUTA F-10-G SECTOR LTE. REG.-LO CHAPARRO, COM. OLMUE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</si>
  <si>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</si>
  <si>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</si>
  <si>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</si>
  <si>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</si>
  <si>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30081576-0</t>
  </si>
  <si>
    <t>CONSTRUCCION PAVIMENTOS PARTICIPATIVOS 18 LLAMADO REGIÓN DE AYSÉN</t>
  </si>
  <si>
    <t>30081579-0</t>
  </si>
  <si>
    <t>CONSTRUCCION PROG. PAV. PART. REGIÓN VIII DECIMOCTAVO LLAMADO</t>
  </si>
  <si>
    <t>30081582-0</t>
  </si>
  <si>
    <t>CONSTRUCCION GIMNASIO ESCUELA RIÑINAHUE BAJO</t>
  </si>
  <si>
    <t>30081584-0</t>
  </si>
  <si>
    <t>CONSTRUCCION CENTRO  CULTURAL PALACE, COQUIMBO</t>
  </si>
  <si>
    <t>30081587-0</t>
  </si>
  <si>
    <t>MEJORAMIENTO INFRAESTRUCTURA PORTUARIA TURISTICA EN PUERTO WILLIAMS</t>
  </si>
  <si>
    <t>30081607-0</t>
  </si>
  <si>
    <t>CONSTRUCCION PROG. MEJORAM. CONDOMINIOS SOCIALES XI LLAM. VIII REG.</t>
  </si>
  <si>
    <t>30081610-0</t>
  </si>
  <si>
    <t>CONSTRUCCION MACRO URBANIZACIÓN LLANOS DE LA CANDELARIA, COPIAPO</t>
  </si>
  <si>
    <t>30081624-0</t>
  </si>
  <si>
    <t>INSTALACION ELECTRIFICACION RURAL VARIOS SECTORES ORIENTE, LAUTARO</t>
  </si>
  <si>
    <t>30081629-0</t>
  </si>
  <si>
    <t>INSTALACION AGUA POTABLE RURAL EL ALMA GUACOLDA, SAAVEDRA</t>
  </si>
  <si>
    <t>30081632-0</t>
  </si>
  <si>
    <t>DIAGNOSTICO DE RECURSOS SUBTERR EN SIST.HIDRICO LIGUA Y PETORCA</t>
  </si>
  <si>
    <t>30081637-0</t>
  </si>
  <si>
    <t>CONSTRUCCION CENTRO DE EMPRENDIMIENTO COMUNAL, EL BOSQUE</t>
  </si>
  <si>
    <t>30081662-0</t>
  </si>
  <si>
    <t>MEJORAMIENTO CAMINO LOS LOLOCOS-LONCOMAHUIDA (0,0-11,9 KM), ERCILLA</t>
  </si>
  <si>
    <t>30081675-0</t>
  </si>
  <si>
    <t>CONSTRUCCION CANCHA DE PASTO SINTETICO ESTADIO COYHAIQUE</t>
  </si>
  <si>
    <t>30081678-0</t>
  </si>
  <si>
    <t>CONSTRUCCION GIMNASIO MUNICIPAL DE TRUPAN</t>
  </si>
  <si>
    <t>30081683-0</t>
  </si>
  <si>
    <t>REPOSICION CONSULTORIO GENERAL RURAL FREIRE Y ADECUACIÓN A CESFAM</t>
  </si>
  <si>
    <t>30081684-0</t>
  </si>
  <si>
    <t>NORMALIZACION A CENTRO SALUD FAMILIAR CONSULTORIO RURAL QUEPE, FREIRE</t>
  </si>
  <si>
    <t>30081696-0</t>
  </si>
  <si>
    <t>CONSTRUCCION CALZADA CALLE JAPON, LOCALIDAD DE CHERQUENCO, VILCUN</t>
  </si>
  <si>
    <t>30081726-0</t>
  </si>
  <si>
    <t>DIAGNOSTICO SISTEMA FORTIFICACIONES  CUENCA VALDIVIA  BAHÍA CORRAL</t>
  </si>
  <si>
    <t>30081729-0</t>
  </si>
  <si>
    <t>MEJORAMIENTO SISTEMA DE RIEGO DEL RÍO EL CARMEN, ALTO DEL CARMEN</t>
  </si>
  <si>
    <t>30081731-0</t>
  </si>
  <si>
    <t>CONSTRUCCION PAVIMENTACION CALLE DARWIN. QUILPUE</t>
  </si>
  <si>
    <t>30081742-0</t>
  </si>
  <si>
    <t>REPOSICION EDIFICIO CONSISTORIAL MUNICIPALIDAD DE FREIRE</t>
  </si>
  <si>
    <t>30081747-0</t>
  </si>
  <si>
    <t>HABILITACION PLAZA DE INTEGRACIÓN COMUNITARIA COMUNA DE SAN RAMON</t>
  </si>
  <si>
    <t>30081753-0</t>
  </si>
  <si>
    <t>CONSTRUCCION CASETAS SANITARIAS CALLE EL MEDIO</t>
  </si>
  <si>
    <t>30081766-0</t>
  </si>
  <si>
    <t>MEJORAMIENTO CALLE COPERNICO. QUILPUE</t>
  </si>
  <si>
    <t>30081767-0</t>
  </si>
  <si>
    <t>CAPACITACION APOYO INCORPORAR BENEFICIOS EMB.CORRALES, CUENCA CHOAPA</t>
  </si>
  <si>
    <t>30081773-0</t>
  </si>
  <si>
    <t>DIAGNOSTICO PATRIMONIO CULTURAL DE LA REGIÓN DE LOS RÍOS</t>
  </si>
  <si>
    <t>30081774-0</t>
  </si>
  <si>
    <t>REPOSICION DEL CUARTEL DE LA PAE RANCAGUA</t>
  </si>
  <si>
    <t>30081777-0</t>
  </si>
  <si>
    <t>REPOSICION DE LA TENENCIA DE CARABINEROS DIEGO PORTALES</t>
  </si>
  <si>
    <t>30081778-0</t>
  </si>
  <si>
    <t>MEJORAMIENTO DEL SISTEMA DE RIEGO C.UNIDOS BUIN-HUIDOBRO R.MAIPO</t>
  </si>
  <si>
    <t>30081783-0</t>
  </si>
  <si>
    <t>AMPLIACION PAVIMENTO CALZADA CALLE AV. LA PAZ DE PELARCO</t>
  </si>
  <si>
    <t>30081785-0</t>
  </si>
  <si>
    <t>REPOSICION PLAZA Y EXPLANADA CURARREHUE</t>
  </si>
  <si>
    <t>30081794-0</t>
  </si>
  <si>
    <t>MEJORAMIENTO PAVIMENTO CALLE ARTURO PRAT DE PUTU</t>
  </si>
  <si>
    <t>30081800-0</t>
  </si>
  <si>
    <t>MEJORAMIENTO PAVIMENTO CALLE CONSTITUCION DE PUTU</t>
  </si>
  <si>
    <t>30081801-0</t>
  </si>
  <si>
    <t>MEJORAMIENTO PAVIMENTO CALZADA CALLE S. DEL RIO DE PUTU CONSTITUCION</t>
  </si>
  <si>
    <t>30081830-0</t>
  </si>
  <si>
    <t>MEJORAMIENTO ESPACIOS PUBLICOS SANTOS MARTINEZ CURICO</t>
  </si>
  <si>
    <t>30081836-0</t>
  </si>
  <si>
    <t>MEJORAMIENTO PLAZA DR. DOMINGO MONTEBRUNO, LAUTARO</t>
  </si>
  <si>
    <t>30081864-0</t>
  </si>
  <si>
    <t>AMPLIACION SISTEMA DE CONTROL DE TRANSITO DE ANTOFAGASTA</t>
  </si>
  <si>
    <t>30081868-0</t>
  </si>
  <si>
    <t>CONSTRUCCION DE URBANIZACION SECTOR EL HUASCAR</t>
  </si>
  <si>
    <t>30081870-0</t>
  </si>
  <si>
    <t>MEJORAMIENTO HOSPITAL PSIQUIATRICO PHILLIPE PINEL PUTAENDO</t>
  </si>
  <si>
    <t>30081892-0</t>
  </si>
  <si>
    <t>MEJORAMIENTO PLAZA DE HUATULAME, COMUNA DE MONTE PATRIA</t>
  </si>
  <si>
    <t>30081901-0</t>
  </si>
  <si>
    <t>ACTUALIZACION DIAGNÓSTICO DEL S.T.U. DEL GRAN VALPARAÍSO</t>
  </si>
  <si>
    <t>30081904-0</t>
  </si>
  <si>
    <t>ACTUALIZACION DIAGNÓSTICO DEL S.T.U. DE LA CIUDAD DE IQUIQUE</t>
  </si>
  <si>
    <t>30081918-0</t>
  </si>
  <si>
    <t>CONSTRUCCION PLAZA SAN GREGORIO/CORONEL, LA GRANJA</t>
  </si>
  <si>
    <t>30081920-0</t>
  </si>
  <si>
    <t>ACTUALIZACION DIAGNÓSTICO DEL S.T.U. DE LA CIUDAD DE ANTOFAGASTA</t>
  </si>
  <si>
    <t>30081923-0</t>
  </si>
  <si>
    <t>MEJORAMIENTO GESTIÓN DE TRÁNSITO, IQUIQUE</t>
  </si>
  <si>
    <t>30081930-0</t>
  </si>
  <si>
    <t>MEJORAMIENTO RODAJES BRAVO Y CHARLIE AD. LA FLORIDA DE LA SERENA</t>
  </si>
  <si>
    <t>30081935-0</t>
  </si>
  <si>
    <t>NORMALIZACION OACI AEROPUERTO CERRO MORENO</t>
  </si>
  <si>
    <t>30081960-0</t>
  </si>
  <si>
    <t>CONSTRUCCION SISTEMA  AGUAS LLUVIA AVDA  E ISLA ANDALIEN, CONCEPCION</t>
  </si>
  <si>
    <t>30081961-0</t>
  </si>
  <si>
    <t>REPOSICION SISTEMA DE ALCANTARILLADO, CERRO SOMBRERO</t>
  </si>
  <si>
    <t>30081966-0</t>
  </si>
  <si>
    <t>CONSTRUCCION CALZADA HCV AVENIDA ESTACION - VILLARRICA</t>
  </si>
  <si>
    <t>30081971-0</t>
  </si>
  <si>
    <t>CONSTRUCCION GIMNASIO MUNICIPAL SECTOR ESTACIÓN - VILLARRICA</t>
  </si>
  <si>
    <t>30082004-0</t>
  </si>
  <si>
    <t>CONSTRUCCION RED PRIMARIA DE AGUAS LLUVIAS SECTOR PONIENTE PTO MONTT</t>
  </si>
  <si>
    <t>30082022-0</t>
  </si>
  <si>
    <t>REPOSICION ACERAS,PAISAJISMO Y CICLOVIA AV. VALDIVIESO, RECOLETA</t>
  </si>
  <si>
    <t>30082035-0</t>
  </si>
  <si>
    <t>IMPLEMENTACION LAVADO DE SISTEMAS DE CULTIVO , TRATAMIENTO Y DISPOSICI</t>
  </si>
  <si>
    <t>30082036-0</t>
  </si>
  <si>
    <t>ACTUALIZACION PLADECO COMUNA DE PENCO</t>
  </si>
  <si>
    <t>30082041-0</t>
  </si>
  <si>
    <t>CONSTRUCCION ACCESO SUR PICHIDANGUI, COMUNA DE LOS VILOS</t>
  </si>
  <si>
    <t>30082055-0</t>
  </si>
  <si>
    <t>CONSTRUCCION VARIANTE EN PUERTO AYSÉN</t>
  </si>
  <si>
    <t>30082059-0</t>
  </si>
  <si>
    <t>MEJORAMIENTO RUTA K-275, SECTOR LAS TRANCAS-PARQUE INGLES</t>
  </si>
  <si>
    <t>30082062-0</t>
  </si>
  <si>
    <t>ACTUALIZACION PLADECO COMUNA DE NACIMIENTO</t>
  </si>
  <si>
    <t>30082073-0</t>
  </si>
  <si>
    <t>REPOSICION CALZADA AVDA. 21 DE MAYO 1ª  ETAPA, COMUNA DE PEÑAFLOR</t>
  </si>
  <si>
    <t>30082093-0</t>
  </si>
  <si>
    <t>CONSTRUCCION AVENIDA SIMPSON DE VALDIVIA, TRAMO I</t>
  </si>
  <si>
    <t>30082096-0</t>
  </si>
  <si>
    <t>MEJORAMIENTO PASEO COMERCIAL CLAUDIO ARRAU, COMUNA DE EL BOSQUE</t>
  </si>
  <si>
    <t>30082100-0</t>
  </si>
  <si>
    <t>REPARACION PUENTE VIEJO BIO-BIO  EN CONCEPCIÓN</t>
  </si>
  <si>
    <t>30082104-0</t>
  </si>
  <si>
    <t>MEJORAMIENTO Y AMPLIACIÓN SEDE SOCIAL Y DEPORTIVA SAMO ALTO</t>
  </si>
  <si>
    <t>30082111-0</t>
  </si>
  <si>
    <t>CONSTRUCCION MUROS DE CONTENCION VILLA TROMEN LAFQUEN - TEMUCO</t>
  </si>
  <si>
    <t>30082118-0</t>
  </si>
  <si>
    <t>ACTUALIZACION PLADECO COMUNA DE CABRERO</t>
  </si>
  <si>
    <t>30082120-0</t>
  </si>
  <si>
    <t>CONSTRUCCION SENDAS Y PLAZAS  PEATONALES BARRIO MUNDO NUEVO ILLAPEL</t>
  </si>
  <si>
    <t>30082121-0</t>
  </si>
  <si>
    <t>CONSTRUCCION PLAZA ANFITEATRO Y PASEO CÍVICO LOS MUERMOS</t>
  </si>
  <si>
    <t>30082127-0</t>
  </si>
  <si>
    <t>REPOSICION ESCUELA ARTURO ECHAZARRETA, CASABLANCA</t>
  </si>
  <si>
    <t>30082131-0</t>
  </si>
  <si>
    <t>MEJORAMIENTO DE 6 ESCALERAS SECTOR CENTRO DE PUERTO MONTT</t>
  </si>
  <si>
    <t>30082136-0</t>
  </si>
  <si>
    <t>REPOSICION CENTRO COMUNITARIO FUNDINA, RIO HURTADO</t>
  </si>
  <si>
    <t>30082137-0</t>
  </si>
  <si>
    <t>MEJORAMIENTO PLAZA DE ARMAS DE HORNOPIRÉN, COMUNA DE HUALAIHUÉ</t>
  </si>
  <si>
    <t>30082152-0</t>
  </si>
  <si>
    <t>REPOSICION PLAZA DE ARMAS DE FRESIA</t>
  </si>
  <si>
    <t>30082160-0</t>
  </si>
  <si>
    <t>MEJORAMIENTO DE PLAZA DE ARMAS Y CONSTRUCCIÓN DE  MIRADOR, PALENA</t>
  </si>
  <si>
    <t>30082166-0</t>
  </si>
  <si>
    <t>CONSTRUCCION PATRONATO LOCAL DE REOS</t>
  </si>
  <si>
    <t>30082167-0</t>
  </si>
  <si>
    <t>CONSTRUCCION ALCANTARILLADO CALLE TORIBIO LARRAÍN Y PJES., PEÑAFLOR.</t>
  </si>
  <si>
    <t>30082174-0</t>
  </si>
  <si>
    <t>HABILITACION CALLE P. MONTT COMO ESPACIO PÚBLICO PEATONAL, PURRANQUE</t>
  </si>
  <si>
    <t>30082176-0</t>
  </si>
  <si>
    <t>MEJORAMIENTO PARQUE LAUCA TRAMO CHAPIQUIÑA-TUCAPEL, ARICA</t>
  </si>
  <si>
    <t>30082180-0</t>
  </si>
  <si>
    <t>AMPLIACION Y MEJORAMIENTO GIMNASIO U. DE LOS LAGOS, PTO. MONTT</t>
  </si>
  <si>
    <t>30082181-0</t>
  </si>
  <si>
    <t>MEJORAMIENTO DE PLAZA MARTIN RUIZ DE GAMBOA Y  MIRADOR A PALAFITOS</t>
  </si>
  <si>
    <t>30082188-0</t>
  </si>
  <si>
    <t>CONSTRUCCION DE COSTANERA EN AYACARA, PROVINCIA DE PALENA</t>
  </si>
  <si>
    <t>30082191-0</t>
  </si>
  <si>
    <t>MEJORAMIENTO PLAZA DE ARMAS DE FUTALEUFÚ</t>
  </si>
  <si>
    <t>30082220-0</t>
  </si>
  <si>
    <t>ACTUALIZACION PLADECO COMUNA DE SANTA JUANA</t>
  </si>
  <si>
    <t>30082225-0</t>
  </si>
  <si>
    <t>MEJORAMIENTO DE PLAZA DE ARMAS DE CONTAO, COMUNA DE HUALAIHUÉ</t>
  </si>
  <si>
    <t>30082226-0</t>
  </si>
  <si>
    <t>AMPLIACION SEGUNDO PISO ESCUELA CENTRO SAN JOAQUIN</t>
  </si>
  <si>
    <t>30082252-0</t>
  </si>
  <si>
    <t>CONSTRUCCION COMPLEJO PENITENCIARIO FEMENINO ARICA</t>
  </si>
  <si>
    <t>30082283-0</t>
  </si>
  <si>
    <t>MEJORAMIENTO PLAZA BRASIL,COMUNA DE LIMACHE</t>
  </si>
  <si>
    <t>30082293-0</t>
  </si>
  <si>
    <t>ACTUALIZACION PLADECO COMUNA DE TREHUACO</t>
  </si>
  <si>
    <t>30082294-0</t>
  </si>
  <si>
    <t>CONSTRUCCION DEL PASEO GRANADEROS DE LA CIUDAD DE CALAMA</t>
  </si>
  <si>
    <t>30082298-0</t>
  </si>
  <si>
    <t>MEJORAMIENTO PLAZA EDUARDO SOLIS BARRIO EL RETIRO, QUILPUE</t>
  </si>
  <si>
    <t>30082319-0</t>
  </si>
  <si>
    <t>AMPLIACION DE OFICINA REGISTRO CIVIL  DE CERRO NAVIA</t>
  </si>
  <si>
    <t>30082337-0</t>
  </si>
  <si>
    <t>CONSTRUCCION VIVIENDAS TUTELADAS ADULTO MAYOR, COMUNA DE LLAY L</t>
  </si>
  <si>
    <t>30082339-0</t>
  </si>
  <si>
    <t>REPOSICION PLAZA CÍVICA - CORRAL</t>
  </si>
  <si>
    <t>30082341-0</t>
  </si>
  <si>
    <t>CONSTRUCCION CENTRO LARGA ESTADIA ADULTO MAYOR, COMUNA DE HUALP</t>
  </si>
  <si>
    <t>30082342-0</t>
  </si>
  <si>
    <t>CONSTRUCCION CENTRO LARGA ESTADIA ADULTO MAYOR, COMUNA DE PTA A</t>
  </si>
  <si>
    <t>30082344-0</t>
  </si>
  <si>
    <t>CONSTRUCCION CENTRO LARGA ESTADIA ADULTO MAYOR, COMUNA DE PTE A</t>
  </si>
  <si>
    <t>30082346-0</t>
  </si>
  <si>
    <t>MEJORAMIENTO PLAZA DE LA REPUBLICA DE MAFIL</t>
  </si>
  <si>
    <t>30082347-0</t>
  </si>
  <si>
    <t>MEJORAMIENTO PLAZA REUMÉN - PAILLACO</t>
  </si>
  <si>
    <t>30082353-0</t>
  </si>
  <si>
    <t>REPOSICION PUENTE QUIÑENAHUIN EN RUTA S-965 - CURARREHUE</t>
  </si>
  <si>
    <t>30082358-0</t>
  </si>
  <si>
    <t>INSTALACION ALUMBRADO PUBLICO EN DIFERENTES SECTORES DE PENCAHUE</t>
  </si>
  <si>
    <t>30082359-0</t>
  </si>
  <si>
    <t>MEJORAMIENTO PAVIMENTACION AVENIDA 1 SUR DE LOS VILOS</t>
  </si>
  <si>
    <t>30082363-0</t>
  </si>
  <si>
    <t>MEJORAMIENTO PLAZA DE ARMAS ARTURO PRAT, TALCAHUANO</t>
  </si>
  <si>
    <t>30082364-0</t>
  </si>
  <si>
    <t>CONSTRUCCION ESPACIO PUBLICO SAN ANDRES, EL CARMEN</t>
  </si>
  <si>
    <t>30082369-0</t>
  </si>
  <si>
    <t>CONSTRUCCION CAMARINES CANCHA DE FUTBOL  LAS TAPIAS, MONTEPATRIA</t>
  </si>
  <si>
    <t>30082377-0</t>
  </si>
  <si>
    <t>MEJORAMIENTO PLAZA DE SOCOROMA, PUTRE</t>
  </si>
  <si>
    <t>30082378-0</t>
  </si>
  <si>
    <t>MEJORAMIENTO GIMNASIO DE LOS VILOS</t>
  </si>
  <si>
    <t>30082381-0</t>
  </si>
  <si>
    <t>CONSTRUCCION DISEÑO SALA MULTIUSO CENDYR, LA SERENA</t>
  </si>
  <si>
    <t>30082386-0</t>
  </si>
  <si>
    <t>CONSTRUCCION CENTRO LARGA ESTADIA ADULTO MAYOR, COMUNA DE COLIN</t>
  </si>
  <si>
    <t>30082406-0</t>
  </si>
  <si>
    <t>MEJORAMIENTO CAMINO COLLIPULLI - SAN ANDRES TRAMO KM 8,7 - KM 22,0</t>
  </si>
  <si>
    <t>30082407-0</t>
  </si>
  <si>
    <t>CONSTRUCCION GIMNASIO LOCALIDAD DE CAIMANES</t>
  </si>
  <si>
    <t>30082408-0</t>
  </si>
  <si>
    <t>RESTAURACION CAPILLA DE LA QUINTA BELLA, RECOLETA</t>
  </si>
  <si>
    <t>30082411-0</t>
  </si>
  <si>
    <t>REPOSICION ESTADIO MUNICIPAL DE PUNITAQUI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</si>
  <si>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</si>
  <si>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</si>
  <si>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</si>
  <si>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</si>
  <si>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</si>
  <si>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</si>
  <si>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30082431-0</t>
  </si>
  <si>
    <t>MEJORAMIENTO BORDE COSTERO PLAYA LAS MACHAS BAHIA INGLESA, CALDERA</t>
  </si>
  <si>
    <t>30082440-0</t>
  </si>
  <si>
    <t>MEJORAMIENTO BORDE COSTERO PLAYAS CALETA CHAÑARAL DE ACEITUNO</t>
  </si>
  <si>
    <t>30082462-0</t>
  </si>
  <si>
    <t>REPOSICION POSTA DE MISSISSIPPI</t>
  </si>
  <si>
    <t>30082472-0</t>
  </si>
  <si>
    <t>CONSTRUCCION COLECTOR AGUAS LLUVIAS CATRICO</t>
  </si>
  <si>
    <t>30082488-0</t>
  </si>
  <si>
    <t>MEJORAMIENTO AVENIDA LAS PARCELAS, ALTO HOSPICIO</t>
  </si>
  <si>
    <t>30082494-0</t>
  </si>
  <si>
    <t>MEJORAMIENTO INTERCONEXION VIAL CENTRO PONIENTE TEMUCO</t>
  </si>
  <si>
    <t>30082497-0</t>
  </si>
  <si>
    <t>MEJORAMIENTO AVENIDA PRESIDENTE IBÁÑEZ LÍNARES</t>
  </si>
  <si>
    <t>30082503-0</t>
  </si>
  <si>
    <t>HABILITACION RED DE CICLOVIAS VALDIVIA</t>
  </si>
  <si>
    <t>30082517-0</t>
  </si>
  <si>
    <t>CONSTRUCCION MACROINFRAESTRUCTURA CHACRA G  ESC. AGRÍCOLA COYHAIQUE</t>
  </si>
  <si>
    <t>30082530-0</t>
  </si>
  <si>
    <t>MEJORAMIENTO PABELLONES, UEH Y UPC, HOSPITAL QUILPUÉ</t>
  </si>
  <si>
    <t>30082541-0</t>
  </si>
  <si>
    <t>RESTAURACION CASTELLON, EX-BODEGA VIÑA SAN CARLOS, PUENTE ALTO</t>
  </si>
  <si>
    <t>30082555-0</t>
  </si>
  <si>
    <t>AMPLIACION RED DE AGUA POTABLE Y ALCANTARILLADO SAN JOSE DE MAIPO</t>
  </si>
  <si>
    <t>30082559-0</t>
  </si>
  <si>
    <t>CONSTRUCCION SISTEMA APR CHACRAS PTO. CISNES</t>
  </si>
  <si>
    <t>30082561-0</t>
  </si>
  <si>
    <t>MEJORAMIENTO GESTIÓN TRÁNSITO DE LA COMUNA DE LA UNIÓN</t>
  </si>
  <si>
    <t>30082562-0</t>
  </si>
  <si>
    <t>MEJORAMIENTO RUTA A-557 SECTOR QUETAINE-CARIQUIMA EMPALME ESCAPIÑA</t>
  </si>
  <si>
    <t>30082583-0</t>
  </si>
  <si>
    <t>CONSTRUCCION PASEO HOCHSTETTER DE LANIN, TEMUCO</t>
  </si>
  <si>
    <t>30082584-0</t>
  </si>
  <si>
    <t>CONSTRUCCION CUBIERTA Y MEJ. LOSA MULTICANCHA ESC. G-544 MARCELA PAZ</t>
  </si>
  <si>
    <t>30082589-0</t>
  </si>
  <si>
    <t>CONSTRUCCION CUBIERTA  MULTICANCHA ESC. G-475 PASO CUÑAO, LONGA</t>
  </si>
  <si>
    <t>30082591-0</t>
  </si>
  <si>
    <t>REPOSICION PLAZA 1º DE MAYO, ARICA</t>
  </si>
  <si>
    <t>30082594-0</t>
  </si>
  <si>
    <t>REPOSICION SISTEMA APR PTO. GALA</t>
  </si>
  <si>
    <t>30082595-0</t>
  </si>
  <si>
    <t>CONSTRUCCION CUBIERTA Y MEJ. LOSA MULT. ESC. G-553 LOMAS DE POLCURA</t>
  </si>
  <si>
    <t>30082599-0</t>
  </si>
  <si>
    <t>CONSTRUCCION PLAZA CIVICA EL HOYON DE LANIN, TEMUCO</t>
  </si>
  <si>
    <t>30082600-0</t>
  </si>
  <si>
    <t>MEJORAMIENTO SISTEMA APR PTO. RIO TRANQUILO</t>
  </si>
  <si>
    <t>30082603-0</t>
  </si>
  <si>
    <t>REPOSICION ESCUELA EL MELOCOTON SAN JOSÉ DE MAIPO</t>
  </si>
  <si>
    <t>30082608-0</t>
  </si>
  <si>
    <t>REPOSICION CENTRO DE SALUD  REMIGIO SAPUNAR, COMUNA ARICA</t>
  </si>
  <si>
    <t>30082609-0</t>
  </si>
  <si>
    <t>CONSTRUCCION PLAZA ARTURO PRAT EN AVDA,COMANDANTE SAN MARTIN ARICA</t>
  </si>
  <si>
    <t>30082610-0</t>
  </si>
  <si>
    <t>MEJORAMIENTO PLAZA  POBLACION V CENTENARIO, TEMUCO</t>
  </si>
  <si>
    <t>30082636-0</t>
  </si>
  <si>
    <t>MEJORAMIENTO DIVERSAS CALLES DEL CENTRO DE ANCUD</t>
  </si>
  <si>
    <t>30082672-0</t>
  </si>
  <si>
    <t>MEJORAMIENTO ESTADIO COMUNA DE TORTEL</t>
  </si>
  <si>
    <t>30082683-0</t>
  </si>
  <si>
    <t>REPOSICION CUARTEL POLICIAL QUINTA NORMAL - CERRO NAVIA PDI</t>
  </si>
  <si>
    <t>30082693-0</t>
  </si>
  <si>
    <t>HABILITACION ENTORNO CICLOVIA TRAMO G. MACKENNA-CAUPOLICAN, TEMUCO</t>
  </si>
  <si>
    <t>30082696-0</t>
  </si>
  <si>
    <t>CONSTRUCCION CENTRO DE EVENTOS CULTURALES Y AGROPRODUCTIVOS G LAGOS.</t>
  </si>
  <si>
    <t>30082697-0</t>
  </si>
  <si>
    <t>CONSTRUCCION SALA MULTIPROPOSITO PARA LOS ADULTOS MAYORES, G. LAGOS</t>
  </si>
  <si>
    <t>30082701-0</t>
  </si>
  <si>
    <t>ANALISIS ITS EN EL MODO FERROVIARIO</t>
  </si>
  <si>
    <t>30082707-0</t>
  </si>
  <si>
    <t>ANALISIS MODERN TRANSP URB Y RUR EN P MONTT, VALDIVIA, OSORNO</t>
  </si>
  <si>
    <t>30082712-0</t>
  </si>
  <si>
    <t>ANALISIS CRIT PARA PROMOCIÓN Y USO SEGURO DE LA BICI POR EDUCAC</t>
  </si>
  <si>
    <t>30082715-0</t>
  </si>
  <si>
    <t>ANALISIS BENEFICIOS DE INTEGR MODAL DE LA BICI AL TRANS PUB MASI</t>
  </si>
  <si>
    <t>30082737-0</t>
  </si>
  <si>
    <t>CONSTRUCCION LOTES C/SERVICIOS SECTOR LA ISLA, VALPARAISO</t>
  </si>
  <si>
    <t>30082751-0</t>
  </si>
  <si>
    <t>REPOSICION OFICINA SERVICIO REGISTRO CIVIL DE LIQUIÑE</t>
  </si>
  <si>
    <t>30082760-0</t>
  </si>
  <si>
    <t>REPOSICION C/REUBICACION  JARDIN  INFANTIL Y SALA CUNA, EMPEDRADO</t>
  </si>
  <si>
    <t>30082778-0</t>
  </si>
  <si>
    <t>CONSTRUCCION SEDE SOCIAL SAN ANTONIO ENCINA</t>
  </si>
  <si>
    <t>30082780-0</t>
  </si>
  <si>
    <t>CONSTRUCCION MEDIALUNA VILLA ROSA, PARRAL</t>
  </si>
  <si>
    <t>30082787-0</t>
  </si>
  <si>
    <t>CONSTRUCCION AREA VERDE PARQUE FERIA AGRICOLA YERBAS BUENAS</t>
  </si>
  <si>
    <t>30082794-0</t>
  </si>
  <si>
    <t>CONSTRUCCION RAMPA SECTOR PUNTA PAULA ISLA COLDITA COMUNA DE QUELLON</t>
  </si>
  <si>
    <t>30082795-0</t>
  </si>
  <si>
    <t>CONSTRUCCION MULTICANCHA CON CUBIERTA ESCUELA MAITENCILLO</t>
  </si>
  <si>
    <t>30082796-0</t>
  </si>
  <si>
    <t>MEJORAMIENTO AREA DE MOVIMIENTO PISTA 17R 35L, AMB.</t>
  </si>
  <si>
    <t>30082799-0</t>
  </si>
  <si>
    <t>INSTALACION SISTEMA AGUA POTABLE RURAL BOTACURA, GORBEA</t>
  </si>
  <si>
    <t>30082824-0</t>
  </si>
  <si>
    <t>CONSTRUCCION RAMPA SECTOR OSTRICULTURA ISLA APIAO COMUNA QUINCHAO</t>
  </si>
  <si>
    <t>30082828-0</t>
  </si>
  <si>
    <t>CONSTRUCCION RAMPA SECTOR BLANCHARD COMUNA DE QUELLON</t>
  </si>
  <si>
    <t>30082830-0</t>
  </si>
  <si>
    <t>CONSTRUCCION RAMPA DE CONEXIÓN SECTOR PIEDRA LILE ISLA LAITEC</t>
  </si>
  <si>
    <t>30082832-0</t>
  </si>
  <si>
    <t>CONSTRUCCION RAMPA ISLA BUTACHAUQUES, SECTOR NAYAHUE, QUEMCHI</t>
  </si>
  <si>
    <t>30082836-0</t>
  </si>
  <si>
    <t>CONSTRUCCION SOLUCIONES SANITARIAS CORRAL DE PIEDRA LO VALDIVIA</t>
  </si>
  <si>
    <t>30082882-0</t>
  </si>
  <si>
    <t>REPOSICION JARDIN INFANTIL SEMILLERO</t>
  </si>
  <si>
    <t>30082901-0</t>
  </si>
  <si>
    <t>AMPLIACION CON EQUIP. LICEO F-509 JUAN GOMEZ MILLA, Y. BUENAS</t>
  </si>
  <si>
    <t>30082915-0</t>
  </si>
  <si>
    <t>CONSTRUCCION CUBIERTA MULTICANCHA ALTO DEL PUERTO</t>
  </si>
  <si>
    <t>30082916-0</t>
  </si>
  <si>
    <t>CONSTRUCCION CUBIERTA MULTICANCHA ESCUELA LIPIMAVIDA</t>
  </si>
  <si>
    <t>30082918-0</t>
  </si>
  <si>
    <t>AMPLIACION Y REMODELACION GIMNASIO, VILLA TEHUELCHES COMUNA DE LAG</t>
  </si>
  <si>
    <t>30082932-0</t>
  </si>
  <si>
    <t>AMPLIACION Y MEJORAMIENTO APR SAN MARCOS-EL CARMEN ORIENTE</t>
  </si>
  <si>
    <t>30082945-0</t>
  </si>
  <si>
    <t>HABILITACION RECUPERACION URBANA EST. LLAU LLAU, P ARENAS</t>
  </si>
  <si>
    <t>30082951-0</t>
  </si>
  <si>
    <t>MANEJO GESTIÓN HÍDRICA PETORCA</t>
  </si>
  <si>
    <t>30082955-0</t>
  </si>
  <si>
    <t>REPOSICION PUENTES HUECHUN,SAN V.MACUL Y LAS PARCELAS,RM</t>
  </si>
  <si>
    <t>30082973-0</t>
  </si>
  <si>
    <t>CONSTRUCCION PASARELA VEGUILLAS, COMUNAS SAN FABIAN-COIHUECO</t>
  </si>
  <si>
    <t>30082975-0</t>
  </si>
  <si>
    <t>REPARACION VIVIENDAS POBLACIONES VICUÑA MACKENNA 1,2Y3-1°ETAPA</t>
  </si>
  <si>
    <t>30082978-0</t>
  </si>
  <si>
    <t>MEJORAMIENTO CANCHAS DE FUTBOL COMPLEJO BONILLA</t>
  </si>
  <si>
    <t>30082992-0</t>
  </si>
  <si>
    <t>CONSTRUCCION CICLOVIAS IV ETAPA ,VI REGION</t>
  </si>
  <si>
    <t>30082997-0</t>
  </si>
  <si>
    <t>MEJORAMIENTO CALZADA CALLE BAQUEDANO Y 11 DE SEPTIEMBRE - FLORIDA</t>
  </si>
  <si>
    <t>30083000-0</t>
  </si>
  <si>
    <t>MEJORAMIENTO PASADA RUTA 5, SECTOR LA HERRADURA (KM 457 AL 462)</t>
  </si>
  <si>
    <t>30083002-0</t>
  </si>
  <si>
    <t>MEJORAMIENTO PASADA URBANA POR SANTA CRUZ DIVERSAS RUTAS</t>
  </si>
  <si>
    <t>30083003-0</t>
  </si>
  <si>
    <t>CONSTRUCCION CONEXION VIAL RUTA 78 - CAMINO COSTERO - TERMINAL PANUL</t>
  </si>
  <si>
    <t>30083006-0</t>
  </si>
  <si>
    <t>MEJORAMIENTO PASADA URBANA DE LA RUTA G-25 POR SAN JOSÉ DE MAIPO</t>
  </si>
  <si>
    <t>30083012-0</t>
  </si>
  <si>
    <t>MEJORAMIENTO CONEXION VIAL RUTA 115 CH - RUTA 5 EN TALCA</t>
  </si>
  <si>
    <t>30083016-0</t>
  </si>
  <si>
    <t>REPOSICION PUENTE ESPERANZA EN RUTA G-68, COMUNA PADRE HURTADO</t>
  </si>
  <si>
    <t>30083025-0</t>
  </si>
  <si>
    <t>CONSTRUCCION BY-PASS LABRANZA, COMUNA DE TEMUCO</t>
  </si>
  <si>
    <t>30083027-0</t>
  </si>
  <si>
    <t>MEJORAMIENTO RED CIRCUITOS TURISTICOS Y PRODUCTIVOS DEL TAMARUGAL</t>
  </si>
  <si>
    <t>30083035-0</t>
  </si>
  <si>
    <t>CONSTRUCCION AVDA. COSTANERA CALETA TORTEL</t>
  </si>
  <si>
    <t>30083046-0</t>
  </si>
  <si>
    <t>CONSTRUCCION EMPASTADO SINTETICO ESTADIO GOLONDRINA, HUALPEN</t>
  </si>
  <si>
    <t>30083052-0</t>
  </si>
  <si>
    <t>REPOSICION Y CONSTRUCCION PUENTES VARIAS PROVINCIAS ETAPA I</t>
  </si>
  <si>
    <t>30083065-0</t>
  </si>
  <si>
    <t>AMPLIACION CENTRO CUMPLIMIENTO. PENITENCIARIO IQUIQUE</t>
  </si>
  <si>
    <t>30083073-0</t>
  </si>
  <si>
    <t>CONSTRUCCION EMBARCADEROS MENORES RIO LINGUE, MARIQUINA</t>
  </si>
  <si>
    <t>30083077-0</t>
  </si>
  <si>
    <t>AMPLIACION AUMENTO DE CAPACIDAD CDP QUILLOTA</t>
  </si>
  <si>
    <t>30083081-0</t>
  </si>
  <si>
    <t>REPOSICION RIPIO RUTA U-775 SECTOR NOCHACO-RUPANQUITO</t>
  </si>
  <si>
    <t>30083085-0</t>
  </si>
  <si>
    <t>AMPLIACION DEL CENTRO CUMPLIMIENTO PENITENCIARIO DE RENGO</t>
  </si>
  <si>
    <t>30083090-0</t>
  </si>
  <si>
    <t>MEJORAMIENTO RUTA Q-20, SECTOR MARIA DOLORES - PUENTE PERALES</t>
  </si>
  <si>
    <t>30083092-0</t>
  </si>
  <si>
    <t>CONSTRUCCION TERMINAL PORTUARIO E INFRAES. PESCA ARTESANAL  CHAITEN</t>
  </si>
  <si>
    <t>30083093-0</t>
  </si>
  <si>
    <t>MEJORAMIENTO RUTA R-925-S CURACAUTIN-CONGUILLIO S:HUEÑIVALES-CAPTREN</t>
  </si>
  <si>
    <t>30083096-0</t>
  </si>
  <si>
    <t>CONSTRUCCION ESTADIO MUNICIPAL DE QUEMCHI</t>
  </si>
  <si>
    <t>30083099-0</t>
  </si>
  <si>
    <t>CONSTRUCCION GIMNASIO ISLA  MECHUQUE</t>
  </si>
  <si>
    <t>30083100-0</t>
  </si>
  <si>
    <t>MEJORAMIENTO TRAZADO RUTA S-335 CHERQUENCO- EL SALTO</t>
  </si>
  <si>
    <t>30083101-0</t>
  </si>
  <si>
    <t>MEJORAMIENTO RUTA R-810 QUINO-CARRETERA 5 SUR</t>
  </si>
  <si>
    <t>30083106-0</t>
  </si>
  <si>
    <t>REPOSICION CENTRO DE SALUD  DE QUEMCHI</t>
  </si>
  <si>
    <t>30083142-0</t>
  </si>
  <si>
    <t>REPOSICION CANCHA DE FUTBOL POB. J.M. CARO COMUNA DE LO ESPEJO</t>
  </si>
  <si>
    <t>30083145-0</t>
  </si>
  <si>
    <t>AMPLIACION OFICINAS MOP VALDIVIA</t>
  </si>
  <si>
    <t>30083147-0</t>
  </si>
  <si>
    <t>MEJORAMIENTO ACERAS 7 CALLES DE LA COMUNA DE HUALPEN</t>
  </si>
  <si>
    <t>30083159-0</t>
  </si>
  <si>
    <t>AMPLIACION MÓDULO PARA INTERNOS C.D.P. POZO ALMONTE</t>
  </si>
  <si>
    <t>30083166-0</t>
  </si>
  <si>
    <t>CONSTRUCCION GIMNASIO POLIDEPORTIVO MUNICIPAL EN PUERTO NATALES</t>
  </si>
  <si>
    <t>30083174-0</t>
  </si>
  <si>
    <t>MEJORAMIENTO RUTA D-37-E SECTOR: LIMITE REGIONAL - TILAMA</t>
  </si>
  <si>
    <t>30083175-0</t>
  </si>
  <si>
    <t>CONSTRUCCION VARIANTE CAMINO HUALQUI-QUILACOYA, PROV. CONCEPCION</t>
  </si>
  <si>
    <t>30083200-0</t>
  </si>
  <si>
    <t>MEJORAMIENTO RUTA 115 CH, S: PUENTE LO AGUIRRE-LIMITE PASO PEHUENCHE</t>
  </si>
  <si>
    <t>30083205-0</t>
  </si>
  <si>
    <t>CONSTRUCCION MUROS DE CONTENCION POBLACION EL POLVORIN, CONCEPCIÓN</t>
  </si>
  <si>
    <t>30083212-0</t>
  </si>
  <si>
    <t>MEJORAMIENTO RUTA N-77, EL CARMEN - TREGUALEMU - LOS CASTAÑOS</t>
  </si>
  <si>
    <t>30083224-0</t>
  </si>
  <si>
    <t>REPOSICION EDIFICIO MUNICIPAL DE VICUÑA, VICUÑA</t>
  </si>
  <si>
    <t>30083228-0</t>
  </si>
  <si>
    <t>ANALISIS COMP ENTRE EL TRANS CAMINERO, FERR RESPE A ACC A PUERTO</t>
  </si>
  <si>
    <t>30083243-0</t>
  </si>
  <si>
    <t>AMPLIACION UNIDAD DE RADIOTERAPIA, HBV</t>
  </si>
  <si>
    <t>30083245-0</t>
  </si>
  <si>
    <t>CONSTRUCCION OBRAS DE REGULACIÓN VALLE LA LIGUA, V REGION</t>
  </si>
  <si>
    <t>30083246-0</t>
  </si>
  <si>
    <t>CONSTRUCCION OBRAS DE REGULACIÓN VALLE DE PETORCA, V REGIÓN</t>
  </si>
  <si>
    <t>30083248-0</t>
  </si>
  <si>
    <t>REPOSICION RUTA A - 133, SECTOR EL BUITRE - LAS MAITAS</t>
  </si>
  <si>
    <t>30083260-0</t>
  </si>
  <si>
    <t>RESTAURACION CATEDRAL METROPOLITANA  DE SANTIAGO</t>
  </si>
  <si>
    <t>30083272-0</t>
  </si>
  <si>
    <t>REPOSICION CON RELOCALIZACIÓN CESFAM GENERAL PAINE</t>
  </si>
  <si>
    <t>30083274-0</t>
  </si>
  <si>
    <t>MEJORAMIENTO ACERAS 4 CALLES DE LA COMUNA DE HUALPEN</t>
  </si>
  <si>
    <t>30083280-0</t>
  </si>
  <si>
    <t>CONSTRUCCION BASE DE BRIGADA DE INCENDIOS FORESTALES CONCEPCION</t>
  </si>
  <si>
    <t>30083285-0</t>
  </si>
  <si>
    <t>CONSTRUCCION BASE DE BRIGADAS FORESTALES CHILLAN</t>
  </si>
  <si>
    <t>30083293-0</t>
  </si>
  <si>
    <t>CONSTRUCCION BASE DE BRIGADAS FORESTALES LOS ANGELES</t>
  </si>
  <si>
    <t>30083294-0</t>
  </si>
  <si>
    <t>MEJORAMIENTO RUTA P-721, P-722 TIRUA-LONCOTRIPAY-LOS MAQUIS, TIRUA</t>
  </si>
  <si>
    <t>30083300-0</t>
  </si>
  <si>
    <t>NORMALIZACION HOSPITAL DE ANCUD, PROVINCIA DE CHILOE</t>
  </si>
  <si>
    <t>30083313-0</t>
  </si>
  <si>
    <t>MEJORAMIENTO SERV. ESTERILIZACION HOSP SN FERNANDO, RENGO Y SN VTE</t>
  </si>
  <si>
    <t>30083318-0</t>
  </si>
  <si>
    <t>CONSTRUCCION PAV. CALLE SANTIVAN ENTRE L. COPIHUE Y POSTDAM, HUALPEN</t>
  </si>
  <si>
    <t>30083325-0</t>
  </si>
  <si>
    <t>CONSTRUCCION MUROS DE CONTENCION CERRO CHACABUCO</t>
  </si>
  <si>
    <t>30083331-0</t>
  </si>
  <si>
    <t>REPOSICION CONSULTORIO EL MANZANO COMUNA DE SAN BERNARDO</t>
  </si>
  <si>
    <t>30083334-0</t>
  </si>
  <si>
    <t>CONSTRUCCION PARQUE URBANO PATRIA VIEJA, HUALPEN</t>
  </si>
  <si>
    <t>30083335-0</t>
  </si>
  <si>
    <t>NORMALIZACION HOSPITAL DE QUELLON, PROVINCIA DE CHILOE</t>
  </si>
  <si>
    <t>30083337-0</t>
  </si>
  <si>
    <t>REPOSICION PUENTE LA LAGUNA EN RUTA K-60, CUREPTO-PTE. LAUTARO</t>
  </si>
  <si>
    <t>30083354-0</t>
  </si>
  <si>
    <t>CONSTRUCCION PUENTES EN TRANSVERSAL N º 1 Y Nº5, REGIÓN DE AYSÉN</t>
  </si>
  <si>
    <t>30083357-0</t>
  </si>
  <si>
    <t>AMPLIACION Y REMODELACION EDIFICIO CONSISTORIAL ANTUCO</t>
  </si>
  <si>
    <t>30083358-0</t>
  </si>
  <si>
    <t>REPOSICION CENTRO ATENCIÓN CORP ASISTENCIA JUDICIAL, LA FLORIDA</t>
  </si>
  <si>
    <t>30083361-0</t>
  </si>
  <si>
    <t>HABILITACION PRELIMINAR SALAS MUSEO DE ARTES, PALACIO BABURIZZA</t>
  </si>
  <si>
    <t>30083365-0</t>
  </si>
  <si>
    <t>REPOSICION CONSULTORIO EDUARDO FREI MONTALVA</t>
  </si>
  <si>
    <t>30083375-0</t>
  </si>
  <si>
    <t>REPOSICION PUENTE COINCO, COMUNAS DE COINCO Y DOÑIHUE.</t>
  </si>
  <si>
    <t>30083381-0</t>
  </si>
  <si>
    <t>MEJORAMIENTO PAVIMENTACIÓN CALLES JJ PRIETO Y JJ PÉREZ, YUMBEL</t>
  </si>
  <si>
    <t>30083382-0</t>
  </si>
  <si>
    <t>MEJORAMIENTO PAVIMENTACIÓN CALLE GOYCOLEA Y LOS CARRERA, YUMBEL</t>
  </si>
  <si>
    <t>30083385-0</t>
  </si>
  <si>
    <t>MEJORAMIENTO PAVIMENTACIÓN CALLES ACCESO ORIENTE DE RERE, YUMBEL</t>
  </si>
  <si>
    <t>30083393-0</t>
  </si>
  <si>
    <t>ACTUALIZACION ESTUDIO RED ASISTENCIAL DEL S.S.V.S.A.</t>
  </si>
  <si>
    <t>30083394-0</t>
  </si>
  <si>
    <t>CONSTRUCCION Y HABILITACION SERVICIO IMAGENOLOGIA COMPLEJA HCV</t>
  </si>
  <si>
    <t>30083401-0</t>
  </si>
  <si>
    <t>CONSTRUCCION PAVIMENTACION CALLE COVADONGA ENTRE SERRANO E INDEPENDE</t>
  </si>
  <si>
    <t>30083402-0</t>
  </si>
  <si>
    <t>CONSTRUCCION PAVIMENTO CALLES EL HUASCAR, PANGUIPULLI Y P DE VALDIVI</t>
  </si>
  <si>
    <t>30083403-0</t>
  </si>
  <si>
    <t>MEJORAMIENTO PAVIMENTO CALLE 10 DE JULIO, NEGRETE</t>
  </si>
  <si>
    <t>30083411-0</t>
  </si>
  <si>
    <t>CONSTRUCCION PAVIMENTO AVENIDA ORIENTE, LOS ANGELES</t>
  </si>
  <si>
    <t>30083412-0</t>
  </si>
  <si>
    <t>CONSTRUCCION CASETAS SANITARIAS EL HUIQUE, PALMILLA</t>
  </si>
  <si>
    <t>30083416-0</t>
  </si>
  <si>
    <t>CONSTRUCCION EJE VIAL ORBITAL SUR DE SANTIAGO</t>
  </si>
  <si>
    <t>30083418-0</t>
  </si>
  <si>
    <t>MEJORAMIENTO CALLE PEDRO AGUIRRE CERDA Y 5 DE ABRIL</t>
  </si>
  <si>
    <t>30083426-0</t>
  </si>
  <si>
    <t>MEJORAMIENTO SISTEMA EVACUADORES A. LL. CANAL SUBDERIVADO 2 MARCO 20</t>
  </si>
  <si>
    <t>30083427-0</t>
  </si>
  <si>
    <t>HABILITACION SENDA DE PENETRACIÓN CARITAYA - MUYURI</t>
  </si>
  <si>
    <t>30083432-0</t>
  </si>
  <si>
    <t>MEJORAMIENTO RUTA K-705, SECTOR CR. RUTA K-715-VILCHES ALTO</t>
  </si>
  <si>
    <t>30083454-0</t>
  </si>
  <si>
    <t>MEJORAMIENTO ACCESO TICNAMAR COMUNA DE PUTRE</t>
  </si>
  <si>
    <t>30083457-0</t>
  </si>
  <si>
    <t>CONSTRUCCION ESTABLECIMIENTO PENITENCIARIO CONCESIONADO STGO II</t>
  </si>
  <si>
    <t>30083459-0</t>
  </si>
  <si>
    <t>MEJORAMIENTO RUTA I-451 S:TRES PUENTES - PTE. NEGRO, CHIMBARONGO</t>
  </si>
  <si>
    <t>30083473-0</t>
  </si>
  <si>
    <t>REPARACION POBLACIONES ALESSANDRI I , II Y BALTAZAR CASTRO</t>
  </si>
  <si>
    <t>30083477-0</t>
  </si>
  <si>
    <t>REPOSICION RUTA 60 CH, S: JUNCAL-PORTILLO Y SALADILLO</t>
  </si>
  <si>
    <t>30083498-0</t>
  </si>
  <si>
    <t>CONSTRUCCION EDIFICIO INSTITUCIONAL MINVU-SERVIU ANTOFAGASTA</t>
  </si>
  <si>
    <t>30083500-0</t>
  </si>
  <si>
    <t>CONSTRUCCION CUARTEL BICRIM LOS VILOS</t>
  </si>
  <si>
    <t>30083503-0</t>
  </si>
  <si>
    <t>HABILITACION SUMINISTRO ENERGIA ELECTRICA RUPUMEICA ALTO-LAGO RANCO</t>
  </si>
  <si>
    <t>30083507-0</t>
  </si>
  <si>
    <t>MEJORAMIENTO INFRAESTRUCTURA COMPLEJO CARDENAL A.SAMORE</t>
  </si>
  <si>
    <t>30083514-0</t>
  </si>
  <si>
    <t>MEJORAMIENTO PLAZA DE ARMAS DE RENGO</t>
  </si>
  <si>
    <t>30083519-0</t>
  </si>
  <si>
    <t>REPOSICION EDIFICIO ILTMA. CORTE DE APELACIONES DE CHILLAN</t>
  </si>
  <si>
    <t>30083528-0</t>
  </si>
  <si>
    <t>REPOSICION CENTRO DE SALUD FAMILIAR PABLO DE ROKHA, LA PINTANA</t>
  </si>
  <si>
    <t>30083539-0</t>
  </si>
  <si>
    <t>CONSTRUCCION JUZGADO LETRAS-COMPETENCIA GARANTIA Y FAMILIA- TOLTEN</t>
  </si>
  <si>
    <t>30083543-0</t>
  </si>
  <si>
    <t>REPOSICION ESCUELA RURAL DE COINCO, QUELLON</t>
  </si>
  <si>
    <t>30083545-0</t>
  </si>
  <si>
    <t>CONSTRUCCION OBRAS PORTUARIAS MENORES CALETA BUCALEMU</t>
  </si>
  <si>
    <t>30083566-0</t>
  </si>
  <si>
    <t>CONSTRUCCION SALA DE USOS MULTIPLES ESCUELA GABRIELA MISTRAL</t>
  </si>
  <si>
    <t>30083573-0</t>
  </si>
  <si>
    <t>CONSTRUCCION SALA DE USO MULTIPLE LICEO RAUL BROUSSAIN CAMPINO</t>
  </si>
  <si>
    <t>30083576-0</t>
  </si>
  <si>
    <t>REPOSICION EQUICAR, 51ª COM. Y DEPTO. ASOCIADO DE CARABINEROS</t>
  </si>
  <si>
    <t>30083601-0</t>
  </si>
  <si>
    <t>CONSTRUCCION RED ALCANTARILLADO SECTOR CENTRO, NOR ORIENTE Y LA VIÑA</t>
  </si>
  <si>
    <t>30083606-0</t>
  </si>
  <si>
    <t>ANALISIS PROYEC INFRA MOP PARA PLATAFORMA LOGISTICA REG I - III</t>
  </si>
  <si>
    <t>30083621-0</t>
  </si>
  <si>
    <t>CONSTRUCCION RAMPA DE CONEXIÓN ISLA MANCERA, COMUNA DE CORRAL</t>
  </si>
  <si>
    <t>30083629-0</t>
  </si>
  <si>
    <t>REPOSICION RUTA 11-CH, ARICA-T.QUEM. S:ACC MINA CHOQUE-COTACOTANI</t>
  </si>
  <si>
    <t>30083651-0</t>
  </si>
  <si>
    <t>CONSTRUCCION RAMPA QUINTERQUEN ISLA CAUCAHUE, COMUNA DE QUEMCHI</t>
  </si>
  <si>
    <t>30083652-0</t>
  </si>
  <si>
    <t>CONSTRUCCION CONEXION VIAL RUTA W-120-160. SECTOR: HUICHA - CAULIN</t>
  </si>
  <si>
    <t>30083653-0</t>
  </si>
  <si>
    <t>EXPLORACION ESTUDIO HIDROGEOLOGICO VARIAS LOCALIDADES, LOS LAGOS</t>
  </si>
  <si>
    <t>30083654-0</t>
  </si>
  <si>
    <t>REPOSICION PUENTE LAS TOSCAS EN RUTA I-318 , PERALILLO</t>
  </si>
  <si>
    <t>30083655-0</t>
  </si>
  <si>
    <t>EXPLORACION EST. HIDROLGELOGICO VARIAS LOCALIDADES, PANGUIPULLI</t>
  </si>
  <si>
    <t>30083658-0</t>
  </si>
  <si>
    <t>EXPLORACION EST. HIDROGEOLOGICO VARIAS LOCALIDADES, MARIQUINA</t>
  </si>
  <si>
    <t>30083727-0</t>
  </si>
  <si>
    <t>MEJORAMIENTO PLAYA PONCIANO CASTRO, LAGO COLICO - CUNCO</t>
  </si>
  <si>
    <t>30083730-0</t>
  </si>
  <si>
    <t>MEJORAMIENTO PLAYA GRANDE DE PUCON, LAGO VILLARRICA - PUCON</t>
  </si>
  <si>
    <t>30083732-0</t>
  </si>
  <si>
    <t>MEJORAMIENTO PLAYAS DE LICAN RAY, LAGO CALAFQUEN - VILLARRICA</t>
  </si>
  <si>
    <t>30083769-0</t>
  </si>
  <si>
    <t>REPOSICION AERODROMO CHAITEN PROV. DE PALENA,  X REGION</t>
  </si>
  <si>
    <t>30083777-0</t>
  </si>
  <si>
    <t>REPOSICION RUTA 5,S:ALTO CUESTA CHACA NORTE-CUESTA ACHA</t>
  </si>
  <si>
    <t>30083778-0</t>
  </si>
  <si>
    <t>ANALISIS E IMPLEMENTACIÓN SCAT EN LAS CIUDADES DE CURICO Y TALCA</t>
  </si>
  <si>
    <t>30083779-0</t>
  </si>
  <si>
    <t>REPOSICION RUTA 5 SECTOR :CUESTA DE ACHA  - ACCESO ARICA</t>
  </si>
  <si>
    <t>30083781-0</t>
  </si>
  <si>
    <t>DIAGNOSTICO DEL SISTEMA DE FORTIFICACIONES DE ANCUD</t>
  </si>
  <si>
    <t>30083784-0</t>
  </si>
  <si>
    <t>REPOSICION RUTA 5 S: LIMITE URBANO N. DE ARICA- LÍMITE CON PERÚ</t>
  </si>
  <si>
    <t>30083787-0</t>
  </si>
  <si>
    <t>REPOSICION RUTA 15 CH, HUARA COLCHANE, S: ALTO CHUSMIZA-APACHETA</t>
  </si>
  <si>
    <t>30083801-0</t>
  </si>
  <si>
    <t>ANALISIS E IMPLEMENTACIÓN SCAT EN LAS CIUDADES VALDIVIA Y OSORNO</t>
  </si>
  <si>
    <t>30083813-0</t>
  </si>
  <si>
    <t>MEJORAMIENTO RUTA O-516 S: REUNION - PASO HONDO, COM. YUMBEL,CABRERO</t>
  </si>
  <si>
    <t>30083823-0</t>
  </si>
  <si>
    <t>ANALISIS CONEXIONES SECTOR SUR-ORIENTE DE LA CIUDAD DE SANTIAGO</t>
  </si>
  <si>
    <t>30083832-0</t>
  </si>
  <si>
    <t>REPOSICION CUARTEL GENERAL PDI REGION METROPOLITANA</t>
  </si>
  <si>
    <t>30083838-0</t>
  </si>
  <si>
    <t>MEJORAMIENTO GESTION DE TRANSITO LA CALERA</t>
  </si>
  <si>
    <t>30083840-0</t>
  </si>
  <si>
    <t>ANALISIS Y DES. PLANES MAESTROS GESTIÓN TRÁNSITO, SAN FERNANDO</t>
  </si>
  <si>
    <t>30083841-0</t>
  </si>
  <si>
    <t>ANALISIS Y DES. P.MAESTROS G.T., MELIPILLA-TALAGANTE-BUIN-COLINA</t>
  </si>
  <si>
    <t>30083843-0</t>
  </si>
  <si>
    <t>CONSTRUCCION CUARTEL 2DA CIA BOMBEROS, PUERTO AYSEN</t>
  </si>
  <si>
    <t>30083845-0</t>
  </si>
  <si>
    <t>REPOSICION COMPLEJO DEPORTIVO PISCO ELQUI</t>
  </si>
  <si>
    <t>30083846-0</t>
  </si>
  <si>
    <t>MEJORAMIENTO INTEGRAL CALLE BALMACEDA  DE PAIHUANO</t>
  </si>
  <si>
    <t>30083852-0</t>
  </si>
  <si>
    <t>REPOSICION CUARTEL DE BOMBEROS DE PUNITAQUI</t>
  </si>
  <si>
    <t>30083858-0</t>
  </si>
  <si>
    <t>REPOSICION Y RELOCALIZACIÓN TCIA. REINA LUISA IMPLEMENTACIÓN PCSP</t>
  </si>
  <si>
    <t>30083859-0</t>
  </si>
  <si>
    <t>REPOSICION CUARTEL TERCERA CIA. BOMBEROS DE COYHAIQUE</t>
  </si>
  <si>
    <t>30083860-0</t>
  </si>
  <si>
    <t>REPOSICION PARCIAL Y EQUIPAMIENTO ESCUELA EL MAITEN</t>
  </si>
  <si>
    <t>30083865-0</t>
  </si>
  <si>
    <t>MEJORAMIENTO AVENIDA ERRAZURIZ - VALDIVIA</t>
  </si>
  <si>
    <t>30083866-0</t>
  </si>
  <si>
    <t>NORMALIZACION CON EQUIPAMIENTO LICEO POLITECNICO CURICO</t>
  </si>
  <si>
    <t>30083875-0</t>
  </si>
  <si>
    <t>ANALISIS Y DES. PLANES G.T. VIAL Y PEATONAL, PEÑAFLOR Y MALLOCO</t>
  </si>
  <si>
    <t>30083877-0</t>
  </si>
  <si>
    <t>ANALISIS Y DES. PLANES DE GESTIÓN DE TTO VIAL Y PEATONAL, RENGO</t>
  </si>
  <si>
    <t>30083882-0</t>
  </si>
  <si>
    <t>AMPLIACION DE CALZADA SECTOR KM 50 AL 70 RUTA 24, CUESTA BARRILES</t>
  </si>
  <si>
    <t>30083891-0</t>
  </si>
  <si>
    <t>CONSTRUCCION CANCHA DE FUTBOL  ESTADIO LO PRADO</t>
  </si>
  <si>
    <t>30083895-0</t>
  </si>
  <si>
    <t>REPOSICION DEL RETÉN CATILLO BAJO IMPLEMENTACIÓN PCSP</t>
  </si>
  <si>
    <t>30083901-0</t>
  </si>
  <si>
    <t>REPOSICION ACERAS  CIRCUITO COCHRANE - ESMERALDA, VALPARAISO</t>
  </si>
  <si>
    <t>30083905-0</t>
  </si>
  <si>
    <t>REPOSICION DEL RETEN DOMEYCO BAJO LA IMPLEMENTACIÓN PCSP</t>
  </si>
  <si>
    <t>30083908-0</t>
  </si>
  <si>
    <t>RESTAURACION EDIFICIO MONUMENTO NACIONAL, EX ADUANA ARICA</t>
  </si>
  <si>
    <t>30083909-0</t>
  </si>
  <si>
    <t>REPOSICION DEL RETÉN DIGUA BAJO IMPLEMENTACIÓN PCSP</t>
  </si>
  <si>
    <t>30083915-0</t>
  </si>
  <si>
    <t>REPOSICION RETEN PUERTO CHACABUCO DE AYSEN</t>
  </si>
  <si>
    <t>30083922-0</t>
  </si>
  <si>
    <t>REPOSICION RETÉN DE CARABINEROS PUESTO VIEJO</t>
  </si>
  <si>
    <t>30083932-0</t>
  </si>
  <si>
    <t>REPOSICION DEL RETÉN CACHAPOAL BAJO LA IMPLEMENTACIÓN DEL PCSP</t>
  </si>
  <si>
    <t>30083936-0</t>
  </si>
  <si>
    <t>REPOSICION DEL RETÉN NINQUIHUE BAJO LA IMPLEMENTACIÓN DEL PCSP</t>
  </si>
  <si>
    <t>30083950-0</t>
  </si>
  <si>
    <t>CONSTRUCCION CONEXIÓN VIAL EN ZONA DE PUENTES PITRAHUE Y EL PIANO</t>
  </si>
  <si>
    <t>30083978-0</t>
  </si>
  <si>
    <t>REPOSICION RETEN CARABINEROS CATAMUTUN BAJO IMPLEMENTACION PCSP</t>
  </si>
  <si>
    <t>30083980-0</t>
  </si>
  <si>
    <t>REPOSICION RETEN CARABINEROS PUERTO NUEVO BAJO IMPLEMENTACION PCSP</t>
  </si>
  <si>
    <t>30084002-0</t>
  </si>
  <si>
    <t>DIAGNOSTICO DEMANDA  TERRIT. FISCALES USO INDUSTRIAL, INMOB.,T</t>
  </si>
  <si>
    <t>30084011-0</t>
  </si>
  <si>
    <t>CONSTRUCCION CALLE MANUEL SEÑORET, PUNTA ARENAS</t>
  </si>
  <si>
    <t>30084033-0</t>
  </si>
  <si>
    <t>MEJORAMIENTO CAMINO VICUÑA - HURTADO</t>
  </si>
  <si>
    <t>30084038-0</t>
  </si>
  <si>
    <t>CONSTRUCCION EDIFICIO INSTITUCIONAL MINVU SERVIU MAGALLANES</t>
  </si>
  <si>
    <t>30084116-0</t>
  </si>
  <si>
    <t>REPOSICION PUENTE LA POSADA RUTA B-240,  II REGIÓN</t>
  </si>
  <si>
    <t>30084121-0</t>
  </si>
  <si>
    <t>MEJORAMIENTO COMPLEJO DEPORTIVO PICHASCA, RÍO HURTADO</t>
  </si>
  <si>
    <t>30084132-0</t>
  </si>
  <si>
    <t>AMPLIACION PUENTE DUPONT RUTA 25, II REGIÓN</t>
  </si>
  <si>
    <t>30084134-0</t>
  </si>
  <si>
    <t>REPOSICION PUENTE CHIU-CHIU RUTA CH-21, II REGÓN</t>
  </si>
  <si>
    <t>30084139-0</t>
  </si>
  <si>
    <t>CONSTRUCCION JUZGADO DE LETRAS DE TALTAL</t>
  </si>
  <si>
    <t>30084171-0</t>
  </si>
  <si>
    <t>REPOSICION  ESCUELA BASICA LOS MORALES, COMUNA MONTE PATRIA</t>
  </si>
  <si>
    <t>30084180-0</t>
  </si>
  <si>
    <t>HABILITACION MIRADOR SANTUARIO NACIONAL DE MAIPU</t>
  </si>
  <si>
    <t>30084192-0</t>
  </si>
  <si>
    <t>INSTALACION SISTEMA AGUA POTABLE RURAL LLANGUI, SAAVEDRA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</si>
  <si>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</si>
  <si>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</si>
  <si>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</si>
  <si>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</si>
  <si>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30084201-0</t>
  </si>
  <si>
    <t>HABILITACION Y PUESTA EN VALOR TEATRO CERVANTES  DE PUNTA ARENAS</t>
  </si>
  <si>
    <t>30084207-0</t>
  </si>
  <si>
    <t>REPOSICION ESCUELA BASICA JORGE ARACENA RAMOS, ILLAPEL</t>
  </si>
  <si>
    <t>30084211-0</t>
  </si>
  <si>
    <t>CONSTRUCCION PAVIM. ACCESO EL PALQUI BAJO, COMUNA MTE PATRIA</t>
  </si>
  <si>
    <t>30084212-0</t>
  </si>
  <si>
    <t>INSTALACION SISTEMA AGUA POTABLE MILLAHUECO ROLONCHE, SAAVEDRA</t>
  </si>
  <si>
    <t>30084213-0</t>
  </si>
  <si>
    <t>CONSTRUCCION RED DE ALCANTARILLADO PUBLICO POB. SOR TERESA LA CALERA</t>
  </si>
  <si>
    <t>30084226-0</t>
  </si>
  <si>
    <t>REPOSICION CALZADA 21 DE MAYO SEGUNDA ETAPA COMUNA DE PEÑAFLOR</t>
  </si>
  <si>
    <t>30084227-0</t>
  </si>
  <si>
    <t>MEJORAMIENTO PAV. ACCESO SECT. ALTOS DE GUANAQUEROS, COQBO.</t>
  </si>
  <si>
    <t>30084228-0</t>
  </si>
  <si>
    <t>REPOSICION BIBLIOTECA MUNICIPAL SAN GREGORIO, COMUNA DE ÑIQUÉN</t>
  </si>
  <si>
    <t>30084230-0</t>
  </si>
  <si>
    <t>CONSTRUCCION CASETAS SANITARIAS SECTOR ALTO BELLAVISTA, SAN ANTONIO</t>
  </si>
  <si>
    <t>30084234-0</t>
  </si>
  <si>
    <t>NORMALIZACION ELECTRIF.DOMIC.RURAL SECT. GUARILIHUE, CHECURA Y OTROS</t>
  </si>
  <si>
    <t>30084235-0</t>
  </si>
  <si>
    <t>NORMALIZACION ELECTRIF. DOMIC. RURAL SECT. PERALES, A.PERALES Y OTROS</t>
  </si>
  <si>
    <t>30084242-0</t>
  </si>
  <si>
    <t>CONSTRUCCION CENTRO CULTURAL BICENTENARIO, CIUDAD DE MONTE PATRIA</t>
  </si>
  <si>
    <t>30084243-0</t>
  </si>
  <si>
    <t>CONSTRUCCION RED ALCANTARILLADO CALLE S. GALLEGOS, COMUNA DE OLMUÉ</t>
  </si>
  <si>
    <t>OLMUE (P. QUILLOTA)</t>
  </si>
  <si>
    <t>30084247-0</t>
  </si>
  <si>
    <t>REPOSICION EDIFICIO CONSISTORIAL I. MUNICIPALIDAD DE COELEMU</t>
  </si>
  <si>
    <t>30084249-0</t>
  </si>
  <si>
    <t>CONSTRUCCION OBRAS ANEXAS MUELLE PESQUERO TONGOY, REGION COQUIMBO</t>
  </si>
  <si>
    <t>30084272-0</t>
  </si>
  <si>
    <t>CONSTRUCCION CASA DEL ARTE RURAL GABRIELA MISTRAL -  COQUIMBO</t>
  </si>
  <si>
    <t>30084277-0</t>
  </si>
  <si>
    <t>CONSTRUCCION ALCANTARILLADO CAI-CAI, LO HERRERA, OLMUÉ</t>
  </si>
  <si>
    <t>30084284-0</t>
  </si>
  <si>
    <t>MEJORAMIENTO INTEGRAL APR LIMAVIDA Y AMPLIACIÓN A COLIN DE LIMAVIDA</t>
  </si>
  <si>
    <t>30084295-0</t>
  </si>
  <si>
    <t>AMPLIACION CASA DE GABRIELA MISTRAL, LAS COMPAÑIAS, LA SERENA</t>
  </si>
  <si>
    <t>30084299-0</t>
  </si>
  <si>
    <t>CONSTRUCCION SISTEMA PREV. Y COMBATE I NC FORES PALMA-11 SAN ANTONIO</t>
  </si>
  <si>
    <t>30084322-0</t>
  </si>
  <si>
    <t>CONSTRUCCION INSTITUTO  REHABILITACION TELETON,  COPIAPO</t>
  </si>
  <si>
    <t>30084328-0</t>
  </si>
  <si>
    <t>CONSTRUCCION CALLE PABLO DE ROKHA, PUNTA ARENAS</t>
  </si>
  <si>
    <t>30084334-0</t>
  </si>
  <si>
    <t>CONSTRUCCION CEMENTERIO Nº2, NACIMIENTO</t>
  </si>
  <si>
    <t>30084360-0</t>
  </si>
  <si>
    <t>CONSTRUCCION JARDIN BOTANICO, COMUNA DE LA SERENA</t>
  </si>
  <si>
    <t>30084375-0</t>
  </si>
  <si>
    <t>REPOSICION CENTRO ATENCIÓN PRIMARIA HOSPITAL PENCO-LIRQUEN</t>
  </si>
  <si>
    <t>30084392-0</t>
  </si>
  <si>
    <t>CONSTRUCCION AVENIDA PACIFICO, COMUNA DE LA SERENA</t>
  </si>
  <si>
    <t>30084419-0</t>
  </si>
  <si>
    <t>CONSTRUCCION OBRAS DE DRENAJE COMITES EL BOSQUE Y E. FREI, COLTAUCO</t>
  </si>
  <si>
    <t>30084434-0</t>
  </si>
  <si>
    <t>INSTALACION ILUMINAC. SOLAR AVDA. 21 DE MAYO,SECTOR CENTRO, LA CRUZ</t>
  </si>
  <si>
    <t>30084438-0</t>
  </si>
  <si>
    <t>CONSTRUCCION POSTA DE SALUD RURAL ISLA CHAULLIN</t>
  </si>
  <si>
    <t>30084447-0</t>
  </si>
  <si>
    <t>CONSTRUCCION CALLE F. PEDRO VALDERRAMA, PUNTA ARENAS</t>
  </si>
  <si>
    <t>30084451-0</t>
  </si>
  <si>
    <t>ANALISIS BORDE COSTERO DUAO-ILOCA</t>
  </si>
  <si>
    <t>30084452-0</t>
  </si>
  <si>
    <t>SANEAMIENTO TITULOS DE DERECHOS DE AGUA COMUNA DE ARAUCO</t>
  </si>
  <si>
    <t>30084466-0</t>
  </si>
  <si>
    <t>CONSTRUCCION CENTRO CERRADO DE LA REGION DE TARAPACA</t>
  </si>
  <si>
    <t>30084471-0</t>
  </si>
  <si>
    <t>NORMALIZACION ESCUELA PANGUE ARRIBA</t>
  </si>
  <si>
    <t>30084475-0</t>
  </si>
  <si>
    <t>CONSTRUCCION CENTRO CERRADO DE LA REGION DEL BIO BIO</t>
  </si>
  <si>
    <t>30084508-0</t>
  </si>
  <si>
    <t>MEJORAMIENTO ESTADIO COMUNA DE SAN RAMÓN</t>
  </si>
  <si>
    <t>30084529-0</t>
  </si>
  <si>
    <t>CONSTRUCCION PAVIMENTO CALLES R. MORRIS Y 12 DE OCTUBRE CHIGUAYANTE</t>
  </si>
  <si>
    <t>30084551-0</t>
  </si>
  <si>
    <t>NORMALIZACION CESFAM CONSULTORIO GENERAL DE TROVOLHUE</t>
  </si>
  <si>
    <t>30084558-0</t>
  </si>
  <si>
    <t>REPOSICION E INSTALACION ALUMBRADO PÚBLICO LONQUEN, TALAGANTE</t>
  </si>
  <si>
    <t>30084561-0</t>
  </si>
  <si>
    <t>INSTALACION ALUMBRADO PÚBLICO CAMINO LA MANRESA COMUNA DE TALAGANTE</t>
  </si>
  <si>
    <t>30084568-0</t>
  </si>
  <si>
    <t>CONSTRUCCION CICLOVIA CAMINO TRONCAL NORTE, LA CRUZ</t>
  </si>
  <si>
    <t>30084588-0</t>
  </si>
  <si>
    <t>REPOSICION SUBOFICINA C. SILVA HENRÍQUEZ - SRCEI ARICA</t>
  </si>
  <si>
    <t>30084593-0</t>
  </si>
  <si>
    <t>AMPLIACION RED DE AGUA POTABLE CALLE NUEVA, COMUNA DE HIJUELAS.</t>
  </si>
  <si>
    <t>30084598-0</t>
  </si>
  <si>
    <t>SANEAMIENTO TITULOS DE DERECHOS DE AGUA COMUNA DE TIRUA</t>
  </si>
  <si>
    <t>30084599-0</t>
  </si>
  <si>
    <t>SANEAMIENTO TITULOS DE DERECHOS DE AGUA COMUNA DE CAÑETE</t>
  </si>
  <si>
    <t>30084600-0</t>
  </si>
  <si>
    <t>SANEAMIENTO TITULOS DE DERECHOS DE AGUA COMUNA DE LOS ALAMOS</t>
  </si>
  <si>
    <t>30084607-0</t>
  </si>
  <si>
    <t>SANEAMIENTO TITULO DE DERECHO DE AGUAS DE COMUNA DE HUALQUI</t>
  </si>
  <si>
    <t>30084637-0</t>
  </si>
  <si>
    <t>INVENTARIO DOCUMENTACION ARQUE. ALDEA ORONGO PNRN, ISLA DE PASCUA</t>
  </si>
  <si>
    <t>30084648-0</t>
  </si>
  <si>
    <t>MEJORAMIENTO INFRAESTRUCTURA VIAL COSTANERA DE IQUIQUE</t>
  </si>
  <si>
    <t>30084663-0</t>
  </si>
  <si>
    <t>LEVANTAMIENTO CIRCUITO TURISTICO PENINSULA MUÑOZ GAMERO, NATALES</t>
  </si>
  <si>
    <t>30084666-0</t>
  </si>
  <si>
    <t>AMPLIACION Y NORMALIZACION SEXTA COMPAÑIA DE BOMBEROS, PTA. ARENAS</t>
  </si>
  <si>
    <t>30084667-0</t>
  </si>
  <si>
    <t>RESTAURACION Y PUESTA EN VALOR IGLESIA SAN FRANCISCO DE SALES, PORVE</t>
  </si>
  <si>
    <t>30084675-0</t>
  </si>
  <si>
    <t>REPOSICION Y/O CONSERVACION DE PTES SOMETIDOS A CARGAS ESPECIALES</t>
  </si>
  <si>
    <t>30084699-0</t>
  </si>
  <si>
    <t>REPOSICION ESCUELA CONCENTRACIÓN FRONTERIZA, COMUNA DE MONTE PATRI</t>
  </si>
  <si>
    <t>30084701-0</t>
  </si>
  <si>
    <t>LEVANTAMIENTO CARTOGRAFICO Y ANALISIS JURIDICO PARQUE  ALERCE COSTERO</t>
  </si>
  <si>
    <t>30084724-0</t>
  </si>
  <si>
    <t>CONSTRUCCION NUEVO AERODROMO DE PELDEHUE, COLINA</t>
  </si>
  <si>
    <t>30084732-0</t>
  </si>
  <si>
    <t>CONSTRUCCION VEREDAS Y SOLERAS EN DIVERSAS CALLES,  PAILLACO</t>
  </si>
  <si>
    <t>30084739-0</t>
  </si>
  <si>
    <t>CONSTRUCCION MUSEO Y CENTRO DE CONSERVACIÒN DE SAN MIGUEL DE AZAPA</t>
  </si>
  <si>
    <t>30084748-0</t>
  </si>
  <si>
    <t>CONSTRUCCION OBRAS PLAN DE CIERRE  VERTEDERO BOYECO, TEMUCO</t>
  </si>
  <si>
    <t>30084787-0</t>
  </si>
  <si>
    <t>CONSTRUCCION TEATRO REGIONAL DEL BIOBIO</t>
  </si>
  <si>
    <t>30084791-0</t>
  </si>
  <si>
    <t>PREVENCION DE LA VIOLENCIA INTRAFAMILIAR Y FEMICIDIOS.I REGION</t>
  </si>
  <si>
    <t>30084796-0</t>
  </si>
  <si>
    <t>CONSTRUCCION SOLUCIONES SANITARIAS LOCALIDAD DE TOCONAO</t>
  </si>
  <si>
    <t>30084800-0</t>
  </si>
  <si>
    <t>CONSTRUCCION CENTRO TECONOLOGICO PREESCOLAR SPA</t>
  </si>
  <si>
    <t>30084801-0</t>
  </si>
  <si>
    <t>MEJORAMIENTO DE CANCHA DE FUTBOL LOCALIDAD TOCONAO SPA</t>
  </si>
  <si>
    <t>30084808-0</t>
  </si>
  <si>
    <t>NORMALIZACION CONSTRUCCION ESCUELA  F-176 CACHAPOAL,SAN CARLOS</t>
  </si>
  <si>
    <t>30084810-0</t>
  </si>
  <si>
    <t>CONSTRUCCION CASETAS Y SANEAMIENTO SANITARIO POBL ALTO  CARMEN S.P.A</t>
  </si>
  <si>
    <t>30084811-0</t>
  </si>
  <si>
    <t>NORMALIZACION JARDIN FAMILIAR LOCALIDAD DE CAMAR</t>
  </si>
  <si>
    <t>30084812-0</t>
  </si>
  <si>
    <t>MEJORAMIENTO CALLE LOS PINOS, COMUNA DE FUTRONO</t>
  </si>
  <si>
    <t>30084814-0</t>
  </si>
  <si>
    <t>NORMALIZACION CONSTRUCCION ESCUELA F-179 RIBERA DE ÑUBLE,SAN CARLOS</t>
  </si>
  <si>
    <t>30084815-0</t>
  </si>
  <si>
    <t>MEJORAMIENTO CONEXION PUERTO DE IQUIQUE, AVDA. CIRCUNVALACION</t>
  </si>
  <si>
    <t>30084821-0</t>
  </si>
  <si>
    <t>AMPLIACION SERVICIO A.P. MINA CARACOLES COMUNA RINCONADA</t>
  </si>
  <si>
    <t>30084824-0</t>
  </si>
  <si>
    <t>RESTAURACION MONUMENTO NACIONAL CATEDRAL SAN MARCOS DE ARICA</t>
  </si>
  <si>
    <t>30084825-0</t>
  </si>
  <si>
    <t>HABILITACION Y RESTAURACION EDIFICIO COMPAÑIA 1213</t>
  </si>
  <si>
    <t>30084837-0</t>
  </si>
  <si>
    <t>AMPLIACION DEPENDENCIAS FUNCIONARIOS C.C.P. ANTOFAGASTA</t>
  </si>
  <si>
    <t>30084846-0</t>
  </si>
  <si>
    <t>REPOSICION ESCUELA ESPECIAL JUAN SANDOVAL CARRASCO (E-77), ANTOF.</t>
  </si>
  <si>
    <t>30084847-0</t>
  </si>
  <si>
    <t>AMPLIACION ESCUELA BÁSICA LAS AMÉRICAS (E-84), ANTOFAGASTA</t>
  </si>
  <si>
    <t>30084848-0</t>
  </si>
  <si>
    <t>MEJORAMIENTO ESCUELA BÁSICA LAS ROCAS (E-87), ANTOFAGASTA</t>
  </si>
  <si>
    <t>30084849-0</t>
  </si>
  <si>
    <t>AMPLIACION  ESCUELA BÁSICA ARMANDO CARRERA (F-60), AFTA.</t>
  </si>
  <si>
    <t>30084860-0</t>
  </si>
  <si>
    <t>MEJORAMIENTO BALNEARIO MUNICIPAL PARQUE TEGUALDA COMUNA DE TALAGANTE</t>
  </si>
  <si>
    <t>30084863-0</t>
  </si>
  <si>
    <t>CONSTRUCCION PLAZAS DIVERSOS SECTORES, ANTOFAGASTA</t>
  </si>
  <si>
    <t>30084868-0</t>
  </si>
  <si>
    <t>MEJORAMIENTO BALNEARIO EL LAUCHO, ARICA</t>
  </si>
  <si>
    <t>30084869-0</t>
  </si>
  <si>
    <t>CONSTRUCCION PISCINA TEMPERADA COMUNA DE SAN BERNARDO</t>
  </si>
  <si>
    <t>30084872-0</t>
  </si>
  <si>
    <t>REPOSICION MODULO DENTAL  DE LA MUNICIPALIDAD DE PUERTO MONTT</t>
  </si>
  <si>
    <t>30084878-0</t>
  </si>
  <si>
    <t>MEJORAMIENTO EDIFICIO ANTIGUO HOSPITAL MEJILLONES (URGENCIA Y HOSP.)</t>
  </si>
  <si>
    <t>30084881-0</t>
  </si>
  <si>
    <t>CONSTRUCCION CENTRO COMUNITARIO LOS MUERMOS URBANO</t>
  </si>
  <si>
    <t>30084912-0</t>
  </si>
  <si>
    <t>MEJORAMIENTO COMPLEJO DEPORTIVO 23 DE MARZO</t>
  </si>
  <si>
    <t>30084949-0</t>
  </si>
  <si>
    <t>REPOSICION Y EQUIPAMIENTO CUARTEL  PDI LINARES</t>
  </si>
  <si>
    <t>30084956-0</t>
  </si>
  <si>
    <t>INSTALACION AGUA POTABLE CALLE DEL MEDIO SECTOR LOS TEMOS, LAUTARO</t>
  </si>
  <si>
    <t>30084971-0</t>
  </si>
  <si>
    <t>CONSTRUCCION SOLUCIONES DE RADICACION POB. EL PERAL, PUENTE ALTO</t>
  </si>
  <si>
    <t>30084988-0</t>
  </si>
  <si>
    <t>AMPLIACION ALUMBRADO PUBLICO VARIOS SECTORES, MAULE</t>
  </si>
  <si>
    <t>30084990-0</t>
  </si>
  <si>
    <t>CONSTRUCCION PAVIMENTACIÓN CALLE CANTERA, VALPARAISO</t>
  </si>
  <si>
    <t>30084991-0</t>
  </si>
  <si>
    <t>CONSTRUCCION REDES DE ALCANTARILLADO QUEBRADA MANUEL RÍO FRÍO, VALPO</t>
  </si>
  <si>
    <t>30084992-0</t>
  </si>
  <si>
    <t>CONSTRUCCION REDES DE ALCANTARILLADO U.V. Nº20,  Cº MONJAS, VALPO</t>
  </si>
  <si>
    <t>30084993-0</t>
  </si>
  <si>
    <t>CONSTRUCCION PAVIMENTACIÓN CALLE COLO COLO, Cº RAMADITAS, VALPARAISO</t>
  </si>
  <si>
    <t>30084994-0</t>
  </si>
  <si>
    <t>MEJORAMIENTO PAVIMENTACIÓN CALLE  LAS AMÉRICAS, Cº LA CRUZ, VALPO</t>
  </si>
  <si>
    <t>30084997-0</t>
  </si>
  <si>
    <t>CONSTRUCCION REDES DE ALCANTARILLADO QUEBRADA ROBLERÍA, VALPARAISO</t>
  </si>
  <si>
    <t>30085026-0</t>
  </si>
  <si>
    <t>MEJORAMIENTO COMPLEJO RECREATIVO FAMILIAR DE MAULE, COMUNA DE MAULE</t>
  </si>
  <si>
    <t>30085027-0</t>
  </si>
  <si>
    <t>INSTALACION ILUMINACIÓN RECINTOS DEPORTIVOS ESTADIO MUN. LA PINTANA</t>
  </si>
  <si>
    <t>30085042-0</t>
  </si>
  <si>
    <t>LEVANTAMIENTO EXPEDIENTE BARRIO VATICANO Y QUIRINAL COMUNA EL TABO</t>
  </si>
  <si>
    <t>30085047-0</t>
  </si>
  <si>
    <t>HABILITACION SISTEMA CENTRAL SCAT COPIAPÓ</t>
  </si>
  <si>
    <t>30085059-0</t>
  </si>
  <si>
    <t>REPOSICION EDIFICIO CONSISTORIAL I. MUNICIPALIDAD DE PAINE</t>
  </si>
  <si>
    <t>30085077-0</t>
  </si>
  <si>
    <t>DIAGNOSTICO Y PLAN DE MANEJO RESERVA ARQUEOLÓGICA CHINCHORRO ARICA</t>
  </si>
  <si>
    <t>30085092-0</t>
  </si>
  <si>
    <t>NORMALIZACION LABORATORIOS SALUD PÚBLICA (PRIMERA ETAPA)</t>
  </si>
  <si>
    <t>30085093-0</t>
  </si>
  <si>
    <t>SANEAMIENTO TITULOS DERECHOS DE AGUA COMUNA DE LEBU</t>
  </si>
  <si>
    <t>30085099-0</t>
  </si>
  <si>
    <t>MANEJO GESTION Y ADMIN. RECURSO HIDRICO CUENCA RIO LIGUA</t>
  </si>
  <si>
    <t>30085114-0</t>
  </si>
  <si>
    <t>RESTAURACION IGLESIA SAN FRANCISCO DEL BARON, VALPARAISO</t>
  </si>
  <si>
    <t>30085115-0</t>
  </si>
  <si>
    <t>CONSTRUCCION EDIFICIO SECTOR JUSTICIA, PUERTO MONTT</t>
  </si>
  <si>
    <t>30085134-0</t>
  </si>
  <si>
    <t>CONSTRUCCION CENTRO CULTURAL DE LA COMUNA DE QUILPUE</t>
  </si>
  <si>
    <t>30085138-0</t>
  </si>
  <si>
    <t>CONSTRUCCION CICLOVIA LAS PERDICES 2ª ETAPA LA REINA</t>
  </si>
  <si>
    <t>30085139-0</t>
  </si>
  <si>
    <t>MEJORAMIENTO TALLERES LABORALES CCP SANTA CRUZ</t>
  </si>
  <si>
    <t>30085140-0</t>
  </si>
  <si>
    <t>CONSTRUCCION SISTEMA TÉRMICO, ENERGETICO SOLAR CCP RENGO</t>
  </si>
  <si>
    <t>30085156-0</t>
  </si>
  <si>
    <t>AMPLIACION SERVICIO APR EX HACIENDA CATAPILCO DE ZAPALLAR</t>
  </si>
  <si>
    <t>30085160-0</t>
  </si>
  <si>
    <t>CONSTRUCCION HOGAR N° 4 FUNDACIÓN LAS ROSAS EN COMUNA DE SANTIAGO</t>
  </si>
  <si>
    <t>30085163-0</t>
  </si>
  <si>
    <t>MEJORAMIENTO SERVICIO APR EL ÑILHUE COMUNA DE CATEMU</t>
  </si>
  <si>
    <t>30085165-0</t>
  </si>
  <si>
    <t>CONSTRUCCION MURO VERTEOLAS CALETA HUASCO, REGIÓN ATACAMA</t>
  </si>
  <si>
    <t>30085167-0</t>
  </si>
  <si>
    <t>CONSTRUCCION CENTRO COMUNITARIO VILLA MARINA,PAPUDO</t>
  </si>
  <si>
    <t>30085168-0</t>
  </si>
  <si>
    <t>REPOSICION COMPLEJO POLICIAL PDI SUR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</si>
  <si>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</si>
  <si>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</si>
  <si>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</si>
  <si>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</si>
  <si>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30085180-0</t>
  </si>
  <si>
    <t>REPOSICION CENTRO DE LA MUJER MANANTIAL DE TOCOPILLA</t>
  </si>
  <si>
    <t>30085203-0</t>
  </si>
  <si>
    <t>INSTALACION CCTV Y LETREROS VMS EN CENTRO DE CONTROL G. CONCEPCION</t>
  </si>
  <si>
    <t>30085206-0</t>
  </si>
  <si>
    <t>MEJORAMIENTO VIALIDAD URBANA A TRAVES DE MED. DE BAJO COSTO II ETAPA</t>
  </si>
  <si>
    <t>30085211-0</t>
  </si>
  <si>
    <t>AMPLIACION SISTEMA DE CONTROL DE TRANSITO DEL GRAN VALPARAISO</t>
  </si>
  <si>
    <t>30085224-0</t>
  </si>
  <si>
    <t>REPOSICION PAVIMENTO CALLE LIMACHE, EL SALTO, VIÑA DEL MAR</t>
  </si>
  <si>
    <t>30085225-0</t>
  </si>
  <si>
    <t>MEJORAMIENTO SISTEMA  DE AGUA POTABLE , LONCURA, QUINTERO</t>
  </si>
  <si>
    <t>30085226-0</t>
  </si>
  <si>
    <t>INSTALACION LUMINARIAS CALLE EL MARISCAL, LA PINTANA</t>
  </si>
  <si>
    <t>30085228-0</t>
  </si>
  <si>
    <t>MEJORAMIENTO CAMINO REHUECOYAN-RUTA 5 SUR, PERQUENCO</t>
  </si>
  <si>
    <t>30085231-0</t>
  </si>
  <si>
    <t>HABILITACION CENTRO CULTURAL CASA PROCHELLE I, PRIMERA ETAPA</t>
  </si>
  <si>
    <t>30085233-0</t>
  </si>
  <si>
    <t>MEJORAMIENTO PAVIMENTO CALLE IGNACIO CARRERA PINTO, LLAY-LLAY</t>
  </si>
  <si>
    <t>30085234-0</t>
  </si>
  <si>
    <t>CONSTRUCCION AGUA POTABLE Y ALCANTARILLADO SECTOR MAR AZUL, QUINTERO</t>
  </si>
  <si>
    <t>30085243-0</t>
  </si>
  <si>
    <t>NORMALIZACION HOSPITAL DE HUEPIL II ETAPA, SERVICIO SALUD BIO BIO</t>
  </si>
  <si>
    <t>30085245-0</t>
  </si>
  <si>
    <t>REPOSICION DIRECCION GRAL. Y  CUARTEL 2ªCIA. BOMBEROS DE QUINTERO</t>
  </si>
  <si>
    <t>30085249-0</t>
  </si>
  <si>
    <t>MEJORAMIENTO PAVIMENTO CALLE IVÁN ULRIKSEN, CHILLAN</t>
  </si>
  <si>
    <t>30085253-0</t>
  </si>
  <si>
    <t>REPOSICION CESFAM DE PUCHUNCAVI</t>
  </si>
  <si>
    <t>30085254-0</t>
  </si>
  <si>
    <t>CONSTRUCCION SANEAMIENTO SECTOR LAS CABRAS DE SANTA MARIA</t>
  </si>
  <si>
    <t>30085255-0</t>
  </si>
  <si>
    <t>REPOSICION Y CONSTRUCCION DE VEREDAS COMUNA DE SAN JOAQUIN</t>
  </si>
  <si>
    <t>30085258-0</t>
  </si>
  <si>
    <t>CONSTRUCCION COMPLEJO DEPORTIVO Y CULTURAL COMUNA DE FRUTILLAR</t>
  </si>
  <si>
    <t>30085261-0</t>
  </si>
  <si>
    <t>CONSTRUCCION GRADERIAS Y MEJ. CANCHA PTA DE TORREJÓN,HIJUELAS</t>
  </si>
  <si>
    <t>30085270-0</t>
  </si>
  <si>
    <t>CONSTRUCCION SANEAMIENTO SECTOR TABOLANGO - JAHUELITO DE SANTA MARIA</t>
  </si>
  <si>
    <t>30085271-0</t>
  </si>
  <si>
    <t>CONSTRUCCION ALCANTARILLADO C. CANCHITA, PERALES, ACACIAS, OLMUÉ</t>
  </si>
  <si>
    <t>30085274-0</t>
  </si>
  <si>
    <t>MEJORAMIENTO CIRCUITO C. LO ROJAS, OHIGGINS Y JUAN XXIII, OLMUÉ</t>
  </si>
  <si>
    <t>30085275-0</t>
  </si>
  <si>
    <t>CONSTRUCCION CENTRO TRATAMIENTO INTERMEDIO RSD, CASABLANCA</t>
  </si>
  <si>
    <t>30085296-0</t>
  </si>
  <si>
    <t>REPOSICION PARCIAL Y REPARACIONES ESCUELA F-252 MAULE</t>
  </si>
  <si>
    <t>30085301-0</t>
  </si>
  <si>
    <t>RESTAURACION CASTILLO CONSISTORIAL DE MACUL, EX CASA VÁSQUEZ</t>
  </si>
  <si>
    <t>30085305-0</t>
  </si>
  <si>
    <t>RESTAURACION MONUMENTO HISTORICO  EX CHACRA LO NEGRETE DE CONCHALI</t>
  </si>
  <si>
    <t>30085306-0</t>
  </si>
  <si>
    <t>CONSTRUCCION PISCINA PARQUE SAN MIGUEL, COLINA</t>
  </si>
  <si>
    <t>30085308-0</t>
  </si>
  <si>
    <t>REPOSICION CAMARINES Y MEJORAMIENTO PISCINA MUNICIPAL SN BDO</t>
  </si>
  <si>
    <t>30085309-0</t>
  </si>
  <si>
    <t>REPOSICION POSTA RURAL DE SALUD DE CHADMO CENTRAL</t>
  </si>
  <si>
    <t>30085319-0</t>
  </si>
  <si>
    <t>CONSTRUCCION ALCANTARILLADO CALLEJÓN CABRERA, LIMACHE</t>
  </si>
  <si>
    <t>30085321-0</t>
  </si>
  <si>
    <t>REPOSICION PUENTE ILLALOLEN LA LIGUA VALLE HERMOSO</t>
  </si>
  <si>
    <t>30085330-0</t>
  </si>
  <si>
    <t>CONSTRUCCION CIRCUITO PEATONAL /VIAL PLAZA ARMAS-PLAZUELA SAN FCO.</t>
  </si>
  <si>
    <t>30085337-0</t>
  </si>
  <si>
    <t>MEJORAMIENTO CAMINO VIEJO RIO NEGRO PURRANQUE</t>
  </si>
  <si>
    <t>30085344-0</t>
  </si>
  <si>
    <t>MEJORAMIENTO ESTADIO MUNICIPAL LLAY-LLAY - INSTALACION ILUMINACION</t>
  </si>
  <si>
    <t>30085352-0</t>
  </si>
  <si>
    <t>MEJORAMIENTO PAVIMENTACION AV. TAJAMAR, LAGUNA DE ZAPALLAR, ZAPALLAR</t>
  </si>
  <si>
    <t>30085354-0</t>
  </si>
  <si>
    <t>MEJORAMIENTO PAVIMENTACION AVDA. J.M. MERCADO, CATAPILCO, ZAPALLAR</t>
  </si>
  <si>
    <t>30085355-0</t>
  </si>
  <si>
    <t>MEJORAMIENTO PAVIMENTACION AVDA. SAN LUIS DE CATAPILCO, ZAPALLAR</t>
  </si>
  <si>
    <t>30085356-0</t>
  </si>
  <si>
    <t>REPOSICION ALUMBRADO PUBLICO SECTOR PLACILLA-LACHIMBA-QUINQUIMO</t>
  </si>
  <si>
    <t>30085361-0</t>
  </si>
  <si>
    <t>CONSTRUCCION ALCANTARILLADO VILLA Y POB. SN.JOSE, CABILDO.</t>
  </si>
  <si>
    <t>30085364-0</t>
  </si>
  <si>
    <t>REPOSICION EDIFICIO CONSISTORIAL MUNICIPALIDAD DE PAILLACO</t>
  </si>
  <si>
    <t>30085372-0</t>
  </si>
  <si>
    <t>HABILITACION CASONA EL LLOLLY , PAILLACO</t>
  </si>
  <si>
    <t>30085376-0</t>
  </si>
  <si>
    <t>CONSTRUCCION CICLORUTAS, COMUNA DE EL BOSQUE</t>
  </si>
  <si>
    <t>30085377-0</t>
  </si>
  <si>
    <t>MEJORAMIENTO CUARTA ETAPA CALLES SECTOR DE PANTANOSA FRUTILLAR</t>
  </si>
  <si>
    <t>30085378-0</t>
  </si>
  <si>
    <t>NORMALIZACION ELECTRICA DISTINTOS SECTORES, COMUNA LOS ANGELES</t>
  </si>
  <si>
    <t>30085383-0</t>
  </si>
  <si>
    <t>MEJORAMIENTO CRUCE NOGALES EN CARRETERA EL COBRE ,COMUNA DE MACHALI</t>
  </si>
  <si>
    <t>30085386-0</t>
  </si>
  <si>
    <t>INVESTIGACION ARQUEOLOGICA SITIO HISTORICO - VILLARRICA</t>
  </si>
  <si>
    <t>30085387-0</t>
  </si>
  <si>
    <t>CONSTRUCCION CAMINO APERTURA  A PUERTECILLO EN COMUNA DE NAVIDAD.</t>
  </si>
  <si>
    <t>30085388-0</t>
  </si>
  <si>
    <t>REPOSICION TENENCIA PAIHUANO COMUNA PAIHUANO</t>
  </si>
  <si>
    <t>30085389-0</t>
  </si>
  <si>
    <t>INSTALACION ALUMBRADO PUBLICO SAN DIEGO SUR</t>
  </si>
  <si>
    <t>30085412-0</t>
  </si>
  <si>
    <t>REPOSICION ESCUELA ROBERTO WHITE  Y AMPLIACION ENSEÑANZA MEDIA</t>
  </si>
  <si>
    <t>30085429-0</t>
  </si>
  <si>
    <t>CONSTRUCCION SERVICIO MEDICO LEGAL LA UNIÓN</t>
  </si>
  <si>
    <t>30085441-0</t>
  </si>
  <si>
    <t>REPOSICION PAVIMENTO CALLE ARTURO PRAT, LAMPA.</t>
  </si>
  <si>
    <t>30085446-0</t>
  </si>
  <si>
    <t>REPOSICION POSTA SECTOR CURAHUE DE CASTRO</t>
  </si>
  <si>
    <t>30085451-0</t>
  </si>
  <si>
    <t>CONSTRUCCION Y EQUIPAMIENTO SALA DE ARTES ESCÉNICAS, QUINTA NORMAL</t>
  </si>
  <si>
    <t>30085460-0</t>
  </si>
  <si>
    <t>CONSTRUCCION TEATRO MUNICIPAL DE LA FLORIDA</t>
  </si>
  <si>
    <t>30085469-0</t>
  </si>
  <si>
    <t>RESTAURACION Y PUESTA EN VALOR EDIFICIO SERVICIOS PUBLICOS DE TALCA</t>
  </si>
  <si>
    <t>30085470-0</t>
  </si>
  <si>
    <t>AMPLIACION ACTUALES DEPENDENCIAS SBIF PARA  NUEVAS FUNCIONES</t>
  </si>
  <si>
    <t>FINANZAS</t>
  </si>
  <si>
    <t>30085473-0</t>
  </si>
  <si>
    <t>SANEAMIENTO TITULOS DE DERECHOS DE AGUA COMUNA DE COELEMU</t>
  </si>
  <si>
    <t>30085475-0</t>
  </si>
  <si>
    <t>CONSTRUCCION Y REPOSICIÓN VEREDAS BICENTENARIO, MACUL</t>
  </si>
  <si>
    <t>30085478-0</t>
  </si>
  <si>
    <t>REPOSICION RIPIO RUTA V-155 S:FRUTILLAR BAJO-CR. RUTA U-55-V</t>
  </si>
  <si>
    <t>30085479-0</t>
  </si>
  <si>
    <t>SANEAMIENTO TITULOS DE DERECHOS DE AGUA COMUNA DE RANQUIL</t>
  </si>
  <si>
    <t>30085480-0</t>
  </si>
  <si>
    <t>REPOSICION Y EQUIPAMIENTO  SERVICIO MEDICO LEGAL TALCA</t>
  </si>
  <si>
    <t>30085487-0</t>
  </si>
  <si>
    <t>REPOSICION POSTA RURAL SECTOR EL PULPITO</t>
  </si>
  <si>
    <t>30085488-0</t>
  </si>
  <si>
    <t>CONSTRUCCION ESTADIO POLIDEPORTIVO DEL BICENTENARIO MACUL</t>
  </si>
  <si>
    <t>30085490-0</t>
  </si>
  <si>
    <t>SANEAMIENTO TITULOS DE DERECHOS DE AGUA QUILLON</t>
  </si>
  <si>
    <t>30085491-0</t>
  </si>
  <si>
    <t>SANEAMIENTO TITULOS DE DERECHOS DE AGUA COMUNA DE COBQUECURA</t>
  </si>
  <si>
    <t>30085497-0</t>
  </si>
  <si>
    <t>CONSTRUCCION PASEOS PEATONALES 2009, COMUNA DE LA GRANJA.</t>
  </si>
  <si>
    <t>30085499-0</t>
  </si>
  <si>
    <t>SANEAMIENTO TITULOS DE DERECHOS DE AGUA COMUNA DE QUIRIHUE</t>
  </si>
  <si>
    <t>30085500-0</t>
  </si>
  <si>
    <t>SANEAMIENTO TITULOS DE DERECHOS DE AGUA COMUNA DE NINHUE</t>
  </si>
  <si>
    <t>30085502-0</t>
  </si>
  <si>
    <t>MEJORAMIENTO PLAZAS RESIDENCIALES,  COMUNA DE LA GRANJA.</t>
  </si>
  <si>
    <t>30085506-0</t>
  </si>
  <si>
    <t>CONSTRUCCION CICLOVIA TOBALABA DE BILBAO A JOSE ARRIETA, LA REINA</t>
  </si>
  <si>
    <t>30085508-0</t>
  </si>
  <si>
    <t>MEJORAMIENTO URBANO ESPACIOS PUBLICOS TRAMO 2 AV. PRINCIPE DE GALES</t>
  </si>
  <si>
    <t>30085510-0</t>
  </si>
  <si>
    <t>MEJORAMIENTO PLAZA CHILE PERU COMUNA LA REINA</t>
  </si>
  <si>
    <t>30085520-0</t>
  </si>
  <si>
    <t>NORMALIZACION PROYECTO ELÉCTRICO SECTOR SANTA FE, COMUNA LOS ANGELES</t>
  </si>
  <si>
    <t>30085525-0</t>
  </si>
  <si>
    <t>CONSTRUCCION INCUBADORA DE NEGOCIOS ZONA INDUSTRIAL EN LA PINTANA</t>
  </si>
  <si>
    <t>30085529-0</t>
  </si>
  <si>
    <t>MEJORAMIENTO PLAZA LO BESA, QUINTA NORMAL</t>
  </si>
  <si>
    <t>30085536-0</t>
  </si>
  <si>
    <t>CONSTRUCCION PATIO TECHADO ESCUELA CLAUDIO ARRAU</t>
  </si>
  <si>
    <t>30085546-0</t>
  </si>
  <si>
    <t>CONSTRUCCION CAMINO APERTURA RANCAGUA - LIMITE REGIONAL</t>
  </si>
  <si>
    <t>30085555-0</t>
  </si>
  <si>
    <t>CONSTRUCCION DIRECCION REGIONAL JUNJI ARICA Y PARINACOTA</t>
  </si>
  <si>
    <t>30085558-0</t>
  </si>
  <si>
    <t>AMPLIACION Y REMODELACIÓN SERVICIO MEDICO LEGAL CHILLAN</t>
  </si>
  <si>
    <t>30085560-0</t>
  </si>
  <si>
    <t>AMPLIACION Y HABILITACION SEDE COMUNAL MULTIPROPOSITO PELARCO</t>
  </si>
  <si>
    <t>30085572-0</t>
  </si>
  <si>
    <t>HABILITACION SUMINISTRO ENERGIA ELECTRICA SECTOR CACHILLAHUE Y OTROS</t>
  </si>
  <si>
    <t>30085580-0</t>
  </si>
  <si>
    <t>CONSTRUCCION JARDIN INFANTIL CON SALA CUNA SECTOR EL ALTO, ARICA</t>
  </si>
  <si>
    <t>30085586-0</t>
  </si>
  <si>
    <t>CONSTRUCCION SEDE BAILE CHINO BOCO. QUILLOTA</t>
  </si>
  <si>
    <t>30085589-0</t>
  </si>
  <si>
    <t>INSTALACION SERVICIO AGUA POTABLE RURAL ISLA APIAO</t>
  </si>
  <si>
    <t>30085592-0</t>
  </si>
  <si>
    <t>INSTALACION SERVICIO AGUA POTABLE RURAL CALEN - SAN JUAN</t>
  </si>
  <si>
    <t>30085593-0</t>
  </si>
  <si>
    <t>MEJORAMIENTO Y AMPLIACION SERVICIO AGUA POTABLE RURAL CUCAO</t>
  </si>
  <si>
    <t>30085595-0</t>
  </si>
  <si>
    <t>CONSTRUCCION GIMNASIO MUNICIPAL, COMUNA DE LEBU</t>
  </si>
  <si>
    <t>30085596-0</t>
  </si>
  <si>
    <t>MEJORAMIENTO CALLE ORDEN Y PATRIA, COMUNA DE FUTRONO</t>
  </si>
  <si>
    <t>30085608-0</t>
  </si>
  <si>
    <t>CONSTRUCCION CUBIERTA  MULTICANCHA CON ILUMINACIÓN ANEXO ESC. E-403</t>
  </si>
  <si>
    <t>30085610-0</t>
  </si>
  <si>
    <t>HABILITACION GALPON MULTIUSO CENTRO CUMP. PENITENCIARIO CAUQUENES</t>
  </si>
  <si>
    <t>30085613-0</t>
  </si>
  <si>
    <t>CONSTRUCCION EDIFICIO PARA EL FOMENTO PRODUCTIVO LA CISTERNA</t>
  </si>
  <si>
    <t>30085615-0</t>
  </si>
  <si>
    <t>CONSTRUCCION GIMNASIO AUCHO COMUNA DE QUEMCHI</t>
  </si>
  <si>
    <t>30085622-0</t>
  </si>
  <si>
    <t>NORMALIZACION UNIDAD DE NEONATOLOGIA HOSPITAL LINARES</t>
  </si>
  <si>
    <t>30085628-0</t>
  </si>
  <si>
    <t>CONSTRUCCION GIMNASIO AUCAR EN LA  COMUNA DE QUEMCHI</t>
  </si>
  <si>
    <t>30085638-0</t>
  </si>
  <si>
    <t>CONSTRUCCION HABILITACION Y RECUPERACION PARQUE SAVAL</t>
  </si>
  <si>
    <t>30085640-0</t>
  </si>
  <si>
    <t>CONSTRUCCION POLIDEPORTIVO Y MEJORAMIENTO PARQUE HARNECKER I ETAPA</t>
  </si>
  <si>
    <t>30085642-0</t>
  </si>
  <si>
    <t>INVESTIGACION PARA LA RECUPERACIÓN CAMINO REAL, LA DORMIDA, OLMUE</t>
  </si>
  <si>
    <t>30085643-0</t>
  </si>
  <si>
    <t>CONSERVACION RECUPERACION CANCHA MUNICIPAL Nº2 DE VALDIVIA</t>
  </si>
  <si>
    <t>30085644-0</t>
  </si>
  <si>
    <t>CONSTRUCCION GIMNASIO ESCUELA FRANCISCO VALDES</t>
  </si>
  <si>
    <t>30085645-0</t>
  </si>
  <si>
    <t>CONSTRUCCION MEDIATECA DE LA CIUDAD DE VALDIVIA</t>
  </si>
  <si>
    <t>30085649-0</t>
  </si>
  <si>
    <t>REPOSICION ÁREA HABITABILIDAD PREFECTURA FUERZAS ESPECIALES</t>
  </si>
  <si>
    <t>30085654-0</t>
  </si>
  <si>
    <t>AMPLIACION CALZADA AVENIDA COLINA</t>
  </si>
  <si>
    <t>30085655-0</t>
  </si>
  <si>
    <t>REPOSICION C BABYFUTBOL Y ENTORNO, POB LA LEGUA COMUNA SN JOAQUIN</t>
  </si>
  <si>
    <t>30085663-0</t>
  </si>
  <si>
    <t>INSTALACION SEÑALES  DE TRANS Y DEMARC. VIAL II ETAPA LA CISTERNA</t>
  </si>
  <si>
    <t>30085664-0</t>
  </si>
  <si>
    <t>CONSTRUCCION POSTA DE SALUD RURAL CAYUMAPU, COMUNA VALDIVIA</t>
  </si>
  <si>
    <t>30085668-0</t>
  </si>
  <si>
    <t>CONSTRUCCION CENTRO CULTURAL DE CERRILLOS</t>
  </si>
  <si>
    <t>30085689-0</t>
  </si>
  <si>
    <t>SANEAMIENTO TITULOS DE DERECHOS DE AGUA COMUNAS TERRITORIO PUNILLA</t>
  </si>
  <si>
    <t>30085693-0</t>
  </si>
  <si>
    <t>CAPACITACION PARA USO SUTENTABLE DE HUMEDALES REGION DEL MAULE</t>
  </si>
  <si>
    <t>30085696-0</t>
  </si>
  <si>
    <t>CONSTRUCCION PARQUE DE LA  INTEGRACION EL ROSAL, COMUNA MAIPU</t>
  </si>
  <si>
    <t>30085699-0</t>
  </si>
  <si>
    <t>CONSTRUCCION Y HABILITACION PLANTA DE TRATAMIENTO EL PAJONAL</t>
  </si>
  <si>
    <t>30085701-0</t>
  </si>
  <si>
    <t>CONSTRUCCION PARQUE EL PAJONAL, COMUNA DE MAIPU</t>
  </si>
  <si>
    <t>30085709-0</t>
  </si>
  <si>
    <t>INSTALACION LUMINARIAS PEATONALES EN ÁREAS VERDES, ESTACION CENTRAL</t>
  </si>
  <si>
    <t>30085715-0</t>
  </si>
  <si>
    <t>RESTAURACION TEATRO MUNICIPAL DE COLLIPULLI</t>
  </si>
  <si>
    <t>30085725-0</t>
  </si>
  <si>
    <t>CONSTRUCCION CENTRO DE SALUD FAMILIAR DE ALHUE</t>
  </si>
  <si>
    <t>30085750-0</t>
  </si>
  <si>
    <t>AMPLIACION EDIFICIO CONSISTORIAL, COMUNA DE TREHUACO</t>
  </si>
  <si>
    <t>30085754-0</t>
  </si>
  <si>
    <t>PREVENCION VIOLENCIA INTRAFAMILIAR,CENTRO AMBULATORIO DE LA MUJER</t>
  </si>
  <si>
    <t>30085755-0</t>
  </si>
  <si>
    <t>CONSTRUCCION Y HABILITACION COMPIN AYSEN</t>
  </si>
  <si>
    <t>30085757-0</t>
  </si>
  <si>
    <t>INSTALACION SISTEMA AGUA POTABLE RURAL SALTAPURA, IMPERIAL</t>
  </si>
  <si>
    <t>30085759-0</t>
  </si>
  <si>
    <t>CONSTRUCCION Y HABILITACION COMPIN PUNTA ARENAS</t>
  </si>
  <si>
    <t>30085767-0</t>
  </si>
  <si>
    <t>CONSTRUCCION OBRAS DE SANEAMIENTO BASICO SECTOR PLACILLA, LA LIGUA</t>
  </si>
  <si>
    <t>30085775-0</t>
  </si>
  <si>
    <t>CONSTRUCCION CONTENCION Y DRENAJES, EL BOSQUE, NAHUELCO 2, PUREN</t>
  </si>
  <si>
    <t>30085781-0</t>
  </si>
  <si>
    <t>CONSTRUCCION HOGAR DE NIÑOS DE LO BARNECHEA</t>
  </si>
  <si>
    <t>30085789-0</t>
  </si>
  <si>
    <t>REPOSICION ESCUELA F-40 VICTOR SANCHEZ C., TIERRA AMARILLA</t>
  </si>
  <si>
    <t>30085798-0</t>
  </si>
  <si>
    <t>CONTROL Y MONITOREO TERMITA SUBTERRÁNEA EN DOS COMUNAS DE LA RM</t>
  </si>
  <si>
    <t>30085812-0</t>
  </si>
  <si>
    <t>REPOSICION ESCUELA RURAL DE AUCHAC</t>
  </si>
  <si>
    <t>30085818-0</t>
  </si>
  <si>
    <t>CONSTRUCCION Y MEJORAMIENTO ESTADIO DEPORTIVO SAN PEDRO</t>
  </si>
  <si>
    <t>30085820-0</t>
  </si>
  <si>
    <t>CONSTRUCCION PARQUE URBANO CERRO MARIMAN, NEGRETE</t>
  </si>
  <si>
    <t>30085854-0</t>
  </si>
  <si>
    <t>MEJORAMIENTO SISTEMA ALCANT. A. LLUVIAS PSJE.48 LOS LIRIOS-CONCEPCIO</t>
  </si>
  <si>
    <t>30085857-0</t>
  </si>
  <si>
    <t>CONSTRUCCION CIERRE EX-VERTEDERO DE YUMBEL</t>
  </si>
  <si>
    <t>30085860-0</t>
  </si>
  <si>
    <t>CONSTRUCCION 2ª ETAPA CIRCUITO PEATONAL URBANO EL BOSQUE</t>
  </si>
  <si>
    <t>30085897-0</t>
  </si>
  <si>
    <t>RESTAURACION ACUEDUCTO DE AMOLANAS</t>
  </si>
  <si>
    <t>30085906-0</t>
  </si>
  <si>
    <t>CONSTRUCCION EDIFICIO ESPECIALIDADES CARABINEROS ARICA PARINACOTA</t>
  </si>
  <si>
    <t>30085910-0</t>
  </si>
  <si>
    <t>AMPLIACION OFICINAS REGISTRO CIVIL DE IQUIQUE</t>
  </si>
  <si>
    <t>30085911-0</t>
  </si>
  <si>
    <t>CONSTRUCCION CENTRO NAUTICO DE ALTO RENDIMIENTO REGION DE LOS RIOS</t>
  </si>
  <si>
    <t>30085928-0</t>
  </si>
  <si>
    <t>HABILITACION  ESPACIOS MUSEO DE PORVENIR</t>
  </si>
  <si>
    <t>30085943-0</t>
  </si>
  <si>
    <t>MEJORAMIENTO DEL ENTORNO ACCESO NORTE, POZO ALMONTE</t>
  </si>
  <si>
    <t>30085957-0</t>
  </si>
  <si>
    <t>MEJORAMIENTO  ESTADIO TIERRA DE CAMPEONES, IQUIQUE</t>
  </si>
  <si>
    <t>30085958-0</t>
  </si>
  <si>
    <t>CAPACITACION EN  PRODUCCION Y COMERCIALIZACION APICOLA, LTRO</t>
  </si>
  <si>
    <t>30085963-0</t>
  </si>
  <si>
    <t>CONSTRUCCION CENTRO CEREMONIAL PUEBLOS ORIGINARIOS EN PEÑALOLEN</t>
  </si>
  <si>
    <t>30085964-0</t>
  </si>
  <si>
    <t>CONSTRUCCION POSTA DE QUILLALHUE, MARIQUINA</t>
  </si>
  <si>
    <t>30085965-0</t>
  </si>
  <si>
    <t>HABILITACION MOLINO MACHMAR PARA CENTRO CULTURAL</t>
  </si>
  <si>
    <t>30085970-0</t>
  </si>
  <si>
    <t>CONSTRUCCION OBRAS COMPLEMENTARIAS CARS</t>
  </si>
  <si>
    <t>30085973-0</t>
  </si>
  <si>
    <t>MEJORAMIENTO CALLES ESTELA VEJAR, TEODORO KAMMANN Y ANICETO, ANCUD</t>
  </si>
  <si>
    <t>30085988-0</t>
  </si>
  <si>
    <t>CONSTRUCCION CASA DE LA CULTURA DE LA CISTERNA</t>
  </si>
  <si>
    <t>30085990-0</t>
  </si>
  <si>
    <t>MEJORAMIENTO CALLE BOCALEBU, LEBU</t>
  </si>
  <si>
    <t>30085992-0</t>
  </si>
  <si>
    <t>MEJORAMIENTO CALLE MILLANECO, LEBU</t>
  </si>
  <si>
    <t>30085993-0</t>
  </si>
  <si>
    <t>CONSTRUCCION PAV. BLANCO ENCALADA, PEDRO A. CERDA, LUIS HIRIAT, LEBU</t>
  </si>
  <si>
    <t>30085994-0</t>
  </si>
  <si>
    <t>CONSTRUCCION PAV. CALLE PROLONGACION A. PRAT Y TEGUALDA, LEBU</t>
  </si>
  <si>
    <t>30086020-0</t>
  </si>
  <si>
    <t>REPOSICION PARCIAL BIBLIOTECA MUNICIPAL DE PUERTO VARAS</t>
  </si>
  <si>
    <t>30086022-0</t>
  </si>
  <si>
    <t>REPOSICION ESCUELA RURAL DE ISLA LLINGUA</t>
  </si>
  <si>
    <t>30086025-0</t>
  </si>
  <si>
    <t>MEJORAMIENTO DE ACERAS CALLE PATRICIO LYNCH, OSORNO</t>
  </si>
  <si>
    <t>30086036-0</t>
  </si>
  <si>
    <t>CONSTRUCCION OBRAS ALUVIONALES EN QUEBRADAS DE IQUIQUE Y ALTO HOSPIC</t>
  </si>
  <si>
    <t>30086044-0</t>
  </si>
  <si>
    <t>SANEAMIENTO JUNTAS DE VIJILANCIA EN CAUCES DE LA REGION DEL BIOBIO</t>
  </si>
  <si>
    <t>30086046-0</t>
  </si>
  <si>
    <t>CONSTRUCCION CENTRO LARGA ESTADIA ADULTO MAYOR, D. DE ALMAGRO</t>
  </si>
  <si>
    <t>30086050-0</t>
  </si>
  <si>
    <t>REPOSICION ESCUELA LA CAPILLA DE ISLA CAGUACH, COMUNA DE QUINCHAO</t>
  </si>
  <si>
    <t>30086053-0</t>
  </si>
  <si>
    <t>CONSTRUCCION DE VIVIENDAS TUTELADAS ADULTO MAYOR, CALDERA</t>
  </si>
  <si>
    <t>30086061-0</t>
  </si>
  <si>
    <t>MEJORAMIENTO PAVIMENTACION PASAJE BOMBERO PATRICIO SOLIS CORDOVA</t>
  </si>
  <si>
    <t>30086063-0</t>
  </si>
  <si>
    <t>MEJORAMIENTO CALLES VOLCAN MICHIMAVIDA,E. RAMIREZ DE PUERTO MONTT</t>
  </si>
  <si>
    <t>30086068-0</t>
  </si>
  <si>
    <t>INSTALACION AGUA POTABLE RURAL SECTOR ALTO Y BAJO LONCOYAMO</t>
  </si>
  <si>
    <t>30086071-0</t>
  </si>
  <si>
    <t>AMPLIACION SIST. DE TELE-VIGILANCIA EN LA CIUDAD DE A. HOSPICIO</t>
  </si>
  <si>
    <t>30086111-0</t>
  </si>
  <si>
    <t>AMPLIACION UCI Y MEJORAMIENTO PABELLONES INST. NACIONAL DEL TORAX</t>
  </si>
  <si>
    <t>30086112-0</t>
  </si>
  <si>
    <t>REPOSICION JARDIN INFANTIL PALOMITA BLANCA CALDERA</t>
  </si>
  <si>
    <t>30086114-0</t>
  </si>
  <si>
    <t>CONSTRUCCION PLAN DE CIERRE EX-VERTEDERO MUNICIPAL FRUTILLARES TOME</t>
  </si>
  <si>
    <t>30086120-0</t>
  </si>
  <si>
    <t>MEJORAMIENTO GESTIÓN DE TRÁNSITO LOS ANDES</t>
  </si>
  <si>
    <t>30086121-0</t>
  </si>
  <si>
    <t>MEJORAMIENTO RUTA 235-CH VILLA SANTA LUCIA-PALENA-PASO PALENA</t>
  </si>
  <si>
    <t>30086128-0</t>
  </si>
  <si>
    <t>AMPLIACION Y REMODELACIÓN EDIFICIO CONSISTORIAL., LEBU</t>
  </si>
  <si>
    <t>30086132-0</t>
  </si>
  <si>
    <t>ACTUALIZACION DIAG. DEL STU DE LA CONURBACIÓN COQUIMBO-LA SERENA</t>
  </si>
  <si>
    <t>30086146-0</t>
  </si>
  <si>
    <t>DIAGNOSTICO PLAN DE GESTION RECURSOS HIDRICOS EN TERRITORIO AMDEL</t>
  </si>
  <si>
    <t>30086148-0</t>
  </si>
  <si>
    <t>DIFUSION DE LA IGUALDAD DE OPORTUNIDADES ENTRE HOMBRES Y MUJERES</t>
  </si>
  <si>
    <t>30086160-0</t>
  </si>
  <si>
    <t>MEJORAMIENTO CASA DE LA CULTURA EX CINE CORONEL</t>
  </si>
  <si>
    <t>30086164-0</t>
  </si>
  <si>
    <t>CONSTRUCCION CENTRO CIVICO COMUNITARIO CONTULMO</t>
  </si>
  <si>
    <t>30086167-0</t>
  </si>
  <si>
    <t>CONSTRUCCION OBSERVATORIO ASTRONÓMICO COPAQUILLA-UTA</t>
  </si>
  <si>
    <t>30086173-0</t>
  </si>
  <si>
    <t>DIAGNOSTICO PLAN DE GESTION RECURSOS HIDRICOS EN TERRITORIO ARAUCO</t>
  </si>
  <si>
    <t>30086174-0</t>
  </si>
  <si>
    <t>REPOSICION PUENTE Y MEJORAMIENTO CALLE SAN BERNARDO,CHILLAN</t>
  </si>
  <si>
    <t>30086180-0</t>
  </si>
  <si>
    <t>RESTAURACION Y PUESTA EN VALOR TEATRO GALIA DE LANCO</t>
  </si>
  <si>
    <t>30086190-0</t>
  </si>
  <si>
    <t>CONSTRUCCION P.M.B. POBLACION FRESIA, LOTA</t>
  </si>
  <si>
    <t>30086208-0</t>
  </si>
  <si>
    <t>CONSTRUCCION CENTRO DE LARGA ESTADIA ADULTO MAYOR - PROV.  MELIPILLA</t>
  </si>
  <si>
    <t>30086212-0</t>
  </si>
  <si>
    <t>REPOSICION EDIFICIO OFICINAS MUNICIPAL ES COMUNA DE CAMIÑA</t>
  </si>
  <si>
    <t>30086216-0</t>
  </si>
  <si>
    <t>MEJORAMIENTO CAMINO S-459 SAN RAMON - LAS QUEMAS, KM. O.OOO AL 2.850</t>
  </si>
  <si>
    <t>30086218-0</t>
  </si>
  <si>
    <t>MEJORAMIENTO COMPLEJO DEPORTIVO MUNICIPAL DE LANCO</t>
  </si>
  <si>
    <t>30086223-0</t>
  </si>
  <si>
    <t>CONSTRUCCION EXTENSION RED ALCANTARILLADO SECTOR ZAÑARTU EL QUISCO</t>
  </si>
  <si>
    <t>30086224-0</t>
  </si>
  <si>
    <t>CONSTRUCCION VIVIENDAS ADULTO MAYOR COMUNA DE OSORNO</t>
  </si>
  <si>
    <t>30086226-0</t>
  </si>
  <si>
    <t>CONSTRUCCION VIVIENDAS ADULTO MAYOR COMUNA DE FRUTILLAR</t>
  </si>
  <si>
    <t>30086229-0</t>
  </si>
  <si>
    <t>CONSTRUCCION VIVIENDAS ADULTO MAYOR COMUNA DE P. MONTT</t>
  </si>
  <si>
    <t>30086230-0</t>
  </si>
  <si>
    <t>CONSTRUCCION VIVIENDAS ADULTO MAYOR COMUNA DE QUINCHAO</t>
  </si>
  <si>
    <t>30086232-0</t>
  </si>
  <si>
    <t>CAPACITACION ORGANIZACIONES DE USUARIOS DE AGUA DE LA REGION</t>
  </si>
  <si>
    <t>30086244-0</t>
  </si>
  <si>
    <t>RESTAURACION INMUEBLE MONUMENTO HISTORICO EDIFICIO EX - ADUANA, IQQ</t>
  </si>
  <si>
    <t>30086253-0</t>
  </si>
  <si>
    <t>DIFUSION  Y CAPACITACIÓN ORIENTADO A  MEJORAR CALIDAD DE AIRE</t>
  </si>
  <si>
    <t>30086254-0</t>
  </si>
  <si>
    <t>MEJORAMIENTO AVDA. NUEVA NORTE SUR - SAN JUAN DE LA COSTA</t>
  </si>
  <si>
    <t>30086259-0</t>
  </si>
  <si>
    <t>EQUIPAMIENTO COMPLEJO  HOSPITALARIO LOTA CORONEL, H. DE CORONEL</t>
  </si>
  <si>
    <t>30086265-0</t>
  </si>
  <si>
    <t>CONSTRUCCION PISTA DE ATLETISMO COPIAPO</t>
  </si>
  <si>
    <t>30086266-0</t>
  </si>
  <si>
    <t>CONSTRUCCION PLAN DE CIERRE EX VERTEDERO MUNICIPAL DE EL CARMEN</t>
  </si>
  <si>
    <t>30086270-0</t>
  </si>
  <si>
    <t>REPOSICION EDIFICIO INSTITUCIONAL IND, DIRECCION REGIONAL DE AYSEN</t>
  </si>
  <si>
    <t>30086272-0</t>
  </si>
  <si>
    <t>CONSTRUCCION CENTRO DE EDUCACION INTEGRAL CEIA , CORONEL</t>
  </si>
  <si>
    <t>30086276-0</t>
  </si>
  <si>
    <t>CONSTRUCCION ESCUELA E -678 , CORONEL</t>
  </si>
  <si>
    <t>30086278-0</t>
  </si>
  <si>
    <t>CONSTRUCCION ESCUELA G 666 ESCUADRON , CORONEL</t>
  </si>
  <si>
    <t>30086286-0</t>
  </si>
  <si>
    <t>HABILITACION CENTRO DE INTERPRETACION EX PULPERIA HUMBERSTONE</t>
  </si>
  <si>
    <t>30086288-0</t>
  </si>
  <si>
    <t>CONSTRUCCION RELLENO SANITARIO DE LA PROVINCIA DEL HUASCO</t>
  </si>
  <si>
    <t>30086289-0</t>
  </si>
  <si>
    <t>CONSTRUCCION OBRAS DE PROTECCION COSTERA FARO MONUMENTAL LA SERENA</t>
  </si>
  <si>
    <t>30086296-0</t>
  </si>
  <si>
    <t>MEJORAMIENTO SISTEMA  EVACUACIÓN  AGUAS LLUVIAS  CALLE SERRANO, LOTA</t>
  </si>
  <si>
    <t>30086299-0</t>
  </si>
  <si>
    <t>NORMALIZACION ESCUELA ENRIQUE BERNSTEIN C.</t>
  </si>
  <si>
    <t>30086306-0</t>
  </si>
  <si>
    <t>CONSTRUCCION TECHADO DE PATIO  LICEO C-3 DE PUTRE</t>
  </si>
  <si>
    <t>30086309-0</t>
  </si>
  <si>
    <t>INSTALACION RED DE RECOLEC. DE AGUAS SERVIDAS.VARIOS SECT.CALDERA</t>
  </si>
  <si>
    <t>30086316-0</t>
  </si>
  <si>
    <t>RESTAURACION Y HABILITACION COLEGIO DE ENFERMERAS DE CHILE</t>
  </si>
  <si>
    <t>30086317-0</t>
  </si>
  <si>
    <t>MEJORAMIENTO Y AMPLIACION SISTEMA DE APR CURIÑANCO, VALDIVIA</t>
  </si>
  <si>
    <t>30086326-0</t>
  </si>
  <si>
    <t>REPOSICION MEJORAMIENTO Y ADECUACION LICEO S. GONZALEZ G, P. ALM.</t>
  </si>
  <si>
    <t>30086329-0</t>
  </si>
  <si>
    <t>CONSTRUCCION CIERRE PERIMETRAL ESCUELA  E-43, TICNAMAR</t>
  </si>
  <si>
    <t>30086334-0</t>
  </si>
  <si>
    <t>CONSTRUCCION CIERRE PERIMETRAL ESCUELA  G-44 DE BELEN</t>
  </si>
  <si>
    <t>30086335-0</t>
  </si>
  <si>
    <t>REPOSICION CALETA DE PESCADORES ANTOFAGASTA</t>
  </si>
  <si>
    <t>30086336-0</t>
  </si>
  <si>
    <t>CONSTRUCCION VIVIENDAS TUTELADAS - LANCO</t>
  </si>
  <si>
    <t>30086337-0</t>
  </si>
  <si>
    <t>LEVANTAMIENTO PLAN DE INVERSIONES EN INFRA. EDUC. MUNIC. - REGION XV</t>
  </si>
  <si>
    <t>30086343-0</t>
  </si>
  <si>
    <t>CONSTRUCCION VIVIENDAS TUTELADAS - VALDIVIA</t>
  </si>
  <si>
    <t>30086346-0</t>
  </si>
  <si>
    <t>AMPLIACION CONSULTORIO GENERAL DE PUTRE</t>
  </si>
  <si>
    <t>30086349-0</t>
  </si>
  <si>
    <t>CONSTRUCCION CENTRO LARGA ESTADÍA ADULTO MAYOR REGION ANTOFAGASTA</t>
  </si>
  <si>
    <t>30086350-0</t>
  </si>
  <si>
    <t>REPOSICION ESCUELA BÁSICA LOS BOLDOS</t>
  </si>
  <si>
    <t>30086352-0</t>
  </si>
  <si>
    <t>AMPLIACION SISTEMA DE AGUA POTABLE RURAL NIEBLA LOS MOLINOS</t>
  </si>
  <si>
    <t>30086354-0</t>
  </si>
  <si>
    <t>CONSTRUCCION CENTRO LARGA ESTADIA, ADULTO MAYOR, ARICA</t>
  </si>
  <si>
    <t>30086359-0</t>
  </si>
  <si>
    <t>REPOSICION GIMNASIO MUNICIPAL CURANILAHUE</t>
  </si>
  <si>
    <t>30086361-0</t>
  </si>
  <si>
    <t>REPOSICION GIMNASIO MUNICIPAL DE FUTALEUFÚ</t>
  </si>
  <si>
    <t>30086363-0</t>
  </si>
  <si>
    <t>REPOSICION PUENTE VEHICULAR CAUPOLICAN, CURANILAHUE</t>
  </si>
  <si>
    <t>30086368-0</t>
  </si>
  <si>
    <t>CONSTRUCCION VIVIENDAS TUTELADAS PARA ADULTO MAYOR, PENCO</t>
  </si>
  <si>
    <t>30086371-0</t>
  </si>
  <si>
    <t>SANEAMIENTO TITULOS DERECHOS DE AGUA COMUNA DE TREHUACO</t>
  </si>
  <si>
    <t>30086372-0</t>
  </si>
  <si>
    <t>CONSTRUCCION 6 MULTICANCHAS TECHADAS 3 COMUNAS T. LAJA DIGUILLÍN</t>
  </si>
  <si>
    <t>30086375-0</t>
  </si>
  <si>
    <t>CONSTRUCCION CENTRO LARGA ESTADIA PARA ADULTOS MAYORES,CORONEL</t>
  </si>
  <si>
    <t>30086380-0</t>
  </si>
  <si>
    <t>30086381-0</t>
  </si>
  <si>
    <t>AMPLIACION SISTEMA A.P.R. JORQUERA, SALAMANCA</t>
  </si>
  <si>
    <t>30086387-0</t>
  </si>
  <si>
    <t>CONSTRUCCION VIVIENDAS TUTELADAS ADULTO MAYOR, COMUNA DE CONTULMO</t>
  </si>
  <si>
    <t>30086391-0</t>
  </si>
  <si>
    <t>CONSTRUCCION 20 VIVIENDAS TUTELADAS PARA ADULTOS MAYORES, HUALQUI</t>
  </si>
  <si>
    <t>30086396-0</t>
  </si>
  <si>
    <t>CONSTRUCCION 20 VIVIENDAS TUTELADAS PARA ADULTOS MAYORES, CORONEL</t>
  </si>
  <si>
    <t>30086397-0</t>
  </si>
  <si>
    <t>CONSTRUCCION 20 VIVIENDAS TUTELADAS  ADULTO MAYOR COMUNA RANCAGUA</t>
  </si>
  <si>
    <t>30086399-0</t>
  </si>
  <si>
    <t>MEJORAMIENTO Y HABILITACIÓN UNIDAD DE IMAGENOLOGÍA HOSPITAL SAN JOSÉ</t>
  </si>
  <si>
    <t>30086401-0</t>
  </si>
  <si>
    <t>CONSTRUCCION 20 VIVIENDAS TUTELADAS ADULTO MAYOR COMUNA SAN FERNANDO</t>
  </si>
  <si>
    <t>30086402-0</t>
  </si>
  <si>
    <t>MEJORAMIENTO INFRAESTRUCTURA ORGANIZ. SOCIALES REGION ARICA Y PARINA</t>
  </si>
  <si>
    <t>30086403-0</t>
  </si>
  <si>
    <t>CONSTRUCCION 20 VIVIENDAS TUTELADAS ADULTO MAYOR  COMUNA DE STA CRUZ</t>
  </si>
  <si>
    <t>30086408-0</t>
  </si>
  <si>
    <t>NORMALIZACION ESTADIO MUNICIPAL DE CALAMA</t>
  </si>
  <si>
    <t>30086414-0</t>
  </si>
  <si>
    <t>MEJORAMIENTO PATINODROMO DEL ESTADIO NACIONAL</t>
  </si>
  <si>
    <t>30086417-0</t>
  </si>
  <si>
    <t>EXPLORACION EST.HIDROGEOLOGICO VARIAS LOCALIDADES PANGUIPULLI</t>
  </si>
  <si>
    <t>30086419-0</t>
  </si>
  <si>
    <t>CONSTRUCCION VIVIENDAS TUTELADAS ADULTO MAYOR, TEMUCO</t>
  </si>
  <si>
    <t>30086422-0</t>
  </si>
  <si>
    <t>CONSTRUCCION VIVIENDAS TUTELADAS ADULTO MAYOR, TOLTEN</t>
  </si>
  <si>
    <t>30086426-0</t>
  </si>
  <si>
    <t>CONSTRUCCION 20 VIVIENDAS TUTELADAS ADULTO MAYOR, SAN ANTONIO</t>
  </si>
  <si>
    <t>30086432-0</t>
  </si>
  <si>
    <t>MEJORAMIENTO CALZADAS AVENIDA ERCILLA DE LA CIUDAD DE LOS ANGELES</t>
  </si>
  <si>
    <t>30086433-0</t>
  </si>
  <si>
    <t>CONSTRUCCION 20 VIVIENDAS TUTELADAS ADULTO MAYOR, LA LIGUA</t>
  </si>
  <si>
    <t>30086438-0</t>
  </si>
  <si>
    <t>MEJORAMIENTO ESTADIO CINCUENTENARIO, PAILLACO</t>
  </si>
  <si>
    <t>30086439-0</t>
  </si>
  <si>
    <t>CONSTRUCCION 15 VIVIENDAS TUTELADAS ADULTO MAYOR COYHAIQUE</t>
  </si>
  <si>
    <t>30086440-0</t>
  </si>
  <si>
    <t>MEJORAMIENTO CALLES LUIS URIBE Y OTRAS, LEBU</t>
  </si>
  <si>
    <t>30086443-0</t>
  </si>
  <si>
    <t>EXPLORACION ESTUDIOS HIDROGEOLOGICOS VARIAS LOCALIDADES DE VALDIVIA</t>
  </si>
  <si>
    <t>30086456-0</t>
  </si>
  <si>
    <t>MEJORAMIENTO ESTADIO MUNICIPAL DE REUMEN, PAILLACO</t>
  </si>
  <si>
    <t>30086459-0</t>
  </si>
  <si>
    <t>MEJORAMIENTO AVENIDA BALMACEDA - RÍO BUENO</t>
  </si>
  <si>
    <t>30086468-0</t>
  </si>
  <si>
    <t>CONSTRUCCION AVENIDA SAN LUIS - VALDIVIA</t>
  </si>
  <si>
    <t>30086471-0</t>
  </si>
  <si>
    <t>MEJORAMIENTO AVENIDA RENE SCHNEIDER - VALDIVIA</t>
  </si>
  <si>
    <t>30086474-0</t>
  </si>
  <si>
    <t>MEJORAMIENTO AVENIDA PEREZ ROSALES - PAILLACO</t>
  </si>
  <si>
    <t>30086484-0</t>
  </si>
  <si>
    <t>MEJORAMIENTO ESTADIO CARLOS DITTBORN ARICA</t>
  </si>
  <si>
    <t>30086486-0</t>
  </si>
  <si>
    <t>CONSTRUCCION MUROS DE CONTENCION Y SOLUCION A.LL, VILLA V CENTENARIO</t>
  </si>
  <si>
    <t>30086495-0</t>
  </si>
  <si>
    <t>CONSTRUCCION PLAN DE CIERRE VERTEDERO MUNICIPAL DE LONQUIMAY</t>
  </si>
  <si>
    <t>30086511-0</t>
  </si>
  <si>
    <t>CONSTRUCCION PARQUE DEPORTIVO - VALDIVIA</t>
  </si>
  <si>
    <t>30086519-0</t>
  </si>
  <si>
    <t>REPOSICION PUENTE ISABEL RIQUELME SOBRE ESTERO LAS TOSCAS, CHILLÁN</t>
  </si>
  <si>
    <t>30086528-0</t>
  </si>
  <si>
    <t>HABILITACION CORREDOR TRANSPORTE PUBLICO TALCAHUANO TRAMO 1</t>
  </si>
  <si>
    <t>30086530-0</t>
  </si>
  <si>
    <t>CONSTRUCCION CENTRO DE ATENCION INTEGRAL AL TURISTA COMUNA  DE ARICA</t>
  </si>
  <si>
    <t>30086552-0</t>
  </si>
  <si>
    <t>CONSTRUCCION CONEXION VIAL QUINTA ALTO - RUTA 5 EN CHIMBARONGO</t>
  </si>
  <si>
    <t>30086554-0</t>
  </si>
  <si>
    <t>REPOSICION EDIFICIO CONSISTORIAL DE MÁFIL</t>
  </si>
  <si>
    <t>30086559-0</t>
  </si>
  <si>
    <t>MEJORAMIENTO Y AMPLIACIÓN SERVICIO DE APR CODAO ROSARIO, PEUMO</t>
  </si>
  <si>
    <t>30086566-0</t>
  </si>
  <si>
    <t>REPOSICION CENTRO DE SALUD FAMILIAR ALFREDO GANTZ MANN, LA UNION</t>
  </si>
  <si>
    <t>30086583-0</t>
  </si>
  <si>
    <t>HABILITACION CORREDOR TRANSPORTE PUBLICO CORONEL: BY PASS - COLCURA</t>
  </si>
  <si>
    <t>30086590-0</t>
  </si>
  <si>
    <t>EQUIPAMIENTO SEÑALIZACION TURISTICA TERRITORIO ARAUCO</t>
  </si>
  <si>
    <t>30086596-0</t>
  </si>
  <si>
    <t>INSTALACION ELECT. RURAL SECTOR LLANQUEN CONTRACO, LONQUIMAY</t>
  </si>
  <si>
    <t>30086600-0</t>
  </si>
  <si>
    <t>CONSTRUCCION COSTANERA CULTURAL MAC, PARQUE PROCHELLE IV ETAPA</t>
  </si>
  <si>
    <t>30086606-0</t>
  </si>
  <si>
    <t>CONTROL VECTORES INTERES SANITARIO SECTORES VULNERABLES  ARICA</t>
  </si>
  <si>
    <t>30086607-0</t>
  </si>
  <si>
    <t>CONTROL DE LA POBLACION CANINA VAGA EN LA COMUNA DE IQUIQUE</t>
  </si>
  <si>
    <t>30086630-0</t>
  </si>
  <si>
    <t>REPOSICION CUARTEL DE BOMBEROS 5ª COMPAÑIA ANGACHILLA, VALDIVIA</t>
  </si>
  <si>
    <t>30086632-0</t>
  </si>
  <si>
    <t>MEJORAMIENTO Y REPOSICION PARCIAL LICEO MERCEDES MANOSALVA</t>
  </si>
  <si>
    <t>30086643-0</t>
  </si>
  <si>
    <t>MEJORAMIENTO Y AMPLIACION  CENTRO DEPORTIVO ESTADIO FISCAL DE TALCA</t>
  </si>
  <si>
    <t>30086644-0</t>
  </si>
  <si>
    <t>CONSTRUCCION ESPACIO PÚBLICO ENTORNO FUERTE DE NACIMIENTO</t>
  </si>
  <si>
    <t>30086647-0</t>
  </si>
  <si>
    <t>CONSTRUCCION VIVIENDAS TUTELADAS ADULTO MAYOR, COMUNA DE ANDACOLLO</t>
  </si>
  <si>
    <t>30086663-0</t>
  </si>
  <si>
    <t>NORMALIZACION Y MEJOR. INTEGRAL JARDINES INFANTILES INTEGRA REG. MAG.</t>
  </si>
  <si>
    <t>30086673-0</t>
  </si>
  <si>
    <t>MEJORAMIENTO ESTADIO LA GRANJA, CURICO</t>
  </si>
  <si>
    <t>30086680-0</t>
  </si>
  <si>
    <t>CONSTRUCCION CANCHA SINTETICA ESTADIO MUNICIPAL DE FUTRONO</t>
  </si>
  <si>
    <t>30086681-0</t>
  </si>
  <si>
    <t>MEJORAMIENTO COMPLEJO DEPORTIVO CORVALLIS-ANTOFAGASTA</t>
  </si>
  <si>
    <t>30086682-0</t>
  </si>
  <si>
    <t>CONSTRUCCION SIST. DE EVACUACION DE AGUAS LLUVIAS - VALDIVIA Y LANCO</t>
  </si>
  <si>
    <t>30086687-0</t>
  </si>
  <si>
    <t>MEJORAMIENTO INTEGRAL CEMENTERIO Nº 1, IQUIQUE</t>
  </si>
  <si>
    <t>30086689-0</t>
  </si>
  <si>
    <t>CONSTRUCCION PLANTA TRATAMIENTO AGUAS SERVIDAS ALDEA RURAL CODEGUA</t>
  </si>
  <si>
    <t>30086691-0</t>
  </si>
  <si>
    <t>IMPLEMENTACION CIERRE VERTEDERO ANTUCO</t>
  </si>
  <si>
    <t>30086692-0</t>
  </si>
  <si>
    <t>CONSTRUCCION VIVIENDAS TUTELADAS ADULTO MAYOR, NATALES</t>
  </si>
  <si>
    <t>30086693-0</t>
  </si>
  <si>
    <t>RESTAURACION EX ESTACION DE TRENES EL LONGINO, IQUIQUE</t>
  </si>
  <si>
    <t>30086695-0</t>
  </si>
  <si>
    <t>CONSTRUCCION CASETAS SANITARIAS CALAMA</t>
  </si>
  <si>
    <t>30086699-0</t>
  </si>
  <si>
    <t>MEJORAMIENTO PAVIMENTACIÓN Y AGUAS LLUVIAS AVENIDA PATRICIO LINCH</t>
  </si>
  <si>
    <t>30086700-0</t>
  </si>
  <si>
    <t>AMPLIACION PLATAFORMA ESTACIONAMIENTO AVIONES  AEROPUERTO AMB</t>
  </si>
  <si>
    <t>30086701-0</t>
  </si>
  <si>
    <t>CONSTRUCCION RED BASICA AGUA POTABLE QUEBRADA ENCANTADA, ARICA</t>
  </si>
  <si>
    <t>30086706-0</t>
  </si>
  <si>
    <t>HABILITACION EX CINE TARAPACA, COMUNA DE IQUIQUE</t>
  </si>
  <si>
    <t>30086711-0</t>
  </si>
  <si>
    <t>MEJORAMIENTO PAVIMENTACIÓN CALZADA  AVENIDA ESPAÑA</t>
  </si>
  <si>
    <t>30086714-0</t>
  </si>
  <si>
    <t>RESTAURACION Y AMPLIACIÓN DEL MUSEO DE ARTE CONTEMPORÁNEO VALDIVIA</t>
  </si>
  <si>
    <t>30086716-0</t>
  </si>
  <si>
    <t>MEJORAMIENTO PASAJE LOS MOLINOS ALTOS,  COMUNA DE VALDIVIA</t>
  </si>
  <si>
    <t>30086717-0</t>
  </si>
  <si>
    <t>CONSTRUCCION BIBLIOTECA TECNOLOGICA DE VALDIVIA</t>
  </si>
  <si>
    <t>30086724-0</t>
  </si>
  <si>
    <t>MEJORAMIENTO CALLE TRIPAYANTE, COMUNA DE LANCO</t>
  </si>
  <si>
    <t>30086729-0</t>
  </si>
  <si>
    <t>CONSTRUCCION RED BASICA ALCANTARILLADO SECT QUEBRADA ENCANTADA ARICA</t>
  </si>
  <si>
    <t>30086731-0</t>
  </si>
  <si>
    <t>INSTALACION ELECTRIFICACION RURAL SECTOR ORIENTE, LOS SAUCES</t>
  </si>
  <si>
    <t>30086735-0</t>
  </si>
  <si>
    <t>AMPLIACION ESCUELA CENTENARIO D-91, ARICA</t>
  </si>
  <si>
    <t>30086738-0</t>
  </si>
  <si>
    <t>NORMALIZACION ELECTRIFICACION RURAL SECTOR SUR PONIENTE, LOS SAUCES</t>
  </si>
  <si>
    <t>30086739-0</t>
  </si>
  <si>
    <t>DIAGNOSTICO PLAN  DE MANEJO SITIO ARQUEOLOGICO  MONTE VERDE</t>
  </si>
  <si>
    <t>30086743-0</t>
  </si>
  <si>
    <t>NORMALIZACION ELECTRIFICACION RURAL SECTOR SUR ORIENTE, LOS SAUCES</t>
  </si>
  <si>
    <t>30086744-0</t>
  </si>
  <si>
    <t>CONSTRUCCION UNIDAD DE SEGREGACIÓN ESP. EN CENTRO INTER. PROVISORIA</t>
  </si>
  <si>
    <t>30086750-0</t>
  </si>
  <si>
    <t>REPOSICION ESCUELA LA CAPILLA  DE ISLA CHAULINEC</t>
  </si>
  <si>
    <t>30086754-0</t>
  </si>
  <si>
    <t>INSTALACION SISTEMA APR EL JILGUERO</t>
  </si>
  <si>
    <t>30086755-0</t>
  </si>
  <si>
    <t>INSTALACION ELECTRIFICACION RURAL SECTOR SANTA FILOMENA, VICTORIA</t>
  </si>
  <si>
    <t>30086757-0</t>
  </si>
  <si>
    <t>CONSTRUCCION COMPLEJO POLIDEPORTIVO EN LA CIUDAD DE ACHAO</t>
  </si>
  <si>
    <t>30086786-0</t>
  </si>
  <si>
    <t>REPOSICION   ESTADIO  MUNICIPAL DE MARIA ELENA</t>
  </si>
  <si>
    <t>30086789-0</t>
  </si>
  <si>
    <t>REPOSICION CUARTEL 1RA COMPAÑIA DE BOMBEROS, FUTRONO</t>
  </si>
  <si>
    <t>30086790-0</t>
  </si>
  <si>
    <t>AMPLIACION  Y REMODELACION DE RESIDENCIA CODIT FAM IQUIQUE</t>
  </si>
  <si>
    <t>30086791-0</t>
  </si>
  <si>
    <t>MEJORAMIENTO GIMNASIO MUNICIPAL DE RENGO</t>
  </si>
  <si>
    <t>30086798-0</t>
  </si>
  <si>
    <t>AMPLIACION Y MEJORAM. CON EQUIP. CUARTEL 5º CIA.BOMBEROS, TALCA</t>
  </si>
  <si>
    <t>30086803-0</t>
  </si>
  <si>
    <t>REPOSICION MULTICANCHA ESC F-63 J. M. CARRERA, COMUNA DE HUASCO</t>
  </si>
  <si>
    <t>30086804-0</t>
  </si>
  <si>
    <t>CONSTRUCCION TECHADO MULTICANCHA MIRAFLORES COMUNA DE PICA</t>
  </si>
  <si>
    <t>30086805-0</t>
  </si>
  <si>
    <t>AMPLIACION Y REMODELACION  SALON DE EVENTOS COMUNAL, LAGUNA BLANCA</t>
  </si>
  <si>
    <t>30086806-0</t>
  </si>
  <si>
    <t>CONSTRUCCION MERCADO MUNICIPAL  DE PICA, COMUNA DE PICA</t>
  </si>
  <si>
    <t>30086807-0</t>
  </si>
  <si>
    <t>CONSTRUCCION SALON SOCIAL OASIS DE PICA</t>
  </si>
  <si>
    <t>30086808-0</t>
  </si>
  <si>
    <t>CONSTRUCCION NUEVO EDIFICIO MUNICIPAL DE PICA</t>
  </si>
  <si>
    <t>30086815-0</t>
  </si>
  <si>
    <t>CONSTRUCCION RELLENO SANITARIO PROVINCIA DE OSORNO</t>
  </si>
  <si>
    <t>30086829-0</t>
  </si>
  <si>
    <t>CONSTRUCCION SALA MULTIUSO CTD PUDAHUEL</t>
  </si>
  <si>
    <t>30086845-0</t>
  </si>
  <si>
    <t>CONSTRUCCION  INFRAESTRUCT. SANITARIA SECTOR NORTE Y OTROS P.ARENAS</t>
  </si>
  <si>
    <t>30086855-0</t>
  </si>
  <si>
    <t>CONSTRUCCION INFRAESTRUCTURA SANITARIA SECTOR SUR Y OTROS PTA.ARENAS</t>
  </si>
  <si>
    <t>30086877-0</t>
  </si>
  <si>
    <t>NORMALIZACION ELECTRIFICACIÓN DIVERSOS SECTORES RURALES CABRERO</t>
  </si>
  <si>
    <t>30086892-0</t>
  </si>
  <si>
    <t>MEJORAMIENTO PAVIMENTO SILVA CHAVEZ COMUNA DE MELIPILLA</t>
  </si>
  <si>
    <t>30086893-0</t>
  </si>
  <si>
    <t>MEJORAMIENTO PAVIMENTO CALLE PARDO COMUNA DE MELIPILLA</t>
  </si>
  <si>
    <t>30086926-0</t>
  </si>
  <si>
    <t>CONSTRUCCION ESTADIO MUNICIPAL DE CANELA, CANELA</t>
  </si>
  <si>
    <t>30086941-0</t>
  </si>
  <si>
    <t>CONSTRUCCION RED ALCANTARILLADO  ALTO DEL PUERTO, CALLE LARGA</t>
  </si>
  <si>
    <t>30086942-0</t>
  </si>
  <si>
    <t>CONSTRUCCION REDES DE ALCANTARILLADO SECTOR VALLE ALEGRE, CALLE LARG</t>
  </si>
  <si>
    <t>30086944-0</t>
  </si>
  <si>
    <t>CONSTRUCCION REDES DE ALCANTARILLADO SECTOR EL PIMIENTO, CALLE LARGA</t>
  </si>
  <si>
    <t>30086947-0</t>
  </si>
  <si>
    <t>CONSTRUCCION CALLES LAS TOSCAS, D PORTALES Y G MISTRAL, SANTA CRUZ</t>
  </si>
  <si>
    <t>30086955-0</t>
  </si>
  <si>
    <t>MEJORAMIENTO ESTADIO MUNICIPAL DE PAILLACO II ETAPA</t>
  </si>
  <si>
    <t>30086978-0</t>
  </si>
  <si>
    <t>CONSTRUCCION OBRA DE REGULACION Y SEDIMENTACION EN RIO ANDALIEN</t>
  </si>
  <si>
    <t>30087001-0</t>
  </si>
  <si>
    <t>CONSTRUCCION SENDEROS DE INTERPRETACIÓN PARQUE NAC. ALERCE COSTERO</t>
  </si>
  <si>
    <t>30087002-0</t>
  </si>
  <si>
    <t>CONSTRUCCION Y HABILITACIÓN DE INFRAESTRUCTURA PARQUE ALERCE COSTERO</t>
  </si>
  <si>
    <t>30087004-0</t>
  </si>
  <si>
    <t>REPOSICION CENTRO REHABILITACION PUNTA ARENAS</t>
  </si>
  <si>
    <t>30087006-0</t>
  </si>
  <si>
    <t>CONSTRUCCION POLIDEPORTIVO BICENTENARIO  18 DE SEPT. P. ARENAS</t>
  </si>
  <si>
    <t>30087074-0</t>
  </si>
  <si>
    <t>REPOSICION ESTADIO LA PORTADA, LA SERENA</t>
  </si>
  <si>
    <t>30087089-0</t>
  </si>
  <si>
    <t>AMPLIACION REPOSICION RUTA I-50, S: SAN FERNANDO CRUCE RUTA I-860</t>
  </si>
  <si>
    <t>30087097-0</t>
  </si>
  <si>
    <t>CONSTRUCCION CASETAS SANITARIAS CALLEJONES, SAN VICENTE DE T.T.</t>
  </si>
  <si>
    <t>30087103-0</t>
  </si>
  <si>
    <t>CONSTRUCCION PLANETARIO REGIONAL, REGION DE COQUIMBO</t>
  </si>
  <si>
    <t>30087105-0</t>
  </si>
  <si>
    <t>CONSTRUCCION ALBERGUE PERSONAL RSI LOS LIBERTADORES</t>
  </si>
  <si>
    <t>30087114-0</t>
  </si>
  <si>
    <t>CONSTRUCCION DE CENTRO DE REHABILITACION INFANTIL TELETON COYHAIQUE</t>
  </si>
  <si>
    <t>30087116-0</t>
  </si>
  <si>
    <t>CONSTRUCCION CASETAS SANITARIAS HACIENDA LOLOL, PUNTA DE LA PIEDRA Y</t>
  </si>
  <si>
    <t>30087121-0</t>
  </si>
  <si>
    <t>CONSTRUCCION MULTICANCHA SAN PEDRO LARAQUETE, COMUNA DE ARAUCO</t>
  </si>
  <si>
    <t>30087122-0</t>
  </si>
  <si>
    <t>REPOSICION SISTEMA APR ISLAS HUICHAS</t>
  </si>
  <si>
    <t>30087124-0</t>
  </si>
  <si>
    <t>CAPACITACION PRODUCCION OVINO PARA PEQUEÑOS AGRICULTORES DE LAUTARO</t>
  </si>
  <si>
    <t>30087125-0</t>
  </si>
  <si>
    <t>CONSTRUCCION INSTITUTO DE REHABILITACION INFANTIL CALAMA</t>
  </si>
  <si>
    <t>30087127-0</t>
  </si>
  <si>
    <t>REPOSICION JARDIN INFANTIL LA SIRENITA PUERTO CISNES</t>
  </si>
  <si>
    <t>30087183-0</t>
  </si>
  <si>
    <t>CONSTRUCCION CANCHA SINTETICA Y EQUIPAMIENTO ESTADIO CHILE CHICO</t>
  </si>
  <si>
    <t>30087185-0</t>
  </si>
  <si>
    <t>MEJORAMIENTO CANAL PROLONGACIÓN D´AGOSTINI, PUNTA ARENAS</t>
  </si>
  <si>
    <t>30087203-0</t>
  </si>
  <si>
    <t>RESTAURACION BASÍLICA DEL SALVADOR</t>
  </si>
  <si>
    <t>30087208-0</t>
  </si>
  <si>
    <t>CONSTRUCCION CAPTACION APR BUCALEMU, PAREDONES</t>
  </si>
  <si>
    <t>30087210-0</t>
  </si>
  <si>
    <t>REPOSICION CALLE GONZALO BULNES</t>
  </si>
  <si>
    <t>30087221-0</t>
  </si>
  <si>
    <t>MEJORAMIENTO AVDA. BERNARDO PHILIPPI NORTE</t>
  </si>
  <si>
    <t>30087222-0</t>
  </si>
  <si>
    <t>REPOSICION TERCERA COMPAÑIA BOMBEROS DE MONTE AGUILA, CABRERO</t>
  </si>
  <si>
    <t>30087224-0</t>
  </si>
  <si>
    <t>AMPLIACION Y REPOSICION 5ª COMISARIA CARABINEROS PUERTO MONTT</t>
  </si>
  <si>
    <t>30087229-0</t>
  </si>
  <si>
    <t>CONSTRUCCION MULTICANCHA SAN JOSE DE RAMADILLAS, COMUNA DE ARAUCO</t>
  </si>
  <si>
    <t>30087230-0</t>
  </si>
  <si>
    <t>CONSTRUCCION RED TRIFASICA EL RINCON, LOS VILOS</t>
  </si>
  <si>
    <t>30087235-0</t>
  </si>
  <si>
    <t>CONSTRUCCION MULTICANCHA POBLACION CALIFORNIA, COMUNA DE ARAUCO</t>
  </si>
  <si>
    <t>30087236-0</t>
  </si>
  <si>
    <t>CONSTRUCCION RED TRIFASICA EL MANZANO, LOS VILOS</t>
  </si>
  <si>
    <t>30087247-0</t>
  </si>
  <si>
    <t>REPOSICION DE EDIFICIO CONSISTORIAL  MUNICIPALIDAD DE VILLA ALEGRE</t>
  </si>
  <si>
    <t>30087268-0</t>
  </si>
  <si>
    <t>REPOSICION TENENCIA DE CARABINEROS RELONCAVI</t>
  </si>
  <si>
    <t>30087269-0</t>
  </si>
  <si>
    <t>CONSTRUCCION LETREROS INFORMACIÓN TURÍSTICA TERRITORIO NORPATAGONIA</t>
  </si>
  <si>
    <t>30087270-0</t>
  </si>
  <si>
    <t>CONSTRUCCION MOBILIARIO TURÍSTICO TERRITORIO NORPATAGONIA</t>
  </si>
  <si>
    <t>30087271-0</t>
  </si>
  <si>
    <t>REPOSICION RETEN DE CARABINEROS CORRENTOSO</t>
  </si>
  <si>
    <t>30087273-0</t>
  </si>
  <si>
    <t>REPOSICION RETEN DE CARABINEROS PANITAO</t>
  </si>
  <si>
    <t>30087275-0</t>
  </si>
  <si>
    <t>REPOSICION COMPLEJO POLICIAL PDI XII REGIÓN DE MAGALLANES</t>
  </si>
  <si>
    <t>30087280-0</t>
  </si>
  <si>
    <t>HABILITACION SUMINISTRO ENERGIA ELECTRICA  SECTOR NOLGEHUE</t>
  </si>
  <si>
    <t>30087281-0</t>
  </si>
  <si>
    <t>MEJORAMIENTO E INSTALACION  ALUMBRADO PUBLICO SECTOR TENO -EL GUINDO</t>
  </si>
  <si>
    <t>30087282-0</t>
  </si>
  <si>
    <t>CONSTRUCCION ESTADIO MUNICIPAL VILLA DE  PTO  OCTAY ALTO</t>
  </si>
  <si>
    <t>30087283-0</t>
  </si>
  <si>
    <t>CONSTRUCCION ALUMBRADO PUBLICO SECTOR PUNTA EL MONTE</t>
  </si>
  <si>
    <t>30087284-0</t>
  </si>
  <si>
    <t>MEJORAMIENTO ALUMBRADO PUBLICO SECTOR EL ESCUDO</t>
  </si>
  <si>
    <t>30087285-0</t>
  </si>
  <si>
    <t>HABILITACION CASA DE LA CULTURA FUTALEUFU</t>
  </si>
  <si>
    <t>30087287-0</t>
  </si>
  <si>
    <t>REPOSICION SUBCOMISARIA DE CARABINEROS OSORNO (EX 3ª COM. OSORNO)</t>
  </si>
  <si>
    <t>30087291-0</t>
  </si>
  <si>
    <t>REPOSICION RETEN DE CARABINEROS PAMPA ALEGRE</t>
  </si>
  <si>
    <t>30087293-0</t>
  </si>
  <si>
    <t>REPOSICION MERCADO AVENIDA LOS HEROES, COMUNA DE CALBUCO</t>
  </si>
  <si>
    <t>30087295-0</t>
  </si>
  <si>
    <t>REPOSICION MERCADO LA VEGA COMUNA DE CALBUCO</t>
  </si>
  <si>
    <t>30087296-0</t>
  </si>
  <si>
    <t>REPOSICION RETEN DE CARABINEROS CANCURA</t>
  </si>
  <si>
    <t>30087298-0</t>
  </si>
  <si>
    <t>REPOSICION RETEN DE CARABINEROS ELEUTERIO RAMIREZ</t>
  </si>
  <si>
    <t>30087299-0</t>
  </si>
  <si>
    <t>HABILITACION CEMENTERIO MUNICIPAL DE CALBUCO</t>
  </si>
  <si>
    <t>30087303-0</t>
  </si>
  <si>
    <t>REPOSICION POSTA RURAL DE RIO SUR</t>
  </si>
  <si>
    <t>30087305-0</t>
  </si>
  <si>
    <t>REPOSICION POSTA RURAL DE ENSENADA</t>
  </si>
  <si>
    <t>30087316-0</t>
  </si>
  <si>
    <t>CONSTRUCCION GALPON GRANELERO 80.000 TON. ANTEPUERTO PORTEZUELO-EPA</t>
  </si>
  <si>
    <t>30087317-0</t>
  </si>
  <si>
    <t>CONSTRUCCION CENTRO VISIT. MUSEO RECUERDO INST. DE LA PATAGONIA UMAG</t>
  </si>
  <si>
    <t>30087335-0</t>
  </si>
  <si>
    <t>HABILITACION UNIDAD PACIENTE CRITICO H. LUIS CALVO MACKENNA</t>
  </si>
  <si>
    <t>30087336-0</t>
  </si>
  <si>
    <t>REPOSICION PARCIAL CENTRO EDUC. VALLE HERMOSO PEÑALOLEN</t>
  </si>
  <si>
    <t>30087338-0</t>
  </si>
  <si>
    <t>MEJORAMIENTO RUTA 9, NATALES-PTO.BORIES, ULT.ESPERANZA, XII REGION.</t>
  </si>
  <si>
    <t>30087340-0</t>
  </si>
  <si>
    <t>MEJORAMIENTO RIPIO RUTA 7. SECTOR: PUELCHE - PICHICOLO</t>
  </si>
  <si>
    <t>30087352-0</t>
  </si>
  <si>
    <t>MEJORAMIENTO CANCHAS DE FÚTBOL, ANTOFAGASTA</t>
  </si>
  <si>
    <t>30087356-0</t>
  </si>
  <si>
    <t>CONSTRUCCION CUARTEL DE BOMBEROS, ANTOFAGASTA</t>
  </si>
  <si>
    <t>30087366-0</t>
  </si>
  <si>
    <t>REPOSICION ESCUELA DE REMO CENTENARIO, VALDIVIA.</t>
  </si>
  <si>
    <t>30087368-0</t>
  </si>
  <si>
    <t>CONSTRUCCION BARRIO EDUCACIONAL, ANTOFAGASTA</t>
  </si>
  <si>
    <t>30087369-0</t>
  </si>
  <si>
    <t>REPOSICION VIVERO MUNICIPAL, ANTOFAGASTA</t>
  </si>
  <si>
    <t>30087371-0</t>
  </si>
  <si>
    <t>CONSTRUCCION SOMBREADEROS  E ILUMINACIÓN FOTOVOLTAICA, ANTOFAGASTA.</t>
  </si>
  <si>
    <t>30087388-0</t>
  </si>
  <si>
    <t>CONSTRUCCION CICLOVÍAS SECTOR SUR, ANTOFAGASTA</t>
  </si>
  <si>
    <t>30087389-0</t>
  </si>
  <si>
    <t>CONSTRUCCION MUROS DE CONTENCIÓN DIVERSOS SECTORES, ANTOFAGASTA</t>
  </si>
  <si>
    <t>30087390-0</t>
  </si>
  <si>
    <t>REPOSICION RETEN DE CARABINEROS OVEJERIA</t>
  </si>
  <si>
    <t>30087395-0</t>
  </si>
  <si>
    <t>AMPLIACION OFICINA REGISTRO CIVIL CODEGUA</t>
  </si>
  <si>
    <t>30087399-0</t>
  </si>
  <si>
    <t>REPOSICION DEL RETEN DE CARABINEROS PUTU P.C.S.P.</t>
  </si>
  <si>
    <t>30087404-0</t>
  </si>
  <si>
    <t>REPOSICION TENENCIA DE CARABINEROS RUBEN MOGOLLONES</t>
  </si>
  <si>
    <t>30087406-0</t>
  </si>
  <si>
    <t>REPOSICION DEL RETEN ISLA SANTA MARIA COMUNA DE CORONEL P.C.S</t>
  </si>
  <si>
    <t>30087408-0</t>
  </si>
  <si>
    <t>AMPLIACION Y REPARACION DEL RETEN VILLA SANTA OLGA, CONSTITUC</t>
  </si>
  <si>
    <t>30087410-0</t>
  </si>
  <si>
    <t>REPOSICION TENENCIA DE CARABINEROS LOS JAZMINES</t>
  </si>
  <si>
    <t>30087411-0</t>
  </si>
  <si>
    <t>REPOSICION RETEN DE CARABINEROS ISLA TEJA</t>
  </si>
  <si>
    <t>30087413-0</t>
  </si>
  <si>
    <t>REPOSICION SIPOLCAR DE CARABINEROS VALDIVIA</t>
  </si>
  <si>
    <t>30087424-0</t>
  </si>
  <si>
    <t>REPOSICION RETEN DE CARABINEROS NIEBLA</t>
  </si>
  <si>
    <t>30087425-0</t>
  </si>
  <si>
    <t>REPOSICION DEL RETEN DE CARABINEROS PUNUCAPA</t>
  </si>
  <si>
    <t>30087432-0</t>
  </si>
  <si>
    <t>MEJORAMIENTO PLAZAS RURALES DE LA COMUNA DE CAUQUENES</t>
  </si>
  <si>
    <t>30087434-0</t>
  </si>
  <si>
    <t>MEJORAMIENTO ALUMBRADO PUBLICO III ETAPA DE LINARES</t>
  </si>
  <si>
    <t>30087441-0</t>
  </si>
  <si>
    <t>CONSTRUCCION CENTRO COMUNITARIO COMUNA DE CHONCHI</t>
  </si>
  <si>
    <t>30087446-0</t>
  </si>
  <si>
    <t>DIAGNOSTICO PLAN ESTRATÉGICO GESTIÓN REC. HÍDRICOS II REGIÓN</t>
  </si>
  <si>
    <t>30087449-0</t>
  </si>
  <si>
    <t>INSTALACION ELECT. RURAL SECTOR RUCAÑANCO PICHIPEHUENCO, LONQUIMAY</t>
  </si>
  <si>
    <t>30087451-0</t>
  </si>
  <si>
    <t>MEJORAMIENTO FACHADA Y OFICINAS CUARTO PISO EDIFICIO SERVIU, ARICA</t>
  </si>
  <si>
    <t>30087458-0</t>
  </si>
  <si>
    <t>HABILITACION HOSPITAL COMUNITARIO DE HANGA ROA</t>
  </si>
  <si>
    <t>30087460-0</t>
  </si>
  <si>
    <t>MEJORAMIENTO PLAZA ARTURO PRAT, TALAGANTE</t>
  </si>
  <si>
    <t>30087486-0</t>
  </si>
  <si>
    <t>CONSTRUCCION RELLENO SANITARIO PROVINCIAL</t>
  </si>
  <si>
    <t>30087487-0</t>
  </si>
  <si>
    <t>NORMALIZACION SISTEMA ELECTRICO COLONIA ISABEL RIQUELME, NATALES</t>
  </si>
  <si>
    <t>30087490-0</t>
  </si>
  <si>
    <t>REPOSICION EDIFICIO MUNICIPAL DE CALLE P. MONTT, VILLARRICA</t>
  </si>
  <si>
    <t>30087495-0</t>
  </si>
  <si>
    <t>REPOSICION LICEO MUNICIPAL SANTA CRUZ</t>
  </si>
  <si>
    <t>30087497-0</t>
  </si>
  <si>
    <t>REPOSICION CUARTEL  POLICIAL PREFECTURA  PROVINCIAL  OSORNO</t>
  </si>
  <si>
    <t>30087515-0</t>
  </si>
  <si>
    <t>INSTALACION SISTEMA APR LOS TRIGALES DE GUANQUEROS, COQUIMBO</t>
  </si>
  <si>
    <t>30087517-0</t>
  </si>
  <si>
    <t>CONSTRUCCION AVENIDA PEDRO MONTT - TRAMO II - VALDIVIA</t>
  </si>
  <si>
    <t>30087518-0</t>
  </si>
  <si>
    <t>MEJORAMIENTO PLAYA PARQUE BALMACEDA, IQUIQUE</t>
  </si>
  <si>
    <t>30087522-0</t>
  </si>
  <si>
    <t>CONSTRUCCION PUENTE LAS MULAS, PTO. SANCHEZ, RÍO IBAÑEZ</t>
  </si>
  <si>
    <t>30087525-0</t>
  </si>
  <si>
    <t>CONSTRUCCION PROYECTO INTEGRAL POLIDEPORTIVO CENTENARIO ANTOFAGASTA</t>
  </si>
  <si>
    <t>30087536-0</t>
  </si>
  <si>
    <t>AMPLIACION Y MEJORAMIENTO ESCUELA EDUARDO LLANOS, D-89</t>
  </si>
  <si>
    <t>30087539-0</t>
  </si>
  <si>
    <t>CONTROL DE LA POBLACION CANINA,  VIÑA DEL MAR</t>
  </si>
  <si>
    <t>30087540-0</t>
  </si>
  <si>
    <t>INSTALACION AGUA POTABLE RURAL CAMAR, CARAHUE</t>
  </si>
  <si>
    <t>30087542-0</t>
  </si>
  <si>
    <t>MEJORAMIENTO PLAZA DE LONQUEN, COMUNA DE TALAGANTE</t>
  </si>
  <si>
    <t>30087555-0</t>
  </si>
  <si>
    <t>IMPLEMENTACION SEÑALETICA  INFORMATIVA TURISTICA COMUNA DE TALTAL</t>
  </si>
  <si>
    <t>30087557-0</t>
  </si>
  <si>
    <t>REPOSICION POSTA  DE SALUD  RURAL FUTAHUENTE COMUNA DE RÍO BUENO</t>
  </si>
  <si>
    <t>30087567-0</t>
  </si>
  <si>
    <t>DIFUSION Y CAPACITACION DE LA CONCIENCIA TURISTICA</t>
  </si>
  <si>
    <t>30087589-0</t>
  </si>
  <si>
    <t>REPOSICION  ACERAS SECTOR CENTRO,ANTOFAGASTA IV ETAPA</t>
  </si>
  <si>
    <t>30087590-0</t>
  </si>
  <si>
    <t>CONSTRUCCION PASEO PEATONAL CALLE VIVAR ENTRE TARAPACÁ Y S. ALDEA</t>
  </si>
  <si>
    <t>30087591-0</t>
  </si>
  <si>
    <t>NORMALIZACION DE SEMAFOROS Y HAB. RED DE SINCRONISMO, COPIAPO</t>
  </si>
  <si>
    <t>30087593-0</t>
  </si>
  <si>
    <t>CONSTRUCCION CASA DEL ADULTO MAYOR II, ANTOFAGASTA</t>
  </si>
  <si>
    <t>30087594-0</t>
  </si>
  <si>
    <t>CONSTRUCCION AVDA. CIRCUNVALACIÓN NORTE, ANTOFAGASTA II ETAPA</t>
  </si>
  <si>
    <t>30087595-0</t>
  </si>
  <si>
    <t>CONSTRUCCION MURO Y OBRAS DE URBANIZACIÓN UV Nº 10 Y 45, AFTA.</t>
  </si>
  <si>
    <t>30087597-0</t>
  </si>
  <si>
    <t>AMPLIACION ESCUELA SANTIAGO AMENGUAL (F-94), ANTOFAGASTA</t>
  </si>
  <si>
    <t>30087599-0</t>
  </si>
  <si>
    <t>CAPACITACION EN CIENCIA EXPERIMENTALES A PROFESORES, PINTANA Y SB</t>
  </si>
  <si>
    <t>30087611-0</t>
  </si>
  <si>
    <t>ANALISIS READECUACIONES GEOMÉTRICAS PUNTUALES EN LA RM</t>
  </si>
  <si>
    <t>30087613-0</t>
  </si>
  <si>
    <t>MEJORAMIENTO AVENIDA NAHUELCO, PUREN</t>
  </si>
  <si>
    <t>30087617-0</t>
  </si>
  <si>
    <t>CONSTRUCCION PUENTE DE TARAPACÁ, RUTA A-565 - HUARA</t>
  </si>
  <si>
    <t>30087631-0</t>
  </si>
  <si>
    <t>REPOSICION PARCIAL COLEGIO EDUARDO DE GEYTER RANCAGUA</t>
  </si>
  <si>
    <t>30087645-0</t>
  </si>
  <si>
    <t>ACTUALIZACION PLAN DE TPTE DE TALCA Y DESARROLLO DE ANTEPROYECTO</t>
  </si>
  <si>
    <t>30087651-0</t>
  </si>
  <si>
    <t>ACTUALIZACION PLAN DE TPTE DE CHILLÁN Y DESARROLLO DE ANTEPROYECTO</t>
  </si>
  <si>
    <t>30087661-0</t>
  </si>
  <si>
    <t>ACTUALIZACION PLAN DE TPTE LOS ÁNGELES Y DESARROLLO DE ANTEPROYECTO</t>
  </si>
  <si>
    <t>30087663-0</t>
  </si>
  <si>
    <t>CONSTRUCCION CICLOVIA RUTA P 60 R TRAMO COPIHUE-LA GRANJA, CAÑETE</t>
  </si>
  <si>
    <t>30087668-0</t>
  </si>
  <si>
    <t>CONSTRUCCION CESFAM VALDIVIESO, ANTOFAGASTA</t>
  </si>
  <si>
    <t>30087673-0</t>
  </si>
  <si>
    <t>AMPLIACION CENTRO PENITENCIARIO FEMENINO DE ANTOFAGASTA</t>
  </si>
  <si>
    <t>30087684-0</t>
  </si>
  <si>
    <t>DIAGNOSTICO PLAN DESARROLLO  TURISTICO, COMUNA DE HIJUELAS.</t>
  </si>
  <si>
    <t>30087701-0</t>
  </si>
  <si>
    <t>CONSTRUCCION UNION COMUNAL DE CENTROS DE MADRES, ANTOFAGASTA</t>
  </si>
  <si>
    <t>30087709-0</t>
  </si>
  <si>
    <t>REPOSICION PUENTE  SAN FELIX   EN RUTA C-571 , ALTO DEL CARMEN</t>
  </si>
  <si>
    <t>30087716-0</t>
  </si>
  <si>
    <t>AMPLIACION BALNEARIO COVADONGA, 3º ETAPA, TOCOPILLA</t>
  </si>
  <si>
    <t>30087718-0</t>
  </si>
  <si>
    <t>MEJORAMIENTO ESTADIO FISCAL DE ANDACOLLO</t>
  </si>
  <si>
    <t>30087719-0</t>
  </si>
  <si>
    <t>NORMALIZACION PLAZA CARLOS CONDELL, TOCOPILLA</t>
  </si>
  <si>
    <t>30087731-0</t>
  </si>
  <si>
    <t>MEJORAMIENTO INTEGRAL MULTICANCHAS DEPORTIVAS EN POZO ALMONTE</t>
  </si>
  <si>
    <t>30087733-0</t>
  </si>
  <si>
    <t>CONSTRUCCION PAV. CALLES LATORRE Y MIRAFLORES, LEBU</t>
  </si>
  <si>
    <t>30087738-0</t>
  </si>
  <si>
    <t>CONSTRUCCION POLIDEPORTIVO DE ESTACION CENTRAL</t>
  </si>
  <si>
    <t>30087741-0</t>
  </si>
  <si>
    <t>ACTUALIZACION PLAN DE TPTE DE PTA ARENAS Y DESARROLLO DE ANTEPROYECTO</t>
  </si>
  <si>
    <t>30087744-0</t>
  </si>
  <si>
    <t>REPOSICION PUENTE COYA EN RUTA H-255, COMUNA DE MACHALI  EN VI R.</t>
  </si>
  <si>
    <t>30087750-0</t>
  </si>
  <si>
    <t>CONSTRUCCION COMPLEJO POLICIAL PDI - ALTO HOSPICIO</t>
  </si>
  <si>
    <t>30087752-0</t>
  </si>
  <si>
    <t>AMPLIACION Y REMODELACIÓN EDIFICIO SERVIU - SEREMI VI REGIÓN</t>
  </si>
  <si>
    <t>30087754-0</t>
  </si>
  <si>
    <t>CONSTRUCCION SISTEMA DE ALCANTARILLADO LOCALIDAD DE CIFUNCHO</t>
  </si>
  <si>
    <t>30087757-0</t>
  </si>
  <si>
    <t>REPOSICION POSTA DE SALUD DE CHANAVAYITA</t>
  </si>
  <si>
    <t>30087766-0</t>
  </si>
  <si>
    <t>MEJORAMIENTO EDIFICIO SEDE ANEF REGIÓN DE TARAPACÁ</t>
  </si>
  <si>
    <t>30087773-0</t>
  </si>
  <si>
    <t>CONSTRUCCION PAVIMENTACION CALLE IGUALDAD DE TUCAPEL</t>
  </si>
  <si>
    <t>30087775-0</t>
  </si>
  <si>
    <t>CONSTRUCCION PARQUE RIBERA SUR  SEGUNDA  ETAPA</t>
  </si>
  <si>
    <t>30087781-0</t>
  </si>
  <si>
    <t>CONSTRUCCION OBRAS DE MACROURBANIZACION SECTOR INDUSTRIAL  LA CHIMBA</t>
  </si>
  <si>
    <t>30087782-0</t>
  </si>
  <si>
    <t>CONSTRUCCION OBRAS DE MACROURBANIZACIÓN SECTOR INDUSTRIAL MEJILLONES</t>
  </si>
  <si>
    <t>30087785-0</t>
  </si>
  <si>
    <t>CAPACITACION A LEÑADORES , COMUNA DE CABO DE HORNOS</t>
  </si>
  <si>
    <t>30087787-0</t>
  </si>
  <si>
    <t>CONSTRUCCION RELLENO SANITARIO DE LONQUIMAY</t>
  </si>
  <si>
    <t>30087810-0</t>
  </si>
  <si>
    <t>CONSTRUCCION PISCINA TEMPERADA ESTADIO MUNICIPAL</t>
  </si>
  <si>
    <t>30087821-0</t>
  </si>
  <si>
    <t>CONSTRUCCION CENTRO ENTRENAMIENTO DEPORTIVO REG.(C.E.D.),CD.CANADELA</t>
  </si>
  <si>
    <t>30087823-0</t>
  </si>
  <si>
    <t>PROTECCION DE PROPIEDAD DE CC.AA EN LA REGION DE COQUIMBO</t>
  </si>
  <si>
    <t>30087828-0</t>
  </si>
  <si>
    <t>CAPACITACION FORTALECIMIENTO PESCA ARTESANAL,CABO DE HORNOS</t>
  </si>
  <si>
    <t>30087843-0</t>
  </si>
  <si>
    <t>REPOSICION EDIFICIO CORPORATIVO, GOBIERNO REGIONAL DE AYSEN</t>
  </si>
  <si>
    <t>30087873-0</t>
  </si>
  <si>
    <t>CATASTRO ARQUEOLÓGICO ZONA NORTE DE 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</si>
  <si>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</si>
  <si>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</si>
  <si>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</si>
  <si>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</si>
  <si>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30087930-0</t>
  </si>
  <si>
    <t>MEJORAMIENTO COLISEO DE FUTBOL ESTADIO NACIONAL</t>
  </si>
  <si>
    <t>30087958-0</t>
  </si>
  <si>
    <t>CONSTRUCCION PASAJE SOTOMAYOR - VALDIVIA</t>
  </si>
  <si>
    <t>30087970-0</t>
  </si>
  <si>
    <t>CONSTRUCCION MULTICANCHA PUNTA CARAMPANGUE, COMUNA DE ARAUCO</t>
  </si>
  <si>
    <t>30087997-0</t>
  </si>
  <si>
    <t>MEJORAMIENTO CALLE LOS LAURELES - RÍO BUENO</t>
  </si>
  <si>
    <t>30088003-0</t>
  </si>
  <si>
    <t>CONSTRUCCION CALLE FILIS QUECHU - LA UNIÓN</t>
  </si>
  <si>
    <t>30088011-0</t>
  </si>
  <si>
    <t>CONSTRUCCION PLANTA DE TRATAMIENTO LOCALIDAD DE PARGA, COMUNA FRESIA</t>
  </si>
  <si>
    <t>30088015-0</t>
  </si>
  <si>
    <t>MEJORAMIENTO DIVERSAS CALLES DE POBLACION BORQUEZ DE FRESIA</t>
  </si>
  <si>
    <t>30088016-0</t>
  </si>
  <si>
    <t>MEJORAMIENTO BORDE COSTERO HUASCO</t>
  </si>
  <si>
    <t>30088017-0</t>
  </si>
  <si>
    <t>CONSTRUCCION TERMINAL DE BUSES DE FRESIA</t>
  </si>
  <si>
    <t>30088020-0</t>
  </si>
  <si>
    <t>MEJORAMIENTO DIVERSAS CALLES DE POBLACION BUSTAMANTE DE FRESIA</t>
  </si>
  <si>
    <t>30088025-0</t>
  </si>
  <si>
    <t>MEJORAMIENTO INFRAESTRUCTURA AGUAS LLUVIAS AV. P. HURTADO, CHILLÁN</t>
  </si>
  <si>
    <t>30088035-0</t>
  </si>
  <si>
    <t>MEJORAMIENTO ACCESO ORIENTE Y LAGUNA  PARQUE QUINTA NORMAL</t>
  </si>
  <si>
    <t>30088042-0</t>
  </si>
  <si>
    <t>REPOSICION SERVICIO REGISTRO CIVIL DE LA UNION</t>
  </si>
  <si>
    <t>30088046-0</t>
  </si>
  <si>
    <t>AMPLIACION ATRACADERO CALETA CHANAVAYA, IQUIQUE</t>
  </si>
  <si>
    <t>30088050-0</t>
  </si>
  <si>
    <t>MEJORAMIENTO AVENIDA MIRAFLORES COMUNA DE CHIMBARONGO</t>
  </si>
  <si>
    <t>30088053-0</t>
  </si>
  <si>
    <t>CONSTRUCCION ESTADIO MUNICIPAL DE PUAUCHO</t>
  </si>
  <si>
    <t>30088054-0</t>
  </si>
  <si>
    <t>CONSTRUCCION POLIFUNCIONAL INTERCULTURAL SAN JUAN DE LA COSTA</t>
  </si>
  <si>
    <t>30088077-0</t>
  </si>
  <si>
    <t>MEJORAMIENTO RIPIO RUTA 7. SECTOR: PICHICOLO-HORNOPIREN</t>
  </si>
  <si>
    <t>30088183-0</t>
  </si>
  <si>
    <t>REPOSICION ESCUELA RURAL COLEGUAL</t>
  </si>
  <si>
    <t>30088189-0</t>
  </si>
  <si>
    <t>INSTALACION ELECTRIFICACIÓN DIFERENTES SECTORES DE RÍO NEGRO</t>
  </si>
  <si>
    <t>30088191-0</t>
  </si>
  <si>
    <t>MEJORAMIENTO ACCESO PRINCIPAL RÍO NEGRO, DESDE LA RUTA 5</t>
  </si>
  <si>
    <t>30088192-0</t>
  </si>
  <si>
    <t>REPOSICION SEDE COMUNITARIA VILLA CERRO CASTILLO</t>
  </si>
  <si>
    <t>30088196-0</t>
  </si>
  <si>
    <t>RESTAURACION MONUMENTO NACIONAL OFICINA DE TIERRAS Y COLONIZACION</t>
  </si>
  <si>
    <t>30088235-0</t>
  </si>
  <si>
    <t>MEJORAMIENTO INTEGRAL ESCUELA PARANAL G-107, TALTAL</t>
  </si>
  <si>
    <t>30088237-0</t>
  </si>
  <si>
    <t>AMPLIACION ESCUELA BÁSICA E-104</t>
  </si>
  <si>
    <t>30088334-0</t>
  </si>
  <si>
    <t>CONSTRUCCION JARDIN INFANTIL. HOSP. PUNTA ARENAS</t>
  </si>
  <si>
    <t>30088379-0</t>
  </si>
  <si>
    <t>AMPLIACION OFICINAS  SERVICIOS MOP EDIFICIO SS. PP., ARICA</t>
  </si>
  <si>
    <t>30088442-0</t>
  </si>
  <si>
    <t>CONSTRUCCION PARQUE BICENTENARIO DE LA INFANCIA, RECOLETA</t>
  </si>
  <si>
    <t>30088472-0</t>
  </si>
  <si>
    <t>REPOSICION DEPENDENCIAS OFICINA PROVINCIAL DE VIALIDAD</t>
  </si>
  <si>
    <t>ADMINISTRACION TRANSPORTE</t>
  </si>
  <si>
    <t>30088504-0</t>
  </si>
  <si>
    <t>HABILITACION RECINTOS DE INSTALACIÓN UNIDAD PACIENTES CRITICOS</t>
  </si>
  <si>
    <t>30088518-0</t>
  </si>
  <si>
    <t>CONSTRUCCION SISTEMA DE RIEGO EMBALSE LAS GUARDIAS, LONGAVI</t>
  </si>
  <si>
    <t>30088537-0</t>
  </si>
  <si>
    <t>CONSTRUCCION CAMINO VIEJO COMUNA DE TALAGANTE</t>
  </si>
  <si>
    <t>30088546-0</t>
  </si>
  <si>
    <t>CONSTRUCCION MERCADO  COSTANERA DE QUELLÓN</t>
  </si>
  <si>
    <t>30088547-0</t>
  </si>
  <si>
    <t>CONSTRUCCION CENTRO CULTURAL PUQUELDON</t>
  </si>
  <si>
    <t>30088561-0</t>
  </si>
  <si>
    <t>CONSTRUCCION PARQUE URBANO RECREACIONAL SUSTENTABLE, RANCAGUA</t>
  </si>
  <si>
    <t>30088563-0</t>
  </si>
  <si>
    <t>MEJORAMIENTO BORDE COSTERO  CHAÑARAL</t>
  </si>
  <si>
    <t>30088586-0</t>
  </si>
  <si>
    <t>CONSTRUCCION MUELLE PESQUERO ARTESANAL CALETA MAGUELLINES</t>
  </si>
  <si>
    <t>30088631-0</t>
  </si>
  <si>
    <t>CONSTRUCCION GIMNASIO SECTOR ICHUAC</t>
  </si>
  <si>
    <t>30088685-0</t>
  </si>
  <si>
    <t>REPOSICION FERIA RURAL Y ARTESANAL, COMUNA ANCUD</t>
  </si>
  <si>
    <t>30088792-0</t>
  </si>
  <si>
    <t>CONSTRUCCION SISTEMA DE ILUMINACIÓN Y CIERRE PERIMETRAL ESTADIO FISC</t>
  </si>
  <si>
    <t>30088967-0</t>
  </si>
  <si>
    <t>MEJORAMIENTO PLAZA LOCALIDAD DE TIJERAL - RENAICO</t>
  </si>
  <si>
    <t>30088993-0</t>
  </si>
  <si>
    <t>CONSTRUCCION CUBIERTA MULTICANCHA ESC. M. SALAMANCA, SALAMANCA</t>
  </si>
  <si>
    <t>30089334-0</t>
  </si>
  <si>
    <t>MEJORAMIENTO CALLE SANTA MARIA. QUILPUE</t>
  </si>
  <si>
    <t>30089429-0</t>
  </si>
  <si>
    <t>CONSTRUCCION INF.SANIT.TRABUNQUILLEM,PAILLAHUE,PELAHUENCO, GALVARINO</t>
  </si>
  <si>
    <t>30089526-0</t>
  </si>
  <si>
    <t>MEJORAMIENTO   CALLE JOSE BRITO, QUINTERO</t>
  </si>
  <si>
    <t>30089527-0</t>
  </si>
  <si>
    <t>MEJORAMIENTO CIRCUITO SAN MARTIN VICUÑA MACKENNA  QUINTERO</t>
  </si>
  <si>
    <t>30089530-0</t>
  </si>
  <si>
    <t>MEJORAMIENTO CIRCUITO MIGUEL GRAU FELIX SANFUENT, QUINTERO</t>
  </si>
  <si>
    <t>30089534-0</t>
  </si>
  <si>
    <t>MEJORAMIENTO CALLE F. HURTADO (DARWIN - HUMBODT). QUILPUE</t>
  </si>
  <si>
    <t>30089601-0</t>
  </si>
  <si>
    <t>CONSTRUCCION CASETAS SANITARIAS SECTORES  VARIOS SAN PEDRO</t>
  </si>
  <si>
    <t>30089614-0</t>
  </si>
  <si>
    <t>MEJORAMIENTO CAMINO DE ACCESO CENT. PRIVATIVO DE LIBERTAD, PARENAS</t>
  </si>
  <si>
    <t>30089620-0</t>
  </si>
  <si>
    <t>RESTAURACION SALA ALDO FRANCIA, PALACIO RIOJA, VIÑA DEL MAR</t>
  </si>
  <si>
    <t>30089628-0</t>
  </si>
  <si>
    <t>MEJORAMIENTO  DIVERSAS CALLES DE CHONCHI</t>
  </si>
  <si>
    <t>30089655-0</t>
  </si>
  <si>
    <t>MEJORAMIENTO NUDOS VIALES DE TALTAL</t>
  </si>
  <si>
    <t>30089680-0</t>
  </si>
  <si>
    <t>CONSTRUCCION OBRAS DE CONTROL DE CRECIDAS, EN EL RÍO SAN PEDRO</t>
  </si>
  <si>
    <t>30089726-0</t>
  </si>
  <si>
    <t>CONSTRUCCION CANCHA SINTETICA ESTADIO MUNICIPAL DE PUQUELDON</t>
  </si>
  <si>
    <t>30089757-0</t>
  </si>
  <si>
    <t>NORMALIZACION TORRE DE CONTROL  Y OTROS  A. BDO. OHIGGIN, CHILLAN ,</t>
  </si>
  <si>
    <t>30089766-0</t>
  </si>
  <si>
    <t>30089771-0</t>
  </si>
  <si>
    <t>MEJORAMIENTO SISTEMA DE AGUA POTABLE RURAL LA ARENA</t>
  </si>
  <si>
    <t>30089852-0</t>
  </si>
  <si>
    <t>MEJORAMIENTO SISTEMA DE AGUA POTABLE RURAL DE CARRIZAL BAJO</t>
  </si>
  <si>
    <t>30089864-0</t>
  </si>
  <si>
    <t>MEJORAMIENTO SISTEMA DE AGUA POTABLE RURAL DE LOS PERALES</t>
  </si>
  <si>
    <t>30089867-0</t>
  </si>
  <si>
    <t>MEJORAMIENTO SISTEMA DE AGUA POTABLE RURAL DE ALTO DEL CARMEN</t>
  </si>
  <si>
    <t>30089895-0</t>
  </si>
  <si>
    <t>MEJORAMIENTO ENVOLVENTE TERMICA Y DISEÑO DE SISTEMA EE EDIFICIO MOP</t>
  </si>
  <si>
    <t>30089927-0</t>
  </si>
  <si>
    <t>REPOSICION RUTA 5 NORTE S: LOS MARIOS - AGUA VERDE</t>
  </si>
  <si>
    <t>30090001-0</t>
  </si>
  <si>
    <t>REPOSICION INFRAESTRUCTURA PORTUARIA CALETA SAN MARCOS, IQUIQUE</t>
  </si>
  <si>
    <t>30090010-0</t>
  </si>
  <si>
    <t>REPOSICION PARQUE CENTENARIO COMUNA DE ARICA</t>
  </si>
  <si>
    <t>30090029-0</t>
  </si>
  <si>
    <t>CONSTRUCCION INFRAESTRUCTURA PORTUARIA BASICA CTA. CARAMUCHO IQUIQUE</t>
  </si>
  <si>
    <t>30090030-0</t>
  </si>
  <si>
    <t>CONTROL Y PROSPECCION  PULGON NEGRO, XII REGION</t>
  </si>
  <si>
    <t>30090035-0</t>
  </si>
  <si>
    <t>REPOSICION PAÑOLES Y CIERRE PERIMETRAL CALETA CAVANCHA, IQUIQUE</t>
  </si>
  <si>
    <t>30090068-0</t>
  </si>
  <si>
    <t>MEJORAMIENTO BORDE COSTERO PARQUE SANTUARIO LA POZA, PUCÓN</t>
  </si>
  <si>
    <t>30090103-0</t>
  </si>
  <si>
    <t>MEJORAMIENTO CALLE SECCHI. QUILPUE</t>
  </si>
  <si>
    <t>30090143-0</t>
  </si>
  <si>
    <t>MEJORAMIENTO ACERAS CIRCUI. TURIST. ACCESO CIUDAD Y MIRADOR, HUALQUI</t>
  </si>
  <si>
    <t>30090148-0</t>
  </si>
  <si>
    <t>MEJORAMIENTO RUTA QUETALMAHUE-FARO CORONA ROL W-232 (PLAN CHILOE)</t>
  </si>
  <si>
    <t>30090158-0</t>
  </si>
  <si>
    <t>MEJORAMIENTO RUTAS QUILO-PUMILLAHUE Y PUMILLAHUE-PUÑIHUIL</t>
  </si>
  <si>
    <t>30090169-0</t>
  </si>
  <si>
    <t>MEJORAMIENTO RUTA PUQUELDON-DETIF ROL W-637</t>
  </si>
  <si>
    <t>30090173-0</t>
  </si>
  <si>
    <t>MEJORAMIENTO RUTA ACC.ALDACHILDO-PLAYA CHALIHUE ROL W-631(PLAN CHILO</t>
  </si>
  <si>
    <t>30090184-0</t>
  </si>
  <si>
    <t>MEJORAMIENTO RUTA  TRONCAL PUYAN-CURAHUE ROL W-551</t>
  </si>
  <si>
    <t>30090231-0</t>
  </si>
  <si>
    <t>MEJORAMIENTO INTEGRAL SISTEMA DE AGUA POTABLE  SAN PEDRO DE ATACAMA</t>
  </si>
  <si>
    <t>30090316-0</t>
  </si>
  <si>
    <t>INSTALACION SEMAFOROS EN DIVERSOS CRUCES DE LA COMUNA DE IQUIQUE</t>
  </si>
  <si>
    <t>30090319-0</t>
  </si>
  <si>
    <t>MEJORAMIENTO Y REMODELACION PARQUE FORESTAL, COMUNA DE SANTIAGO</t>
  </si>
  <si>
    <t>30090369-0</t>
  </si>
  <si>
    <t>MEJORAMIENTO  PARQUE PORTALES, COMUNA DE SANTIAGO</t>
  </si>
  <si>
    <t>30090394-0</t>
  </si>
  <si>
    <t>HABILITACION ENERGIA ELECTRICA ISLAS DESERTORES PROVINCIA DE PA</t>
  </si>
  <si>
    <t>30090795-0</t>
  </si>
  <si>
    <t>CONSTRUCCION PUENTE SOBRE RIO MEHUIN Y ACCESOS, COMUNA MARIQUINA</t>
  </si>
  <si>
    <t>30090837-0</t>
  </si>
  <si>
    <t>CONSTRUCCION PUENTE CIRUELO EN RIO SAN PEDRO, COMUNA DE LOS LAGOS.</t>
  </si>
  <si>
    <t>30090840-0</t>
  </si>
  <si>
    <t>REPOSICION PUENTE LA PIEDRA, CONECTIVIDAD LA UNION-CORRAL</t>
  </si>
  <si>
    <t>30090881-0</t>
  </si>
  <si>
    <t>INSTALACION SISTEMA AGUA POTABLE CRUCERO LOS AROMOS, LAUTARO</t>
  </si>
  <si>
    <t>30090882-0</t>
  </si>
  <si>
    <t>MEJORAMIENTO RUTA Q-95, MULCHEN - RESERVAS FORESTALES,  MULCHEN</t>
  </si>
  <si>
    <t>30090887-0</t>
  </si>
  <si>
    <t>CONSTRUCCION CIERRE PERIMETRAL RELLENO SANITARIO EL BORO</t>
  </si>
  <si>
    <t>30090892-0</t>
  </si>
  <si>
    <t>NORMALIZACION DE ESCUELA AMELIA LYNCH DE PICHIDEGUA</t>
  </si>
  <si>
    <t>30090902-0</t>
  </si>
  <si>
    <t>REPOSICION RUTA S-965 CURARREHUE REIGOLIL</t>
  </si>
  <si>
    <t>30090905-0</t>
  </si>
  <si>
    <t>MEJORAMIENTO RUTA R-49 COLLIPULLI -TERMAS DE PEMEHUE KM 40,3 AL 44,8</t>
  </si>
  <si>
    <t>30090906-0</t>
  </si>
  <si>
    <t>MEJORAMIENTO  RUTA R-90-P S: CAP. PASTENE-RELUN, KM 0,00 AL KM 4,90</t>
  </si>
  <si>
    <t>30090908-0</t>
  </si>
  <si>
    <t>AMPLIACION SERVICIO DE AGUA POTABLE SECTOR EL LLANO PUENTE NEGRO</t>
  </si>
  <si>
    <t>30090909-0</t>
  </si>
  <si>
    <t>MEJORAMIENTO RUTA S-65 PITRUFQUEN - ÑANCUL</t>
  </si>
  <si>
    <t>30090912-0</t>
  </si>
  <si>
    <t>MEJORAMIENTO PAVIMENTACION CALLE GAMBONI, COMUNA VALPARAISO</t>
  </si>
  <si>
    <t>30090914-0</t>
  </si>
  <si>
    <t>MEJORAMIENTO RUTA 201-CH SECTOR: PELLAIFA - LIQUIÑE</t>
  </si>
  <si>
    <t>30090960-0</t>
  </si>
  <si>
    <t>MEJORAMIENTO RUTA U-170 SECTOR: CR.RUTA U-16 (EL ROBLE)-QUILACAHUIN</t>
  </si>
  <si>
    <t>30090965-0</t>
  </si>
  <si>
    <t>MEJORAMIENTO CAMINO COSTERO STA BARBARA-LOYOLA S:CAMAHUETO-PTE.NEGRO</t>
  </si>
  <si>
    <t>30090977-0</t>
  </si>
  <si>
    <t>MEJORAMIENTO RUTAS COLO-QUICAVI Y ACCESO A CAPILLA COLO</t>
  </si>
  <si>
    <t>30090978-0</t>
  </si>
  <si>
    <t>MEJORAMIENTO RUTA LONGITUDINAL LLICALDAD-RAUCO POR LA COSTA ROL W-77</t>
  </si>
  <si>
    <t>30090980-0</t>
  </si>
  <si>
    <t>CONSTRUCCION PLAZA BOYACA, CERRO PLAYA ANCHA, VALPARAISO</t>
  </si>
  <si>
    <t>30090991-0</t>
  </si>
  <si>
    <t>MEJORAMIENTO RUTA U-16, SECTOR BIF.QUILACAHUIN - PUENTE MOMBERG</t>
  </si>
  <si>
    <t>30091004-0</t>
  </si>
  <si>
    <t>CONSTRUCCION EMBARCADERO FLOTANTE ISLA MAILLEN, PUERTO MONTT</t>
  </si>
  <si>
    <t>30091009-0</t>
  </si>
  <si>
    <t>REPOSICION Y MEJORAMIENTO PATIOS DE ESTIBA PLAZAS FIJAS DE PESAJE</t>
  </si>
  <si>
    <t>30091011-0</t>
  </si>
  <si>
    <t>CONSTRUCCION PAVIMENTOS PARTICIPATIVOS,19 LLAMADO,ARICA Y PARINACOTA</t>
  </si>
  <si>
    <t>30091048-0</t>
  </si>
  <si>
    <t>MEJORAMIENTO PASEO PUBLICO BORDE COSTERO,(CONDELL-PL.EL LAUCHO)ARICA</t>
  </si>
  <si>
    <t>30091055-0</t>
  </si>
  <si>
    <t>MEJORAMIENTO CALLE EL MORRO (BOLOGNESI - ARTEAGA), ARICA</t>
  </si>
  <si>
    <t>30091061-0</t>
  </si>
  <si>
    <t>MEJORAMIENTO CALLE SOTOMAYOR (BOLOGNESI - BAQUEDANO), ARICA</t>
  </si>
  <si>
    <t>30091062-0</t>
  </si>
  <si>
    <t>MEJORAMIENTO EJES VIALES: YUNGAY, BAQUEDANO Y PASAJE SANGRA, ARICA</t>
  </si>
  <si>
    <t>30091091-0</t>
  </si>
  <si>
    <t>MEJORAMIENTO BORDE COSTERO CONSTITUCION</t>
  </si>
  <si>
    <t>30091092-0</t>
  </si>
  <si>
    <t>MEJORAMIENTO BORDE COSTERO LLICO, BOYERUCA Y LAGO VICHUQUEN</t>
  </si>
  <si>
    <t>30091125-0</t>
  </si>
  <si>
    <t>MEJORAMIENTO EDIFICIO CONSISTORIAL  MUNICIPALIDAD DE VALPARAISO</t>
  </si>
  <si>
    <t>30091137-0</t>
  </si>
  <si>
    <t>CONSTRUCCION PUENTE EL MEDIO EN RUTA E-769, COMUNA DE SANTA MARIA</t>
  </si>
  <si>
    <t>30091179-0</t>
  </si>
  <si>
    <t>CONSTRUCCION SALIDAS EMERGENCIAS TUNEL CRISTO REDEN Y CARACOLES</t>
  </si>
  <si>
    <t>30091182-0</t>
  </si>
  <si>
    <t>MEJORAMIENTO RUTA 7 : SECTOR COYHAIQUE - EL BLANCO</t>
  </si>
  <si>
    <t>30091213-0</t>
  </si>
  <si>
    <t>MEJORAMIENTO  AV. SANTA TERESA, 2ª ETAPA,  SANTO DOMINGO</t>
  </si>
  <si>
    <t>30091216-0</t>
  </si>
  <si>
    <t>CONSTRUCCION RUTAS S/ROL, A-19. S: CR. RUTA 5 - CR. RUTA 11-CH</t>
  </si>
  <si>
    <t>30091217-0</t>
  </si>
  <si>
    <t>CONSTRUCCION PASARELAS EN RUTA 5, COMUNAS DE COQUIMBO Y LA SERENA</t>
  </si>
  <si>
    <t>30091219-0</t>
  </si>
  <si>
    <t>REPOSICION ALUMBRADO PUBLICO AV. SANTA TERESA, SANTO DOMINGO</t>
  </si>
  <si>
    <t>30091220-0</t>
  </si>
  <si>
    <t>CONSTRUCCION CONEXION VIAL RUTA T-47 (ENCO)-RUTA T-55 (FUTRONO)</t>
  </si>
  <si>
    <t>30091221-0</t>
  </si>
  <si>
    <t>MEJORAMIENTO RUTA D-605 SECTOR: SORUCO - COMBARBALA</t>
  </si>
  <si>
    <t>30091223-0</t>
  </si>
  <si>
    <t>CONSTRUCCION CICLOVÍA Y ACCESO A PARQUE ECOCULTURAL, C° LAGUNA VERDE</t>
  </si>
  <si>
    <t>30091225-0</t>
  </si>
  <si>
    <t>REPOSICION RUTA E-35, SECTOR HIERRO VIEJO, COMUNA DE PETORCA</t>
  </si>
  <si>
    <t>30091230-0</t>
  </si>
  <si>
    <t>AMPLIACION SERVICIO APR HORCÓN COMUNA DE PUCHUNCAVÍ</t>
  </si>
  <si>
    <t>30091233-0</t>
  </si>
  <si>
    <t>INSTALACION SERVICIO APR LA RAMAYANA COMUNA DE OLMUÉ</t>
  </si>
  <si>
    <t>30091237-0</t>
  </si>
  <si>
    <t>AMPLIACION CAMINO PADRE HURTADO RUTA G-45</t>
  </si>
  <si>
    <t>30091239-0</t>
  </si>
  <si>
    <t>CONSTRUCCION PASO SOBRE NIVEL LINEA FERREA EN RUTA G-535</t>
  </si>
  <si>
    <t>30091275-0</t>
  </si>
  <si>
    <t>REPOSICION EDIFICIO CONSISTORIAL LA FLORIDA</t>
  </si>
  <si>
    <t>30091294-0</t>
  </si>
  <si>
    <t>MEJORAMIENTO CNO CULIPRÁN- LO CHACÓN G-660, KM 0,0 A 30,7, MELIPILLA</t>
  </si>
  <si>
    <t>30091310-0</t>
  </si>
  <si>
    <t>MEJORAMIENTO SISTEMA DE GESTION VIAL R-60 CH LOS ANDES - TUNEL C. R.</t>
  </si>
  <si>
    <t>30091314-0</t>
  </si>
  <si>
    <t>MEJORAMIENTO RUTA K-635/573, SECTOR DUAO-SAN DIEGO-CRUCE RUTA 115-CH</t>
  </si>
  <si>
    <t>30091326-0</t>
  </si>
  <si>
    <t>REPOSICION CUARTEL PREFECTURA PROVINCIAL LOS ANDES</t>
  </si>
  <si>
    <t>30091329-0</t>
  </si>
  <si>
    <t>CONSTRUCCION DEFENSAS DE CAUCES NATURALES QUEBRADA DE CAMIÑA</t>
  </si>
  <si>
    <t>30091330-0</t>
  </si>
  <si>
    <t>CONSTRUCCION DEFENSAS DE CAUCES NATURALES QUEBRADA DE TARAPACÁ</t>
  </si>
  <si>
    <t>30091331-0</t>
  </si>
  <si>
    <t>CONSTRUCCION Y EQUIPAMIENTO FISCALÍA LOCAL DE MOLINA</t>
  </si>
  <si>
    <t>30091349-0</t>
  </si>
  <si>
    <t>REPOSICION POSTA DE SALUD RURAL RAPELCO, MULCHEN</t>
  </si>
  <si>
    <t>30091360-0</t>
  </si>
  <si>
    <t>MEJORAMIENTO RUTA  C-163, LLANTA - BIF.-POTRERILLOS (PAVIMENTACION)</t>
  </si>
  <si>
    <t>30091406-0</t>
  </si>
  <si>
    <t>MEJORAMIENTO DE CONEXIONES VIALES DE AV. C. AVALOS</t>
  </si>
  <si>
    <t>30091414-0</t>
  </si>
  <si>
    <t>REPOSICION PAVIMENTO AVENIDA EDUARDO FREI, VIÑA DEL MAR</t>
  </si>
  <si>
    <t>30091416-0</t>
  </si>
  <si>
    <t>CONSTRUCCION SISTEMA DE ALARMAS DE TSUNAMI, REGION TARAPACA</t>
  </si>
  <si>
    <t>30091419-0</t>
  </si>
  <si>
    <t>CONSTRUCCION  ABOVEDAMIENTO CANAL POBLACION Y COLECTOR EGENAU.RENGO</t>
  </si>
  <si>
    <t>30091420-0</t>
  </si>
  <si>
    <t>CONSTRUCCION COLECTOR AGUAS LLUVIAS LAUTARO.CIUDAD DE RENGO</t>
  </si>
  <si>
    <t>30091425-0</t>
  </si>
  <si>
    <t>MEJORAMIENTO CONEXION  VIAL CONCEPCION-CHIGUAYANTE</t>
  </si>
  <si>
    <t>30091443-0</t>
  </si>
  <si>
    <t>CONSTRUCCION VARADERO ARTESANAL EN PUERTO NATALES</t>
  </si>
  <si>
    <t>30091464-0</t>
  </si>
  <si>
    <t>CONSTRUCCION RED DE COLECTORES DE AGUAS LLUVIAS, SAN FERNANDO</t>
  </si>
  <si>
    <t>30091465-0</t>
  </si>
  <si>
    <t>CONSTRUCCION CASETAS SANITARIAS  PICHILEMU URBANO</t>
  </si>
  <si>
    <t>30091470-0</t>
  </si>
  <si>
    <t>NORMALIZACION LICEO C-9 JAPON, COMUNA DE HUASCO</t>
  </si>
  <si>
    <t>30091471-0</t>
  </si>
  <si>
    <t>REPOSICION ESCUELA F-63, JOSE MIGUEL CARRERA</t>
  </si>
  <si>
    <t>30091476-0</t>
  </si>
  <si>
    <t>INSTALACION SISTEMA AGUA POTABLE RURAL HUEFEL CANTARANA, PITRUFQUEN</t>
  </si>
  <si>
    <t>30091479-0</t>
  </si>
  <si>
    <t>REPOSICION RUTA A-27,SECTOR LOTEO MONTALVO - SAN MIGUEL DE AZAPA</t>
  </si>
  <si>
    <t>30091481-0</t>
  </si>
  <si>
    <t>CONSTRUCCION PAVIMENTO CALLES BARRIO UNIVERSITARIO, CONCEPCION</t>
  </si>
  <si>
    <t>30091491-0</t>
  </si>
  <si>
    <t>CONSTRUCCION CICLOVIA RUTA C-46 COMUNA DE FREIRINA</t>
  </si>
  <si>
    <t>30091492-0</t>
  </si>
  <si>
    <t>CONSTRUCCION PAVIMENTACION BALMACEDA Y EL CHAPETON. RENGO</t>
  </si>
  <si>
    <t>30091499-0</t>
  </si>
  <si>
    <t>CONSTRUCCION COMPLEJO DEPORTIVO Y RECREATIVO DE OLIVAR BAJO</t>
  </si>
  <si>
    <t>30091503-0</t>
  </si>
  <si>
    <t>CONSTRUCCION POSTA RURAL SAN FRANCISCO DE LLAHUEN, PORTEZUELO</t>
  </si>
  <si>
    <t>30091520-0</t>
  </si>
  <si>
    <t>CONSTRUCCION PAVIMENTOS PARTICIPATIVOS 19° LLAMADO 2010</t>
  </si>
  <si>
    <t>30091521-0</t>
  </si>
  <si>
    <t>CAPACITACION EN CONVIVENCIA ESCOLAR</t>
  </si>
  <si>
    <t>30091524-0</t>
  </si>
  <si>
    <t>REPOSICION OFICINA PROVINCIAL Y TALLER DE VIALIDAD P.VALDIVIA</t>
  </si>
  <si>
    <t>30091525-0</t>
  </si>
  <si>
    <t>CONSTRUCCION OFICINA PROVINCIAL Y TALLER DE VIALIDAD DEL RANCO</t>
  </si>
  <si>
    <t>30091532-0</t>
  </si>
  <si>
    <t>REPOSICION BIBLIOTECA PUBLICA ROMULO MANDIOLA, TIERRA AMARILLA</t>
  </si>
  <si>
    <t>30091536-0</t>
  </si>
  <si>
    <t>CONSTRUCCION PASEO URBANO AV. DIEGO DE ALMAGRO</t>
  </si>
  <si>
    <t>30091541-0</t>
  </si>
  <si>
    <t>REPOSICION CENTRO DEPORTIVO CONCHALI</t>
  </si>
  <si>
    <t>30091549-0</t>
  </si>
  <si>
    <t>CONSTRUCCION PUENTE CHOLLAY, COMUNA ALTO DEL CARMEN</t>
  </si>
  <si>
    <t>30091550-0</t>
  </si>
  <si>
    <t>MEJORAMIENTO ESPACIOS PUBLICOS VECINALES C° CONCEPCIÓN DE VALPARAISO</t>
  </si>
  <si>
    <t>30091553-0</t>
  </si>
  <si>
    <t>MEJORAMIENTO TRACK DE NAVEGACIÓN CANAL TENGLO, PUERTO MONTT</t>
  </si>
  <si>
    <t>30091559-0</t>
  </si>
  <si>
    <t>CONSTRUCCION COLECTOR AGUAS LLUVIA CALLE LOS ALERCES, LOLOL</t>
  </si>
  <si>
    <t>30091565-0</t>
  </si>
  <si>
    <t>REPOSICION LICEO B-5 MERCEDES FRITIS M., COPIAPO</t>
  </si>
  <si>
    <t>30091568-0</t>
  </si>
  <si>
    <t>REPOSICION ESCUELA F-35 FUNDICION PAIPOTE, COPIAPO</t>
  </si>
  <si>
    <t>30091581-0</t>
  </si>
  <si>
    <t>CONSTRUCCION CUARTEL 7ª CIA DE BOMBEROS DE RANCAGUA(2ª ETAPA)</t>
  </si>
  <si>
    <t>30091583-0</t>
  </si>
  <si>
    <t>CONSTRUCCION PAVIMENTACION AVDA. SAN MARTIN.RENGO</t>
  </si>
  <si>
    <t>30091584-0</t>
  </si>
  <si>
    <t>MEJORAMIENTO AVDA ALONSO DE ERCILLA, COMUNA DE RENGO</t>
  </si>
  <si>
    <t>30091593-0</t>
  </si>
  <si>
    <t>REPOSICION ALUMBRADO PUBLICO DE LA COMUNA DE RENGO</t>
  </si>
  <si>
    <t>ADMINISTRACION ENERGIA</t>
  </si>
  <si>
    <t>30091620-0</t>
  </si>
  <si>
    <t>MEJORAMIENTO ACERAS DEL CENTRO HISTORICO DE RANCAGUA, I ETAPA</t>
  </si>
  <si>
    <t>30091635-0</t>
  </si>
  <si>
    <t>DIAGNOSTICO Y FORMULACION PLAN DESARROLLO URBANO COMUNA DE DALCAHUE</t>
  </si>
  <si>
    <t>30091639-0</t>
  </si>
  <si>
    <t>MEJORAMIENTO RED CENTRO CIUDAD DE VALDIVIA</t>
  </si>
  <si>
    <t>30091641-0</t>
  </si>
  <si>
    <t>INSTALACION AREAS INDUSTRIALES HDS</t>
  </si>
  <si>
    <t>30091642-0</t>
  </si>
  <si>
    <t>REPOSICION SALA CUNA Y DEMÁS DEPENDENCIAS</t>
  </si>
  <si>
    <t>30091648-0</t>
  </si>
  <si>
    <t>REPOSICION ESCUELA PEDRO VELASQUEZ BONTES</t>
  </si>
  <si>
    <t>30091655-0</t>
  </si>
  <si>
    <t>CONSTRUCCION PLAZA CIVICA INVESTIGACIONES DE CHILE, RANCAGUA</t>
  </si>
  <si>
    <t>30091663-0</t>
  </si>
  <si>
    <t>RECUPERACION AGROFORESTAL DE LA CUENCA RIO PICOIQUEN,REHUE,PUREN</t>
  </si>
  <si>
    <t>30091665-0</t>
  </si>
  <si>
    <t>DIFUSION PLATAFORMA  WEB GESTION GORE COQUIMBO</t>
  </si>
  <si>
    <t>30091678-0</t>
  </si>
  <si>
    <t>REPOSICION LUMINARIAS E INSTALACIÓN HILO PILOTO LITUECHE</t>
  </si>
  <si>
    <t>30091688-0</t>
  </si>
  <si>
    <t>INSTALACION SISTEMA AGUA POTABLE RURAL AGUA TENDIDA, CARAHUE</t>
  </si>
  <si>
    <t>30091692-0</t>
  </si>
  <si>
    <t>INSTALACION SERVICIO DE ALCANTARILLADO BAHIA INGLESA-LORETO</t>
  </si>
  <si>
    <t>30091693-0</t>
  </si>
  <si>
    <t>CONSERVACION MANEJO Y CONTROL EMBALSE EL BATO RÍO ILLAPEL</t>
  </si>
  <si>
    <t>30091704-0</t>
  </si>
  <si>
    <t>HABILITACION COMPROMISOS AMBIENTALES EMBALSE EL BATO, ILLAPEL</t>
  </si>
  <si>
    <t>30091734-0</t>
  </si>
  <si>
    <t>INSTALACION SERVICIO APR ALTOS DE CARTAGENA COMUNA DE CARTAGENA</t>
  </si>
  <si>
    <t>30091739-0</t>
  </si>
  <si>
    <t>MEJORAMIENTO RED VIAL SECTOR NORPONIENTE DE SAN FERNANDO</t>
  </si>
  <si>
    <t>30091759-0</t>
  </si>
  <si>
    <t>CONSTRUCCION DE CIRCULACIONES PEATONALES COSTERAS DE LA BOCA,NAVIDAD</t>
  </si>
  <si>
    <t>30091762-0</t>
  </si>
  <si>
    <t>NORMALIZACION LUMINARIAS EN EX-RUTA 5 SUR, RANCAGUA</t>
  </si>
  <si>
    <t>30091764-0</t>
  </si>
  <si>
    <t>REPOSICION RETEN DE RAPEL, COMUNA DE NAVIDAD</t>
  </si>
  <si>
    <t>30091772-0</t>
  </si>
  <si>
    <t>MEJORAMIENTO GIMNASIO MUNICIPAL DE COLINA, 2ª ETAPA</t>
  </si>
  <si>
    <t>30091774-0</t>
  </si>
  <si>
    <t>CONSTRUCCION PAVIMENTOS PARTICIPATIVOS ADICIONAL AL 18 PPP REG.MAULE</t>
  </si>
  <si>
    <t>30091783-0</t>
  </si>
  <si>
    <t>REPOSICION PARCIAL LICEO SAN JOSE DEL CARMEN</t>
  </si>
  <si>
    <t>30091796-0</t>
  </si>
  <si>
    <t>RESTAURACION CASA PATRONAL SAN JOSE DEL CARMEN</t>
  </si>
  <si>
    <t>30091805-0</t>
  </si>
  <si>
    <t>CONSTRUCCION ESPACIOS PUBLICOS PARA EL DEPORTE.COMUNA DE RENGO</t>
  </si>
  <si>
    <t>30091807-0</t>
  </si>
  <si>
    <t>CONSTRUCCION ELECTRIFICACIÓN SECTOR CAMINO CEMENTERIO MANZANAR</t>
  </si>
  <si>
    <t>30091809-0</t>
  </si>
  <si>
    <t>CONSTRUCCION ELECTRIFICACION SECTOR LA CAPILLA, LOCALIDAD SAN PEDRO</t>
  </si>
  <si>
    <t>30091811-0</t>
  </si>
  <si>
    <t>CONSTRUCCION PASEO COSTERO EL MORRO, IQUIQUE</t>
  </si>
  <si>
    <t>30091812-0</t>
  </si>
  <si>
    <t>HABILITACION BORDE COSTERO PENINSULA DE CAVANCHA, IQUIQUE</t>
  </si>
  <si>
    <t>30091818-0</t>
  </si>
  <si>
    <t>CONSTRUCCION ELECTRIFICACION RURAL CHINGAY, COMBARBALA</t>
  </si>
  <si>
    <t>30091822-0</t>
  </si>
  <si>
    <t>CONSTRUCCION MULTICANCHA LOS LLANOS, COMBARBALA</t>
  </si>
  <si>
    <t>30091827-0</t>
  </si>
  <si>
    <t>CONSTRUCCION SOLUCIONES SANITARIAS EL SORUCOCOMBARBALA</t>
  </si>
  <si>
    <t>30091852-0</t>
  </si>
  <si>
    <t>MEJORAMIENTO Y HABILITACION PARQUE CERRO SAN JUAN</t>
  </si>
  <si>
    <t>30091867-0</t>
  </si>
  <si>
    <t>CONSTRUCCION SOLUCIONES SANITARIAS QUILITAPIA, COMBARBALA.</t>
  </si>
  <si>
    <t>30091874-0</t>
  </si>
  <si>
    <t>CONSTRUCCION PAVIMENTO CALLE ALONSO ERCILLA, COMBARBALA</t>
  </si>
  <si>
    <t>30091880-0</t>
  </si>
  <si>
    <t>CONSTRUCCION PAVIMENTOS PARTICIPATIVOS 19° PROCESO - DE LA ARAUCANIA</t>
  </si>
  <si>
    <t>30091882-0</t>
  </si>
  <si>
    <t>MEJORAMIENTO CANAL MAL PASO COPIAPO</t>
  </si>
  <si>
    <t>30091885-0</t>
  </si>
  <si>
    <t>CONSTRUCCION CASETAS SANITARIAS CALLE ALMIRANTE LATORRE, PLACILLA</t>
  </si>
  <si>
    <t>30091888-0</t>
  </si>
  <si>
    <t>MEJORAMIENTO ESCUELA KIM RUKA, COMUNA DE CARAHUE</t>
  </si>
  <si>
    <t>30091890-0</t>
  </si>
  <si>
    <t>CONSTRUCCION CENTRO CÍVICO CONSISTORIAL LITUECHE</t>
  </si>
  <si>
    <t>30091892-0</t>
  </si>
  <si>
    <t>CONSTRUCCION ALUMBRADO PUBLICO VARIOS SECTORES, COMUNA DE LAS CABRAS</t>
  </si>
  <si>
    <t>30091894-0</t>
  </si>
  <si>
    <t>MEJORAMIENTO SERVICIO DE APR GUACARHUE, QUINTA DE TILCOCO</t>
  </si>
  <si>
    <t>30091895-0</t>
  </si>
  <si>
    <t>CONSTRUCCION PAVIMENTOS PARTICIPATIVOS 19 LLAMADO, IV REGION</t>
  </si>
  <si>
    <t>30091896-0</t>
  </si>
  <si>
    <t>MEJORAMIENTO Y AMPLIACION DE LA RED HIDROMETEOROLOGICA</t>
  </si>
  <si>
    <t>30091900-0</t>
  </si>
  <si>
    <t>CONSTRUCCION 2ª ETAPA CASETAS SANITARIAS QUINTA DE TILCOCO</t>
  </si>
  <si>
    <t>30091908-0</t>
  </si>
  <si>
    <t>NORMALIZACION Y MEJORAMIENTO CONSULTORIO MUNICIPAL DE LO MIRANDA</t>
  </si>
  <si>
    <t>30091917-0</t>
  </si>
  <si>
    <t>DIAGNOSTICO DIGANÓSTICO DE CALIDAD DE AGUAS SUBTERRÁNEAS EN RAPEL</t>
  </si>
  <si>
    <t>30091919-0</t>
  </si>
  <si>
    <t>AMPLIACION SALA CUNA PUENTE ALTA, QUINTA DE TILCOCO</t>
  </si>
  <si>
    <t>30091920-0</t>
  </si>
  <si>
    <t>REPOSICION REPOSICION CON ELEVACION DE CATEGORIA RETEN EL LACO</t>
  </si>
  <si>
    <t>30091921-0</t>
  </si>
  <si>
    <t>AMPLIACION SISTEMA DE VIGILANCIA DE CARABINEROS, TALCAHUANO</t>
  </si>
  <si>
    <t>30091925-0</t>
  </si>
  <si>
    <t>CAPACITACION EN OFICIOS PARA PERSONAS PRIVADAS DE LIBERTAD EN LA REG</t>
  </si>
  <si>
    <t>30091929-0</t>
  </si>
  <si>
    <t>MEJORAMIENTO TEATRO MUNICIPAL , COMUNA DE PEUMO</t>
  </si>
  <si>
    <t>30091931-0</t>
  </si>
  <si>
    <t>DIAGNOSTICO PUENTES EN RUTA 199-CH VILLARRICA-PUCON</t>
  </si>
  <si>
    <t>30091932-0</t>
  </si>
  <si>
    <t>MEJORAMIENTO CALLE BOLOGNESI (CALLE EL MORRO-7 DE JUNIO), ARICA</t>
  </si>
  <si>
    <t>30091936-0</t>
  </si>
  <si>
    <t>DIAGNOSTICO Y PROPUESTA DE CIERRE VERTEDEROS REGIÓN DEL LIBERTADOR</t>
  </si>
  <si>
    <t>30091948-0</t>
  </si>
  <si>
    <t>REPOSICION COLEGIO PEDRO AGUIRRE CERDA, LA ANTENA, LA SERENA</t>
  </si>
  <si>
    <t>30091955-0</t>
  </si>
  <si>
    <t>CONSTRUCCION PISCINA PÚBLICA MUNICIPALIDAD DE COLTAUCO</t>
  </si>
  <si>
    <t>30091965-0</t>
  </si>
  <si>
    <t>CONSTRUCCION BIBLIOTECA REGIONAL, COMUNA DE LA SERENA</t>
  </si>
  <si>
    <t>30091975-0</t>
  </si>
  <si>
    <t>CONSTRUCCION 2ª ETAPA CENTRO COMUNITARIO CONSEJO CONSULTIVO, LAS CIA</t>
  </si>
  <si>
    <t>30091978-0</t>
  </si>
  <si>
    <t>NORMALIZACION LICEO NIBALDO SEPULVEDA, COMUNA DE PORTEZUELO</t>
  </si>
  <si>
    <t>30091981-0</t>
  </si>
  <si>
    <t>INSTALACION AGUA POTABLE CINCO LAURELES,TROMEN BAJO Y ALTO, TEMUCO</t>
  </si>
  <si>
    <t>30091982-0</t>
  </si>
  <si>
    <t>MEJORAMIENTO PLAZA DE LLOLLEO,  COMUNA DE SAN ANTONIO</t>
  </si>
  <si>
    <t>30091994-0</t>
  </si>
  <si>
    <t>REPOSICION Y MEJORAMIENTO DE LUMINARIAS PUBLICAS DE COLINA</t>
  </si>
  <si>
    <t>30092016-0</t>
  </si>
  <si>
    <t>CONSTRUCCION PROGRAMA PAVIMENTOS PARTICIPATIVOS 19 LLAMADO, X REGION</t>
  </si>
  <si>
    <t>30092028-0</t>
  </si>
  <si>
    <t>CONSTRUCCION PARQUE RECREATIVO SAN MIGUEL EN LA COMUNA DE COLINA</t>
  </si>
  <si>
    <t>30092037-0</t>
  </si>
  <si>
    <t>CONSTRUCCION REDES SANEAMIENTO SANITARIO VILLA GENESIS, LOS ANGELES</t>
  </si>
  <si>
    <t>30092041-0</t>
  </si>
  <si>
    <t>REPOSICION EDIFICIO CONSISTORIAL DE BUIN</t>
  </si>
  <si>
    <t>30092077-0</t>
  </si>
  <si>
    <t>ACTUALIZACION PLAN DE TTE DE TEMUCO Y DESARROLLO DE ANTEPROYECTO</t>
  </si>
  <si>
    <t>30092087-0</t>
  </si>
  <si>
    <t>ACTUALIZACION PLAN DE TRANSPORTE DE VALDIVIA Y DESARROLLO DE ANTEPROY</t>
  </si>
  <si>
    <t>30092099-0</t>
  </si>
  <si>
    <t>CONSTRUCCION RED DE CICLOVÍAS DE LINARES, ANGOL Y OSORNO</t>
  </si>
  <si>
    <t>30092102-0</t>
  </si>
  <si>
    <t>CONSTRUCCION SIST. AGUA POTABLE Y ALCANTARILLADO VILLA FRANCIA</t>
  </si>
  <si>
    <t>30092103-0</t>
  </si>
  <si>
    <t>MEJORAMIENTO INTERCONEXIÓN VIAL, SAN PEDRO DE LA PAZ</t>
  </si>
  <si>
    <t>30092104-0</t>
  </si>
  <si>
    <t>MEJORAMIENTO INTERCONEXIÓN VIAL CENTRO PONIENTE, PUERTO MONTT</t>
  </si>
  <si>
    <t>30092110-0</t>
  </si>
  <si>
    <t>MEJORAMIENTO DEL CIRCUITO POBLACION MINNESOTA</t>
  </si>
  <si>
    <t>30092138-0</t>
  </si>
  <si>
    <t>MEJORAMIENTO INTEGRAL ESTADIO BELMOR ROJAS</t>
  </si>
  <si>
    <t>30092145-0</t>
  </si>
  <si>
    <t>CONSTRUCCION PROGRAMA PAVIMENTOS PARTICIPATIVOS 19º LLAMADO R. MET</t>
  </si>
  <si>
    <t>30092149-0</t>
  </si>
  <si>
    <t>CONSTRUCCION RED AGUAS LUVIAS CENTRO TALAGANTE</t>
  </si>
  <si>
    <t>30092158-0</t>
  </si>
  <si>
    <t>CONSTRUCCION MUROS DE CONTENCION VILLA NUEVO MILENIO</t>
  </si>
  <si>
    <t>30092164-0</t>
  </si>
  <si>
    <t>MEJORAMIENTO DE CALLE ADUANILLA DEL CERRO CORDILLERA DE VALPARAISO</t>
  </si>
  <si>
    <t>30092173-0</t>
  </si>
  <si>
    <t>CONSTRUCCION PROG.PAV. PARTICIPATIVOS 19° LLAMADO REGIÓN DE LOS RÍOS</t>
  </si>
  <si>
    <t>30092176-0</t>
  </si>
  <si>
    <t>CONSTRUCCION CENTRO DE SALUD FAMILIAR - PUCON</t>
  </si>
  <si>
    <t>30092179-0</t>
  </si>
  <si>
    <t>ACTUALIZACION PLAN DE TTE DE CURICÓ Y DESARROLLO DE ANTEPROYECTO</t>
  </si>
  <si>
    <t>30092181-0</t>
  </si>
  <si>
    <t>ACTUALIZACION PLAN DE TTE DE OSORNO Y DESARROLLO DE ANTEPROYECTO</t>
  </si>
  <si>
    <t>30092182-0</t>
  </si>
  <si>
    <t>CONSTRUCCION BORDE COSTERO CALETAS SUR DE IQUIQUE</t>
  </si>
  <si>
    <t>30092188-0</t>
  </si>
  <si>
    <t>CONSTRUCCION PROGRAMA PAVIM. PARTICIPATIVO 19º LLAMADO  II REGION</t>
  </si>
  <si>
    <t>30092197-0</t>
  </si>
  <si>
    <t>CONSTRUCCION PROGRAMA P. PARTICIPATIVO XIX LLAMADO, XII REGION</t>
  </si>
  <si>
    <t>30092198-0</t>
  </si>
  <si>
    <t>NORMALIZACION LICEO MANUEL MONTT, SAN JAVIER</t>
  </si>
  <si>
    <t>30092200-0</t>
  </si>
  <si>
    <t>CONSTRUCCION PROG. PAV. PART. REGIÓN VIII DECIMONOVENO LLAMADO</t>
  </si>
  <si>
    <t>30092206-0</t>
  </si>
  <si>
    <t>CONSTRUCCION SEGUNDA ETAPA CENTRO CULTURAL, PUNTA ARENAS</t>
  </si>
  <si>
    <t>30092207-0</t>
  </si>
  <si>
    <t>REPOSICION JARDIN INFANTIL Y SALA CUNA RAPUNCEL</t>
  </si>
  <si>
    <t>30092220-0</t>
  </si>
  <si>
    <t>RESTAURACION Y PUESTA EN VALOR, MUSEO PEDRO DEL RIO ZAÑARTU, HUALPÉN</t>
  </si>
  <si>
    <t>30092224-0</t>
  </si>
  <si>
    <t>CONSTRUCCION CALETA DE PESCADORES ARTESANALES EN PUERTO WILLIAMS</t>
  </si>
  <si>
    <t>30092238-0</t>
  </si>
  <si>
    <t>MEJORAMIENTO PAR FRANCISCO BILBAO - PRESIDENTE ERRAZURIZ - COYHAIQUE</t>
  </si>
  <si>
    <t>30092240-0</t>
  </si>
  <si>
    <t>CONSTRUCCION 19º LLAMADO PROGR PAVIMENTOS PARTICIPATIVOS VR</t>
  </si>
  <si>
    <t>30092241-0</t>
  </si>
  <si>
    <t>CONSTRUCCION CENTRO LARGA ESTADIA ADULTO MAYOR, VILLA ALEMANA</t>
  </si>
  <si>
    <t>30092242-0</t>
  </si>
  <si>
    <t>CONSTRUCCION 40 VIVIENDAS TUTELADAS ADULTO MAYOR, VILLA ALEMANA</t>
  </si>
  <si>
    <t>30092246-0</t>
  </si>
  <si>
    <t>REPOSICION ACERAS AVENIDA 21 DE MAYO, COMUNA DE TALAGANTE</t>
  </si>
  <si>
    <t>30092255-0</t>
  </si>
  <si>
    <t>ACTUALIZACION REDES SECUNDARIAS AGUAS LLUVIAS REGIÓN DEL BÍO BÍO</t>
  </si>
  <si>
    <t>30092265-0</t>
  </si>
  <si>
    <t>CONSTRUCCION PROGRAMA PAVIMENTOS PARTICIPATIVOS 19°, REGION DEL MAUL</t>
  </si>
  <si>
    <t>30092269-0</t>
  </si>
  <si>
    <t>RESTAURACION TEMPLO PARROQUIAL DEL NIÑO JESUS DE VILLA ALEGRE</t>
  </si>
  <si>
    <t>30092286-0</t>
  </si>
  <si>
    <t>CONSTRUCCION PAVIMENTACIÓN PARTICIPATIVA 19 LLAMADO REGIÓN DE AYSÉN</t>
  </si>
  <si>
    <t>30092293-0</t>
  </si>
  <si>
    <t>CONSTRUCCION MUROS DE CONTENCION COYHAIQUE- COCHRANE</t>
  </si>
  <si>
    <t>30092307-0</t>
  </si>
  <si>
    <t>CONSTRUCCION COLECTOR AA LL I. SERRANO - COYHAIQUE</t>
  </si>
  <si>
    <t>30092316-0</t>
  </si>
  <si>
    <t>CONSTRUCCION PROGRAMA PAVIM. PARTICIPATIVA 19° LLAMADO REGION VI</t>
  </si>
  <si>
    <t>30092324-0</t>
  </si>
  <si>
    <t>MEJORAMIENTO PAR 12 DE OCTUBRE - ARTURO PRAT - COYHAIQUE</t>
  </si>
  <si>
    <t>30092328-0</t>
  </si>
  <si>
    <t>CONSTRUCCION PUENTE SOBRE RIO NEGRO, ALERCE Y EMPALMES A VIAS EXIST.</t>
  </si>
  <si>
    <t>30092330-0</t>
  </si>
  <si>
    <t>NORMALIZACION ESTABLECIMIENTOS EDUCACIONALES URBANOS, COMUNA EL CARME</t>
  </si>
  <si>
    <t>30092332-0</t>
  </si>
  <si>
    <t>NORMALIZACION CON EQUIPAMIENTO ESCUELA VIÑA PURISIMA, TALCA</t>
  </si>
  <si>
    <t>30092342-0</t>
  </si>
  <si>
    <t>CONSTRUCCION CENTRO  LARGA ESTADIA ADULTO MAYOR,  LA SERENA-COQUIMBO</t>
  </si>
  <si>
    <t>30092349-0</t>
  </si>
  <si>
    <t>CONSTRUCCION PARQUE URBANO PORTICO DE  YERBAS BUENAS</t>
  </si>
  <si>
    <t>30092358-0</t>
  </si>
  <si>
    <t>INSTALACION AGUA POTABLE COLPANAO,ZANJA,MAQUEHUE, P.LAS CASAS</t>
  </si>
  <si>
    <t>30092360-0</t>
  </si>
  <si>
    <t>HABILITACION LABORATORIO CENTRALIZADO HOSPITAL CURANILAHUE</t>
  </si>
  <si>
    <t>30092375-0</t>
  </si>
  <si>
    <t>REPOSICION VARIOS PUENTES DE LA SEXTA REGION III ETAPA</t>
  </si>
  <si>
    <t>30092387-0</t>
  </si>
  <si>
    <t>REPOSICION RELOCALIZACION CESFAM JM BALMACEDA PIRQUE</t>
  </si>
  <si>
    <t>30092389-0</t>
  </si>
  <si>
    <t>CONSTRUCCION ELECTRIFICACION CAMARONES, ETAPA II</t>
  </si>
  <si>
    <t>30092404-0</t>
  </si>
  <si>
    <t>REPARACION MUELLE VERGARA, VIÑA DEL MAR</t>
  </si>
  <si>
    <t>30092405-0</t>
  </si>
  <si>
    <t>MEJORAMIENTO ESTADIO MUNICIPAL, GRANEROS</t>
  </si>
  <si>
    <t>30092407-0</t>
  </si>
  <si>
    <t>MEJORAMIENTO RUTA H -10; SECTOR GRANEROS - EL CRUCERO, VI REGION</t>
  </si>
  <si>
    <t>30092413-0</t>
  </si>
  <si>
    <t>MEJORAMIENTO  CANCHA DE HOCKEY, SAN JAVIER</t>
  </si>
  <si>
    <t>30092414-0</t>
  </si>
  <si>
    <t>REPOSICION INTERNADO ESCUELA G-35,VISVIRI, COMUNA DE GENERAL LAGOS</t>
  </si>
  <si>
    <t>30092415-0</t>
  </si>
  <si>
    <t>MEJORAMIENTO DE LA CANCHA DEL ESTADIO MUNICIPAL DE MAUL</t>
  </si>
  <si>
    <t>30092416-0</t>
  </si>
  <si>
    <t>CONSTRUCCION OBRAS COMPLEMENTARIAS PATIN CARERRA CURICO</t>
  </si>
  <si>
    <t>30092417-0</t>
  </si>
  <si>
    <t>CONSTRUCCION , AMPLIACIÓN Y MEJORAMIENTO CENTRO DEPORTIVO PTO. MONTT</t>
  </si>
  <si>
    <t>30092422-0</t>
  </si>
  <si>
    <t>CONSTRUCCION BIBLIOTECA PÚBLICA PADRE HURTADO</t>
  </si>
  <si>
    <t>30092423-0</t>
  </si>
  <si>
    <t>MEJORAMIENTO INTEGRAL ACERAS CALLE 1 SUR ENTRE L. FERREA Y 18 OTE.</t>
  </si>
  <si>
    <t>30092435-0</t>
  </si>
  <si>
    <t>REPOSICION POSTA SALUD RURAL SECTOR QUINCHAO, COMUNA DE QUINCHAO</t>
  </si>
  <si>
    <t>30092441-0</t>
  </si>
  <si>
    <t>MEJORAMIENTO CONECTIVIDAD MARÍTIMA PICHANCO - CALETA GONZALO, PALENA</t>
  </si>
  <si>
    <t>30092442-0</t>
  </si>
  <si>
    <t>MEJORAMIENTO CONECTIVIDAD MARITIMA LA ARENA - PUELCHE, X REGIÓN</t>
  </si>
  <si>
    <t>30092443-0</t>
  </si>
  <si>
    <t>AMPLIACION RED  AGUA  POTABLE Y ALCANTARILLADO, CALLE BUERAS</t>
  </si>
  <si>
    <t>30092448-0</t>
  </si>
  <si>
    <t>REPOSICION LUMINARIAS PUBLICAS COMUNA DE LA FLORIDA</t>
  </si>
  <si>
    <t>30092451-0</t>
  </si>
  <si>
    <t>CONSTRUCCION PLAZA Y JUEGOS DE AGUA, SECTOR ALAMEDA DE TALCA</t>
  </si>
  <si>
    <t>30092457-0</t>
  </si>
  <si>
    <t>REPOSICION EDIFICIO CONSISTORIAL SAN JAVIER</t>
  </si>
  <si>
    <t>30092467-0</t>
  </si>
  <si>
    <t>MEJORAMIENTO PLAYA CABEZAL SUR , TALTAL</t>
  </si>
  <si>
    <t>30092471-0</t>
  </si>
  <si>
    <t>CONSTRUCCION MULTICANCHA EN POBLACION PRINCIPAL, COMUNA DE TENO</t>
  </si>
  <si>
    <t>30092472-0</t>
  </si>
  <si>
    <t>CONSTRUCCION MULTICANCHA EN VILLA NAVIDAD, COMUNA DE TENO</t>
  </si>
  <si>
    <t>30092474-0</t>
  </si>
  <si>
    <t>MEJORAMIENTO Y AMPLIACION ALUMBRADO PUBLICO HACIENDA DE TENO</t>
  </si>
  <si>
    <t>30092479-0</t>
  </si>
  <si>
    <t>CONSTRUCCION OFICINA DIRECCIÓN REGIONAL GENDARMERIA VII</t>
  </si>
  <si>
    <t>30092480-0</t>
  </si>
  <si>
    <t>MEJORAMIENTO RECINTO DEPORTIVO CENDYR, LA SERENA</t>
  </si>
  <si>
    <t>30092484-0</t>
  </si>
  <si>
    <t>CONSTRUCCION MULTICANCHA UNIDAD VECINAL CENTRO</t>
  </si>
  <si>
    <t>30092490-0</t>
  </si>
  <si>
    <t>MEJORAMIENTO Y AMPLIACION ALUMBRADO PUBLICO DE MORZA, COMUNA DE TENO</t>
  </si>
  <si>
    <t>30092493-0</t>
  </si>
  <si>
    <t>MEJORAMIENTO Y AMPLIACION ALUMBRADO PUBLICO VILUCO ALTO,  TENO</t>
  </si>
  <si>
    <t>30092514-0</t>
  </si>
  <si>
    <t>CONSTRUCCION CENTRO RECREATIVO AGUA GREDOSA RAUCO</t>
  </si>
  <si>
    <t>30092515-0</t>
  </si>
  <si>
    <t>REPOSICION SALA COMEDOR, OFICINAS, SALA DE ESTUDIO, ESCUELA G-35</t>
  </si>
  <si>
    <t>30092521-0</t>
  </si>
  <si>
    <t>REPOSICION MEDIA LUNA MUNICIPAL</t>
  </si>
  <si>
    <t>30092524-0</t>
  </si>
  <si>
    <t>REPOSICION ESCUELA QUECHEREGUA DE PICHINGAL</t>
  </si>
  <si>
    <t>30092536-0</t>
  </si>
  <si>
    <t>REPOSICION PARCIAL CON EQUIPAMIENTO ESC EDO FREI</t>
  </si>
  <si>
    <t>30092543-0</t>
  </si>
  <si>
    <t>MEJORAMIENTO E INSTALACION ALUMB.  PUBLICO SECTOR RURAL ORIENTE TENO</t>
  </si>
  <si>
    <t>30092548-0</t>
  </si>
  <si>
    <t>CONSTRUCCION DE ALUMBRADO PUBLICO SECTOR RURAL PONIENTE DE TENO</t>
  </si>
  <si>
    <t>30092549-0</t>
  </si>
  <si>
    <t>CONSTRUCCION RED PRIMARIA AGUAS LLUVIAS POBLACION MODELO PTO MONTT</t>
  </si>
  <si>
    <t>30092554-0</t>
  </si>
  <si>
    <t>REPOSICION CON EQUIPAMIENTO 4TA COMPAÑIA CUERPO DE BOMBEROS CURICO</t>
  </si>
  <si>
    <t>30092555-0</t>
  </si>
  <si>
    <t>REPOSICION COMPLEJO DEPORTIVO MUNICIPAL DE MOLINA</t>
  </si>
  <si>
    <t>30092559-0</t>
  </si>
  <si>
    <t>RESTAURACION IGLESIA SAN  FRANCISCO DE CURICO</t>
  </si>
  <si>
    <t>30092560-0</t>
  </si>
  <si>
    <t>REPOSICION EDIFICIO CONSISTORIAL ILUSTRE MUNICIPALIDAD DE Y.BUENAS</t>
  </si>
  <si>
    <t>30092561-0</t>
  </si>
  <si>
    <t>MEJORAMIENTO PLAZA DE ARMAS Y CENTRO CIVICO COMUNA SAN RAFAEL</t>
  </si>
  <si>
    <t>30092566-0</t>
  </si>
  <si>
    <t>AMPLIACION Y REMODELACION EDIFICIO CONSITORIAL DE VICHUQUEN</t>
  </si>
  <si>
    <t>30092567-0</t>
  </si>
  <si>
    <t>MEJORAMIENTO SERVICIO DE APR LA LÍNEA - ALHUÉ</t>
  </si>
  <si>
    <t>30092571-0</t>
  </si>
  <si>
    <t>MEJORAMIENTO SERVICIO DE APR CHOLQUI MANANTIALES - MELIPILLA</t>
  </si>
  <si>
    <t>30092576-0</t>
  </si>
  <si>
    <t>CONSTRUCCION EDIFICIO JUZGADO DE FAMILIA OSORNO</t>
  </si>
  <si>
    <t>30092577-0</t>
  </si>
  <si>
    <t>MEJORAMIENTO INTERCONEXION VIAL SECTOR ORIENTE PONIENTE GRANEROS</t>
  </si>
  <si>
    <t>30092585-0</t>
  </si>
  <si>
    <t>INSTALACION A.P.R.QUECHEREHUE,HUERERE,HUECHULELFUN,LEUFUCHE, CUNCO</t>
  </si>
  <si>
    <t>30092590-0</t>
  </si>
  <si>
    <t>CONSTRUCCION CÁNCHA DE FUTBOL CENDYR, LA SERENA</t>
  </si>
  <si>
    <t>30092591-0</t>
  </si>
  <si>
    <t>REPOSICION TOTAL CESFAM LARAQUETE, COMUNA DE ARAUCO</t>
  </si>
  <si>
    <t>30092592-0</t>
  </si>
  <si>
    <t>REPOSICION CUBIERTA PISCINA CENDYR, LA SERENA (DISEÑO)</t>
  </si>
  <si>
    <t>30092599-0</t>
  </si>
  <si>
    <t>CONSTRUCCION SISTEMA EVAC.AGUAS LLUVIAS POB LIBERTAD SECTOR PONIENTE</t>
  </si>
  <si>
    <t>30092605-0</t>
  </si>
  <si>
    <t>CONSTRUCCION SISTEMA DRENAJE POBLACION SAN FRANCISCO</t>
  </si>
  <si>
    <t>30092606-0</t>
  </si>
  <si>
    <t>REPOSICION ESCUELA RURAL ANA NELLY OYARZUN</t>
  </si>
  <si>
    <t>30092609-0</t>
  </si>
  <si>
    <t>REPOSICION ESCUELA AYTUE, CASTRO</t>
  </si>
  <si>
    <t>30092611-0</t>
  </si>
  <si>
    <t>REPOSICION GIMNASIO ESC. INES MUÑOZ GARCIA, COMUNA DE CASTRO</t>
  </si>
  <si>
    <t>30092626-0</t>
  </si>
  <si>
    <t>MEJORAMIENTO SERVICIOS TURISTICOS EN RESERVA NACIONAL LOS FLAMENCOS</t>
  </si>
  <si>
    <t>30092631-0</t>
  </si>
  <si>
    <t>REPOSICION ESCUELA RURAL TAMBILLOS, COQUIMBO</t>
  </si>
  <si>
    <t>30092644-0</t>
  </si>
  <si>
    <t>MEJORAMIENTO CALLE MANUEL MONTT, LOS MUERMOS</t>
  </si>
  <si>
    <t>30092652-0</t>
  </si>
  <si>
    <t>REPOSICION EDIFIFICIO JUZGADO DE FAMILIA EN CHILLAN</t>
  </si>
  <si>
    <t>30092658-0</t>
  </si>
  <si>
    <t>MEJORAMIENTO CALLES R. BLANCO, R. LOS PALOS, B. DIAZ-PTO. AYSEN</t>
  </si>
  <si>
    <t>30092659-0</t>
  </si>
  <si>
    <t>CONSTRUCCION POLIDEPORTIVO LLANQUIHUE</t>
  </si>
  <si>
    <t>30092686-0</t>
  </si>
  <si>
    <t>MEJORAMIENTO E IMPLEMENTACION ACCESO UNIVERSAL PISCINAS, PMS</t>
  </si>
  <si>
    <t>30092687-0</t>
  </si>
  <si>
    <t>REPOSICION SEÑALIZACION ZOOLOGICO NACIONAL, REGION METROPOLITANA</t>
  </si>
  <si>
    <t>30092697-0</t>
  </si>
  <si>
    <t>ANALISIS Y EV. NVAS ESTRAT INTERCONEX. FISICA ENTRE REG XI Y XII</t>
  </si>
  <si>
    <t>30092698-0</t>
  </si>
  <si>
    <t>CONSTRUCCION COMPLEJO DEPORTIVO COMUNA DE PIRQUE</t>
  </si>
  <si>
    <t>30092700-0</t>
  </si>
  <si>
    <t>NORMALIZACION RED DE ALUMBRADO RUTA 9, PTO. BORIES, NATALES</t>
  </si>
  <si>
    <t>30092701-0</t>
  </si>
  <si>
    <t>CONSTRUCCION DE RED GLACIOLOGICA EN EL MARCO ESTRAT NAC DE GLACIARES</t>
  </si>
  <si>
    <t>30092719-0</t>
  </si>
  <si>
    <t>CONSTRUCCION VIVIENDAS BIOCLIMÁTICAS, PUERTO WILLIAMS</t>
  </si>
  <si>
    <t>30092721-0</t>
  </si>
  <si>
    <t>REPOSICION PAVIMENTO CALLE S. ALDEA - PTO. AYSEN</t>
  </si>
  <si>
    <t>30092722-0</t>
  </si>
  <si>
    <t>MEJORAMIENTO PAVIMENTACION AV. CENTRAL, ISLA NEGRA, EL QUISCO</t>
  </si>
  <si>
    <t>30092723-0</t>
  </si>
  <si>
    <t>MEJORAMIENTO PAVIMENTACION SUBIDA LOS LOBOS, COMUNA DE EL QUISCO</t>
  </si>
  <si>
    <t>30092736-0</t>
  </si>
  <si>
    <t>CONSTRUCCION RED NACIONAL LABORATORIOS AMBIENTALES  - OSORNO</t>
  </si>
  <si>
    <t>30092737-0</t>
  </si>
  <si>
    <t>MEJORAMIENTO ESPACIOS PUBLICOS VECINALES Cº ALEGRE DE VALPARAISO</t>
  </si>
  <si>
    <t>30092739-0</t>
  </si>
  <si>
    <t>INSTALACION A.POTABLE NEICUF POCULON,T.SCHMIDT Y SALTAPURA,IMPERIAL</t>
  </si>
  <si>
    <t>30092740-0</t>
  </si>
  <si>
    <t>REPOSICION SERVICIO MÉDICO LEGAL DE SAN ANTONIO</t>
  </si>
  <si>
    <t>30092746-0</t>
  </si>
  <si>
    <t>CONSTRUCCION RED NACIONAL LABORATORIOS AMBIENTALES - ARICA</t>
  </si>
  <si>
    <t>30092747-0</t>
  </si>
  <si>
    <t>CONSTRUCCION SALA CUNA Y  REPOSICION JARDIN INFANTIL LAS TOBAS</t>
  </si>
  <si>
    <t>30092751-0</t>
  </si>
  <si>
    <t>CONSTRUCCION RED NACIONAL LABORATORIOS AMBIENTALES - QUINTA REGION</t>
  </si>
  <si>
    <t>30092753-0</t>
  </si>
  <si>
    <t>CONSTRUCCION RED NACIONAL LABORATORIOS AMBIENTALES - CHILLAN</t>
  </si>
  <si>
    <t>30092767-0</t>
  </si>
  <si>
    <t>CONSTRUCCION RED NACIONAL LABORATORIOS AMBIENTALES - AYSEN</t>
  </si>
  <si>
    <t>30092782-0</t>
  </si>
  <si>
    <t>CONSTRUCCION PARQUE DE LA CHILENIDAD CERRO 18, LO BARNECHEA</t>
  </si>
  <si>
    <t>30092791-0</t>
  </si>
  <si>
    <t>CONSTRUCCION VIVIENDAS TUTELADAS ADULTO MAYOR, PORVENIR</t>
  </si>
  <si>
    <t>30092800-0</t>
  </si>
  <si>
    <t>CONSTRUCCION LICEO POLITECNICO COMUNA DE COLCHANE</t>
  </si>
  <si>
    <t>30092801-0</t>
  </si>
  <si>
    <t>MEJORAMIENTO INTEGRAL CENTRO CULTURAL DE RENAICO</t>
  </si>
  <si>
    <t>30092804-0</t>
  </si>
  <si>
    <t>REPOSICION ESCUELA ULDA ARACENA GONZALEZ, NOGALES</t>
  </si>
  <si>
    <t>30092819-0</t>
  </si>
  <si>
    <t>ANALISIS DIAG TECNO COMUNICACION E INFORMACION A USUARIO DE TPTE</t>
  </si>
  <si>
    <t>30092848-0</t>
  </si>
  <si>
    <t>REPOSICION POSTA RURAL CHUMELDEN</t>
  </si>
  <si>
    <t>30092849-0</t>
  </si>
  <si>
    <t>REPOSICION POSTA RURAL CASA DE PESCA</t>
  </si>
  <si>
    <t>30092851-0</t>
  </si>
  <si>
    <t>REPOSICION ESCUELA E INTERNADO VALLE EL FRIO, CHAITEN</t>
  </si>
  <si>
    <t>30092858-0</t>
  </si>
  <si>
    <t>REPOSICION ESCUELA G-524 CHOMIO, PADRE LAS CASAS</t>
  </si>
  <si>
    <t>30092889-0</t>
  </si>
  <si>
    <t>ANALISIS Y DESARROLLO PLANES MAESTROS DE G.T., ANTOFAGASTA</t>
  </si>
  <si>
    <t>30092921-0</t>
  </si>
  <si>
    <t>CONSTRUCCION CENTRO LARGA ESTADÍA - VALDIVIA</t>
  </si>
  <si>
    <t>30092935-0</t>
  </si>
  <si>
    <t>ANALISIS Y DESARROLLO PLANES MAESTROS DE G.T., SAN FELIPE</t>
  </si>
  <si>
    <t>30092940-0</t>
  </si>
  <si>
    <t>ANALISIS Y DES P MAEST GEST DE TTO CURANI, S CARLOS, MULCH Y LEB</t>
  </si>
  <si>
    <t>30092941-0</t>
  </si>
  <si>
    <t>CONSTRUCCION BORDE COSTERO, SECTOR JUAN DE SAAVEDRA VALPARAISO</t>
  </si>
  <si>
    <t>30092942-0</t>
  </si>
  <si>
    <t>ANALISIS Y DES PLANES MAESTROS GEST DE TTO VILLARRICA Y VICTORIA</t>
  </si>
  <si>
    <t>30092943-0</t>
  </si>
  <si>
    <t>ANALISIS Y DES PLANES MAESTROS GEST DE TTO PANGUIPULLI Y RIO BUE</t>
  </si>
  <si>
    <t>30092944-0</t>
  </si>
  <si>
    <t>LEVANTAMIENTO PLAN MAESTRO DE BORDE COSTERO XV REGIÓN</t>
  </si>
  <si>
    <t>30092945-0</t>
  </si>
  <si>
    <t>ANALISIS Y DES PLANES MAESTROS GEST TTO AYSEN Y PTO NATALES</t>
  </si>
  <si>
    <t>30092956-0</t>
  </si>
  <si>
    <t>MEJORAMIENTO PAVIMENTACION CALLE DR MONCKEBERG, COMUNA EL TABO</t>
  </si>
  <si>
    <t>30092957-0</t>
  </si>
  <si>
    <t>MEJORAMIENTO PAVIMENTACION CIRCUITO RIQUELME-CENTENARIO ,EL TABO</t>
  </si>
  <si>
    <t>30092958-0</t>
  </si>
  <si>
    <t>MEJORAMIENTO PAVIMENTACION CALLE ARELLANO, COMUNA DE EL TABO</t>
  </si>
  <si>
    <t>30092959-0</t>
  </si>
  <si>
    <t>REPOSICION MUSEO ARQUEOLOGICO  G. LE PAIGE  SPA</t>
  </si>
  <si>
    <t>30092965-0</t>
  </si>
  <si>
    <t>CONSTRUCCION CERCO PERIM. EN C. DE REPROD. HUEMULES EN LA R.N.ÑUBLE</t>
  </si>
  <si>
    <t>30092973-0</t>
  </si>
  <si>
    <t>INSTALACION Y REPOS. ALUMBRADO AREA RURAL Y URBANA C. MELIPILLA</t>
  </si>
  <si>
    <t>30092976-0</t>
  </si>
  <si>
    <t>MEJORAMIENTO TRIBUNALES DE FAMILIA DE CONCEPCION</t>
  </si>
  <si>
    <t>30092985-0</t>
  </si>
  <si>
    <t>MEJORAMIENTO I-532,LA CAPILLA LO VALIDIVIA, I-502, CAHUIL-BUCALEMU</t>
  </si>
  <si>
    <t>30092994-0</t>
  </si>
  <si>
    <t>CAPACITACION DOCENTE METODOLOGIA PARA EL BUEN TRATO. REGION COQUIMBO</t>
  </si>
  <si>
    <t>30092996-0</t>
  </si>
  <si>
    <t>CONSTRUCCION MURO DEFENSA SECTOR NORTE Y SUR, PUERTO SAAVEDRA</t>
  </si>
  <si>
    <t>30093005-0</t>
  </si>
  <si>
    <t>CONSTRUCCION PARQUE URBANO KAUKARI, RIO COPIAPO</t>
  </si>
  <si>
    <t>30093020-0</t>
  </si>
  <si>
    <t>HABILITACION PAR VIAL FILOMENA GARATE - RAMON ROSALES</t>
  </si>
  <si>
    <t>30093026-0</t>
  </si>
  <si>
    <t>HABILITACION CONEXIÓN ARTURO PRAT - DOMINGO SANTA MARÍA</t>
  </si>
  <si>
    <t>30093042-0</t>
  </si>
  <si>
    <t>CONSTRUCCION HOSPITAL DE DIA, HOSPITAL DE CASTRO</t>
  </si>
  <si>
    <t>30093044-0</t>
  </si>
  <si>
    <t>CONSTRUCCION DEF. FLUVIALES  SECTOR MAL PASO PUTAENDO</t>
  </si>
  <si>
    <t>30093051-0</t>
  </si>
  <si>
    <t>REPOSICION SISTEMA ELECTRICO ARCHIVO NACIONAL MIRAFLORES 50</t>
  </si>
  <si>
    <t>30093052-0</t>
  </si>
  <si>
    <t>REPOSICION SISTEMA DE AGUA POTABLE RURAL DE CERRO SOMBRERO, ARICA</t>
  </si>
  <si>
    <t>30093054-0</t>
  </si>
  <si>
    <t>CONSTRUCCION CICLOVIA LICAHUE - COMUNIDAD  MELIMAN,CONTULMO</t>
  </si>
  <si>
    <t>30093055-0</t>
  </si>
  <si>
    <t>REPOSICION PARCIAL SISTEMA DE APR DE LAS MAITAS, ARICA</t>
  </si>
  <si>
    <t>30093056-0</t>
  </si>
  <si>
    <t>REPOSICION SISTEMA DE AGUA POTABLE RURAL DE SOBRAYA, ARICA</t>
  </si>
  <si>
    <t>30093059-0</t>
  </si>
  <si>
    <t>CONSTRUCCION CONECTIVIDAD PEATONAL Y CICLOVÍA AV. BORGOÑO ENTRE ACC</t>
  </si>
  <si>
    <t>30093060-0</t>
  </si>
  <si>
    <t>MEJORAMIENTO DE CANALES ARRIBA Y ABAJO DE CATEMU Y PEPINO</t>
  </si>
  <si>
    <t>30093065-0</t>
  </si>
  <si>
    <t>INSTALACION ELECTRIFICACIÓN DIVERSOS SECTORES COMUNA PETORCA</t>
  </si>
  <si>
    <t>30093072-0</t>
  </si>
  <si>
    <t>MEJORAMIENTO CIRCUITO PORTALES - O´HIGGINS, SAN ANTONIO</t>
  </si>
  <si>
    <t>30093087-0</t>
  </si>
  <si>
    <t>CONSTRUCCION CENTRO LARGA ESTADIA RANCAGUA</t>
  </si>
  <si>
    <t>30093088-0</t>
  </si>
  <si>
    <t>REPARACION VIVIENDAS SOCIALES C.H. GUAÑACAGUA III, ARICA</t>
  </si>
  <si>
    <t>30093099-0</t>
  </si>
  <si>
    <t>EXPLORACION FUENTES DE CAPTACIÓN DE RECURSO HÍDRICO REGIÓN COQUIMBO</t>
  </si>
  <si>
    <t>30093102-0</t>
  </si>
  <si>
    <t>CONSTRUCCION SIST. DE SEGURIDAD PARQUE METROPOLITANO DE SANTIAGO, RM</t>
  </si>
  <si>
    <t>30093103-0</t>
  </si>
  <si>
    <t>CONSTRUCCION CENTRO LARGA ESTADÍA SAN FERNANDO</t>
  </si>
  <si>
    <t>30093112-0</t>
  </si>
  <si>
    <t>REPOSICION PISCINAS MUNICIPALES DE RETIRO</t>
  </si>
  <si>
    <t>30093113-0</t>
  </si>
  <si>
    <t>ANALISIS Y  VALORACIÓN EC. DE BIENES Y SERV. AMBIENTALES</t>
  </si>
  <si>
    <t>30093127-0</t>
  </si>
  <si>
    <t>CONSTRUCCION CENTRO CÍVICO REGIÓN DE LOS RÍOS</t>
  </si>
  <si>
    <t>30093134-0</t>
  </si>
  <si>
    <t>REPOSICION ESCUELA BASICA EL MELÓN, NOGALES</t>
  </si>
  <si>
    <t>30093136-0</t>
  </si>
  <si>
    <t>AMPLIACION MUSEO DE HISTORIA NATURAL DE CONCEPCION</t>
  </si>
  <si>
    <t>30093139-0</t>
  </si>
  <si>
    <t>CONSTRUCCION CONEXIÓN VIAL RUTA A-65 -RUTA 5 (SARA)</t>
  </si>
  <si>
    <t>30093142-0</t>
  </si>
  <si>
    <t>CONSTRUCCION TALLER DE ESPECIALIDADES DE SERVICIOS HOTELEROS</t>
  </si>
  <si>
    <t>30093143-0</t>
  </si>
  <si>
    <t>CONSTRUCCION PAVIMENTOS CALLES ÑUBLE Y GRAL. VENEGAS, SAN CARLOS</t>
  </si>
  <si>
    <t>30093165-0</t>
  </si>
  <si>
    <t>MEJORAMIENTO RUTA A-760 KM 14.00 AL 54.30, REGION DE TARAPACÁ</t>
  </si>
  <si>
    <t>30093205-0</t>
  </si>
  <si>
    <t>CONSTRUCCION CENTRO DE OPERACIONES Y EMERGENCIAS DE CARABINEROS</t>
  </si>
  <si>
    <t>30093221-0</t>
  </si>
  <si>
    <t>MEJORAMIENTO Y HABILITACIÓN R 60CH (LA PÓLVORA) S:CR 68 - ACC PUERTO</t>
  </si>
  <si>
    <t>30093222-0</t>
  </si>
  <si>
    <t>MEJORAMIENTO CONEXIÓN VIAL PASADA POR CORRAL</t>
  </si>
  <si>
    <t>30093223-0</t>
  </si>
  <si>
    <t>MEJORAMIENTO PASADA URBANA R A-27 S: RTDA A. ARENAS- LOTEO MONTALVO</t>
  </si>
  <si>
    <t>30093224-0</t>
  </si>
  <si>
    <t>MEJORAMIENTO PASADAS URBANAS RUTA I-50 VI REG. DEL LIB.B.OHIGGINS</t>
  </si>
  <si>
    <t>30093225-0</t>
  </si>
  <si>
    <t>DIAGNOSTICO PLANES MARCOS DE DESARROLLO TERRITORIAL PMDT2</t>
  </si>
  <si>
    <t>30093229-0</t>
  </si>
  <si>
    <t>INSTALACION AGUA POTABLE RENICURA,RANQUILCO Y LA PIEDRA, GALVARINO</t>
  </si>
  <si>
    <t>30093252-0</t>
  </si>
  <si>
    <t>MEJORAMIENTO SERVICIO DE APR CALIFORNIA, DOÑIHUE</t>
  </si>
  <si>
    <t>30093254-0</t>
  </si>
  <si>
    <t>MEJORAMIENTO DE VEREDAS, COMUNAS INTEGRANTES ASOCIACION PUNILLA</t>
  </si>
  <si>
    <t>30093255-0</t>
  </si>
  <si>
    <t>MEJORAMIENTO RUTA D-697 LA LIGUA - LA ISLA - LA CUADRA - CRUCE D-715</t>
  </si>
  <si>
    <t>30093300-0</t>
  </si>
  <si>
    <t>MEJORAMIENTO RUTA D-75 HUENTELAUQUEN - CONFLUENCIA</t>
  </si>
  <si>
    <t>30093301-0</t>
  </si>
  <si>
    <t>AMPLIACION SERVICIO APR QUEBRADA ESCOBARES COMUNA DE VILLA ALEMANA</t>
  </si>
  <si>
    <t>30093304-0</t>
  </si>
  <si>
    <t>CONSTRUCCION CENTRO CULTURAL COBA</t>
  </si>
  <si>
    <t>30093307-0</t>
  </si>
  <si>
    <t>REPOSICION HOGAR ESTUDIANTIL WE LIWEN, VALDIVIA</t>
  </si>
  <si>
    <t>30093309-0</t>
  </si>
  <si>
    <t>REPOSICION LICEO ALFREDO BARRIA OYARZUN,CURACO DE VELEZ</t>
  </si>
  <si>
    <t>30093329-0</t>
  </si>
  <si>
    <t>MEJORAMIENTO DE ESP.PUB Y CONST. DE CICLOVIA AV.C.BLEST-BICENT.-PAC</t>
  </si>
  <si>
    <t>30093342-0</t>
  </si>
  <si>
    <t>RESTAURACION PUESTA EN VALOR TORREONES LOS CANELOS Y DEL BARRO</t>
  </si>
  <si>
    <t>30093344-0</t>
  </si>
  <si>
    <t>RESTAURACION PUESTA EN VALOR CASA FURNIEL, RIO BUENO</t>
  </si>
  <si>
    <t>30093346-0</t>
  </si>
  <si>
    <t>RESTAURACION PUESTA EN VALOR BATERIA DEL FUERTE SAN CARLOS</t>
  </si>
  <si>
    <t>30093364-0</t>
  </si>
  <si>
    <t>MEJORAMIENTO RUTA L-640, SECTOR CRUCE LONG.-LA VIRGEN</t>
  </si>
  <si>
    <t>30093366-0</t>
  </si>
  <si>
    <t>CONSTRUCCION CENTRO REGIONAL BIOTECNOLOGIA EN ZONAS ARIDAS-BIOTECZA</t>
  </si>
  <si>
    <t>30093372-0</t>
  </si>
  <si>
    <t>CONSTRUCCION PASEO PEATONAL RAMIREZ Y PLAZA 23 DE MARZO, CALAMA</t>
  </si>
  <si>
    <t>30093386-0</t>
  </si>
  <si>
    <t>EXPLORACION FUENTES DE CAPTACIÓN DE RECURSO HÍDRICO, R. COQUIMBO</t>
  </si>
  <si>
    <t>30093389-0</t>
  </si>
  <si>
    <t>REPOSICION LABORATORIO DE VIALIDAD REGION DE COQUIMBO</t>
  </si>
  <si>
    <t>30093394-0</t>
  </si>
  <si>
    <t>CONSTRUCCION CAMINO DE PENETRACION BAHIA TALCAHUANO-CR.EST WORSLEY</t>
  </si>
  <si>
    <t>30093396-0</t>
  </si>
  <si>
    <t>CONSTRUCCION CAMINO DE PENETRACION ESTERO WORSLEY - FIORDO STAINES</t>
  </si>
  <si>
    <t>30093398-0</t>
  </si>
  <si>
    <t>MEJORAMIENTO RUTA T-559 SECTOR LLIFEN-ARQUILHUE</t>
  </si>
  <si>
    <t>30093407-0</t>
  </si>
  <si>
    <t>MEJORAMIENTO RUTA 21-CH SECTOR ASCOTAN - OLLAGÜE</t>
  </si>
  <si>
    <t>30093410-0</t>
  </si>
  <si>
    <t>LEVANTAMIENTO PLAN DESARROLLO TURISTICO CONCON</t>
  </si>
  <si>
    <t>30093411-0</t>
  </si>
  <si>
    <t>MEJORAMIENTO ADUCCION SISTEMA APR CHUNGUNGO, LA HIGUERA</t>
  </si>
  <si>
    <t>30093414-0</t>
  </si>
  <si>
    <t>CONSTRUCCION CIERRE DEL VERTEDERO MUNICIPAL, COMUNA DE SAN IGNACIO</t>
  </si>
  <si>
    <t>30093415-0</t>
  </si>
  <si>
    <t>REPARACION INTEGRAL LOSAS EDIFICIO MOP PUERTO MONTT</t>
  </si>
  <si>
    <t>30093422-0</t>
  </si>
  <si>
    <t>REPOSICION DEL RETÉN QUINCHAMALÍ</t>
  </si>
  <si>
    <t>30093431-0</t>
  </si>
  <si>
    <t>MEJORAMIENTO Y AMPLIACIÓN DEL RETÉN RUCAPEQUEN</t>
  </si>
  <si>
    <t>30093443-0</t>
  </si>
  <si>
    <t>MEJORAMIENTO Y AMPLIACIÓN APR SAN JOAQUÍN DE LOS MAYOS, MACHALI</t>
  </si>
  <si>
    <t>30093448-0</t>
  </si>
  <si>
    <t>MEJORAMIENTO Y AMPLIACIÓN DEL RETÉN SANTA FÉ</t>
  </si>
  <si>
    <t>30093450-0</t>
  </si>
  <si>
    <t>CONSTRUCCION MEJOR. RUTA 201-CH SECTOR: COÑARIPE - PELLAIFA</t>
  </si>
  <si>
    <t>30093451-0</t>
  </si>
  <si>
    <t>REPOSICION DEL RETÉN SAN CARLOS DE PURÉN</t>
  </si>
  <si>
    <t>30093452-0</t>
  </si>
  <si>
    <t>REPOSICION DEL RETÉN DE CARABINEROS EL ALAMO</t>
  </si>
  <si>
    <t>30093458-0</t>
  </si>
  <si>
    <t>REPOSICION CUARTEL GENERAL DE BOMBEROS, LOS LAGOS</t>
  </si>
  <si>
    <t>30093467-0</t>
  </si>
  <si>
    <t>AMPLIACION ESCUELA EL MILAGRO, COMUNA DE LA SERENA</t>
  </si>
  <si>
    <t>30093483-0</t>
  </si>
  <si>
    <t>CONSTRUCCION EDIFICIO TRIBUNALES FAMILIA SAN FELIPE</t>
  </si>
  <si>
    <t>30093506-0</t>
  </si>
  <si>
    <t>CONSTRUCCION PAVIMENTACION MACROURBANIZACION PUERTO SECO, CALAMA</t>
  </si>
  <si>
    <t>30093512-0</t>
  </si>
  <si>
    <t>MEJORAMIENTO SEMAF. Y HABILIT. SCAT, CALLES MAIPON Y OTRAS, CHILLAN</t>
  </si>
  <si>
    <t>30093518-0</t>
  </si>
  <si>
    <t>HABILITACION CORREDOR TRANSP. PUBLICO CORONEL: COLCURA-LOS LABOREOS</t>
  </si>
  <si>
    <t>30093523-0</t>
  </si>
  <si>
    <t>CONSTRUCCION DE OBRAS DE URBANIZ BASICAS CERES-BELLAVISTA, LA SERENA</t>
  </si>
  <si>
    <t>30093536-0</t>
  </si>
  <si>
    <t>MEJORAMIENTO APR EL NARANJAL BELLAVISTA, SAN VICENTE DE TAGUA TAGUA</t>
  </si>
  <si>
    <t>30093537-0</t>
  </si>
  <si>
    <t>REPOSICION DIRECCION REGIONAL DEL IND REGION MAULE</t>
  </si>
  <si>
    <t>30093539-0</t>
  </si>
  <si>
    <t>MEJORAMIENTO SIST. EVAC. A.LLUVIAS COLECTOR 8 NORTE VIÑA DEL MAR</t>
  </si>
  <si>
    <t>30093544-0</t>
  </si>
  <si>
    <t>REPOSICION CENTRO COMUNITARIO LOCALIDAD DE LA CAMPANA, VICUÑA</t>
  </si>
  <si>
    <t>30093555-0</t>
  </si>
  <si>
    <t>MEJORAMIENTO SISTEMA APR BARRAZA ALTO - SOCOS, OVALLE</t>
  </si>
  <si>
    <t>30093557-0</t>
  </si>
  <si>
    <t>AMPLIACION OFICINA REGISTRO CIVIL DE PUENTE ALTO</t>
  </si>
  <si>
    <t>30093561-0</t>
  </si>
  <si>
    <t>REPOSICION COLEGIO DARIO SALAS, LAS COMPAÑÍAS, LA SERENA</t>
  </si>
  <si>
    <t>30093562-0</t>
  </si>
  <si>
    <t>CONSTRUCCION PAVIMENTO CALLE PUENTE - COIHUECO</t>
  </si>
  <si>
    <t>30093566-0</t>
  </si>
  <si>
    <t>CONSTRUCCION CENTRO COMUNITARIO CASA DE LA CIUDADANIA, LA SERENA</t>
  </si>
  <si>
    <t>30093567-0</t>
  </si>
  <si>
    <t>DIAGNOSTICO ORDENAMIENTO TERRITORIAL M.N.QUEBRADA DE CARDONES</t>
  </si>
  <si>
    <t>30093569-0</t>
  </si>
  <si>
    <t>CONSTRUCCION CENTRO DE INFORMACION TURISTICA M N QUEBRADA CARDONES</t>
  </si>
  <si>
    <t>30093571-0</t>
  </si>
  <si>
    <t>MEJORAMIENTO SERVICIO DE APR TUNICHE, GRANEROS</t>
  </si>
  <si>
    <t>30093573-0</t>
  </si>
  <si>
    <t>CONSTRUCCION CANCHA FUTBOL Y CAMARINES GUANAQUEROS, COQUIMBO</t>
  </si>
  <si>
    <t>30093575-0</t>
  </si>
  <si>
    <t>CONSTRUCCION REFUERZO RIO DE LA MANO, PUNTA ARENAS</t>
  </si>
  <si>
    <t>30093577-0</t>
  </si>
  <si>
    <t>CONSTRUCCION PLAZA NASH DE TONGOY, COQUIMBO</t>
  </si>
  <si>
    <t>30093579-0</t>
  </si>
  <si>
    <t>CONSTRUCCION CICLOVIAS  COMUNA DE QUILLOTA</t>
  </si>
  <si>
    <t>30093583-0</t>
  </si>
  <si>
    <t>MEJORAMIENTO SISTEMA APR PORVENIR, OVALLE</t>
  </si>
  <si>
    <t>30093589-0</t>
  </si>
  <si>
    <t>MEJORAMIENTO EJE BALMACEDA-OHIGGINS MTE PATRIA, COMUNA MTE PATRIA</t>
  </si>
  <si>
    <t>30093594-0</t>
  </si>
  <si>
    <t>CONSTRUCCION DE LA TENENCIA REÑACA ALTO, VIÑA DEL MAR</t>
  </si>
  <si>
    <t>30093598-0</t>
  </si>
  <si>
    <t>AMPLIACION SISTEMA APR EL HUACHO, COMBARBALÁ</t>
  </si>
  <si>
    <t>30093599-0</t>
  </si>
  <si>
    <t>CONSTRUCCION LICEO E INTERNADO COMUNA DE LA HIGUERA</t>
  </si>
  <si>
    <t>30093600-0</t>
  </si>
  <si>
    <t>REPOSICION PARCIAL CUARTEL 1ª COMPAÑÍA DE BOMBEROS, LIMACHE</t>
  </si>
  <si>
    <t>30093603-0</t>
  </si>
  <si>
    <t>REPOSICION CUARTEL BICRIM VICUÑA</t>
  </si>
  <si>
    <t>30093612-0</t>
  </si>
  <si>
    <t>CONSTRUCCION RED DE ALCANTARILLADO VARIOS SECTORES PEUMO</t>
  </si>
  <si>
    <t>30093615-0</t>
  </si>
  <si>
    <t>NORMALIZACION ELECTRIFICACIÓN RURAL COMUNA DE ANDACOLLO, ETAPA I.</t>
  </si>
  <si>
    <t>30093616-0</t>
  </si>
  <si>
    <t>CONSTRUCCION PAVIMENTO ASFALTICO CALLE JUAN MOLINA, SAN IGNACIO</t>
  </si>
  <si>
    <t>30093622-0</t>
  </si>
  <si>
    <t>CONSTRUCCION PAVIMENTO ASFALTICO CALLE LOS CARRERAS, SAN IGNACIO</t>
  </si>
  <si>
    <t>30093623-0</t>
  </si>
  <si>
    <t>CONSTRUCCION CEMENTERIO MUNICIPAL DE COÑARIPE, PANGUIPULLI</t>
  </si>
  <si>
    <t>30093624-0</t>
  </si>
  <si>
    <t>CONSTRUCCION CEMENTERIO MUNICIPAL COMUNA DE PANGUIPULLI</t>
  </si>
  <si>
    <t>30093626-0</t>
  </si>
  <si>
    <t>CONSTRUCCION NUEVA FUENTE APR DOMEYKO</t>
  </si>
  <si>
    <t>30093630-0</t>
  </si>
  <si>
    <t>CONSTRUCCION NUEVA ADUCCION SECTOR COVADONGA TOCOPILLA</t>
  </si>
  <si>
    <t>30093632-0</t>
  </si>
  <si>
    <t>REPOSICION CUARTEL BOMBEROS, COCHRANE</t>
  </si>
  <si>
    <t>30093639-0</t>
  </si>
  <si>
    <t>CONSTRUCCION CENTRO ARTESANAL Y HORTICOLA  TAMANGO, COCHRANE</t>
  </si>
  <si>
    <t>30093640-0</t>
  </si>
  <si>
    <t>REPOSICION Y AMPLIACION CENTRO COMUNITARIO, CHILLAN VIEJO.</t>
  </si>
  <si>
    <t>30093642-0</t>
  </si>
  <si>
    <t>AMPLIACION Y MEJORAMIENTO GIMNASIO MUNICIPAL DE COCHRANE</t>
  </si>
  <si>
    <t>30093643-0</t>
  </si>
  <si>
    <t>HABILITACION CENTRO Y SIST. DE CONTROL DE AREA DE TTO. DE PTO.MONTT</t>
  </si>
  <si>
    <t>30093646-0</t>
  </si>
  <si>
    <t>MEJORAMIENTO AVDA BAQUEDANO, CHILLAN VIEJO</t>
  </si>
  <si>
    <t>30093652-0</t>
  </si>
  <si>
    <t>CONSTRUCCION URBANIZACIÓN Y LOTEO COMITE NUEVA ESPERANZA C. DE TANGO</t>
  </si>
  <si>
    <t>30093653-0</t>
  </si>
  <si>
    <t>REPOSICION POSTACION PUBLICA, Y EMPALMES  SECTOR LINEA. G. LAGOS</t>
  </si>
  <si>
    <t>INTERSUBSECTORIAL ENERGIA</t>
  </si>
  <si>
    <t>30093656-0</t>
  </si>
  <si>
    <t>CONSTRUCCION CASETAS SANITARIAS SECTOR EL TRAPICHE, RANCAGUA</t>
  </si>
  <si>
    <t>30093666-0</t>
  </si>
  <si>
    <t>REPOSICION EDIFICIO JUZG. DE LETRAS, FAMILIA Y LABORAL SAN  CARLOS</t>
  </si>
  <si>
    <t>30093674-0</t>
  </si>
  <si>
    <t>CONSTRUCCION OBRAS DE PROTECCION DE RIBERA, ARAUCO</t>
  </si>
  <si>
    <t>30093675-0</t>
  </si>
  <si>
    <t>CONSTRUCCION PAVIMENTO CALLE BALMACEDA Y CAUPOLICAN - COIHUECO</t>
  </si>
  <si>
    <t>30093676-0</t>
  </si>
  <si>
    <t>MEJORAMIENTO Y AMPLIACIÓN RED FLUVIOMETRICA</t>
  </si>
  <si>
    <t>30093689-0</t>
  </si>
  <si>
    <t>ANALISIS MEJORAMIENTO DEL TPTE URBANO EN COMUNAS DE X REGION</t>
  </si>
  <si>
    <t>30093701-0</t>
  </si>
  <si>
    <t>ANALISIS Y DESARROLLO PLANES MAESTROS DE GESTIÓN DE TTO PUCON</t>
  </si>
  <si>
    <t>30093734-0</t>
  </si>
  <si>
    <t>MEJORAMIENTO PAVIMENTACION CALLE ATENAS, HUALPEN</t>
  </si>
  <si>
    <t>30093740-0</t>
  </si>
  <si>
    <t>MEJORAMIENTO PAVIMENTO CALLE PATRIA VIEJA, HUALPEN</t>
  </si>
  <si>
    <t>30093745-0</t>
  </si>
  <si>
    <t>DIAGNOSTICO PLAN MAESTRO AGUAS LLUVIAS DE LONCOCHE</t>
  </si>
  <si>
    <t>30093753-0</t>
  </si>
  <si>
    <t>CONSTRUCCION ALCANTARILLADO PÚBLICO SECTOR CHACRAS CHILE CHICO</t>
  </si>
  <si>
    <t>30093760-0</t>
  </si>
  <si>
    <t>DIAGNOSTICO PLAN MAESTRO AGUAS LLUVIAS DE VICTORIA</t>
  </si>
  <si>
    <t>30093761-0</t>
  </si>
  <si>
    <t>DIAGNOSTICO PLAN MAESTRO AGUAS LLUVIAS DE VILLARRICA</t>
  </si>
  <si>
    <t>30093781-0</t>
  </si>
  <si>
    <t>CONSTRUCCION CENTRO CULTURAL NATALES</t>
  </si>
  <si>
    <t>30093784-0</t>
  </si>
  <si>
    <t>REPOSICION ESCUELA QUILLAILEO G-973</t>
  </si>
  <si>
    <t>30093787-0</t>
  </si>
  <si>
    <t>DIAGNOSTICO  DEL PAISAJE CULTURAL DE LA CUENCA DEL RÍO IBÁÑEZ</t>
  </si>
  <si>
    <t>30093791-0</t>
  </si>
  <si>
    <t>CONSTRUCCION ELECTR. RURAL C. I. JOSE ANTONIO MELITA, REPOSO, CAÑETE</t>
  </si>
  <si>
    <t>30093792-0</t>
  </si>
  <si>
    <t>CONSTRUCCION ELECTRIFICACIÓN RURAL C.I. QUELIHUE, CAÑETE</t>
  </si>
  <si>
    <t>30093799-0</t>
  </si>
  <si>
    <t>CONSTRUCCION CASA DE LA CULTURA COMUNA P. AGUIRRE CERDA</t>
  </si>
  <si>
    <t>30093806-0</t>
  </si>
  <si>
    <t>CONSTRUCCION JARDIN INFANTIL EN SANTA JULIA, VIÑA DEL MAR</t>
  </si>
  <si>
    <t>30093809-0</t>
  </si>
  <si>
    <t>CONSTRUCCION PAVIMENTO CALLE CONDELL, VIÑA DEL MAR</t>
  </si>
  <si>
    <t>30093826-0</t>
  </si>
  <si>
    <t>REPOSICION DE SONDAJE APR SAN ROBERTO EL CALEUCHE, PICHIDEGUA</t>
  </si>
  <si>
    <t>30093830-0</t>
  </si>
  <si>
    <t>MEJORAMIENTO  CALLE ULISES POIRIER, ACHUPALLAS, VIÑA DEL MAR</t>
  </si>
  <si>
    <t>30093831-0</t>
  </si>
  <si>
    <t>MEJORAMIENTO  CALLE VICENTE SALINAS, ACHUPALLAS, VIÑA DEL M</t>
  </si>
  <si>
    <t>30093832-0</t>
  </si>
  <si>
    <t>REPOSICION SISTEMA ELECTRICO BIBLIOTECA NACIONAL</t>
  </si>
  <si>
    <t>30093833-0</t>
  </si>
  <si>
    <t>MEJORAMIENTO CALLE LUIS VICENTINI, ACHUPALLAS, VIÑA DEL MA</t>
  </si>
  <si>
    <t>30093835-0</t>
  </si>
  <si>
    <t>MEJORAMIENTO CALLE MANUEL PLAZA, ACHUPALLAS, VIÑA DEL MAR</t>
  </si>
  <si>
    <t>30093838-0</t>
  </si>
  <si>
    <t>MEJORAMIENTO CALLE LOS ALMENDROS, ACHUPALLAS, VIÑA DEL MAR</t>
  </si>
  <si>
    <t>30093856-0</t>
  </si>
  <si>
    <t>MEJORAMIENTO CASA DE LA CULTURA Y BIBLIOTECA DE PUERTO GUADAL</t>
  </si>
  <si>
    <t>30093857-0</t>
  </si>
  <si>
    <t>CONSTRUCCION VIVIENDAS TUTELADAS ADULTO MAYOR TALCA</t>
  </si>
  <si>
    <t>30093860-0</t>
  </si>
  <si>
    <t>MEJORAMIENTO GIMNASIO VILLA SUR- COMUNA P. AGUIRRE CERDA</t>
  </si>
  <si>
    <t>30093868-0</t>
  </si>
  <si>
    <t>MEJORAMIENTO  CALLE ARTURO GODOY, ACHUPALLAS, VIÑA DEL MAR</t>
  </si>
  <si>
    <t>30093873-0</t>
  </si>
  <si>
    <t>CONSTRUCCION PAVIMENTOS CAMPANARIO, COMUNA DE YUNGAY</t>
  </si>
  <si>
    <t>30093890-0</t>
  </si>
  <si>
    <t>REPOSICION LUMINARIAS PÚBLICAS COMUNA DE SANTIAGO 1ª ETAPA</t>
  </si>
  <si>
    <t>30093892-0</t>
  </si>
  <si>
    <t>REPOSICION CESFAM COLBUN, COMUNA DE COLBUN</t>
  </si>
  <si>
    <t>30093893-0</t>
  </si>
  <si>
    <t>REPOSICION CESFAM AMANDA BENAVENTE, COMUNA DE LONGAVI</t>
  </si>
  <si>
    <t>30093894-0</t>
  </si>
  <si>
    <t>REPOSICION POSTA DE SALUD RURAL SAN RAMON, COMUNA RETIRO</t>
  </si>
  <si>
    <t>30093914-0</t>
  </si>
  <si>
    <t>MEJORAMIENTO ESTADIO DE PUERTO GUADAL</t>
  </si>
  <si>
    <t>30093924-0</t>
  </si>
  <si>
    <t>MEJORAMIENTO CEMENTERIO MUNICIPAL ANGOL</t>
  </si>
  <si>
    <t>30093936-0</t>
  </si>
  <si>
    <t>CONSTRUCCION  POSTA DE SALUD RURAL SANTA RITA, COMUNA DE PELARCO</t>
  </si>
  <si>
    <t>30093938-0</t>
  </si>
  <si>
    <t>CONSTRUCCION POSTA RURAL PANGUE ARRIBA, COMUNA SAN RAFAEL</t>
  </si>
  <si>
    <t>30093944-0</t>
  </si>
  <si>
    <t>REPOSICION POSTA DE SALUD RURAL LAS LOMAS, COMUNA DE CUREPTO</t>
  </si>
  <si>
    <t>30093947-0</t>
  </si>
  <si>
    <t>REPOSICION POSTA DE SALUD RURAL FUERTE VIEJO, COMUNA PARRAL</t>
  </si>
  <si>
    <t>30093948-0</t>
  </si>
  <si>
    <t>REPOSICION POSTA DE SALUD RURAL DIGUA, COMUNA PARRAL.</t>
  </si>
  <si>
    <t>30093949-0</t>
  </si>
  <si>
    <t>CONSTRUCCION POSTA DE SALUD RURAL ALQUIHUE, COMUNA DE SAN JAVIER</t>
  </si>
  <si>
    <t>30093951-0</t>
  </si>
  <si>
    <t>CONSTRUCCION CENTRO CULTURAL DE MELIPILLA</t>
  </si>
  <si>
    <t>30093953-0</t>
  </si>
  <si>
    <t>MEJORAMIENTO DE LA PLAZA DE ARMAS DE LA CIUDAD DE MELIPILLA</t>
  </si>
  <si>
    <t>30093984-0</t>
  </si>
  <si>
    <t>CONSTRUCCION CENTRO POLIDEPORTIVO, HUALPEN</t>
  </si>
  <si>
    <t>30093985-0</t>
  </si>
  <si>
    <t>CONSTRUCCION PAVIMENTO AVENIDA TUCAPEL, II ETAPA LOS ANGELES</t>
  </si>
  <si>
    <t>30093987-0</t>
  </si>
  <si>
    <t>CONSTRUCCION CEMENTERIO MUNICIPAL COMUNA CHIGUAYANTE PRIMERA ETAPA</t>
  </si>
  <si>
    <t>30093991-0</t>
  </si>
  <si>
    <t>REPOSICION ACERAS PEATONALES EN U. VECINALES II ETAPA LA CISTERNA</t>
  </si>
  <si>
    <t>30094005-0</t>
  </si>
  <si>
    <t>MEJORAMIENTO INTEGRAL GIMNASIO FISCAL DALCAHUE</t>
  </si>
  <si>
    <t>30094006-0</t>
  </si>
  <si>
    <t>CONSTRUCCION EXTEN. RED AGUA POT. Y ALCANT. POB JUAN PABLO II, VIÑA</t>
  </si>
  <si>
    <t>30094016-0</t>
  </si>
  <si>
    <t>CONSTRUCCION JARDIN INFANTIL LAS PALMAS CHILENAS I, VIÑA DEL MAR</t>
  </si>
  <si>
    <t>30094020-0</t>
  </si>
  <si>
    <t>CONSTRUCCION SERVICIO AGUA POTABLE RURAL ISLA MOCHA</t>
  </si>
  <si>
    <t>30094023-0</t>
  </si>
  <si>
    <t>CONSTRUCCION EXT. ALCANT. Y AGUA POT. CALLE BORINQUEN, VIÑA DEL MAR</t>
  </si>
  <si>
    <t>30094033-0</t>
  </si>
  <si>
    <t>REPOSICION PISTA ATLETICA COMPLEJO DEPORTIVO ALBERTO LARRAGUIBEL</t>
  </si>
  <si>
    <t>30094040-0</t>
  </si>
  <si>
    <t>CONSTRUCCION CANCHA DE FUTBOL VILLA SAN RAFAEL, ILLAPEL</t>
  </si>
  <si>
    <t>30094044-0</t>
  </si>
  <si>
    <t>REPOSICION PUENTE SAN ANTONIO EN RUTA 5 CHILOE</t>
  </si>
  <si>
    <t>30094045-0</t>
  </si>
  <si>
    <t>REPOSICION EDIFICIO CONSISTORIAL I. MUNICIPALIDAD HUALAÑE</t>
  </si>
  <si>
    <t>30094048-0</t>
  </si>
  <si>
    <t>CONSTRUCCION PAVIMENTO CONEXION AV. LAS MARAVILLAS CON LAS AZUCENAS,</t>
  </si>
  <si>
    <t>30094052-0</t>
  </si>
  <si>
    <t>MEJORAMIENTO PAVIMENTACION CALLE STA. MARIA Y MIRAFLORES, PICHIDEGUA</t>
  </si>
  <si>
    <t>30094054-0</t>
  </si>
  <si>
    <t>REPOSICION RUTA 265, SECTOR CUESTA EL MAITÉN</t>
  </si>
  <si>
    <t>30094057-0</t>
  </si>
  <si>
    <t>NORMALIZACION ESTADIO REGIONAL DE ANTOFAGASTA</t>
  </si>
  <si>
    <t>30094058-0</t>
  </si>
  <si>
    <t>CONSTRUCCION CUBIERTA MULTICANCHA U.V. Nº4, COCHRANE</t>
  </si>
  <si>
    <t>30094060-0</t>
  </si>
  <si>
    <t>DIAGNOSTICO DE INTERVENCIÓN ZONA TÍPICA Y CATASTRO MN</t>
  </si>
  <si>
    <t>30094061-0</t>
  </si>
  <si>
    <t>AMPLIACION SERVICIO MÉDICO LEGAL DE MELIPILLA</t>
  </si>
  <si>
    <t>30094066-0</t>
  </si>
  <si>
    <t>CONSTRUCCION CUARTEL BOMBEROS SECTOR CHORILLOS-FORESTAL, VIÑA DEL MA</t>
  </si>
  <si>
    <t>30094069-0</t>
  </si>
  <si>
    <t>CONSTRUCCION SOLUCIÓN AGUAS LLUVIAS PJE MARGA MARGA,REÑACA ALTO,VIÑA</t>
  </si>
  <si>
    <t>30094076-0</t>
  </si>
  <si>
    <t>REPOSICION CALLE ISABEL RIQUELME  COMUNA DE LAMPA</t>
  </si>
  <si>
    <t>30094078-0</t>
  </si>
  <si>
    <t>MEJORAMIENTO SISTEMA AGUA POTABLE RURAL RUCAPEQUEN CHILLAN VIEJO</t>
  </si>
  <si>
    <t>30094079-0</t>
  </si>
  <si>
    <t>MEJORAMIENTO PISTA ESPERA Y RETORNO JORGE MONTT, LAS SALINAS, VIÑA</t>
  </si>
  <si>
    <t>30094082-0</t>
  </si>
  <si>
    <t>CONSTRUCCION EXTEN. AP. Y ALCANT. LAGO CONDOR Y PTO. WILLIAMS VIÑA</t>
  </si>
  <si>
    <t>30094087-0</t>
  </si>
  <si>
    <t>CONSTRUCCION PAVIMENTO CALLE AMPLIACIÓN RÍO AYSÉN, VIÑA DEL MAR</t>
  </si>
  <si>
    <t>30094106-0</t>
  </si>
  <si>
    <t>CONSTRUCCION RELLENO SANITARIO PARA BAHÍA MURTA Y PUERTO SANCHEZ</t>
  </si>
  <si>
    <t>30094116-0</t>
  </si>
  <si>
    <t>HABILITACION Y MEJORAMIENTO BAJADA VEHICULAR A PLAYA LA BOCA,NAVIDAD</t>
  </si>
  <si>
    <t>30094152-0</t>
  </si>
  <si>
    <t>REPOSICION ESCUELA RURAL DE PUREO</t>
  </si>
  <si>
    <t>30094154-0</t>
  </si>
  <si>
    <t>MEJORAMIENTO INTEGRAL PARQUE LLANO SUBERCASEAUX, SAN MIGUEL</t>
  </si>
  <si>
    <t>30094163-0</t>
  </si>
  <si>
    <t>PROTECCION INTEGRAL E INTERVENCION POBLACION INFANTO JUVENIL PAC</t>
  </si>
  <si>
    <t>30094166-0</t>
  </si>
  <si>
    <t>DIFUSION  Y GESTION TERRITORIAL PARA UNA PART. CIUDADANA PAC</t>
  </si>
  <si>
    <t>30094170-0</t>
  </si>
  <si>
    <t>REPOSICION E IMPLEMENTACION JARDIN INFANTIL Y SALA CUNA LAGO VERDE</t>
  </si>
  <si>
    <t>LAGO VERDE</t>
  </si>
  <si>
    <t>30094173-0</t>
  </si>
  <si>
    <t>CONSTRUCCION CENTRO DEPORTES NAUTICOS, S.CALETA LENGA, HUALPEN</t>
  </si>
  <si>
    <t>30094176-0</t>
  </si>
  <si>
    <t>CONSTRUCCION SEÑALETICA Y EQUIPAMIENTO TURÍSTICO COMUNA LAGO VERDE</t>
  </si>
  <si>
    <t>30094180-0</t>
  </si>
  <si>
    <t>CONSTRUCCION JARDIN BOTANICO DEL DESCUBRIMIENTO, PARQUE MET SANTIAGO</t>
  </si>
  <si>
    <t>30094191-0</t>
  </si>
  <si>
    <t>CONSTRUCCION CENTRO RECREATIVO ADULTO MAYOR SECTOR SAN JUAN,P.ARENAS</t>
  </si>
  <si>
    <t>30094200-0</t>
  </si>
  <si>
    <t>CONSTRUCCION PARQUE URBANO POTSDAM, HUALPEN</t>
  </si>
  <si>
    <t>30094206-0</t>
  </si>
  <si>
    <t>CONSTRUCCION EXTENS. REDES AGUA POT.Y ALCANT. POB. RIO VALDIVIA, CHO</t>
  </si>
  <si>
    <t>30094217-0</t>
  </si>
  <si>
    <t>MEJORAMIENTO ESPACIOS PUBLICOS CALLE SAN FRANCISCO CERRO NAVIA</t>
  </si>
  <si>
    <t>30094224-0</t>
  </si>
  <si>
    <t>CONSTRUCCION AGUA POT. Y ALCANT. AMPLIACION PRAT, VILLA ALEMANA</t>
  </si>
  <si>
    <t>30094230-0</t>
  </si>
  <si>
    <t>CONSTRUCCION CENTRO SOCIOCULTURAL Y DE DESARROLLO INDIGENA KUYFIKECH</t>
  </si>
  <si>
    <t>30094231-0</t>
  </si>
  <si>
    <t>MEJORAMIENTO S. EVAC. A.LLUVIAS COL. ALVAREZ -QUILLOTA,VIÑA DEL MAR</t>
  </si>
  <si>
    <t>30094236-0</t>
  </si>
  <si>
    <t>REPOSICION PL.TRATAMIENTO Y EXTENSION ALCANT. LA ÑIPA PETORCA</t>
  </si>
  <si>
    <t>30094239-0</t>
  </si>
  <si>
    <t>CONSTRUCCION N.E.R. VALLE DE QUILIMARI, LOS VILOS</t>
  </si>
  <si>
    <t>30094241-0</t>
  </si>
  <si>
    <t>AMPLIACION RED ALCANTARILLADO AV. PEDRO MONTT CHINCOLCO- PETORCA</t>
  </si>
  <si>
    <t>30094254-0</t>
  </si>
  <si>
    <t>MEJORAMIENTO SIST. EVAC.A.LL.COLECTORES VERGARA, EKLONIA,TOMAS RAMO</t>
  </si>
  <si>
    <t>30094258-0</t>
  </si>
  <si>
    <t>CONSTRUCCION ALDEA PUEBLOS ORIGINARIOS, MACUL</t>
  </si>
  <si>
    <t>30094259-0</t>
  </si>
  <si>
    <t>CONSTRUCCION CENTRO CULTURAL Y SOCIAL DEPORTISTA MAYOR</t>
  </si>
  <si>
    <t>30094266-0</t>
  </si>
  <si>
    <t>CONSTRUCCION ALCANTARILLADO PROBLACION ESTADIO, COMUNA DE ZAPALLAR</t>
  </si>
  <si>
    <t>30094272-0</t>
  </si>
  <si>
    <t>CONSTRUCCION PAVIMENTO AV LAS TRANCAS, LOS ANGELES</t>
  </si>
  <si>
    <t>30094276-0</t>
  </si>
  <si>
    <t>MEJORAMIENTO PAVIMENTO 1 ORIENTE ENTRE  2 Y 5 NORTE, VIÑA DEL MAR</t>
  </si>
  <si>
    <t>30094277-0</t>
  </si>
  <si>
    <t>MEJORAMIENTO PAVIMENTO 5 NORTE ENTRE 5 ORIENTE Y LOS CASTAÑOS, VIÑA</t>
  </si>
  <si>
    <t>30094278-0</t>
  </si>
  <si>
    <t>REPOSICION PAVIMENTO CALLE QUILPUÉ ENTRE AV. MARINA Y VALPARAISO,</t>
  </si>
  <si>
    <t>30094287-0</t>
  </si>
  <si>
    <t>CONSTRUCCION RED DE ALCANTARILLADO Y SISTEMA TAS SOL DE SEPTIEMBRE</t>
  </si>
  <si>
    <t>30094291-0</t>
  </si>
  <si>
    <t>CONSTRUCCION PAVIMENTACIÓN CALLE MIRAFLORES, PAPUDO</t>
  </si>
  <si>
    <t>30094292-0</t>
  </si>
  <si>
    <t>REPOSICION PAVIMENTO VON SCHROEDERS ENTRE AV. MARINA Y VIANA, VIÑ</t>
  </si>
  <si>
    <t>30094294-0</t>
  </si>
  <si>
    <t>CONSTRUCCION PISCINA TEMPERADA HIDROTERAPIA TALINAY LA REINA</t>
  </si>
  <si>
    <t>30094297-0</t>
  </si>
  <si>
    <t>DIAGNOSTICO PLAN INTEGRAL IMPLEMENT.RED TERMINALES Y DEPOSITO BUSES</t>
  </si>
  <si>
    <t>30094302-0</t>
  </si>
  <si>
    <t>CONSTRUCCION CASA DE ACOGIDA HOSPITAL REGIONAL MAGALLANES</t>
  </si>
  <si>
    <t>30094313-0</t>
  </si>
  <si>
    <t>CONSTRUCCION PUNTO LIMPIO EN LA COMUNA DE COLINA</t>
  </si>
  <si>
    <t>30094321-0</t>
  </si>
  <si>
    <t>CONSTRUCCION ALCANTARILLADO SECTOR LOS MOLLES BAJO, LA LIGUA</t>
  </si>
  <si>
    <t>30094322-0</t>
  </si>
  <si>
    <t>HABILITACION CAMINO INTERIOR JARDÍN BOTÁNICO CHAGUAL</t>
  </si>
  <si>
    <t>30094328-0</t>
  </si>
  <si>
    <t>CONSTRUCCION TEATRO MUNICIPAL DE LA PINTANA</t>
  </si>
  <si>
    <t>30094330-0</t>
  </si>
  <si>
    <t>CONSTRUCCION PAVIMENTACION CALLE LA RAYA DE PICHIDANGUI, LOS VILOS</t>
  </si>
  <si>
    <t>30094333-0</t>
  </si>
  <si>
    <t>NORMALIZACION Y CENTRALIZACION DE SEMAFOROS DE AV. CHACABUCO, CONCEPC</t>
  </si>
  <si>
    <t>30094336-0</t>
  </si>
  <si>
    <t>MEJORAMIENTO PISCINAS MUNICIPALES SECTOR LA PAMPA Y EL BORO</t>
  </si>
  <si>
    <t>30094338-0</t>
  </si>
  <si>
    <t>REPOSICION CALLES GOENECHEA, STA. TERESA Y DR. VARGAS, LA LIGUA</t>
  </si>
  <si>
    <t>30094341-0</t>
  </si>
  <si>
    <t>CONSTRUCCION APR, SECTOR FRUTILLAR BAJO, COMUNA DE PETORCA</t>
  </si>
  <si>
    <t>30094343-0</t>
  </si>
  <si>
    <t>CONSTRUCCION OBRAS COMPLEMENTARIAS CARS ETAPA II</t>
  </si>
  <si>
    <t>30094357-0</t>
  </si>
  <si>
    <t>CONSTRUCCION ALCANTARILLADO, SECTOR LA LAGUNA PUCHUNCAVI</t>
  </si>
  <si>
    <t>30094361-0</t>
  </si>
  <si>
    <t>NORMALIZACION Y AMPLIACION EDIFICIO MUNICIPAL DE SAN CARLOS</t>
  </si>
  <si>
    <t>30094363-0</t>
  </si>
  <si>
    <t>CONSTRUCCION CENTRO DE SALUD FAMILIAR HIGUERILLAS CONCON</t>
  </si>
  <si>
    <t>30094369-0</t>
  </si>
  <si>
    <t>MEJORAMIENTO PAR VIAL OHIGGINS - SAN MARTÍN Y PUENTE GAMBOA</t>
  </si>
  <si>
    <t>30094373-0</t>
  </si>
  <si>
    <t>AMPLIACION AP Y CONSTRUCCION ALCANTARILLADO PULLALLY, PAPUDO</t>
  </si>
  <si>
    <t>30094379-0</t>
  </si>
  <si>
    <t>CONSTRUCCION SISTEMA DE ELIMINACION EXCRETAS, VISVIRI, GENERAL LAGOS</t>
  </si>
  <si>
    <t>30094380-0</t>
  </si>
  <si>
    <t>AMPLIACION SERVICIO DE URGENCIA HOSPITAL DE TALAGANTE</t>
  </si>
  <si>
    <t>30094385-0</t>
  </si>
  <si>
    <t>CONSTRUCCION ALCANTARILLADO SECTOR PACHACAMITA, LA CALERA.</t>
  </si>
  <si>
    <t>30094396-0</t>
  </si>
  <si>
    <t>RESTAURACION CENTRO CULTURAL ESTACION MAPOCHO</t>
  </si>
  <si>
    <t>30094397-0</t>
  </si>
  <si>
    <t>CONSTRUCCION ALCANTARILLADO VILLORIO EL QUEMADO</t>
  </si>
  <si>
    <t>30094403-0</t>
  </si>
  <si>
    <t>CONSTRUCCION DE RED DE ALCANTARILLADO SECTOR EL PORVENIR, LLAY-LLAY</t>
  </si>
  <si>
    <t>30094405-0</t>
  </si>
  <si>
    <t>MEJORAMIENTO PAVIMENTACIÓN. AV. FEDERICO KOHNENKAMPF, ZAPALLAR</t>
  </si>
  <si>
    <t>30094407-0</t>
  </si>
  <si>
    <t>CONSTRUCCION PAVIMENTACION CALLE SERRANO, PAPUDO</t>
  </si>
  <si>
    <t>30094409-0</t>
  </si>
  <si>
    <t>MEJORAMIENTO COMPLEJO DEPORTIVO Y RECREATIVO DE LA CISTERNA</t>
  </si>
  <si>
    <t>30094411-0</t>
  </si>
  <si>
    <t>HABILITACION TALLERES PARA INTERNAS CCP DE IQUIQUE</t>
  </si>
  <si>
    <t>30094426-0</t>
  </si>
  <si>
    <t>CONSTRUCCION AA.PP.ALCANT.FELIX VERG Y ALC.OHIG.COMUNA SAN ANTONIO.</t>
  </si>
  <si>
    <t>30094434-0</t>
  </si>
  <si>
    <t>AMPLIACION SISTEMA DE CONTROL DE TRÁNSITO DE ANTOFAGASTA, II ETAPA</t>
  </si>
  <si>
    <t>30094436-0</t>
  </si>
  <si>
    <t>ACTUALIZACION PLAN DE DESARROLLO COMUNAL</t>
  </si>
  <si>
    <t>30094437-0</t>
  </si>
  <si>
    <t>RESTAURACION MUSEO ARTEQUIN (EX PABELLON PARIS)</t>
  </si>
  <si>
    <t>30094440-0</t>
  </si>
  <si>
    <t>CONSTRUCCION PASARELA PEATONAL ESTERO POCURO, COMUNA DE CALLE LARGA</t>
  </si>
  <si>
    <t>30094442-0</t>
  </si>
  <si>
    <t>CONSTRUCCION CUARTEL 2ª COMPAÑIA DE BOMBEROS, LLAY-LLAY</t>
  </si>
  <si>
    <t>30094462-0</t>
  </si>
  <si>
    <t>CONSTRUCCION DE RED DE ALCANTARILLADO, SECTOR LAS VEGAS, LLAY-LLAY</t>
  </si>
  <si>
    <t>30094466-0</t>
  </si>
  <si>
    <t>REPOSICION Y AMPLIACION SUPERINTENDENCIA Y COMPAÑIAS DE BOMBEROS</t>
  </si>
  <si>
    <t>30094469-0</t>
  </si>
  <si>
    <t>CONSTRUCCION SISTEMA DE APR LOMAS VALLE, HIGUERA, Y NVA. MILENIO CON</t>
  </si>
  <si>
    <t>30094471-0</t>
  </si>
  <si>
    <t>REPOSICION PUENTE VILLAGRAN SOBRE ESTERO QUILQUE, LOS ANGELES</t>
  </si>
  <si>
    <t>30094473-0</t>
  </si>
  <si>
    <t>MEJORAMIENTO AMPLI Y CONSE RED VIAL IV REG RUTA 43 (EXPROPIACIONES)</t>
  </si>
  <si>
    <t>30094480-0</t>
  </si>
  <si>
    <t>DIFUSION Y PROMOCION SOCIAL DEL ADULTO MAYOR EN P.A.C</t>
  </si>
  <si>
    <t>30094491-0</t>
  </si>
  <si>
    <t>MEJORAMIENTO SISTEMA DE AGUA POT. DE LOS CAÑAMOS ALTO, NOGALES</t>
  </si>
  <si>
    <t>30094497-0</t>
  </si>
  <si>
    <t>REPOSICION CUARTEL PRIMERA CIA. DE BOMBEROS, COMUNA ISLA DE  MAIPO</t>
  </si>
  <si>
    <t>30094499-0</t>
  </si>
  <si>
    <t>REPOSICION CUARTEL SEGUNDA CIA. DE BOMBEROS, COMUNA ISLA DE MAIPO</t>
  </si>
  <si>
    <t>30094500-0</t>
  </si>
  <si>
    <t>CONSTRUCCION REDES SECUNDARIAS SECTOR VILLA CORDILLERA, RINCONADA</t>
  </si>
  <si>
    <t>30094501-0</t>
  </si>
  <si>
    <t>CONSTRUCCION REDES SECUNDARIAS SECTOR PASAJE LAS ACACIAS, RINCONADA</t>
  </si>
  <si>
    <t>30094502-0</t>
  </si>
  <si>
    <t>CONSTRUCCION REDES SECUNDARIAS POBLACION EL ESFUERZO, RINCONADA</t>
  </si>
  <si>
    <t>30094503-0</t>
  </si>
  <si>
    <t>CONSTRUCCION REDES SECUNDARIAS POBLACION VILLA DEL SOLAR, RINCONADA</t>
  </si>
  <si>
    <t>30094504-0</t>
  </si>
  <si>
    <t>CONSTRUCCION REDES SECUNDARIAS POBLACION VILLA LAS FLORES, RINCONADA</t>
  </si>
  <si>
    <t>30094505-0</t>
  </si>
  <si>
    <t>CONSTRUCCION REDES SECUNDARIAS VILLA RINCONADA SECTOR PATAGUAL, RINC</t>
  </si>
  <si>
    <t>30094511-0</t>
  </si>
  <si>
    <t>CONSTRUCCION PISCINA TEMPERADA COSTANERA SUR CERRO NAVIA</t>
  </si>
  <si>
    <t>30094514-0</t>
  </si>
  <si>
    <t>AMPLIACION SISTEMA DE CONTROL DE TRANSITO DEL GRAN VALPSO II ETAPA</t>
  </si>
  <si>
    <t>30094515-0</t>
  </si>
  <si>
    <t>MEJORAMIENTO ESTADIO DE ISLA DE PASCUA</t>
  </si>
  <si>
    <t>30094523-0</t>
  </si>
  <si>
    <t>REPOSICION PUENTE PRAT SOBRE ESTERO QUILQUE, LOS ANGELES</t>
  </si>
  <si>
    <t>30094530-0</t>
  </si>
  <si>
    <t>REPOSICION CENTRO CULTURAL SAN GINES</t>
  </si>
  <si>
    <t>30094533-0</t>
  </si>
  <si>
    <t>MEJORAMIENTO SISTEMA AGUA POTABLE RURAL LO CAMPO PANQUEHUE</t>
  </si>
  <si>
    <t>30094534-0</t>
  </si>
  <si>
    <t>REPOSICION DE ACERAS Y OBRAS DE PAISAJISMO I ETAPA, TALAGANTE</t>
  </si>
  <si>
    <t>30094536-0</t>
  </si>
  <si>
    <t>REPOSICION INTERNADO RURAL ESCUELA BASICA JUAN FERRIERE, ANGOL</t>
  </si>
  <si>
    <t>30094538-0</t>
  </si>
  <si>
    <t>CONSTRUCCION URBANIZACION PUERTA DEL INCA COMUNA DE CALERA DE TANGO</t>
  </si>
  <si>
    <t>30094542-0</t>
  </si>
  <si>
    <t>MEJORAMIENTO CALLE GOMEZ CARREÑO. BELLOTO NORTE. QUILPUE</t>
  </si>
  <si>
    <t>30094549-0</t>
  </si>
  <si>
    <t>MEJORAMIENTO DEL RIEGO DE LA CUENCA DEL RÍO CAUTIN EN CURACAUTIN</t>
  </si>
  <si>
    <t>30094557-0</t>
  </si>
  <si>
    <t>MEJORAMIENTO Y AMPLIACION AGUA POTABLE RURAL EL TOTORAL, EL QUISCO</t>
  </si>
  <si>
    <t>30094560-0</t>
  </si>
  <si>
    <t>MEJORAMIENTO DIVERSAS CALLES PINTO.</t>
  </si>
  <si>
    <t>30094562-0</t>
  </si>
  <si>
    <t>CONSTRUCCION VEREDAS DE HORMIGÓN EN PUYUHUAPI CISNES</t>
  </si>
  <si>
    <t>30094563-0</t>
  </si>
  <si>
    <t>CONSTRUCCION MEJ SISTEMA DE EVAC DRENAJE A LLUVIAS 2ª ETAPA QUINTERO</t>
  </si>
  <si>
    <t>30094564-0</t>
  </si>
  <si>
    <t>REPOSICION ACERAS Y OBRAS DE PAISAJ. SECTOR CENTRO, TALAGANTE</t>
  </si>
  <si>
    <t>30094567-0</t>
  </si>
  <si>
    <t>CONSTRUCCION SANEAMIENTO SANITARIO SECTOR EL ARRAYAN, CATEMU</t>
  </si>
  <si>
    <t>30094572-0</t>
  </si>
  <si>
    <t>CONSTRUCCION ALCANTARILLADO Y PLANTA DE TRAT.SECTOR LO ROJAS,LA CRUZ</t>
  </si>
  <si>
    <t>30094580-0</t>
  </si>
  <si>
    <t>CONSTRUCCION SEGUNDA ETAPA ESTADIO LO PRADO</t>
  </si>
  <si>
    <t>30094598-0</t>
  </si>
  <si>
    <t>CONSTRUCCION PISTA SKATE PARQUE OCTAVIO LEIVA COMUNA DE TALAGANTE</t>
  </si>
  <si>
    <t>30094599-0</t>
  </si>
  <si>
    <t>CONSTRUCCION  ALCANTARILLADO  SAN VICENTE DE NALTAGUA, ISLA DE MAIP</t>
  </si>
  <si>
    <t>30094603-0</t>
  </si>
  <si>
    <t>CONSTRUCCION ALCANTARILLADO RURAL SAN ANTONIO DE NALTAGUA</t>
  </si>
  <si>
    <t>30094605-0</t>
  </si>
  <si>
    <t>CONSTRUCCION ALCANTARILLADO VILLA LAS MERCEDES, ISLA DE MAIPO</t>
  </si>
  <si>
    <t>30094607-0</t>
  </si>
  <si>
    <t>CONSTRUCCION ALCANTARILLADO PUNTILLA DE LONQUÉN, ISLA DE MAIPO</t>
  </si>
  <si>
    <t>30094616-0</t>
  </si>
  <si>
    <t>CONSTRUCCION PAVIMENTO CALLE TORIBIO LARRAIN Y PASAJES. PEÑAFLOR.</t>
  </si>
  <si>
    <t>30094622-0</t>
  </si>
  <si>
    <t>CONSTRUCCION ALCANTARILLADO Y PTAS SECTOR 21 DE MAYO, SAN FELIPE</t>
  </si>
  <si>
    <t>30094623-0</t>
  </si>
  <si>
    <t>REPOSICION SERVICIO DE AGUA POTABLE RURAL DE VIVANCO, RIO BUENO</t>
  </si>
  <si>
    <t>30094625-0</t>
  </si>
  <si>
    <t>HABILITACION Y RECUPERACIÓN DE ESPACIO PÚBLICO CERRO 18 NORTE</t>
  </si>
  <si>
    <t>30094631-0</t>
  </si>
  <si>
    <t>CONSTRUCCION GIMNASIO Y AREA PREBASICA ESCUELA NOCHACO C.PTO OCTAY</t>
  </si>
  <si>
    <t>30094637-0</t>
  </si>
  <si>
    <t>REPOSICION CUARTEL 2DA. COMPAÑIA DE BOMBEROS MAIPO</t>
  </si>
  <si>
    <t>30094639-0</t>
  </si>
  <si>
    <t>MEJORAMIENTO PAVIMENTACION AV. LA LAGUNA, LAGUNA DE ZAPALLAR</t>
  </si>
  <si>
    <t>30094641-0</t>
  </si>
  <si>
    <t>CONSTRUCCION REDES AGUA POTABLE Y ALCANTARILLADO POB. NUEVA GENERACI</t>
  </si>
  <si>
    <t>30094647-0</t>
  </si>
  <si>
    <t>AMPLIACION ESCUELA AGUSTIN EDWARDS, LLAY LLAY</t>
  </si>
  <si>
    <t>30094658-0</t>
  </si>
  <si>
    <t>REPOSICION Y RELOCALIZACIÓN C.S ALESSANDRI, COMUNA DE PROVIDENCIA</t>
  </si>
  <si>
    <t>30094662-0</t>
  </si>
  <si>
    <t>CONSTRUCCION SISTEMA DRENAJE POBLACION JOSÉ EMILIO AMIGO</t>
  </si>
  <si>
    <t>30094664-0</t>
  </si>
  <si>
    <t>CONSTRUCCION ALCANTARILLADO VILLA INDEPENDENCIA, CONCON</t>
  </si>
  <si>
    <t>30094665-0</t>
  </si>
  <si>
    <t>REPOSICION DEL EDIFICIO CONSISTORIAL DE LA COMUNA DE PEDRO AGUIRRE</t>
  </si>
  <si>
    <t>30094666-0</t>
  </si>
  <si>
    <t>REPOSICION CON RELOCALIZACION BIBLIOTECA COMUNAL DE RECOLETA</t>
  </si>
  <si>
    <t>30094667-0</t>
  </si>
  <si>
    <t>CONSTRUCCION COMPLEJO CULTURAL MUNICIPAL MUSEO INTERACTIVO, LA CRUZ</t>
  </si>
  <si>
    <t>30094673-0</t>
  </si>
  <si>
    <t>CONSTRUCCION CENTRO INTEGRAL DE EDUACION AMBIENTAL</t>
  </si>
  <si>
    <t>30094688-0</t>
  </si>
  <si>
    <t>CONSTRUCCION PLAZA CIVICA DE CALETA ANDRADE</t>
  </si>
  <si>
    <t>30094690-0</t>
  </si>
  <si>
    <t>TRANSFERENCIA EN TRAZABILIDAD BOVINA A PEQUEÑOS PRODUCTORES ARAUCANIA</t>
  </si>
  <si>
    <t>30094700-0</t>
  </si>
  <si>
    <t>PREVENCION Y CONTROL    DE HIDATIDOSIS, EN AYSEN</t>
  </si>
  <si>
    <t>30094707-0</t>
  </si>
  <si>
    <t>REPOSICION ESCUELA DE PARVULOS E-6</t>
  </si>
  <si>
    <t>30094709-0</t>
  </si>
  <si>
    <t>MEJORAMIENTO ALUMBRADO PUBLICO COMUNA INDEPENDENCIA</t>
  </si>
  <si>
    <t>30094710-0</t>
  </si>
  <si>
    <t>CONSTRUCCION POLIDEPORTIVO ALAMIRO CORREA DE PUDAHUEL</t>
  </si>
  <si>
    <t>30094713-0</t>
  </si>
  <si>
    <t>REPOSICION PAVIMENTO CALLE TRASLAVIÑA ENTRE ARLEGUI Y VIANA, VIÑA</t>
  </si>
  <si>
    <t>30094716-0</t>
  </si>
  <si>
    <t>CONSTRUCCION DEL ALCANTARILLADO DE LA MUNICIPALIDAD DE PADRE HURTADO</t>
  </si>
  <si>
    <t>30094717-0</t>
  </si>
  <si>
    <t>CONSTRUCCION CUPULA Y MEJORAMIENTO SUP. ANFITEATRO ALDEA ENCUENTRO</t>
  </si>
  <si>
    <t>30094719-0</t>
  </si>
  <si>
    <t>CONSTRUCCION SEDE SOCIAL J.V. PROL. MARTINEZ DE ALDUNATE,PTA. ARENAS</t>
  </si>
  <si>
    <t>30094721-0</t>
  </si>
  <si>
    <t>REPOSICION CONSULTORIO RECOLETA</t>
  </si>
  <si>
    <t>30094723-0</t>
  </si>
  <si>
    <t>ACTUALIZACION PLAN DE DESARROLLLO COMUNA INDEPENDENCIA</t>
  </si>
  <si>
    <t>30094725-0</t>
  </si>
  <si>
    <t>CONSTRUCCION SECCION JUVENIL FEMENINA CCP DE IQUIQUE</t>
  </si>
  <si>
    <t>30094727-0</t>
  </si>
  <si>
    <t>CONSTRUCCION RED DE ALCANTARILLADO POBLACION LAS GAVIOTAS,EL TABO</t>
  </si>
  <si>
    <t>30094732-0</t>
  </si>
  <si>
    <t>MEJORAMIENTO TEATRO LOTA ALTO, LOTA</t>
  </si>
  <si>
    <t>30094733-0</t>
  </si>
  <si>
    <t>MEJORAMIENTO AGUAS LLUVIA SECTOR RUTA 160 Y AV. MICHAIHÛE, SAN PEDRO</t>
  </si>
  <si>
    <t>30094735-0</t>
  </si>
  <si>
    <t>REPOSICION NOVENA CÍA DE BOMBEROS METROPOLITANO SUR PROTECCIÓN Y</t>
  </si>
  <si>
    <t>30094737-0</t>
  </si>
  <si>
    <t>REPOSICION CUARTEL CUARTA COMPAÑÍA DE BOMBEROS</t>
  </si>
  <si>
    <t>30094738-0</t>
  </si>
  <si>
    <t>REPOSICION EDIFICIO CONSISTORIAL DE SAN JOSÉ DE MAIPO</t>
  </si>
  <si>
    <t>30094739-0</t>
  </si>
  <si>
    <t>CONSTRUCCION PARQUE URBANO COSTANERA, SECTOR EL TRIANGULO, HUALPEN</t>
  </si>
  <si>
    <t>30094740-0</t>
  </si>
  <si>
    <t>MEJORAMIENTO ESPACIO PUBLICO ENTORNO A CENTRO CULTURAL DE SN JOAQUIN</t>
  </si>
  <si>
    <t>30094746-0</t>
  </si>
  <si>
    <t>CONSTRUCCION SIST. LUMINARIAS VIALES EL MARISCAL, ET . II,LA PINTANA</t>
  </si>
  <si>
    <t>30094747-0</t>
  </si>
  <si>
    <t>MEJORAMIENTO PAVIMENTO AVENIDA TOCORNAL, SAN FELIPE</t>
  </si>
  <si>
    <t>30094752-0</t>
  </si>
  <si>
    <t>REPOSICION PAVIMENTACION CALLE CIRCUNVALACION, LA TROYA SAN FELIPE</t>
  </si>
  <si>
    <t>30094753-0</t>
  </si>
  <si>
    <t>AMPLIACION SISTEMA DE ALCANTARILLADO SECTOR CONCHERIA, HUASCO</t>
  </si>
  <si>
    <t>30094756-0</t>
  </si>
  <si>
    <t>MEJORAMIENTO ESPACIO URBANO EMBLEMÁTICO AV. LA PAZ- BARRIO MAPOCHO</t>
  </si>
  <si>
    <t>30094757-0</t>
  </si>
  <si>
    <t>HABILITACION PARQUE URBANO RIBERA SUR- PUERTO AYSEN</t>
  </si>
  <si>
    <t>30094762-0</t>
  </si>
  <si>
    <t>MEJORAMIENTO PAVIMENTO CAMINO CERRO EL ALMENDRAL, SAN FELIPE</t>
  </si>
  <si>
    <t>30094766-0</t>
  </si>
  <si>
    <t>MEJORAMIENTO ½ CALZADA PAVIMENTO CALLE BOMBERO GARRIDO DE CURICO</t>
  </si>
  <si>
    <t>30094768-0</t>
  </si>
  <si>
    <t>CONSTRUCCION SISTEMA AGUAS LLUVIAS LOS GORRIONES, PARQUE CENTRAL</t>
  </si>
  <si>
    <t>30094770-0</t>
  </si>
  <si>
    <t>REPOSICION CENTRAL DE ESTERILIZACIÓN, HOSPITAL REGIONAL COYHAIQUE</t>
  </si>
  <si>
    <t>30094772-0</t>
  </si>
  <si>
    <t>MEJORAMIENTO DE LOS PRINCIPALES BANDEJONES DE LA COMUNA DE CONCHALI</t>
  </si>
  <si>
    <t>30094775-0</t>
  </si>
  <si>
    <t>CONSTRUCCION CENTRO DE SALUD LA JUNTA</t>
  </si>
  <si>
    <t>30094780-0</t>
  </si>
  <si>
    <t>MEJORAMIENTO RECINTO PISCINA MUNICIPAL, SANTA MARIA</t>
  </si>
  <si>
    <t>30094781-0</t>
  </si>
  <si>
    <t>CONSTRUCCION PAVIMENTO CALLE PUANGUE SUR, CURACAVI</t>
  </si>
  <si>
    <t>30094784-0</t>
  </si>
  <si>
    <t>REPOSICION ESCUELA MULTIDEFICIT AMANECER, PUCHUNCAVI</t>
  </si>
  <si>
    <t>30094787-0</t>
  </si>
  <si>
    <t>DIAGNOSTICO IDENTIFICACIÓN DEL PATRIMONIO DE CERRO NAVIA</t>
  </si>
  <si>
    <t>30094791-0</t>
  </si>
  <si>
    <t>CONSTRUCCION SISTEMA ALCANTARILLADO SECTOR RINCONADA RURAL, MAIPU</t>
  </si>
  <si>
    <t>30094795-0</t>
  </si>
  <si>
    <t>AMPLIACION ESCUELA DE RIO BLANCO LOS ANDES</t>
  </si>
  <si>
    <t>30094797-0</t>
  </si>
  <si>
    <t>MEJORAMIENTO EVACUACIÓN AGUAS LLUVIAS PASAJE 7, TALCAHUANO</t>
  </si>
  <si>
    <t>30094802-0</t>
  </si>
  <si>
    <t>MEJORAMIENTO INFRAESTRUCTURA DE PABELLONES DENTALES CRS - SAG</t>
  </si>
  <si>
    <t>30094805-0</t>
  </si>
  <si>
    <t>MEJORAMIENTO PILETA PLAZA DE ARMAS COMUNA DE LOS ANDES</t>
  </si>
  <si>
    <t>30094807-0</t>
  </si>
  <si>
    <t>NORMALIZACION LICEO REPUBLICA ARGENTINA LOS ANDES</t>
  </si>
  <si>
    <t>30094822-0</t>
  </si>
  <si>
    <t>DIAGNOSTICO DEL PATRIMONIO SALITRERO PROV.TAMARUGAL</t>
  </si>
  <si>
    <t>30094838-0</t>
  </si>
  <si>
    <t>MEJORAMIENTO  1/2 CALZADA PAVIMENTO CALLE MANOLO ARRANZ DE CURICO</t>
  </si>
  <si>
    <t>30094842-0</t>
  </si>
  <si>
    <t>RESTAURACION SIST. ELECTRICO  ALUMBRADO PUBLICO,OF.HUMBERSTONE POZO</t>
  </si>
  <si>
    <t>30094846-0</t>
  </si>
  <si>
    <t>HABILITACION HOGAR DE ANCIANOS BOMBEROS</t>
  </si>
  <si>
    <t>30094847-0</t>
  </si>
  <si>
    <t>MEJORAMIENTO PAVIMENTO CALLE 27 SUR DE TALCA</t>
  </si>
  <si>
    <t>30094848-0</t>
  </si>
  <si>
    <t>MEJORAMIENTO IGLESIA DEL SAGRADO CORAZON DE JESUS DE PTO. VARAS</t>
  </si>
  <si>
    <t>30094854-0</t>
  </si>
  <si>
    <t>CONSTRUCCION ALCANTARILLADO, POB. ALDEA CAMPESINA, SAN FELIPE</t>
  </si>
  <si>
    <t>30094856-0</t>
  </si>
  <si>
    <t>MEJORAMIENTO ACERAS AV. CONCON REÑACA, CONCÓN</t>
  </si>
  <si>
    <t>30094857-0</t>
  </si>
  <si>
    <t>MEJORAMIENTO REMODELACIÓN CALLE LASTRA LO BARNECHEA</t>
  </si>
  <si>
    <t>30094860-0</t>
  </si>
  <si>
    <t>MEJORAMIENTO 1/2 CALZADA PAVIMENTO CALLE 21 PONIENTE DE TALCA</t>
  </si>
  <si>
    <t>30094873-0</t>
  </si>
  <si>
    <t>MEJORAMIENTO PAVIMENTO CALLE BANDERA DE LINARES</t>
  </si>
  <si>
    <t>30094876-0</t>
  </si>
  <si>
    <t>MEJORAMIENTO CALLES CASAS DE LA BOCA. - I CARRERA P, STO DOMING</t>
  </si>
  <si>
    <t>30094877-0</t>
  </si>
  <si>
    <t>MEJORAMIENTO PAVIMENTO CALLE BRASIL SUR DE LINARES</t>
  </si>
  <si>
    <t>30094880-0</t>
  </si>
  <si>
    <t>MEJORAMIENTO INTEGRAL ENTORNO EDIFICIOS PUBLICOS</t>
  </si>
  <si>
    <t>30094881-0</t>
  </si>
  <si>
    <t>CONSTRUCCION GIMNASIO LICEO PULMAHUE, LA LIGUA</t>
  </si>
  <si>
    <t>30094891-0</t>
  </si>
  <si>
    <t>REPOSICION FERIA YUMBEL DE CASTRO</t>
  </si>
  <si>
    <t>30094893-0</t>
  </si>
  <si>
    <t>MEJORAMIENTO SISTEMA AGUAS LLUVIA POBLAC. BAHÍA AZUL Y OTRAS, PENCO</t>
  </si>
  <si>
    <t>30094895-0</t>
  </si>
  <si>
    <t>DIAGNOSTICO Y MEJ. EVAC. AGUAS LLUVIAS AREA NORORIENTE DE RANCAGUA</t>
  </si>
  <si>
    <t>30094897-0</t>
  </si>
  <si>
    <t>CONSTRUCCION RED DE AGUA POT Y ALC SECTOR LAS VEGAS,VILLA ALEMANA.</t>
  </si>
  <si>
    <t>30094898-0</t>
  </si>
  <si>
    <t>CONSTRUCCION CEMENTERIO - PARQUE MUNICIPAL DE PUERTO VARAS</t>
  </si>
  <si>
    <t>30094915-0</t>
  </si>
  <si>
    <t>MEJORAMIENTO CALLE PLACER, BARRIO FRANKLIN COMUNA DE SANTIAGO</t>
  </si>
  <si>
    <t>30094920-0</t>
  </si>
  <si>
    <t>CONTROL PROGRAMA DE SALUD MENTAL INFANTO JUVENIL DE PEÑALOLÉN</t>
  </si>
  <si>
    <t>30094921-0</t>
  </si>
  <si>
    <t>REPOSICION VOLUMEN DE ADOBE ESCUELA LO ARCAYA, COMUNA DE PIRQUE</t>
  </si>
  <si>
    <t>30094926-0</t>
  </si>
  <si>
    <t>CONSTRUCCION EXTEN. RED AGUA POTABLE Y ALC. PARCELA 15, VIÑA DEL MAR</t>
  </si>
  <si>
    <t>30094932-0</t>
  </si>
  <si>
    <t>REPARACION IGLESIA DE LOICA, COMUNA DE SAN PEDRO</t>
  </si>
  <si>
    <t>30094936-0</t>
  </si>
  <si>
    <t>REPOSICION CUARTEL DE 1ª COMPAÑIA DE BOMBEROS DE SAN JOSÉ DE MAIPO</t>
  </si>
  <si>
    <t>30094937-0</t>
  </si>
  <si>
    <t>CONSTRUCCION ALCANTARILLADO PUBLICO EL PRADO, SAN PEDRO</t>
  </si>
  <si>
    <t>30094949-0</t>
  </si>
  <si>
    <t>CONSTRUCCION MEJORAMIENTO Y AMPLIACION DE AGUA POTABLE SECTOR DE LA</t>
  </si>
  <si>
    <t>30094953-0</t>
  </si>
  <si>
    <t>REPOSICION CUARTEL PRIMERA COMPAÑIA DE BOMBEROS</t>
  </si>
  <si>
    <t>30094954-0</t>
  </si>
  <si>
    <t>HABILITACION CIRCUITO HISTORICO PARA EL BICENTENARIO COMUNA MAIPU</t>
  </si>
  <si>
    <t>30094955-0</t>
  </si>
  <si>
    <t>MEJORAMIENTO PAVIMENTACION CIRC. JUSTO ESTAY, LAS COIMAS.PUTAENDO</t>
  </si>
  <si>
    <t>30094956-0</t>
  </si>
  <si>
    <t>CONSTRUCCION V ETAPA PASEOS PEATONALES, COMUNA DE LA GRANJA</t>
  </si>
  <si>
    <t>30094957-0</t>
  </si>
  <si>
    <t>REPOSICION MEDIA LUNA PARQUE MUNICIPAL DE PUTAENDO</t>
  </si>
  <si>
    <t>30094958-0</t>
  </si>
  <si>
    <t>MEJORAMIENTO ESPACIOS PÚBLICOS PASAJE TIGRE REAL CERRO NAVIA</t>
  </si>
  <si>
    <t>30094959-0</t>
  </si>
  <si>
    <t>REPARACION GIMNASIO PARQUE COMUNAL, RANCAGUA</t>
  </si>
  <si>
    <t>30094960-0</t>
  </si>
  <si>
    <t>MEJORAMIENTO ESPACIOS PÚBLICOS POBLACIÓN LO AMOR CERRO NAVIA</t>
  </si>
  <si>
    <t>30094962-0</t>
  </si>
  <si>
    <t>CONSTRUCCION COMPLEJO DEPORTIVO ESTADIO MUNICIPAL SAN JOSE DE MAIPO</t>
  </si>
  <si>
    <t>30094964-0</t>
  </si>
  <si>
    <t>RESTAURACION DE PARQUE LAS PALMERAS, COMUNA DE RENCA</t>
  </si>
  <si>
    <t>30094969-0</t>
  </si>
  <si>
    <t>NORMALIZACION CONSULTORIO GENERAL RURAL SAN NICOLAS</t>
  </si>
  <si>
    <t>30094971-0</t>
  </si>
  <si>
    <t>CONSTRUCCION DE PARQUE LOS HELECHOS, COMUNA DE RENCA</t>
  </si>
  <si>
    <t>30094972-0</t>
  </si>
  <si>
    <t>RESTAURACION CASA Y PARQUE LA ERMITA</t>
  </si>
  <si>
    <t>30094974-0</t>
  </si>
  <si>
    <t>HABILITACION EX ESTACIÓN PARA BIBLIOTECA Y SALA MULTIUSO</t>
  </si>
  <si>
    <t>30094980-0</t>
  </si>
  <si>
    <t>EQUIPAMIENTO DE 917 PUNTOS LUMÍNICOS PEATONALES DE 100 WATT EN SECTO</t>
  </si>
  <si>
    <t>30094981-0</t>
  </si>
  <si>
    <t>MEJORAMIENTO SISTEMA AGUAS LLUVIAS PASAJE CHILOÉ, COLLAO, CONCEPCIÓN</t>
  </si>
  <si>
    <t>30094982-0</t>
  </si>
  <si>
    <t>MEJORAMIENTO PARQUE COLON COMUNA DE SAN BERNARDO</t>
  </si>
  <si>
    <t>30094983-0</t>
  </si>
  <si>
    <t>CONSTRUCCION SALA DE ARTES ESCENICAS EN SAN JOSE DE MAIPO</t>
  </si>
  <si>
    <t>30094985-0</t>
  </si>
  <si>
    <t>MEJORAMIENTO  ESPACIO PÚBLICO CARLOS VALDOVINOS SAN M</t>
  </si>
  <si>
    <t>30094990-0</t>
  </si>
  <si>
    <t>MEJORAMIENTO SISTEMA AGUAS LLUVIA POB ALTOS DE PALOMARES, CONCEPCIÓN</t>
  </si>
  <si>
    <t>30094991-0</t>
  </si>
  <si>
    <t>REPOSICION LUMINARIAS ALUMBRADO PUBLICO COMUNA DE PEUMO</t>
  </si>
  <si>
    <t>30094994-0</t>
  </si>
  <si>
    <t>CONSTRUCCION  HOGAR SANTA CLARA EN COMUNA DE SANTIAGO</t>
  </si>
  <si>
    <t>30094998-0</t>
  </si>
  <si>
    <t>CONSTRUCCION SISTEMA AGUAS LLUVIA CALLE SAJONIA Y PJE CADIZ, HUALPÉN</t>
  </si>
  <si>
    <t>30095004-0</t>
  </si>
  <si>
    <t>REPOSICION ESCUELA Nº 317 THOMAS ALVA EDISON</t>
  </si>
  <si>
    <t>30095005-0</t>
  </si>
  <si>
    <t>MEJORAMIENTO SISTEMA AGUAS LLUVIA AV.RAMUNTCHO Y PJE. ROCKA, HUALPÉN</t>
  </si>
  <si>
    <t>30095012-0</t>
  </si>
  <si>
    <t>MEJORAMIENTO AVENIDA LAS TEPAS COÑARIPE</t>
  </si>
  <si>
    <t>30095013-0</t>
  </si>
  <si>
    <t>MEJORAMIENTO PLAZA DE ARMAS COMUNA DE SAN BERNARDO</t>
  </si>
  <si>
    <t>30095023-0</t>
  </si>
  <si>
    <t>REPOSICION ESTADIO SARGENTO ALDEA, COMUNA DE LA GRANJA</t>
  </si>
  <si>
    <t>30095024-0</t>
  </si>
  <si>
    <t>REPOSICION COMPLEJO DEPORTIVO Y RECREACIONAL SAN GREGORIO</t>
  </si>
  <si>
    <t>30095031-0</t>
  </si>
  <si>
    <t>REPOSICION PARQUE ESTEBAN GUMUCIO, COMUNA DE LA GRANJA</t>
  </si>
  <si>
    <t>30095032-0</t>
  </si>
  <si>
    <t>MEJORAMIENTO PASEO PEATONAL AVENIDA PERU</t>
  </si>
  <si>
    <t>30095041-0</t>
  </si>
  <si>
    <t>MEJORAMIENTO RUTA 115 CH, S: ACC. CENTRAL CIPRESES-QBRADA LOS TOROS</t>
  </si>
  <si>
    <t>30095051-0</t>
  </si>
  <si>
    <t>CONSTRUCCION CONEXION VIAL RUTA COSTERA SECTOR: COBQUECURA- DICHATO</t>
  </si>
  <si>
    <t>30095068-0</t>
  </si>
  <si>
    <t>CONSTRUCCION CESFAM SECTOR SUR, ANTOFAGASTA</t>
  </si>
  <si>
    <t>30095078-0</t>
  </si>
  <si>
    <t>CONSTRUCCION SERVICIO A.P.R. DE RELBUN DE PEMUCO</t>
  </si>
  <si>
    <t>30095080-0</t>
  </si>
  <si>
    <t>MEJORAMIENTO PAVIMENTOS DIVERSAS CALLES DE PINTO URBANO 2DA ETAPA</t>
  </si>
  <si>
    <t>30095088-0</t>
  </si>
  <si>
    <t>CONSTRUCCION SERVICIO A.P.R. DE FRUTILLARES-LA PALMA (COIHUECO)</t>
  </si>
  <si>
    <t>30095104-0</t>
  </si>
  <si>
    <t>MEJORAMIENTO GESTION VIAL AV. OHIGGINS Y DILLMAN BULLOCK, ANGOL</t>
  </si>
  <si>
    <t>30095105-0</t>
  </si>
  <si>
    <t>AMPLIACION Y MEJ. SERVICIO APR STA FILOMENA LAS VERTIENTES</t>
  </si>
  <si>
    <t>30095108-0</t>
  </si>
  <si>
    <t>CONSTRUCCION CONTRUCCIÓN CASETAS SANITARIAS PANQUEHUE</t>
  </si>
  <si>
    <t>30095113-0</t>
  </si>
  <si>
    <t>HABILITACION MUSEO COMUNAL DE MARIA ELENA</t>
  </si>
  <si>
    <t>30095115-0</t>
  </si>
  <si>
    <t>REPOSICION CUARTEL CUARTA COMPAÑIA DE BOMBEROS, ARICA</t>
  </si>
  <si>
    <t>30095125-0</t>
  </si>
  <si>
    <t>HABILITACION EX-GOBERNACION MARITIMA DE ANTOFAGASTA</t>
  </si>
  <si>
    <t>30095126-0</t>
  </si>
  <si>
    <t>CONSTRUCCION COMPLEJO DEPORTIVO MUNICIPAL DE BUIN, ETAPA 1</t>
  </si>
  <si>
    <t>30095128-0</t>
  </si>
  <si>
    <t>RESTAURACION ACCESO CEMENTERIO GENERAL ANTOFAGASTA (DISEÑO)</t>
  </si>
  <si>
    <t>30095131-0</t>
  </si>
  <si>
    <t>REPOSICION POSTA DE SALUD RURAL EL SALTO</t>
  </si>
  <si>
    <t>30095139-0</t>
  </si>
  <si>
    <t>REPOSICION POSTA DE SALUD RURAL CAÑICURA, QUILLECO</t>
  </si>
  <si>
    <t>30095140-0</t>
  </si>
  <si>
    <t>REPOSICION ESCUELA BASICA PULPICA, COMUNA DE MONTE PATRIA.</t>
  </si>
  <si>
    <t>30095154-0</t>
  </si>
  <si>
    <t>CONSTRUCCION PLAN DE CIERRE VERTEDERO DE QUILLECO</t>
  </si>
  <si>
    <t>30095160-0</t>
  </si>
  <si>
    <t>NORMALIZACION RED ENERGIA DIVERSOS SECTORES, CHILLAN</t>
  </si>
  <si>
    <t>30095172-0</t>
  </si>
  <si>
    <t>CONSTRUCCION CASETAS SANITARIAS ASENTAMIENTO VILLA JERICO,LOTA</t>
  </si>
  <si>
    <t>30095176-0</t>
  </si>
  <si>
    <t>MEJORAMIENTO 1/2 CALZADA PAVIMENTO AVENIDA CHORRILLOS DE LINARES</t>
  </si>
  <si>
    <t>30095177-0</t>
  </si>
  <si>
    <t>REPOSICION POSTA RURAL DE SANTA ROSA PAILLACO</t>
  </si>
  <si>
    <t>30095178-0</t>
  </si>
  <si>
    <t>REPOSICION MURO CONT. Y PAV. 21 DE MAYO, NVA AURORA, VIÑA DEL MAR</t>
  </si>
  <si>
    <t>30095181-0</t>
  </si>
  <si>
    <t>CONSTRUCCION  HABILITACION PARQUE SALUDABLE, BORDE CANAL PICHIDEGUA</t>
  </si>
  <si>
    <t>30095183-0</t>
  </si>
  <si>
    <t>REPOSICION CON RELOCALIZACION EDIFICIO SECREDUC REGION LOS LAGOS</t>
  </si>
  <si>
    <t>30095185-0</t>
  </si>
  <si>
    <t>CONSTRUCCION SANEAMIENTO SANITARIO SECT. TINAJON, PERALILLO, NIHUE</t>
  </si>
  <si>
    <t>30095191-0</t>
  </si>
  <si>
    <t>REPOSICION CENTRO DE SALUD CESFAM QUILLECO</t>
  </si>
  <si>
    <t>30095194-0</t>
  </si>
  <si>
    <t>CONSTRUCCION CASETAS SANITARIAS ASENTAMIENTO VILLA LOS AROMOS, LOTA</t>
  </si>
  <si>
    <t>30095195-0</t>
  </si>
  <si>
    <t>CONSTRUCCION SERVICIO A.P.R. DE PILICURA (COBQUECURA)</t>
  </si>
  <si>
    <t>30095197-0</t>
  </si>
  <si>
    <t>MEJORAMIENTO AV. P. DE VALDIVIA ENTRE AV. EL ORBITAL Y PRIETO NORTE</t>
  </si>
  <si>
    <t>30095198-0</t>
  </si>
  <si>
    <t>CONSTRUCCION CSS VILLA MONTE LOS OLIVOS Y LAS ARAUCARIAS, LOTA</t>
  </si>
  <si>
    <t>30095199-0</t>
  </si>
  <si>
    <t>CONSTRUCCION CSS VILLA RAUL SILVA HENRIQUEZ Y VILLA EL TREBOL, LOTA</t>
  </si>
  <si>
    <t>30095200-0</t>
  </si>
  <si>
    <t>CONSTRUCCION PISCINA TEMPERADA PARQUE DE LOS DEPORTES, CHILLAN</t>
  </si>
  <si>
    <t>30095201-0</t>
  </si>
  <si>
    <t>CONSTRUCCION ESTADIO DE ATLETISMO QUILAMAPU. CHILLÁN</t>
  </si>
  <si>
    <t>30095206-0</t>
  </si>
  <si>
    <t>NORMALIZACION HOSPITAL DE MULCHEN, SS BIO BIO</t>
  </si>
  <si>
    <t>30095214-0</t>
  </si>
  <si>
    <t>NORMALIZACION POSTA DE SALUD RURAL VEGAS BLANCAS - ANGOL</t>
  </si>
  <si>
    <t>30095230-0</t>
  </si>
  <si>
    <t>CONSTRUCCION PROLONGACIÓN COSTANERA ARTURO PRAT SECTOR SUR</t>
  </si>
  <si>
    <t>30095233-0</t>
  </si>
  <si>
    <t>CONSTRUCCION BORDE COSTERO SECTOR EL PIOJO</t>
  </si>
  <si>
    <t>30095234-0</t>
  </si>
  <si>
    <t>CONSTRUCCION TERMINAL NAUTICO SECTOR TOROBAYO</t>
  </si>
  <si>
    <t>30095251-0</t>
  </si>
  <si>
    <t>REPOSICION CASA DE LA MUJER: MUJERES UN OASIS EN EL DESIERTO CAL</t>
  </si>
  <si>
    <t>30095257-0</t>
  </si>
  <si>
    <t>MEJORAMIENTO CALLE JANEQUEO, LEBU</t>
  </si>
  <si>
    <t>30095264-0</t>
  </si>
  <si>
    <t>REPOSICION ESCUELA EDUARDO FREI MONTALVA</t>
  </si>
  <si>
    <t>30095270-0</t>
  </si>
  <si>
    <t>CONSTRUCCION POSTA SALUD RURAL DE POYO</t>
  </si>
  <si>
    <t>30095271-0</t>
  </si>
  <si>
    <t>MEJORAMIENTO GIMNASIO MUNICIPAL LICEO DE ZAPALLAR</t>
  </si>
  <si>
    <t>30095273-0</t>
  </si>
  <si>
    <t>CONSTRUCCION PAVIMENTACION AVDA. NELSON PEREIRA, 2º ETAPA, RANCAGUA</t>
  </si>
  <si>
    <t>30095275-0</t>
  </si>
  <si>
    <t>NORMALIZACION EDIFICIO CONSISTORIAL COMUNA DE YUNGAY</t>
  </si>
  <si>
    <t>30095277-0</t>
  </si>
  <si>
    <t>CONSTRUCCION CENTRO DE TRANSFERENCIA DE RSD PROVINCIA SAN ANTONIO</t>
  </si>
  <si>
    <t>30095281-0</t>
  </si>
  <si>
    <t>REPOSICION PARCIAL SISTEMA DE APR VALLE DE LLUTA, COMUNA ARICA</t>
  </si>
  <si>
    <t>30095284-0</t>
  </si>
  <si>
    <t>REPOSICION PARCIAL SIST DE AGUA POTABLE RURAL DE SAN MIGUEL, ARICA</t>
  </si>
  <si>
    <t>30095288-0</t>
  </si>
  <si>
    <t>CONSTRUCCION PAVIMENTO CALLES POB. CLODOMIRO ALMEIDA, TREHUACO</t>
  </si>
  <si>
    <t>30095297-0</t>
  </si>
  <si>
    <t>MEJORAMIENTO Y AMPLIACIÓN SERVICIO APR EL ROMERAL - SAN BERNARDO</t>
  </si>
  <si>
    <t>30095299-0</t>
  </si>
  <si>
    <t>CONSTRUCCION ALCANTARILLADO COSTA AZUL Y SN SEBASTIAN BAJO CARTAGENA</t>
  </si>
  <si>
    <t>30095311-0</t>
  </si>
  <si>
    <t>MEJORAMIENTO CALLE MICHIMALONGO Y OTROS, LEBU</t>
  </si>
  <si>
    <t>30095313-0</t>
  </si>
  <si>
    <t>CONSTRUCCION VELATORIO MUNICIPAL, NATALES</t>
  </si>
  <si>
    <t>30095314-0</t>
  </si>
  <si>
    <t>MEJORAMIENTO CALLE INDEPENDENCIA DE PAILLACO</t>
  </si>
  <si>
    <t>30095318-0</t>
  </si>
  <si>
    <t>MEJORAMIENTO CALLE CAUPOLICAN DE PAILLACO</t>
  </si>
  <si>
    <t>30095321-0</t>
  </si>
  <si>
    <t>REPOSICION POSTA DE SALUD RURAL VEGAS DE ITATA, COMUNA DE COELEMU</t>
  </si>
  <si>
    <t>30095325-0</t>
  </si>
  <si>
    <t>MEJORAMIENTO RECINTO ESTADIO MUNICIPAL DE CASTRO</t>
  </si>
  <si>
    <t>30095327-0</t>
  </si>
  <si>
    <t>CONSTRUCCION POLIDEPORTIVO DE CAÑETE</t>
  </si>
  <si>
    <t>30095328-0</t>
  </si>
  <si>
    <t>MEJORAMIENTO CALLE SARGENTO ALDEA, CAÑETE</t>
  </si>
  <si>
    <t>30095330-0</t>
  </si>
  <si>
    <t>REPOSICION SEDE CLUB DE PESCA Y CAZA, NATALES</t>
  </si>
  <si>
    <t>30095333-0</t>
  </si>
  <si>
    <t>REPOSICION ESTADIO MUNICIPAL DE CURACO DE VÉLEZ</t>
  </si>
  <si>
    <t>30095341-0</t>
  </si>
  <si>
    <t>HABILITACION ESTACION COLLILELFU, LOS LAGOS</t>
  </si>
  <si>
    <t>30095342-0</t>
  </si>
  <si>
    <t>REPOSICION EDIFICIO CONSISTORIAL COMUNA DE ÑIQUÉN</t>
  </si>
  <si>
    <t>30095348-0</t>
  </si>
  <si>
    <t>CONSTRUCCION 12MULTICANCHAS TECHADAS TERRITORIO LAJA-DIGUILLIN 2° ET</t>
  </si>
  <si>
    <t>30095349-0</t>
  </si>
  <si>
    <t>CONSTRUCCION MUROS DE CONTENCION CIUDAD DE LOTA</t>
  </si>
  <si>
    <t>30095351-0</t>
  </si>
  <si>
    <t>INVESTIGACION CATASTRO DE PATRIMONIO CULTURAL INMUEBLE, ATACAMA</t>
  </si>
  <si>
    <t>30095356-0</t>
  </si>
  <si>
    <t>MEJORAMIENTO ACERAS CALLE LAUTARO Y OTRAS,  COMUNA SANTA JUANA</t>
  </si>
  <si>
    <t>30095360-0</t>
  </si>
  <si>
    <t>HABILITACION PARQUE MUNICIPAL, COMUNA DE PUCÓN</t>
  </si>
  <si>
    <t>30095361-0</t>
  </si>
  <si>
    <t>REPOSICION CUARTEL TERCERA COMPAÑIA BOMBEROS GODOFREDO MERA</t>
  </si>
  <si>
    <t>30095366-0</t>
  </si>
  <si>
    <t>CONSTRUCCION POSTA DE SALUD RURAL PELLINADA</t>
  </si>
  <si>
    <t>30095371-0</t>
  </si>
  <si>
    <t>REPOSICION POSTA DE SALUD RURAL DE COINCO, QUELLON</t>
  </si>
  <si>
    <t>30095372-0</t>
  </si>
  <si>
    <t>REPOSICION BIBLIOTECA MUNICIPAL DE MAFIL</t>
  </si>
  <si>
    <t>30095383-0</t>
  </si>
  <si>
    <t>MEJORAMIENTO VÍAS URBANAS Y REPOSICIÓN PUENTE EL GLOBO EN COLLIPULLI</t>
  </si>
  <si>
    <t>30095384-0</t>
  </si>
  <si>
    <t>CONSTRUCCION DE EVACUACION Y DISPOSICION DE AGUAS SERVIDAS, RUCAPEQU</t>
  </si>
  <si>
    <t>30095385-0</t>
  </si>
  <si>
    <t>MEJORAMIENTO Y AMPLIACIÓN SERVICIO APR DE TALQUIPEN</t>
  </si>
  <si>
    <t>30095389-0</t>
  </si>
  <si>
    <t>MEJORAMIENTO GIMNASIO MUNICIPAL LOS LAGOS</t>
  </si>
  <si>
    <t>30095392-0</t>
  </si>
  <si>
    <t>MEJORAMIENTO EJE FREIRE - AVDA. ALESSANDRI EN CURICO</t>
  </si>
  <si>
    <t>30095393-0</t>
  </si>
  <si>
    <t>CONSTRUCCION MUROS DE CONTENCION CIUDAD DE TOME</t>
  </si>
  <si>
    <t>30095394-0</t>
  </si>
  <si>
    <t>MEJORAMIENTO ESTADIO MUNICIPAL DE PICHIRROPULLI</t>
  </si>
  <si>
    <t>30095397-0</t>
  </si>
  <si>
    <t>MEJORAMIENTO AVENIDA LUIS DAMMAN (SECTOR LOS EDILES) - VALDIVIA</t>
  </si>
  <si>
    <t>30095398-0</t>
  </si>
  <si>
    <t>CONSTRUCCION PARQUE URBANO, SECTOR SANTA CLARA, COMUNA TALCAHUANO</t>
  </si>
  <si>
    <t>30095399-0</t>
  </si>
  <si>
    <t>MEJORAMIENTO 1/2 CALZ. PAV. CALLE 23 OTE, 23 OTE A Y CAM. A. POTABLE</t>
  </si>
  <si>
    <t>30095409-0</t>
  </si>
  <si>
    <t>CONSTRUCCION POSTA DE SALUD RURAL BAJO DUQUECO, COMUNA DE QUILLECO</t>
  </si>
  <si>
    <t>30095435-0</t>
  </si>
  <si>
    <t>NORMALIZACION ELECTR.DOMIC.EL TORREON Y OTROS SECTORES,SAN CARLOS</t>
  </si>
  <si>
    <t>30095442-0</t>
  </si>
  <si>
    <t>NORMALIZACION CONSULTORIO DR.JOSE  DURAN TRUJILLO, SAN CARLOS</t>
  </si>
  <si>
    <t>30095445-0</t>
  </si>
  <si>
    <t>REPOSICION JARDIN INFANTIL CIELO AZUL LA ORILLA COMUNA DE CHEPICA</t>
  </si>
  <si>
    <t>30095447-0</t>
  </si>
  <si>
    <t>NORMALIZACION TERMAS DEL AMARILLO COMUNA DE CHAITEN</t>
  </si>
  <si>
    <t>30095448-0</t>
  </si>
  <si>
    <t>CONSTRUCCION CENTRO DE RESCATE CANINO, COMUNA PUNTA ARENAS</t>
  </si>
  <si>
    <t>30095452-0</t>
  </si>
  <si>
    <t>CONSTRUCCION CASETAS SANITARIAS LOCALIDAD DE ANTILHUE</t>
  </si>
  <si>
    <t>30095454-0</t>
  </si>
  <si>
    <t>CONSTRUCCION CENTRO DE SALUD FAMILIAR ENTRE RIOS, LOS ANGELES</t>
  </si>
  <si>
    <t>30095469-0</t>
  </si>
  <si>
    <t>MEJORAMIENTO CALZADA CALLES SAN FCO., VALDIVIA Y PERU COMUNA S.PABLO</t>
  </si>
  <si>
    <t>30095470-0</t>
  </si>
  <si>
    <t>CONSTRUCCION MUROS DE CONTENCION CIUDAD DE PENCO</t>
  </si>
  <si>
    <t>30095471-0</t>
  </si>
  <si>
    <t>CONSTRUCCION SKATE PARK, CONCEPCION</t>
  </si>
  <si>
    <t>30095480-0</t>
  </si>
  <si>
    <t>CONSTRUCCION APR MILLANTUE-HUELLELHUE-PUTRIHUE-RIO BLANCO, RIO NEGRO</t>
  </si>
  <si>
    <t>30095484-0</t>
  </si>
  <si>
    <t>MEJORAMIENTO CANCHA DE FUTBOL SECTOR BARRIO ALTO, NATALES</t>
  </si>
  <si>
    <t>30095494-0</t>
  </si>
  <si>
    <t>REPOSICION POSTA DE SALUD RURAL EL DURAZNO, LOS ANGELES</t>
  </si>
  <si>
    <t>30095495-0</t>
  </si>
  <si>
    <t>NORMALIZACION  RIO SERRANO, T. DEL PAINE ,XII R</t>
  </si>
  <si>
    <t>30095497-0</t>
  </si>
  <si>
    <t>REPOSICION POSTA DE SALUD RURAL LOS MOLINOS, LOS ANGELES</t>
  </si>
  <si>
    <t>30095498-0</t>
  </si>
  <si>
    <t>CONSTRUCCION ENLACE JUAN ANTONIO RÍOS EN RUTA 5, COQUIMBO</t>
  </si>
  <si>
    <t>30095502-0</t>
  </si>
  <si>
    <t>CONSTRUCCION GIMNASIO LICEO SAN LUIS DE ALBA</t>
  </si>
  <si>
    <t>30095504-0</t>
  </si>
  <si>
    <t>RECUPERACION COMPETENCIAS PARA INCLUSIÓN SOCIAL EN NIÑOS Y JOVENES</t>
  </si>
  <si>
    <t>30095505-0</t>
  </si>
  <si>
    <t>CONSTRUCCION CUARTEL DEL CUERPO DE BOMBEROS DE CAMIÑA</t>
  </si>
  <si>
    <t>30095513-0</t>
  </si>
  <si>
    <t>REPOSICION CONSULTORIO GENERAL R. CURARREHUE Y ADECUACION A CESFAM</t>
  </si>
  <si>
    <t>30095514-0</t>
  </si>
  <si>
    <t>CONSTRUCCION MUROS DE CONTENCION POBLACION VILLA MADERA, COELEMU</t>
  </si>
  <si>
    <t>30095519-0</t>
  </si>
  <si>
    <t>CONSTRUCCION PLAZA MIRADOR, COMUNA DE ALTO HOSPICIO</t>
  </si>
  <si>
    <t>30095521-0</t>
  </si>
  <si>
    <t>REPOSICION Y CONSTRUCCIÓN DE VEREDAS Y ACERAS CALLES PRINC.COELEMU</t>
  </si>
  <si>
    <t>30095525-0</t>
  </si>
  <si>
    <t>MEJORAMIENTO Y EXTENSIÓN SISTEMA A.P.R. GUARILIHUE COMUNA DE COELEMU</t>
  </si>
  <si>
    <t>30095528-0</t>
  </si>
  <si>
    <t>REPOSICION POSTA DE ALEPUE, COMUNA DE MARIQUINA</t>
  </si>
  <si>
    <t>30095530-0</t>
  </si>
  <si>
    <t>CONSTRUCCION OBRAS EQUIPAMIENTO ENTORNO VILLA EL ROBLE BAJO, LOTA</t>
  </si>
  <si>
    <t>30095532-0</t>
  </si>
  <si>
    <t>CONSTRUCCION URBANIZACION VILLA EL CONQUISTADOR, COMUNA DE COELEMU</t>
  </si>
  <si>
    <t>30095543-0</t>
  </si>
  <si>
    <t>NORMALIZACION ELECTRIFICACIÓN DOMICILIARIA EN DIVERSOS SECTORES RURAL</t>
  </si>
  <si>
    <t>30095545-0</t>
  </si>
  <si>
    <t>NORMALIZACION ELECTRIFICACIÓN SECTOR ROY ROY - EL HUAPE, LA UNIÓN</t>
  </si>
  <si>
    <t>30095546-0</t>
  </si>
  <si>
    <t>REPOSICION ESCUELA FRAY BERNABE DE LUCERNA</t>
  </si>
  <si>
    <t>30095549-0</t>
  </si>
  <si>
    <t>CONSTRUCCION ACERAS CALLES LOCALIDAD DE CAMIÑA</t>
  </si>
  <si>
    <t>30095558-0</t>
  </si>
  <si>
    <t>NORMALIZACION ELECTRIFICACIÓN SECTOR LOS CHILCOS Y OTROS, LA UNIÓN</t>
  </si>
  <si>
    <t>30095564-0</t>
  </si>
  <si>
    <t>MEJORAMIENTO PLAZA DON BOSCO AVDA. BULNES SECTOR NORTE, PUNTA ARENAS</t>
  </si>
  <si>
    <t>30095580-0</t>
  </si>
  <si>
    <t>MEJORAMIENTO CALLES IBIETA, ESMERALDA Y OTRAS, SAN ROSENDO</t>
  </si>
  <si>
    <t>30095585-0</t>
  </si>
  <si>
    <t>MEJORAMIENTO ALUMBRADO PUBLICO AREA URBANA DE CARTAGENA</t>
  </si>
  <si>
    <t>30095586-0</t>
  </si>
  <si>
    <t>CONSTRUCCION E INSTALACIÓN SEÑALETICA URBANA, TERRITORIO PUNILLA</t>
  </si>
  <si>
    <t>30095592-0</t>
  </si>
  <si>
    <t>CONSTRUCCION ALCANTARILLADO SAN SEBASTIAN ALTO SUR, CARTAGENA</t>
  </si>
  <si>
    <t>30095602-0</t>
  </si>
  <si>
    <t>NORMALIZACION ELECTRIFICACION RURAL SECTOR ORIENTE, FUTRONO</t>
  </si>
  <si>
    <t>30095603-0</t>
  </si>
  <si>
    <t>HABILITACION ENERGÍA ELÉCTRICA SECTOR WEQUETRUMAO II, QUELLÒN</t>
  </si>
  <si>
    <t>30095607-0</t>
  </si>
  <si>
    <t>AMPLIACION GRADERIAS ESTADIO MUNICIPAL DE NATALES</t>
  </si>
  <si>
    <t>30095608-0</t>
  </si>
  <si>
    <t>HABILITACION SUMINISTRO DE ENERGÍA ELÉCTRICA SECTOR PACIFIC ALTO</t>
  </si>
  <si>
    <t>30095620-0</t>
  </si>
  <si>
    <t>SANEAMIENTO DERECHOS DE AGUA COMUNA DE CHILLAN VIEJO</t>
  </si>
  <si>
    <t>30095623-0</t>
  </si>
  <si>
    <t>NORMALIZACION ELECTRIFICACION RURAL SECTOR CERRO PITREN, PANGUIPULLI</t>
  </si>
  <si>
    <t>30095625-0</t>
  </si>
  <si>
    <t>NORMALIZACION SUMINISTRO E.E. SECTOR PUNOLAF Y OTROS,PANGUIPULLI</t>
  </si>
  <si>
    <t>30095626-0</t>
  </si>
  <si>
    <t>NORMALIZACION SUMINISTRO E.E.  SECTOR PATA DE GALLO, PANGUIPULLI</t>
  </si>
  <si>
    <t>30095630-0</t>
  </si>
  <si>
    <t>NORMALIZACION CENTRO DE SALUD FAMILIAR PENCO</t>
  </si>
  <si>
    <t>30095632-0</t>
  </si>
  <si>
    <t>NORMALIZACION SUMINISTRO E.E.SECTOR RINCONADA DE CHAUQUEN,PANGUIPULLI</t>
  </si>
  <si>
    <t>30095633-0</t>
  </si>
  <si>
    <t>HABILITACION SUMINISTRO ENERGIA ELECTRICA SECTOR TAYOS 2,PANGUIPULLI</t>
  </si>
  <si>
    <t>30095636-0</t>
  </si>
  <si>
    <t>MEJORAMIENTO CALLE BAQUEDANO NORTE, COIHUECO</t>
  </si>
  <si>
    <t>30095639-0</t>
  </si>
  <si>
    <t>HABILITACION ELECTRIFICACION DOMICILIARIA DIVERSOS SECTORES, COIHUEC</t>
  </si>
  <si>
    <t>30095640-0</t>
  </si>
  <si>
    <t>RESTAURACION PARROQUIA SAN AMBROSIO DE CHANCO</t>
  </si>
  <si>
    <t>30095647-0</t>
  </si>
  <si>
    <t>CONSTRUCCION PAVIMETACION CALLES SECTOR DIEGO PORTALES, CURANILAHUE</t>
  </si>
  <si>
    <t>30095652-0</t>
  </si>
  <si>
    <t>CONSTRUCCION LICEO TÉCNICO PROFESIONAL LAJA</t>
  </si>
  <si>
    <t>30095656-0</t>
  </si>
  <si>
    <t>CONSTRUCCION PORTAL DE ENTRADA A LA COMUNA DE NINHUE</t>
  </si>
  <si>
    <t>30095657-0</t>
  </si>
  <si>
    <t>CONSTRUCCION DE STAND PARA PRODUCTOS TÍPICOS DE LA COMUNA DE NINHUE</t>
  </si>
  <si>
    <t>30095660-0</t>
  </si>
  <si>
    <t>MEJORAMIENTO CALLE MANUEL BULNES, CURANILAHUE</t>
  </si>
  <si>
    <t>30095661-0</t>
  </si>
  <si>
    <t>CONSTRUCCION C.E.I.A. DE YUMBEL, YUMBEL</t>
  </si>
  <si>
    <t>30095665-0</t>
  </si>
  <si>
    <t>CONSTRUCCION CONDOMINIO DE VIVIENDAS TUTELADAS REGION ANTOFAGASTA</t>
  </si>
  <si>
    <t>30095666-0</t>
  </si>
  <si>
    <t>CONSTRUCCION EXTENSION RED DE ALCANTARILLADO AS VARIOS SECTORES CYT</t>
  </si>
  <si>
    <t>30095669-0</t>
  </si>
  <si>
    <t>CONSTRUCCION EXTENSIÓN REDES DE AGUA POTABLE VARIOS SECTORES C Y TP</t>
  </si>
  <si>
    <t>30095675-0</t>
  </si>
  <si>
    <t>REPOSICION Y MEJORAMIENTO INTERNADO MUNICIPAL, SAN NICOLAS</t>
  </si>
  <si>
    <t>30095679-0</t>
  </si>
  <si>
    <t>MEJORAMIENTO CANAL BIOBIO NORTE, COMUNA DE SANTA BARBARA</t>
  </si>
  <si>
    <t>30095684-0</t>
  </si>
  <si>
    <t>RESTAURACION CASA CULTURA (EXCINE) , CORONEL</t>
  </si>
  <si>
    <t>30095687-0</t>
  </si>
  <si>
    <t>REPOSICION EDIFICIO MUNICIPAL DE LA COMUNA DE NINHUE</t>
  </si>
  <si>
    <t>30095689-0</t>
  </si>
  <si>
    <t>CONSTRUCCION EDIFICIO CORPORATIVO SS CHILOE Y OFICINA PROV. SEREMI</t>
  </si>
  <si>
    <t>30095694-0</t>
  </si>
  <si>
    <t>MEJORAMIENTO Y AMPLIACIÓN SSHH Y CAMARINES EST. A. NAVARRETE LIMACHE</t>
  </si>
  <si>
    <t>30095698-0</t>
  </si>
  <si>
    <t>CONSTRUCCION GIMNASIO DEPORTIVO SANTA CLARA COMUNA DE BULNES</t>
  </si>
  <si>
    <t>30095701-0</t>
  </si>
  <si>
    <t>EXPLORACION ESTUDIO HIDROGEOLÓGICO SECTOR DE SAN PEDRO, MÁFIL.</t>
  </si>
  <si>
    <t>30095705-0</t>
  </si>
  <si>
    <t>EXPLORACION ESTUDIO HIDROGEOLÓGICO SECTOR DE LLASTUCO, MÁFIL.</t>
  </si>
  <si>
    <t>30095708-0</t>
  </si>
  <si>
    <t>EXPLORACION ESTUDIO HIDROGEOLÓGICO SECTOR DE LA TRACA, MÁFIL.</t>
  </si>
  <si>
    <t>30095713-0</t>
  </si>
  <si>
    <t>RESTAURACION Y AMPLIACIÓN CASA CENTRAL U. DE CHILE</t>
  </si>
  <si>
    <t>30095715-0</t>
  </si>
  <si>
    <t>MEJORAMIENTO NVO AMANECER, O. BARBOSA Y S. SOFIA CHIGUAYANTE</t>
  </si>
  <si>
    <t>30095726-0</t>
  </si>
  <si>
    <t>HABILITACION ENERGÍA ELÉCTRICA SECTOR QUILAQUEMADA II,QUELLÒN</t>
  </si>
  <si>
    <t>30095729-0</t>
  </si>
  <si>
    <t>CONSTRUCCION CASA DEL DEPORTE, QUILPUE.</t>
  </si>
  <si>
    <t>30095730-0</t>
  </si>
  <si>
    <t>MEJORAMIENTO GIMNASIO CENTENARIO LOS ANDES</t>
  </si>
  <si>
    <t>30095732-0</t>
  </si>
  <si>
    <t>MEJORAMIENTO PAVIMENTO CALLE ARTURO PEREZ CONCEPCION</t>
  </si>
  <si>
    <t>30095733-0</t>
  </si>
  <si>
    <t>HABILITACION S.E.E. SECTOR PROLONGACION GOMEZ GARCIA</t>
  </si>
  <si>
    <t>30095739-0</t>
  </si>
  <si>
    <t>REPOSICION POSTA LLIFEN COMUNA FUTRONO</t>
  </si>
  <si>
    <t>30095740-0</t>
  </si>
  <si>
    <t>REPOSICION PISCINA MUNICIPAL BULNES</t>
  </si>
  <si>
    <t>30095745-0</t>
  </si>
  <si>
    <t>CONSTRUCCION MUROS DE CONTENCION SECTOR LOS FILTROS - LEBU</t>
  </si>
  <si>
    <t>30095758-0</t>
  </si>
  <si>
    <t>CONSTRUCCION SANEAMIENTO SANITARIO INTEGRAL, LOCALIDAD CAYUCUPIL</t>
  </si>
  <si>
    <t>30095760-0</t>
  </si>
  <si>
    <t>CONSTRUCCION SANEAMIENTO SANITARIO INTEGRAL, LOCALIDAD ANTIQUINA</t>
  </si>
  <si>
    <t>30095762-0</t>
  </si>
  <si>
    <t>MEJORAMIENTO RUTA Q-520, SECTOR:PATA DE GALLINA, LOS ANGELES</t>
  </si>
  <si>
    <t>30095766-0</t>
  </si>
  <si>
    <t>MEJORAMIENTO ESTADIO MUNCIPAL, RIO BUENO</t>
  </si>
  <si>
    <t>30095769-0</t>
  </si>
  <si>
    <t>HABILITACION CEMENTERIO DE MALALHUE, COMUNA DE LANCO.</t>
  </si>
  <si>
    <t>30095770-0</t>
  </si>
  <si>
    <t>HABILITACION EQUIPAMIENTO DE ESPACIOS PUBLICOS, COMUNA DE LOS ALAMOS</t>
  </si>
  <si>
    <t>30095771-0</t>
  </si>
  <si>
    <t>MEJORAMIENTO SEMAF. Y HABILIT. SCAT, CALLES EL ROBLE Y OTRAS,CHILLAN</t>
  </si>
  <si>
    <t>30095772-0</t>
  </si>
  <si>
    <t>MEJORAMIENTO SEMAF. Y HABILIT. SCAT, CALLES GAMERO Y OTRAS, CHILLAN</t>
  </si>
  <si>
    <t>30095773-0</t>
  </si>
  <si>
    <t>MEJORAMIENTO SEMAF. Y HABILIT. SCAT, CALLES COLLIN Y OTRAS, CHILLAN</t>
  </si>
  <si>
    <t>30095774-0</t>
  </si>
  <si>
    <t>CONSTRUCCION CANCHA DE FUTBOLITO SINTETICA EN PUERTO NATALES</t>
  </si>
  <si>
    <t>30095775-0</t>
  </si>
  <si>
    <t>CONSTRUCCION OBRAS DE CIERRE VERTEDERO LAUTARO</t>
  </si>
  <si>
    <t>30095780-0</t>
  </si>
  <si>
    <t>CONSTRUCCION ELECTRIFICACION RURAL LA MARAVILLA Y OTROS, NACIMIENTO</t>
  </si>
  <si>
    <t>30095785-0</t>
  </si>
  <si>
    <t>CONSTRUCCION REDES SANEAMIENTO SANITARIO MARÍA AUXILIADORA, LOS ANGE</t>
  </si>
  <si>
    <t>30095786-0</t>
  </si>
  <si>
    <t>AMPLIACION SISTEMA DE VIGILANCIA VIDEO POLICIAL 2</t>
  </si>
  <si>
    <t>30095788-0</t>
  </si>
  <si>
    <t>CONSTRUCCION CENTRO COMUNITARIO, CURICO</t>
  </si>
  <si>
    <t>30095790-0</t>
  </si>
  <si>
    <t>CONSTRUCCION GIMNASIO SECTOR CAYURRUCA RIO BUENO</t>
  </si>
  <si>
    <t>30095795-0</t>
  </si>
  <si>
    <t>DIAGNOSTICO PARA LA RECUPERACION DE LAGUNAS DE CONCEPCION</t>
  </si>
  <si>
    <t>30095799-0</t>
  </si>
  <si>
    <t>CONSTRUCCION ELECTRIFICACIÓN SECTOR EL DESCANZO CAYUCUPIL</t>
  </si>
  <si>
    <t>30095807-0</t>
  </si>
  <si>
    <t>MEJORAMIENTO RUTA Q-45 SECTOR ABANICO - LAGUNA DEL LAJA, ANTUCO</t>
  </si>
  <si>
    <t>30095808-0</t>
  </si>
  <si>
    <t>NORMALIZACION CONSULTORIO GENERAL RURAL DE PORTEZUELO</t>
  </si>
  <si>
    <t>30095810-0</t>
  </si>
  <si>
    <t>CONSTRUCCION GIMNASIO ESTACION MARIQUINA, COMUNA DE MARIQUINA</t>
  </si>
  <si>
    <t>30095813-0</t>
  </si>
  <si>
    <t>CONSTRUCCION ELECTRIFICACION C.I.LAUTARO CAYUCUPILVILVILCO</t>
  </si>
  <si>
    <t>30095818-0</t>
  </si>
  <si>
    <t>CONSTRUCCION ELECTRIFICACIÓN C. I. EPULLAN -HUAPE DE CAÑETE</t>
  </si>
  <si>
    <t>30095824-0</t>
  </si>
  <si>
    <t>CONSTRUCCION ELECTRIFICACION SECTOR MARICOY CAYULEN -PULEBU</t>
  </si>
  <si>
    <t>30095827-0</t>
  </si>
  <si>
    <t>CONSTRUCCION ELECTRIFICACION C.I. JUAN SEGUNDO MARILEO SECTOR POCUNO</t>
  </si>
  <si>
    <t>30095828-0</t>
  </si>
  <si>
    <t>CONSTRUCCION VIVIENDAS PARA FUNCIONARIOS INCORPORADOS AL SERVICIO SA</t>
  </si>
  <si>
    <t>RIO VERDE</t>
  </si>
  <si>
    <t>30095833-0</t>
  </si>
  <si>
    <t>CONSTRUCCION ELECTRIFICACION C.I.PASCUAL COÑA -PELECO CHICO</t>
  </si>
  <si>
    <t>30095834-0</t>
  </si>
  <si>
    <t>REPOSICION PTE.PANGUILEMU,N-466,PANGUILEMU-CAPELLANIA,PORTEZUELO</t>
  </si>
  <si>
    <t>30095840-0</t>
  </si>
  <si>
    <t>RESTAURACION TEATRO MUNICIPAL DE PURÉN</t>
  </si>
  <si>
    <t>30095848-0</t>
  </si>
  <si>
    <t>REPOSICION CUARTEL PDI CAUQUENES CON RELOCALIZACION Y EQUIPAMIENTO</t>
  </si>
  <si>
    <t>30095858-0</t>
  </si>
  <si>
    <t>MEJORAMIENTO ESTADIO CARLOS VOGEL SEGUNDA ETAPA, LA UNION</t>
  </si>
  <si>
    <t>30095861-0</t>
  </si>
  <si>
    <t>REPOSICION POSTA DE SALUD RURAL MANTILHUE COMUNA DE RIO BUENO</t>
  </si>
  <si>
    <t>30095862-0</t>
  </si>
  <si>
    <t>MEJORAMIENTO ESTADIO CENTENARIO LA UNION</t>
  </si>
  <si>
    <t>30095863-0</t>
  </si>
  <si>
    <t>REPOSICION POSTA DE SALUD RURAL DE CRUCERO</t>
  </si>
  <si>
    <t>30095868-0</t>
  </si>
  <si>
    <t>MEJORAMIENTO PAVIMENTO CALLE LA MARINA E ITALIA, SECTOR NAVIDAD,TOME</t>
  </si>
  <si>
    <t>30095870-0</t>
  </si>
  <si>
    <t>CONSTRUCCION SANEAMIENTO SANIT. INTEGRAL SAN JOSE COLICO, CURANILAHU</t>
  </si>
  <si>
    <t>30095872-0</t>
  </si>
  <si>
    <t>AMPLIACION Y MEJORAMIENTO SERVICIO DE APR LAS LOICAS - SAN PEDRO</t>
  </si>
  <si>
    <t>30095889-0</t>
  </si>
  <si>
    <t>REPOSICION PUENTE ALMAGRO - PUREN</t>
  </si>
  <si>
    <t>30095898-0</t>
  </si>
  <si>
    <t>CONSTRUCCION PAVIMENTACIÓN RUTA Q-250 LAJA</t>
  </si>
  <si>
    <t>30095899-0</t>
  </si>
  <si>
    <t>DIAGNOSTICO MEJ SIST TTE PUB BUS Y TXC TEMUCO Y PADRE LAS CASAS</t>
  </si>
  <si>
    <t>30095900-0</t>
  </si>
  <si>
    <t>NORMALIZACION ESCUELA  F-746 VALLE DE RAMADILLAS, COMUNA DE ARAUCO</t>
  </si>
  <si>
    <t>30095903-0</t>
  </si>
  <si>
    <t>SANEAMIENTO TITULOS DERECHOS DE AGUA COMUNA DEPORTEZUELO</t>
  </si>
  <si>
    <t>30095921-0</t>
  </si>
  <si>
    <t>ANALISIS DE LA CONECTIVIDAD DE CICLOVIAS DEL GRAN SANTIAGO</t>
  </si>
  <si>
    <t>30095927-0</t>
  </si>
  <si>
    <t>CONSTRUCCION ILUMINACIÓN ESTADIO MUNICIPAL, COMUNA DE BULNES</t>
  </si>
  <si>
    <t>30095928-0</t>
  </si>
  <si>
    <t>NORMALIZACION SUMINISTRO E.E. SECTOR HUERQUEHUE III ETAPA,PANGUIPULLI</t>
  </si>
  <si>
    <t>30095930-0</t>
  </si>
  <si>
    <t>HABILITACION SUMINISTRO ENERGÍA ELÉCTRICA SECTOR TRALCAN MAPU</t>
  </si>
  <si>
    <t>30095931-0</t>
  </si>
  <si>
    <t>EXPLOTACION SUMINISTRO ENERGÍA ELÉCTRICA SECTOR TRAITRAICO PIMENTON</t>
  </si>
  <si>
    <t>30095932-0</t>
  </si>
  <si>
    <t>HABILITACION SUMINISTRO E.E. SECTOR MELEFQUEN ,PANGUIPULLI</t>
  </si>
  <si>
    <t>30095933-0</t>
  </si>
  <si>
    <t>CONSTRUCCION PARQUE MINERO I ETAPA, LOTA</t>
  </si>
  <si>
    <t>30095934-0</t>
  </si>
  <si>
    <t>AMPLIACION Y MEJORAMIENTO ESCUELA GRUMETE BOLADOS, CHANAVAYITA</t>
  </si>
  <si>
    <t>30095937-0</t>
  </si>
  <si>
    <t>CONSTRUCCION PAVIMENTOS DIVERSOS SECTORES DE LA COMUNA, LOTA</t>
  </si>
  <si>
    <t>30095939-0</t>
  </si>
  <si>
    <t>MEJORAMIENTO PAVIMENTO DIVERSAS CALLES POB. ZAÑARTU, CHILLAN</t>
  </si>
  <si>
    <t>30095940-0</t>
  </si>
  <si>
    <t>CONSTRUCCION A V. ACCESO PARQUE MINERO Y MEJ. ACERAS.  AV. LAS IND.</t>
  </si>
  <si>
    <t>30095941-0</t>
  </si>
  <si>
    <t>CONSTRUCCION EQUIP. Y A VERDE P. BORDE COSTERO AV. MATTA, 1º, LOTA</t>
  </si>
  <si>
    <t>30095944-0</t>
  </si>
  <si>
    <t>CONSTRUCCION EQUIP. Y A VERDE  P. BORDE COSTERO AV. MATTA 2º, LOTA</t>
  </si>
  <si>
    <t>30095949-0</t>
  </si>
  <si>
    <t>AMPLIACION Y REPOSICIÓN EDIFICIO CONSISTORIAL, COMUNA DE PURÉN</t>
  </si>
  <si>
    <t>30095954-0</t>
  </si>
  <si>
    <t>MEJORAMIENTO CALLE AVIADOR ACEVEDO, VILLARRICA</t>
  </si>
  <si>
    <t>30095958-0</t>
  </si>
  <si>
    <t>MEJORAMIENTO CAMINO LAUTARO PILLANLELBUN, LAUTARO</t>
  </si>
  <si>
    <t>30095959-0</t>
  </si>
  <si>
    <t>MEJORAMIENTO CALLE SAAVEDRA ENTRE MONTT Y DR. GARRIGA, PUREN</t>
  </si>
  <si>
    <t>30095960-0</t>
  </si>
  <si>
    <t>REPOSICION PUENTE QUIROGA, PUREN</t>
  </si>
  <si>
    <t>30095961-0</t>
  </si>
  <si>
    <t>CONSTRUCCION PASEO LISA PETERS, TOME</t>
  </si>
  <si>
    <t>30095962-0</t>
  </si>
  <si>
    <t>MEJORAMIENTO PAVIMENTO AVENIDA COLIUMO, COMUNA DE TOME</t>
  </si>
  <si>
    <t>30095966-0</t>
  </si>
  <si>
    <t>MEJORAMIENTO AVENIDA CUATRO ESQUINAS, LA SERENA</t>
  </si>
  <si>
    <t>30095968-0</t>
  </si>
  <si>
    <t>RESTAURACION Y PUESTA EN VALOR CASA VIOLETA PARRA,SAN CA</t>
  </si>
  <si>
    <t>30095972-0</t>
  </si>
  <si>
    <t>CONSTRUCCION GIMNASIO MUNICIPAL DE LARAQUETE, COMUNA DE ARAUCO</t>
  </si>
  <si>
    <t>30095974-0</t>
  </si>
  <si>
    <t>CONSTRUCCION CENTRO DE LA CULTURA Y LAS ARTES CIUDAD DE ARAUCO</t>
  </si>
  <si>
    <t>30095979-0</t>
  </si>
  <si>
    <t>MEJORAMIENTO PROLONG. CALLE DIAGONAL LAS TERMAS Y LA ROTONDA,CHILLAN</t>
  </si>
  <si>
    <t>30095983-0</t>
  </si>
  <si>
    <t>MEJORAMIENTO PAVIMENTO CALLE ALMIRANTE RIVEROS, CHILLAN</t>
  </si>
  <si>
    <t>30095984-0</t>
  </si>
  <si>
    <t>CONSTRUCCION PAVIMENTOS CALLE JUAN PAULINO FLORES , QUILLÓN</t>
  </si>
  <si>
    <t>30095985-0</t>
  </si>
  <si>
    <t>CONSTRUCCION COSTANERA LAGUNA AVENDAÑO, QUILLON</t>
  </si>
  <si>
    <t>30095986-0</t>
  </si>
  <si>
    <t>CONSTRUCCION CONSTRUCCIÓN  RAMBLA DIAGONAL PEDRO AGUIRRE CERDA, II E</t>
  </si>
  <si>
    <t>30095992-0</t>
  </si>
  <si>
    <t>CONSTRUCCION PAVIMENTO BOULEVARD BARROS ARANA TRAMO COLO COLO- ANIBA</t>
  </si>
  <si>
    <t>30095997-0</t>
  </si>
  <si>
    <t>REPOSICION  BOULEVARD B. ARANA, CASTELLON/COLO COLO,CONCEPCION</t>
  </si>
  <si>
    <t>30095999-0</t>
  </si>
  <si>
    <t>REPOSICION ESTADIO MUNICIPAL DE LOS ALAMOS</t>
  </si>
  <si>
    <t>30096006-0</t>
  </si>
  <si>
    <t>CONSTRUCCION CENTRO DE SALUD FAMILIAR CONUN HUENO, PADRE LAS CASAS</t>
  </si>
  <si>
    <t>30096009-0</t>
  </si>
  <si>
    <t>REPOSICION ESTADIO MUNICIPAL, VILLARRICA</t>
  </si>
  <si>
    <t>30096015-0</t>
  </si>
  <si>
    <t>CONSTRUCCION SISTEMA AGUA POTABLE CUDICO ALTO Y BAJO, VILLARRICA</t>
  </si>
  <si>
    <t>30096024-0</t>
  </si>
  <si>
    <t>REPOSICION ESCUELA F-485 TRUF TRUF, PADRE LAS CASAS</t>
  </si>
  <si>
    <t>30096025-0</t>
  </si>
  <si>
    <t>AMPLIACION Y MEJORAMIENTO SERVICIO DE APR CAMPUSANO - BUIN</t>
  </si>
  <si>
    <t>30096040-0</t>
  </si>
  <si>
    <t>REPOSICION Y RELOCALIZACION CUERPO DE BOMBEROS SPA</t>
  </si>
  <si>
    <t>30096042-0</t>
  </si>
  <si>
    <t>CONSTRUCCION ESPACIOS PUBLICOS AV. JAVIERA CARRERA - TEMUCO</t>
  </si>
  <si>
    <t>30096044-0</t>
  </si>
  <si>
    <t>CONSTRUCCION OBRAS PLAN DE CIERRE VERTEDERO MUNICIPAL DE VICTORIA</t>
  </si>
  <si>
    <t>30096047-0</t>
  </si>
  <si>
    <t>CONSTRUCCION RED CICLOVIAS TEMUCO</t>
  </si>
  <si>
    <t>30096049-0</t>
  </si>
  <si>
    <t>HABILITACION ENERGIA ELECTRICA CHAITEN VIEJO</t>
  </si>
  <si>
    <t>30096055-0</t>
  </si>
  <si>
    <t>HABILITACION S.E.E. SECTOR ORIENTE II Y OTROS, LOS LAGOS.</t>
  </si>
  <si>
    <t>30096057-0</t>
  </si>
  <si>
    <t>RESTAURACION Y PUESTA EN VALOR FUERTE DE SANTA JUANA DE GUADALCAZAR</t>
  </si>
  <si>
    <t>30096063-0</t>
  </si>
  <si>
    <t>CONSTRUCCION NUEVA CENTRAL DE ALIMENTACION DE INTERNOS CP VALPARAISO</t>
  </si>
  <si>
    <t>30096068-0</t>
  </si>
  <si>
    <t>NORMALIZACION CENTRO DE SALUD FAMILIAR VIOLETA PARRA</t>
  </si>
  <si>
    <t>30096081-0</t>
  </si>
  <si>
    <t>NORMALIZACION SUMINISTRO E.E. SECTOR LA FRUTILLA, PANGUIPULLI</t>
  </si>
  <si>
    <t>30096102-0</t>
  </si>
  <si>
    <t>CONSTRUCCION OBRAS DE CIERRE VERTEDERO MUNICIPAL - PUREN</t>
  </si>
  <si>
    <t>30096104-0</t>
  </si>
  <si>
    <t>DIAGNOSTICO DECL. ZONA TIPICA CAPITAN PASTENE E I. DE INTERVENCION</t>
  </si>
  <si>
    <t>30096105-0</t>
  </si>
  <si>
    <t>REPOSICION CENTRO DE SALUD FAMILIAR ULTRAESTACIÓN, CHILLÁN</t>
  </si>
  <si>
    <t>30096108-0</t>
  </si>
  <si>
    <t>REPOSICION ESCUELA CINCO, COMUNA DE GORBEA</t>
  </si>
  <si>
    <t>30096109-0</t>
  </si>
  <si>
    <t>MEJORAMIENTO RUTA S-222 HUALACURA LOS BOLDOS</t>
  </si>
  <si>
    <t>30096110-0</t>
  </si>
  <si>
    <t>REPOSICION LICEO POLIVALENTE ANDRES ANTONIO GORBEA</t>
  </si>
  <si>
    <t>30096111-0</t>
  </si>
  <si>
    <t>CONSTRUCCION BALNEARIO COMUNA DE TRAIGUEN</t>
  </si>
  <si>
    <t>30096112-0</t>
  </si>
  <si>
    <t>MEJORAMIENTO PAVIMENTACIÓN AVENIDA DEL RIO, LA CALERA</t>
  </si>
  <si>
    <t>30096119-0</t>
  </si>
  <si>
    <t>CONSTRUCCION SISTEMA DE ALCANTARILLADO PUERTO EDEN, XII R</t>
  </si>
  <si>
    <t>30096134-0</t>
  </si>
  <si>
    <t>CONSTRUCCION RED BASICA DRENAJE AA.LL P.NATALES,XII R</t>
  </si>
  <si>
    <t>30096135-0</t>
  </si>
  <si>
    <t>CONSTRUCCION RETEN PLAYA ANCHA, COMUNA DE VALPARAISO</t>
  </si>
  <si>
    <t>30096136-0</t>
  </si>
  <si>
    <t>DIAGNOSTICO PLAN MARCO  DESARROLLO TERRITORIAL 2 REGION DE LOS RÍOS</t>
  </si>
  <si>
    <t>30096139-0</t>
  </si>
  <si>
    <t>CONSTRUCCION OBRAS DE CIERRE VERTEDERO LUMACO</t>
  </si>
  <si>
    <t>30096143-0</t>
  </si>
  <si>
    <t>CONSTRUCCION  OBRAS DE CIERRE VERTEDERO PERQUENCO</t>
  </si>
  <si>
    <t>30096147-0</t>
  </si>
  <si>
    <t>CONSTRUCCION SISTEMA DE ALCANTARILLADO, VILLA DOROTEA,P. NATALES</t>
  </si>
  <si>
    <t>30096155-0</t>
  </si>
  <si>
    <t>CONSTRUCCION SISTEMA AGUA POTABLE LLIULLIUCURA, LAUTARO</t>
  </si>
  <si>
    <t>30096158-0</t>
  </si>
  <si>
    <t>AMPLIACION DE RED DE AGUA POTABLE SECTOR BOTROLHUE II, TEMUCO</t>
  </si>
  <si>
    <t>30096163-0</t>
  </si>
  <si>
    <t>MEJORAMIENTO  INTEGRAL PISCINA MUNICIPAL DE HUARA</t>
  </si>
  <si>
    <t>30096180-0</t>
  </si>
  <si>
    <t>DIAGNOSTICO SITUACION ACTUAL Y PROSPECTIVA DE LAS MIPYME MEJILLONES</t>
  </si>
  <si>
    <t>30096184-0</t>
  </si>
  <si>
    <t>NORMALIZACION  MUSEO HISTORIA NATURAL DE VALPARAISO</t>
  </si>
  <si>
    <t>30096185-0</t>
  </si>
  <si>
    <t>CONSTRUCCION OBRAS CIERRE VERTEDERO MUNICIPAL - LOS SAUCES</t>
  </si>
  <si>
    <t>30096188-0</t>
  </si>
  <si>
    <t>CONSTRUCCION MUROS CONTENCIÓN EN VIVIENDAS SOCIALES, PROV. IQUIQUE</t>
  </si>
  <si>
    <t>30096190-0</t>
  </si>
  <si>
    <t>RESTAURACION TEATRO MUNCIPAL DE LOS SAUCES</t>
  </si>
  <si>
    <t>30096194-0</t>
  </si>
  <si>
    <t>CONSTRUCCION INFRAESTRUCTURA PARA FERIA LIBRE DE TRAIGUEN</t>
  </si>
  <si>
    <t>30096196-0</t>
  </si>
  <si>
    <t>CONSTRUCCION PLAN DE CIERRE VERTEDERO COMUNAL - CURACAUTIN</t>
  </si>
  <si>
    <t>30096206-0</t>
  </si>
  <si>
    <t>CONSTRUCCION CENTRO DE ADMINISTRACIÓN Y FISCALIZACION AMBIENTAL</t>
  </si>
  <si>
    <t>30096208-0</t>
  </si>
  <si>
    <t>REPOSICION ESCUELA BASICA MALALMAHUIDA, COMUNA DE LONQUIMAY</t>
  </si>
  <si>
    <t>30096218-0</t>
  </si>
  <si>
    <t>REPOSICION SEDE SOCIAL VILLA SANTA ROSA, SALAMANCA</t>
  </si>
  <si>
    <t>30096221-0</t>
  </si>
  <si>
    <t>CONSTRUCCION CIERRE PERIMETRAL EX VERTEDERO DE ALTO MOLLE</t>
  </si>
  <si>
    <t>30096227-0</t>
  </si>
  <si>
    <t>CONSTRUCCION OBRAS CIERRE VERTEDERO MUNICIPAL - TRAIGUEN</t>
  </si>
  <si>
    <t>30096228-0</t>
  </si>
  <si>
    <t>MEJORAMIENTO CANCHA FUTBOL Nº3 COMPLEJO DEPORTIVO P. MEKIS, RANCAGUA</t>
  </si>
  <si>
    <t>30096232-0</t>
  </si>
  <si>
    <t>MEJORAMIENTO SIST. EVAC. A.LLUVIAS COLECTOR LUSITANIA VIÑA DEL MAR</t>
  </si>
  <si>
    <t>30096233-0</t>
  </si>
  <si>
    <t>CONSTRUCCION CASETAS SANITARIAS ESMERALDA.COMUNA DE RENGO</t>
  </si>
  <si>
    <t>30096237-0</t>
  </si>
  <si>
    <t>RESTAURACION CASA SCHMIDLIN PARA USO DE BIBLIOTECA PÚBLICA, PURÉN</t>
  </si>
  <si>
    <t>30096238-0</t>
  </si>
  <si>
    <t>REPOSICION ESCUELA F-556 LA ESPERANZA  DE RADAL</t>
  </si>
  <si>
    <t>30096241-0</t>
  </si>
  <si>
    <t>PROTECCION DERECHOS DE AGUA COMUNA DE BULNES</t>
  </si>
  <si>
    <t>30096254-0</t>
  </si>
  <si>
    <t>REPOSICION COLEGIO DE CULTURA Y DIFUSION ARTISTICA, LA UNIÓN</t>
  </si>
  <si>
    <t>30096255-0</t>
  </si>
  <si>
    <t>CONSTRUCCION 20 VIVIENDAS TUTELADAS ADULTO MAYOR, ALTO HOSPICIO.</t>
  </si>
  <si>
    <t>30096256-0</t>
  </si>
  <si>
    <t>REPOSICION GIMNASIO TECHADO MUNICIPAL DE ANDACOLLO</t>
  </si>
  <si>
    <t>30096258-0</t>
  </si>
  <si>
    <t>MEJORAMIENTO INTEGRAL SISTEMA DE APR DE SAN DIONISIO</t>
  </si>
  <si>
    <t>30096275-0</t>
  </si>
  <si>
    <t>RESTAURACION TEATRO MUNICIPAL DE RENAICO</t>
  </si>
  <si>
    <t>30096276-0</t>
  </si>
  <si>
    <t>CONSTRUCCION CIERRE  DEL VERTEDERO MUNICIPAL COMUNA DE SANTA JUANA</t>
  </si>
  <si>
    <t>30096293-0</t>
  </si>
  <si>
    <t>CONSTRUCCION COMPLEJO DEPORTIVO SANTA ROSA, SALAMANCA 1ª ETAPA</t>
  </si>
  <si>
    <t>30096308-0</t>
  </si>
  <si>
    <t>REPOSICION CUARTEL BOMBEROS PUERTO GUADAL</t>
  </si>
  <si>
    <t>30096316-0</t>
  </si>
  <si>
    <t>HABILITACION ENERGIA FOTOVOLTAICA SECTOR TRES CHIFLONES, CORRAL</t>
  </si>
  <si>
    <t>30096330-0</t>
  </si>
  <si>
    <t>MEJORAMIENTO RUTA S-155 LAUTARO - LOS PRADOS</t>
  </si>
  <si>
    <t>30096336-0</t>
  </si>
  <si>
    <t>CONSTRUCCION SISTEMA AGUA POTABLE RURAL PUTABLA, VILLARRICA</t>
  </si>
  <si>
    <t>30096340-0</t>
  </si>
  <si>
    <t>CONSTRUCCION CONECTIV. VIAL CALLE CIRCUNVALACIÓN STA ROSA, A HOSPIC</t>
  </si>
  <si>
    <t>30096346-0</t>
  </si>
  <si>
    <t>CAPACITACION EN FORMACION Y PROMOCION DE LA CIUDADANIA-PROV.VALDIVIA</t>
  </si>
  <si>
    <t>30096349-0</t>
  </si>
  <si>
    <t>RESTAURACION TEATRO MUNICIPAL DE TRAIGUEN</t>
  </si>
  <si>
    <t>30096366-0</t>
  </si>
  <si>
    <t>CONSTRUCCION ESTADIO COMUNAL ALTO HOSPICIO</t>
  </si>
  <si>
    <t>30096367-0</t>
  </si>
  <si>
    <t>CONSTRUCCION PARQUE CULTURAL REGIONAL, REGION DE LOS RIOS</t>
  </si>
  <si>
    <t>30096368-0</t>
  </si>
  <si>
    <t>MEJORAMIENTO SIST. EVAC.A.LLUVIAS COLECTOR LOS ABETOS VIÑA DEL MAR</t>
  </si>
  <si>
    <t>30096369-0</t>
  </si>
  <si>
    <t>MEJORAMIENTO SIST. EVAC. A.LLUVIAS COLECTOR CANAL BEAGLE V.DEL MAR</t>
  </si>
  <si>
    <t>30096371-0</t>
  </si>
  <si>
    <t>REPOSICION MAESTRANZA MUNICIPAL,PTO.WILLIAMS</t>
  </si>
  <si>
    <t>30096374-0</t>
  </si>
  <si>
    <t>MEJORAMIENTO CALETA LAS CONCHAS, LOS VILOS</t>
  </si>
  <si>
    <t>30096378-0</t>
  </si>
  <si>
    <t>MEJORAMIENTO SIST. EVAC.A.LLUVIAS COLECTOR 1 NORTE, VIÑA DEL MAR</t>
  </si>
  <si>
    <t>30096399-0</t>
  </si>
  <si>
    <t>CONSTRUCCION CENTRO CULTURAL CALAMA</t>
  </si>
  <si>
    <t>30096400-0</t>
  </si>
  <si>
    <t>AMPLIACION ESCUELA PARVULO G-114, CALAMA</t>
  </si>
  <si>
    <t>30096403-0</t>
  </si>
  <si>
    <t>CONSTRUCCION SALAS LICEO A-25, COMUNA DE CALAMA</t>
  </si>
  <si>
    <t>30096412-0</t>
  </si>
  <si>
    <t>CONSTRUCCION SISTEMA AGUA POTABLE QUILACO BOYONCO, PUREN</t>
  </si>
  <si>
    <t>30096415-0</t>
  </si>
  <si>
    <t>CONSTRUCCION PAVIMENTOS PARTICIPATIVOS,19º LLAMADO REGION</t>
  </si>
  <si>
    <t>30096417-0</t>
  </si>
  <si>
    <t>CONSTRUCCION SISTEMA DE ILUMINACION CANCHAS SENIOR, PUNTA ARENAS</t>
  </si>
  <si>
    <t>30096419-0</t>
  </si>
  <si>
    <t>CONSTRUCCION SISTEMA ALUMBRADO PUBLICO LAS LOMAS ALTAS</t>
  </si>
  <si>
    <t>30096426-0</t>
  </si>
  <si>
    <t>CONSTRUCCION SISTEMA ALUMBRADO PUBLICO CAMINO VILLORRIO  EL NISPERO</t>
  </si>
  <si>
    <t>30096429-0</t>
  </si>
  <si>
    <t>CONSTRUCCION SISTEMA ALUMBRADO CAMINO VILLORRIO RENOVACION</t>
  </si>
  <si>
    <t>30096433-0</t>
  </si>
  <si>
    <t>CONSTRUCCION SISTEMA ALUMBRADO PUBLICO LOS CORRALITOS</t>
  </si>
  <si>
    <t>30096435-0</t>
  </si>
  <si>
    <t>REPOSICION CONSULTORIO MUNICIPAL REQUINOA, DR. JOAQUI</t>
  </si>
  <si>
    <t>30096439-0</t>
  </si>
  <si>
    <t>MEJORAMIENTO CASA DE ENCUENTRO CIUDADANO DE ANDACOLLO</t>
  </si>
  <si>
    <t>30096449-0</t>
  </si>
  <si>
    <t>MEJORAMIENTO AVENIDA GABRIELA MISTRAL ,2DA ETAPA, PANGUIPULLI</t>
  </si>
  <si>
    <t>30096471-0</t>
  </si>
  <si>
    <t>HABILITACION 3 CRUCES DE SEM. Y 12 BAL. PEAT. VARIOS SECT. A.HOSP.</t>
  </si>
  <si>
    <t>30096474-0</t>
  </si>
  <si>
    <t>PROSPECCION SONDEO ARQUEOLOGICO DEPENDENCIAS CAT.SAN MARCOS ARICA</t>
  </si>
  <si>
    <t>30096490-0</t>
  </si>
  <si>
    <t>CONSTRUCCION RUTA VERDE DE LA ARAUCANIA S:MANZANAR-MALALCAHUELLO</t>
  </si>
  <si>
    <t>30096492-0</t>
  </si>
  <si>
    <t>REPOSICION ESCUELA G-523 BOYECO - TEMUCO.</t>
  </si>
  <si>
    <t>30096512-0</t>
  </si>
  <si>
    <t>REPOSICION POSTA SALUD RURAL SECTOR DENECAN</t>
  </si>
  <si>
    <t>30096518-0</t>
  </si>
  <si>
    <t>CONSTRUCCION EVACUADORES AGUAS LLUVIAS SUBSISTEMA CIRCUNVALACIÓN, CU</t>
  </si>
  <si>
    <t>30096519-0</t>
  </si>
  <si>
    <t>CONSTRUCCION PAVIMENTACION CALLE SAN JUAN Y LAS ÑOCHAS DE TROVOLHUE</t>
  </si>
  <si>
    <t>30096535-0</t>
  </si>
  <si>
    <t>CONSTRUCCION DISEÑO CENTRO VISITANTES Y EDUCACION AMBIENTAL.</t>
  </si>
  <si>
    <t>30096549-0</t>
  </si>
  <si>
    <t>CONSTRUCCION CENTRO DE ADMINISTRACION Y FISCALIZACION AMBIENTAL.</t>
  </si>
  <si>
    <t>30096553-0</t>
  </si>
  <si>
    <t>CONSTRUCCION ELECTRIFICACION RURAL SECTOR UNION TEMULEMU II,TRAIGUEN</t>
  </si>
  <si>
    <t>30096555-0</t>
  </si>
  <si>
    <t>MEJORAMIENTO CANCHAS DE FUTBOL ASOC. ANDINA DE FUTBOL DE ARICA</t>
  </si>
  <si>
    <t>30096563-0</t>
  </si>
  <si>
    <t>CONSTRUCCION ELECTRIFICACION RURAL SECTOR NAHUELPI MILLAN, VICTORIA</t>
  </si>
  <si>
    <t>30096567-0</t>
  </si>
  <si>
    <t>MEJORAMIENTO AV. PADRE SANTIAGO LOVELUCK, CARTAGENA</t>
  </si>
  <si>
    <t>30096573-0</t>
  </si>
  <si>
    <t>NORMALIZACION POSTA DE SALUD RURAL PAILAHUEQUE, ERCILLA</t>
  </si>
  <si>
    <t>30096575-0</t>
  </si>
  <si>
    <t>CONSTRUCCION CENTRO CULTURAL Y DE LAS ARTES COMUNA DE PICA</t>
  </si>
  <si>
    <t>30096577-0</t>
  </si>
  <si>
    <t>NORMALIZACION POSTA DE SALUD RURAL MALALCAHUELLO, CURACAUTIN</t>
  </si>
  <si>
    <t>30096582-0</t>
  </si>
  <si>
    <t>MEJORAMIENTO INFRAESTRUCUTURA DE ORGANIZACIONES SOCIALES ARICA Y PAR</t>
  </si>
  <si>
    <t>30096583-0</t>
  </si>
  <si>
    <t>CONSTRUCCION ALCANTARILLADO SECTOR COSTERO, LICANTEN</t>
  </si>
  <si>
    <t>30096587-0</t>
  </si>
  <si>
    <t>CONSTRUCCION  AGUA POTABLE RURAL SAN GERARDO, LUMACO</t>
  </si>
  <si>
    <t>30096588-0</t>
  </si>
  <si>
    <t>CONSTRUCCION AGUA POTABLE RURAL RUCAYECO, LUMACO</t>
  </si>
  <si>
    <t>30096596-0</t>
  </si>
  <si>
    <t>CONSTRUCCION TECHUMBRE MULTICANCHA DIEGO PORTALES, VILLARRICA</t>
  </si>
  <si>
    <t>30096600-0</t>
  </si>
  <si>
    <t>AMPLIACION INSTALACIONES LICEO PADRE ALBERTO HURTADO DE PICA</t>
  </si>
  <si>
    <t>30096604-0</t>
  </si>
  <si>
    <t>MEJORAMIENTO RED VIAL RUTA DEL CARBON - GALVARINO</t>
  </si>
  <si>
    <t>30096608-0</t>
  </si>
  <si>
    <t>CONSTRUCCION ELECTRIFICACION RURAL, VALLE DE CHACA, COMUNA DE ARICA</t>
  </si>
  <si>
    <t>30096610-0</t>
  </si>
  <si>
    <t>AMPLIACION BIBLIOTECA CRA Y AREA PREESCOLAR ESCUELA G-102 MATILLA,</t>
  </si>
  <si>
    <t>30096623-0</t>
  </si>
  <si>
    <t>CONSTRUCCION CENTRO DESARROLLO Y FORTALECIMIENTO DE LA FAMILIA PICA</t>
  </si>
  <si>
    <t>30096632-0</t>
  </si>
  <si>
    <t>AMPLIACION EDIFICIO CORPORATIVO IND, LA SERENA</t>
  </si>
  <si>
    <t>30096653-0</t>
  </si>
  <si>
    <t>CONSTRUCCION RED DE COLECTORES Y SISTEMA DE TRATAMIENTO DE HUARA</t>
  </si>
  <si>
    <t>30096659-0</t>
  </si>
  <si>
    <t>DIAGNOSTICO Y PLAN DE MANEJO RESERVAS ARQUEOLOG. CALETA CAMARONES</t>
  </si>
  <si>
    <t>30096662-0</t>
  </si>
  <si>
    <t>RESTAURACION MUSEO  MUNICIPAL  MEJILLONES</t>
  </si>
  <si>
    <t>30096669-0</t>
  </si>
  <si>
    <t>AMPLIACION AULAS ACADEMICAS ESCUELA SAN ANDRES DE PICA</t>
  </si>
  <si>
    <t>30096689-0</t>
  </si>
  <si>
    <t>MEJORAMIENTO CAMINO MOLCO HUINCACARA, VILLARRICA</t>
  </si>
  <si>
    <t>30096703-0</t>
  </si>
  <si>
    <t>CONSTRUCCION RUTA DEPORTIVA AL INTERIOR DEL PMS.</t>
  </si>
  <si>
    <t>30096714-0</t>
  </si>
  <si>
    <t>CONSERVACION I ETAPA SEREMI EDUCACION REGIÓN TARAPACÁ</t>
  </si>
  <si>
    <t>30096716-0</t>
  </si>
  <si>
    <t>CONSTRUCCION ESCALERAS DE ACCESO A VIVIENDAS POB ELENA CAFFARENA</t>
  </si>
  <si>
    <t>30096717-0</t>
  </si>
  <si>
    <t>REPOSICION  DE LUMINARIAS PUBLICAS, RANCAGUA</t>
  </si>
  <si>
    <t>30096719-0</t>
  </si>
  <si>
    <t>NORMALIZACION  ESTADIO  DE PLAYA ANCHA, VALPARAISO.</t>
  </si>
  <si>
    <t>30096726-0</t>
  </si>
  <si>
    <t>SANEAMIENTO DERECHOS DE AGUA COMUNA DE CONTULMO</t>
  </si>
  <si>
    <t>30096731-0</t>
  </si>
  <si>
    <t>MEJORAMIENTO RECINTO DEPORTIVO SELVA OSCURA, VICTORIA</t>
  </si>
  <si>
    <t>30096741-0</t>
  </si>
  <si>
    <t>CONSTRUCCION INSTITUTO DE LA SORDERA RM.</t>
  </si>
  <si>
    <t>30096760-0</t>
  </si>
  <si>
    <t>AMPLIACION ESTABLECIMIENTO EDUCACIONAL RUBÉN CASTRO</t>
  </si>
  <si>
    <t>30096762-0</t>
  </si>
  <si>
    <t>DIAGNOSTICO PUESTA EN VALOR YACIM ARQ. PETROGL. OFRAGIA Y C.BLANCO</t>
  </si>
  <si>
    <t>30096770-0</t>
  </si>
  <si>
    <t>CONSTRUCCION ELECTRIFICACION RURAL SECTOR CATRIO ÑANCUL,COLLIPULLI</t>
  </si>
  <si>
    <t>30096774-0</t>
  </si>
  <si>
    <t>DIAGNOSTICO CATASTRO DE IGLESIAS Y CAPILLAS COMUNA DE GRAL.LAGOS</t>
  </si>
  <si>
    <t>30096789-0</t>
  </si>
  <si>
    <t>MEJORAMIENTO Y REMODELACION PARQUE EL LOA SECTOR ORIENTE CALAMA</t>
  </si>
  <si>
    <t>30096823-0</t>
  </si>
  <si>
    <t>CONSTRUCCION CENTRO INTERDISCIPLINARIO DE INVESTIGACION EN LA EDUCAC</t>
  </si>
  <si>
    <t>30096830-0</t>
  </si>
  <si>
    <t>CONSTRUCCION GIMNASIO MUNICIPAL DE ERCILLA</t>
  </si>
  <si>
    <t>30096831-0</t>
  </si>
  <si>
    <t>RESTAURACION DESARROLLO PLAN MAESTRO TEATRO MUNICIPAL DE SANTIAGO</t>
  </si>
  <si>
    <t>30096835-0</t>
  </si>
  <si>
    <t>REPOSICION EDIFICIO CONSISTORIAL DE LUMACO</t>
  </si>
  <si>
    <t>30096837-0</t>
  </si>
  <si>
    <t>REPOSICION LICEO JORGE ALESSANDRI. T. AMARILLA</t>
  </si>
  <si>
    <t>30096838-0</t>
  </si>
  <si>
    <t>MEJORAMIENTO ESTADIO MUNICIPAL DE CAPITAN PASTENE</t>
  </si>
  <si>
    <t>30096840-0</t>
  </si>
  <si>
    <t>CONSTRUCCION ALCANTARILLADO PUB. C.H VILLA HERMOSA ALTO HOSPICIO</t>
  </si>
  <si>
    <t>30096888-0</t>
  </si>
  <si>
    <t>CONSTRUCCION CEMENTERIO MUNICIPAL, ALTO HOSPICIO, I REGION</t>
  </si>
  <si>
    <t>30096949-0</t>
  </si>
  <si>
    <t>CONSTRUCCION CENTROS COMUNITARIOS VALPARAISO SEGUNDA FASE</t>
  </si>
  <si>
    <t>30096997-0</t>
  </si>
  <si>
    <t>CONSERVACION RUTA L-15, PANGAL-PEÑUELAS (SOLUCION BASICA-FNDR 2010)</t>
  </si>
  <si>
    <t>30096998-0</t>
  </si>
  <si>
    <t>CONSERVACION RUTA L-413, SAN ANTONIO-ENCINAS(SOL BASICA-FNDR 2010)</t>
  </si>
  <si>
    <t>30097057-0</t>
  </si>
  <si>
    <t>CONSTRUCCION PARQUE COSTANERA, PELLUHUE</t>
  </si>
  <si>
    <t>30097068-0</t>
  </si>
  <si>
    <t>MEJORAMIENTO EJE FROILAN ROA - COLOMBIA - STA. CECILIA - NONATO COO</t>
  </si>
  <si>
    <t>30097089-0</t>
  </si>
  <si>
    <t>RECUPERACION EDUCACION MUNICIPAL DE CALIDAD PARA NATALES</t>
  </si>
  <si>
    <t>30097192-0</t>
  </si>
  <si>
    <t>MEJORAMIENTO CENTRO ALTO RENDIMIENTO ESTADIO NACIONAL</t>
  </si>
  <si>
    <t>30097197-0</t>
  </si>
  <si>
    <t>HABILITACION CORREDOR DE TRANSPORTE PÚBLICO EJE GRAN AVENIDA NORTE</t>
  </si>
  <si>
    <t>30097198-0</t>
  </si>
  <si>
    <t>HABILITACION CORREDOR DE TRANSPORTE PÚBLICO EJE IRARRÁZAVAL-DUBLE</t>
  </si>
  <si>
    <t>30097200-0</t>
  </si>
  <si>
    <t>HABILITACION CORREDOR DE TRANSPORTE PÚBLICO EJE RECOLETA SUR</t>
  </si>
  <si>
    <t>30097253-0</t>
  </si>
  <si>
    <t>MEJORAMIENTO SEGURIDAD DE INTERSECCIONES CRITICAS DEL GRAN VALPSO</t>
  </si>
  <si>
    <t>30097488-0</t>
  </si>
  <si>
    <t>AMPLIACION EXPLANADA CALETA PESQUERA ARTESANAL DUAO</t>
  </si>
  <si>
    <t>30097490-0</t>
  </si>
  <si>
    <t>AMPLIACION EXPLANADA CALETA PESQUERA ARTESANAL PELLUHUE</t>
  </si>
  <si>
    <t>30097493-0</t>
  </si>
  <si>
    <t>DIAGNOSTICO SISTEMAS DE CONTROL DE TRANSITO DEL PAIS</t>
  </si>
  <si>
    <t>30097499-0</t>
  </si>
  <si>
    <t>CONSTRUCCION PROYECTO COMUNA DE CHAITEN</t>
  </si>
  <si>
    <t>30097577-0</t>
  </si>
  <si>
    <t>CONSTRUCCION CIERRE VERTEDERO COMUNAL DE OSORNO</t>
  </si>
  <si>
    <t>30097599-0</t>
  </si>
  <si>
    <t>REPOSICION CONSULTORIO GENERAL RURAL DE MACHALI</t>
  </si>
  <si>
    <t>30097609-0</t>
  </si>
  <si>
    <t>CONSTRUCCION NORMALIZACIONES ELÉCTRICAS DE ATACAMA ETAPA I</t>
  </si>
  <si>
    <t>30097611-0</t>
  </si>
  <si>
    <t>CONSTRUCCION CENTRO CONTROL Y HAB. SIST. CONTROL DE TTO. DE RANCAGUA</t>
  </si>
  <si>
    <t>30097612-0</t>
  </si>
  <si>
    <t>AMPLIACION ESCUELA DIFERENCIAL ASPADEP</t>
  </si>
  <si>
    <t>30097621-0</t>
  </si>
  <si>
    <t>HABILITACION CASA DE LA MEMORIA COMUNA DE COQUIMBO</t>
  </si>
  <si>
    <t>30097629-0</t>
  </si>
  <si>
    <t>CONSTRUCCION RECINTO CAPACITACION Y RECREACION SAN PABLO, COQUIMBO</t>
  </si>
  <si>
    <t>30097646-0</t>
  </si>
  <si>
    <t>CONSTRUCCION CUARTEL PDI PANGUIPULLI</t>
  </si>
  <si>
    <t>30097681-0</t>
  </si>
  <si>
    <t>MEJORAMIENTO ESTADIO MUNICIPAL SAN FERNANDO</t>
  </si>
  <si>
    <t>30097685-0</t>
  </si>
  <si>
    <t>CONSTRUCCION CIERRE VERTEDERO MUNICIPAL PANGUIPULLI</t>
  </si>
  <si>
    <t>30097809-0</t>
  </si>
  <si>
    <t>REPOSICION CENTRO SALUD FAMILIAR CODEGUA</t>
  </si>
  <si>
    <t>30097810-0</t>
  </si>
  <si>
    <t>CONSTRUCCION URBANIZACIONES  LOS NOGALES Y SAN LEON SAN BERNARDO</t>
  </si>
  <si>
    <t>30097813-0</t>
  </si>
  <si>
    <t>CAPACITACION PRODUCTIVIDAD DE CEREZOS PEQUEÑOS PROPIETARIOS GORBEA</t>
  </si>
  <si>
    <t>30097825-0</t>
  </si>
  <si>
    <t>ACTUALIZACION PLADECO COMUNA DE CHILLAN</t>
  </si>
  <si>
    <t>30097840-0</t>
  </si>
  <si>
    <t>DIAGNOSTICO Y ANALISIS ITS CENTROS DE CONTROL DE TRANSITO DEL PAIS</t>
  </si>
  <si>
    <t>30097841-0</t>
  </si>
  <si>
    <t>MEJORAMIENTO ACCESIBILIDAD AL MAR PARA PESCA ARTESANAL - SAAVEDRA</t>
  </si>
  <si>
    <t>30097859-0</t>
  </si>
  <si>
    <t>CONSTRUCCION TERMINAL AGROPECUARIO Y PESQUERO DE VALPARAISO</t>
  </si>
  <si>
    <t>30097891-0</t>
  </si>
  <si>
    <t>MEJORAMIENTO CONECTIVIDAD MARÍTIMA REGIÓN DE AYSÉN EN MELINKA</t>
  </si>
  <si>
    <t>30097900-0</t>
  </si>
  <si>
    <t>CONSTRUCCION OBRAS DE RETENCIÓN EN HONDONADA. QUEBRADA DE MACUL</t>
  </si>
  <si>
    <t>30097936-0</t>
  </si>
  <si>
    <t>CONSTRUCCION GIMNASIO ESCUELA 39 LAS ANIMAS, VALDIVIA</t>
  </si>
  <si>
    <t>30097938-0</t>
  </si>
  <si>
    <t>DIAGNOSTICO DISEÑO TRES ASCENSORES EN VALPARAÍSO</t>
  </si>
  <si>
    <t>30097940-0</t>
  </si>
  <si>
    <t>CONSTRUCCION Y TERMINO CASETAS SANITARIAS QUEILEN URBANO</t>
  </si>
  <si>
    <t>30097941-0</t>
  </si>
  <si>
    <t>MEJORAMIENTO REDES Y GENERACION SISTEMA ELECTRICO SPA</t>
  </si>
  <si>
    <t>30097950-0</t>
  </si>
  <si>
    <t>CONSTRUCCION GIMNASIO MUNICIPAL COMUNA DE PIRQUE</t>
  </si>
  <si>
    <t>30097956-0</t>
  </si>
  <si>
    <t>AMPLIACION CENTRO CULTURAL MUNICIPAL DE QUILICURA</t>
  </si>
  <si>
    <t>30097963-0</t>
  </si>
  <si>
    <t>DIFUSION III FORUM UNIVERSAL DE LAS CULTURAS VALPARAISO 2010</t>
  </si>
  <si>
    <t>30097966-0</t>
  </si>
  <si>
    <t>MEJORAMIENTO RED VIAL SECTOR AVDA. OHIGGINS MANSO DE VELASCO</t>
  </si>
  <si>
    <t>30097967-0</t>
  </si>
  <si>
    <t>MEJORAMIENTO EJE VIAL MIGUEL RAMIREZ-CAMINO A MACHALI TAMO ORIENTE</t>
  </si>
  <si>
    <t>30097969-0</t>
  </si>
  <si>
    <t>MEJORAMIENTO EJE VIAL MIGUEL RAMIREZ-CAMINO A MACHALI TRAMO PONIENTE</t>
  </si>
  <si>
    <t>30097977-0</t>
  </si>
  <si>
    <t>CONSTRUCCION CIERRE VERTEDERO RÍO NEGRO</t>
  </si>
  <si>
    <t>30097978-0</t>
  </si>
  <si>
    <t>CONSTRUCCION CANCHAS SINTETICAS COMPLEJO ESTERO LOBOS, PTO. MONTT</t>
  </si>
  <si>
    <t>30097985-0</t>
  </si>
  <si>
    <t>MEJORAMIENTO CONECTIVIDAD MARÍTIMA REGIÓN DE AYSÉN EN PUERTO CISNES</t>
  </si>
  <si>
    <t>30097990-0</t>
  </si>
  <si>
    <t>CONSTRUCCION OBRAS PLAN DE CIERRE VERTEDERO MUNICIPAL - GORBEA</t>
  </si>
  <si>
    <t>30098025-0</t>
  </si>
  <si>
    <t>CONSTRUCCION OBRAS PLAN DE CIERRE VERTEDERO MUNICIPAL - PITRUFQUEN</t>
  </si>
  <si>
    <t>30098042-0</t>
  </si>
  <si>
    <t>REPOSICION CUARTEL COMPLEJO FRONTERIZO MONTE AYMOND, PDI</t>
  </si>
  <si>
    <t>30098048-0</t>
  </si>
  <si>
    <t>PREVENCION CON JOVENES QUE SE ORGANIZAN EN GRUPOS DE ESQUINAS</t>
  </si>
  <si>
    <t>30098061-0</t>
  </si>
  <si>
    <t>CONSTRUCCION ALBERGUE DEPORTIVO CERRO SOMBRERO, COMUNA DE PRIMAVERA</t>
  </si>
  <si>
    <t>30098063-0</t>
  </si>
  <si>
    <t>CONSTRUCCION INFR. PESQUERA ARTESANAL CTA MAITENCILLO, CANELA</t>
  </si>
  <si>
    <t>30098066-0</t>
  </si>
  <si>
    <t>REPOSICION CENTRO DE MINEROS NATALES</t>
  </si>
  <si>
    <t>30098069-0</t>
  </si>
  <si>
    <t>MEJORAMIENTO CALLE RAUL CARABANTES - VALDIVIA</t>
  </si>
  <si>
    <t>30098073-0</t>
  </si>
  <si>
    <t>CONSTRUCCION EMBALSE QUEBRADA DE TARAPACÁ, REGIÓN DE TARAPACÁ</t>
  </si>
  <si>
    <t>30098077-0</t>
  </si>
  <si>
    <t>AMPLIACION Y REMODELACION EDIFICIO CORPORACION MUNICIPAL, NATALES</t>
  </si>
  <si>
    <t>30098078-0</t>
  </si>
  <si>
    <t>CAPACITACION EN GESTIÒN AREAS DE MMANEJO DE RECURSOS BENTONICOS</t>
  </si>
  <si>
    <t>30098093-0</t>
  </si>
  <si>
    <t>CONSTRUCCION INFR. PESQUERA CALETA PUERTO MANSO, CANELA</t>
  </si>
  <si>
    <t>30098095-0</t>
  </si>
  <si>
    <t>CONSTRUCCION INFR. PESQUERA CALETA HUENTELAUQUEN, CANELA</t>
  </si>
  <si>
    <t>30098116-0</t>
  </si>
  <si>
    <t>CONSTRUCCION MURO COSTERO Y ENTORNO MUSEO CORBETA ESMERALDA, IQUIQUE</t>
  </si>
  <si>
    <t>30098119-0</t>
  </si>
  <si>
    <t>MEJORAMIENTO AVENIDA HUICHAHUE - PADRE LAS CASAS</t>
  </si>
  <si>
    <t>30098121-0</t>
  </si>
  <si>
    <t>CONSTRUCCION HOSPITAL COMUNITARIO DE CABRERO</t>
  </si>
  <si>
    <t>30098125-0</t>
  </si>
  <si>
    <t>DIAGNOSTICO PLAN REGIONAL DE GESTIÓN INTEGRAL DE RESIDUOS SOLIDOS</t>
  </si>
  <si>
    <t>30098126-0</t>
  </si>
  <si>
    <t>ANALISIS PROPOSICIÓN FIJACIÓN DESLINDES VARIOS CAUCES PTO MONTT</t>
  </si>
  <si>
    <t>30098132-0</t>
  </si>
  <si>
    <t>DIAGNOSTICO RED ASISTENCIAL, REGIÓN DE LOS RIOS</t>
  </si>
  <si>
    <t>30098133-0</t>
  </si>
  <si>
    <t>CONSTRUCCION CENTRO COMUNITARIO U.V. Nº 92, VILLA BERLIN, VALPARAISO</t>
  </si>
  <si>
    <t>30098143-0</t>
  </si>
  <si>
    <t>CONSTRUCCION CENTRO COMUNITARIO U.V. Nº 150, VALPARAISO</t>
  </si>
  <si>
    <t>30098144-0</t>
  </si>
  <si>
    <t>CONSTRUCCION CENTRO COMUNITARIO U.V. Nº 159, VALPARAISO</t>
  </si>
  <si>
    <t>30098149-0</t>
  </si>
  <si>
    <t>CONSTRUCCION CENTRO COMUNITARIO U.V. Nº 98, VALPARAISO</t>
  </si>
  <si>
    <t>30098153-0</t>
  </si>
  <si>
    <t>CONSTRUCCION CENTRO COMUNITARIO U.V. Nº 12, VALPARAISO</t>
  </si>
  <si>
    <t>30098154-0</t>
  </si>
  <si>
    <t>CONSTRUCCION CENTRO COMUNITARIO U.V. Nº 163, VALPARAISO</t>
  </si>
  <si>
    <t>30098159-0</t>
  </si>
  <si>
    <t>CONSTRUCCION CENTRO COMUNITARIO U.V. Nº 62, VALPARAÍSO</t>
  </si>
  <si>
    <t>30098162-0</t>
  </si>
  <si>
    <t>CONSTRUCCION PLAZA CENTRAL SAN GREGORIO VALDIVIA/CORONEL</t>
  </si>
  <si>
    <t>30098188-0</t>
  </si>
  <si>
    <t>CONSTRUCCION CENTRO COMUNITARIO UNIDAD VECINAL Nº 76, VALPARAISO</t>
  </si>
  <si>
    <t>30098189-0</t>
  </si>
  <si>
    <t>CONSTRUCCION CENTRO COMUNITARIO U.V. Nº 71, VALPARAISO</t>
  </si>
  <si>
    <t>30098190-0</t>
  </si>
  <si>
    <t>CONSTRUCCION CENTRO COMUNITARIO U.V. Nº 29, VALPARAISO</t>
  </si>
  <si>
    <t>30098191-0</t>
  </si>
  <si>
    <t>CONSTRUCCION CENTRO COMUNITARIO U.V. Nº 107, VALPARAISO</t>
  </si>
  <si>
    <t>30098194-0</t>
  </si>
  <si>
    <t>CONSTRUCCION CENTRO COMUNITARIO U.V. Nº 111, VALPARAISO</t>
  </si>
  <si>
    <t>30098195-0</t>
  </si>
  <si>
    <t>CONSTRUCCION CENTRO COMUNITARIO U.V. Nº 42, VALPARAISO</t>
  </si>
  <si>
    <t>30098196-0</t>
  </si>
  <si>
    <t>CONSTRUCCION CENTRO COMUNITARIO U.V. Nº 138, VALPARAISO</t>
  </si>
  <si>
    <t>30098197-0</t>
  </si>
  <si>
    <t>MEJORAMIENTO Y AMPLIACIÓN ESCUELA G-80, ALMENDRO, COLTAUCO</t>
  </si>
  <si>
    <t>30098198-0</t>
  </si>
  <si>
    <t>CONSTRUCCION SEDE SOCIAL CLUB DEPORTIVO AMERICA, VALPARAISO</t>
  </si>
  <si>
    <t>30098199-0</t>
  </si>
  <si>
    <t>AMPLIACION SEDE SOCIAL UNIDAD VECINAL Nº 200, VALPARAISO</t>
  </si>
  <si>
    <t>30098200-0</t>
  </si>
  <si>
    <t>CONSTRUCCION SEDE SOCIAL UNIDAD VECINAL Nº 154, VALPARAISO</t>
  </si>
  <si>
    <t>30098208-0</t>
  </si>
  <si>
    <t>CONSTRUCCION CASETAS SANITARIAS PATAGUAS CERRO II ETAPA, PICHIDEGUA</t>
  </si>
  <si>
    <t>30098213-0</t>
  </si>
  <si>
    <t>CONSTRUCCION SEDE SOCIAL U. V. Nº 205, VALPARAISO</t>
  </si>
  <si>
    <t>30098214-0</t>
  </si>
  <si>
    <t>CONSTRUCCION SEDE SOCIAL U.V. Nº 126, VALPARAISO</t>
  </si>
  <si>
    <t>30098227-0</t>
  </si>
  <si>
    <t>CONTROL DE VERTEBRADOS INVASORES EN ISLA NAVARINO</t>
  </si>
  <si>
    <t>30098237-0</t>
  </si>
  <si>
    <t>HABILITACION CORREDOR DE TRANSPORTE EJE VIAL MATTA (QUILICURA)</t>
  </si>
  <si>
    <t>30098241-0</t>
  </si>
  <si>
    <t>NORMALIZACION Y AMPLIACION EDIFICIO MOP  COPIAPO</t>
  </si>
  <si>
    <t>30098245-0</t>
  </si>
  <si>
    <t>CONSTRUCCION CENTRO DE URGENCIA, REHAB. Y REF. DE ESPEC. CHONCHI</t>
  </si>
  <si>
    <t>30098250-0</t>
  </si>
  <si>
    <t>MEJORAMIENTO NUDO VIAL RUTA 5 - RUTA 24; II REGIÓN</t>
  </si>
  <si>
    <t>30098251-0</t>
  </si>
  <si>
    <t>MEJORAMIENTO PAVIMENTACION OCTAVA AVENIDA EN PLACILLA, VALPARAISO</t>
  </si>
  <si>
    <t>30098252-0</t>
  </si>
  <si>
    <t>MEJORAMIENTO PAVIMENTACION CALLES 2 Y 4 LAGUNA VERDE, VALPARAISO</t>
  </si>
  <si>
    <t>30098253-0</t>
  </si>
  <si>
    <t>MEJORAMIENTO PAVIMENTACION CALLE LA CANTERA DE PLACILLA, VALPARAISO</t>
  </si>
  <si>
    <t>30098254-0</t>
  </si>
  <si>
    <t>MEJORAMIENTO PAVIMENTACION PRIMERA NORTE PLACILLA VALPO</t>
  </si>
  <si>
    <t>30098256-0</t>
  </si>
  <si>
    <t>CONSTRUCCION TERMINAL DE BUSES Y BAÑOS PUBLICOS, CERRO CASTILLO</t>
  </si>
  <si>
    <t>30098257-0</t>
  </si>
  <si>
    <t>CONSTRUCCION CANALES SECUNDARIOS Y TERCIARIOS SISTEMA REGADÍO COMUY</t>
  </si>
  <si>
    <t>30098262-0</t>
  </si>
  <si>
    <t>MEJORAMIENTO PAVIMENTACION ADRIANA VICUÑA (SAUCE Y 1ª SUR), VALPO</t>
  </si>
  <si>
    <t>30098264-0</t>
  </si>
  <si>
    <t>MEJORAMIENTO PAVIMENTACION TERCERA DEL SUR, PLACILLA, VALPARAISO</t>
  </si>
  <si>
    <t>30098265-0</t>
  </si>
  <si>
    <t>MEJORAMIENTO PAVIMENTACION OCTAVA(ENTRE 4ª Y 5ª DEL SUR), VALPARAISO</t>
  </si>
  <si>
    <t>30098271-0</t>
  </si>
  <si>
    <t>MEJORAMIENTO PAVIMENTACION CALLE 3 DE LAGUNA VERDE, VALPARAISO</t>
  </si>
  <si>
    <t>30098279-0</t>
  </si>
  <si>
    <t>MEJORAMIENTO PAVIMENTACION CALLE CUARTA PLACILLA</t>
  </si>
  <si>
    <t>30098300-0</t>
  </si>
  <si>
    <t>MEJORAMIENTO PAVIMENTACIÓN CALLE VIRGINIA BRAVO L PLACILLA VALPO</t>
  </si>
  <si>
    <t>30098315-0</t>
  </si>
  <si>
    <t>MEJORAMIENTO Y AMPL. CAPTAC., TRATMTO., REGULAC. APR LLICO</t>
  </si>
  <si>
    <t>30098323-0</t>
  </si>
  <si>
    <t>TRANSFERENCIA PEQUEÑOS PRODUCTORES OVINOS EN CURACAUTIN</t>
  </si>
  <si>
    <t>30098325-0</t>
  </si>
  <si>
    <t>CAPACITACION PEQUEÑOS PRODUCTORES APICOLAS EN CURACAUTIN</t>
  </si>
  <si>
    <t>30098326-0</t>
  </si>
  <si>
    <t>ANALISIS DE RIESGOS DE DESASTRES Y ZONIF. COSTERAS, R. BIO-BIO</t>
  </si>
  <si>
    <t>30098327-0</t>
  </si>
  <si>
    <t>REPOSICION INTERNADO ESCUELA G-619, QUECHUREHUE</t>
  </si>
  <si>
    <t>30098328-0</t>
  </si>
  <si>
    <t>REPOSICION PUENTE EL CRISTO RUTA G-465 LOS QUELTEHUES, SJ DE MAIPO</t>
  </si>
  <si>
    <t>30098335-0</t>
  </si>
  <si>
    <t>MEJORAMIENTO PAVIMENTACIÓN CALLE INGLATERRA PLACILLA VALPARAISO</t>
  </si>
  <si>
    <t>30098338-0</t>
  </si>
  <si>
    <t>REPOSICION ACERAS  AV. ANGAMOS, ANTOFAGASTA</t>
  </si>
  <si>
    <t>30098341-0</t>
  </si>
  <si>
    <t>REPOSICION JARDIN INFANTIL BAMBI, COMBARBALA</t>
  </si>
  <si>
    <t>30098346-0</t>
  </si>
  <si>
    <t>MEJORAMIENTO PAVIMENTACION GABRIELA MISTRAL Y PABLO NERUDA PLACILLA</t>
  </si>
  <si>
    <t>30098352-0</t>
  </si>
  <si>
    <t>DIAGNOSTICO DE OBRAS HIDRÁULICAS PARA RIEGO REGIÓN DE TARAPACÁ</t>
  </si>
  <si>
    <t>30098362-0</t>
  </si>
  <si>
    <t>CONSTRUCCION TRIBUNAL FAMILIA, CIVILES Y LABORAL RANCAGUA</t>
  </si>
  <si>
    <t>30098365-0</t>
  </si>
  <si>
    <t>MEJORAMIENTO PLAZA VICTORIA Y SIMON BOLIVAR DE VALPARAISO</t>
  </si>
  <si>
    <t>30098368-0</t>
  </si>
  <si>
    <t>MEJORAMIENTO PARQUE ITALIA DE VALPARAISO</t>
  </si>
  <si>
    <t>30098372-0</t>
  </si>
  <si>
    <t>MEJORAMIENTO PLAZA ESMERALDA, UV Nº 20 CERRO MONJAS,  VALPARAISO</t>
  </si>
  <si>
    <t>30098378-0</t>
  </si>
  <si>
    <t>MEJORAMIENTO PLAZA YUNGAY, UV Nº 68 DE VALPARAISO</t>
  </si>
  <si>
    <t>30098401-0</t>
  </si>
  <si>
    <t>REPOSICION ESCUELA GUILLERMO BUNMESTER, AGUAS CLARAS, PEUMO.</t>
  </si>
  <si>
    <t>30098414-0</t>
  </si>
  <si>
    <t>CONSTRUCCION  ALUMBRADO PUBLICO CALLEJON MENA,HIJUELAS</t>
  </si>
  <si>
    <t>30098437-0</t>
  </si>
  <si>
    <t>CONSTRUCCION OBRAS PLAN DE CIERRE VERTEDERO MUNICIPAL - LONCOCHE</t>
  </si>
  <si>
    <t>30098486-0</t>
  </si>
  <si>
    <t>CONSTRUCCION GIMNASIO TALLER PARIS, HUALPEN</t>
  </si>
  <si>
    <t>30098487-0</t>
  </si>
  <si>
    <t>CONSTRUCCION GIMNASIO LAS GOLONDRINAS, HUALPEN</t>
  </si>
  <si>
    <t>30098488-0</t>
  </si>
  <si>
    <t>CONSTRUCCION GIMANSIO TALLER IRLANDA, HUALPEN</t>
  </si>
  <si>
    <t>30098489-0</t>
  </si>
  <si>
    <t>CONSTRUCCION GIMNASIO TALLER BREMEN, HUALPEN</t>
  </si>
  <si>
    <t>30098490-0</t>
  </si>
  <si>
    <t>CONSTRUCCION GIMNASIO TALLER RECONQUISTA, HUALPEN</t>
  </si>
  <si>
    <t>30098498-0</t>
  </si>
  <si>
    <t>CONSTRUCCION PLAZA DE ARMAS VILLA ÑIREHUAO, COYHAIQUE</t>
  </si>
  <si>
    <t>30098553-0</t>
  </si>
  <si>
    <t>CONSTRUCCION PUENTE SECTOR RÍO TURBIO, COMUNA DE AYSÉN</t>
  </si>
  <si>
    <t>30098554-0</t>
  </si>
  <si>
    <t>CONSTRUCCION GIMNASIO MUNICIPAL PEDRO DE VALDIVIA, TEMUCO</t>
  </si>
  <si>
    <t>30098556-0</t>
  </si>
  <si>
    <t>CONSTRUCCION RAMPA Y OBRAS ANEXAS EN PUERTO AGUIRRE</t>
  </si>
  <si>
    <t>30098570-0</t>
  </si>
  <si>
    <t>CONSTRUCCION PLAZA Y PASEO URBANO GENERAL BAQUEDANO, SIERRA GORDA</t>
  </si>
  <si>
    <t>30098594-0</t>
  </si>
  <si>
    <t>REPOSICION PUENTE SOBRE RÍO BIOBÍO, CONCEPCIÓN-SAN PEDRO DE LA PAZ</t>
  </si>
  <si>
    <t>30098600-0</t>
  </si>
  <si>
    <t>NORMALIZACION HOSPITAL DE CASTRO A HOSPITAL BASE DE LA RED</t>
  </si>
  <si>
    <t>30098663-0</t>
  </si>
  <si>
    <t>ACTUALIZACION PLAN MAESTRO DE EVACUACIÓN Y DRENAJE AALL, PTA ARENAS</t>
  </si>
  <si>
    <t>30098681-0</t>
  </si>
  <si>
    <t>MEJORAMIENTO INTEGRAL RÍO DE LAS MINAS, PUNTA ARENAS</t>
  </si>
  <si>
    <t>30098720-0</t>
  </si>
  <si>
    <t>CONSTRUCCION VIADUCTO Y ACCESOS EN LAGUNA DEL MAULE EN RUTA 115 CH</t>
  </si>
  <si>
    <t>30098726-0</t>
  </si>
  <si>
    <t>ANALISIS Y DEFINICIÓN DE ESTÁNDARES EN LA RED VIAL INTERURBANA</t>
  </si>
  <si>
    <t>30098732-0</t>
  </si>
  <si>
    <t>CONSTRUCCION OBRAS CANALIZACIÓN ESTERO LAS CRUCES, TRAMOS 3 Y 4, RM.</t>
  </si>
  <si>
    <t>30098740-0</t>
  </si>
  <si>
    <t>REPOSICION PUENTE COLLILELFU 1, RUTA T-631</t>
  </si>
  <si>
    <t>30098746-0</t>
  </si>
  <si>
    <t>REPOSICION PUENTE LOS ESTEROS 2 RUTA T-685</t>
  </si>
  <si>
    <t>30098756-0</t>
  </si>
  <si>
    <t>AMPLIACION SISTEMA AGUA POTABLE RURAL MELINKA</t>
  </si>
  <si>
    <t>30098757-0</t>
  </si>
  <si>
    <t>CONSTRUCCION SISTEMA APR MELIMOYU</t>
  </si>
  <si>
    <t>30098758-0</t>
  </si>
  <si>
    <t>MEJORAMIENTO SISTEMA AGUA POTABLE RURAL CALETA TORTEL</t>
  </si>
  <si>
    <t>30098760-0</t>
  </si>
  <si>
    <t>MEJORAMIENTO SISTEMA APR VILLA ORTEGA</t>
  </si>
  <si>
    <t>30098772-0</t>
  </si>
  <si>
    <t>MEJORAMIENTO 1º Y 2º PISO EDIFICIO CONSISTORIAL, LA LIGUA</t>
  </si>
  <si>
    <t>30098773-0</t>
  </si>
  <si>
    <t>REPOSICION PISCINA Y CONSTRUCCION CUBIERTA C.D. DIEGO DE ALMAGRO</t>
  </si>
  <si>
    <t>30098774-0</t>
  </si>
  <si>
    <t>MEJORAMIENTO RUTA G-832 CONVENTO-LAS SALINAS,PROV. S.ANTONIO</t>
  </si>
  <si>
    <t>30098775-0</t>
  </si>
  <si>
    <t>MEJORAMIENTO RUTA F-74-G, S: CUESTA IBACACHE-CASABLANCA, COM. CASABL</t>
  </si>
  <si>
    <t>30098802-0</t>
  </si>
  <si>
    <t>REPOSICION PAVIMENTO RUTA U-40 OSORNO - BAHIA MANSA</t>
  </si>
  <si>
    <t>30098810-0</t>
  </si>
  <si>
    <t>REPARACION OBRAS PORTUARIAS CALETA PUERTECITO SAN ANTONIO</t>
  </si>
  <si>
    <t>30098811-0</t>
  </si>
  <si>
    <t>REPARACION Y AMPLIACION MUELLE PESQUERO ARTESANAL LOTA BAJO</t>
  </si>
  <si>
    <t>30098812-0</t>
  </si>
  <si>
    <t>REPOSICION MUELLE PESQUERO ARTESANAL CALETA LO ROJAS</t>
  </si>
  <si>
    <t>30098814-0</t>
  </si>
  <si>
    <t>ANALISIS EVAL SOCIAL MEJORAMIENTO INFRA CARGA COYHAIQUE</t>
  </si>
  <si>
    <t>30098819-0</t>
  </si>
  <si>
    <t>REPOSICION DE ESPIGONES RIO TIRUA</t>
  </si>
  <si>
    <t>30098822-0</t>
  </si>
  <si>
    <t>REPOSICION PARCIAL EMBARCADERO EL PASAJE, CONSTITUCION</t>
  </si>
  <si>
    <t>30098830-0</t>
  </si>
  <si>
    <t>AMPLIACION SERVICIO DE AGUA POTABLE RURAL TAPIHUE DE CASABLANCA</t>
  </si>
  <si>
    <t>30098833-0</t>
  </si>
  <si>
    <t>CONSTRUCCION SERVICIO DE APR LOS MOLLES COMUNA DE QUILPUE.</t>
  </si>
  <si>
    <t>30098835-0</t>
  </si>
  <si>
    <t>MEJORAMIENTO SERVICIO AGUA POTABLE RURAL EL RINCÓN DE PUCHUNCAVI</t>
  </si>
  <si>
    <t>30098840-0</t>
  </si>
  <si>
    <t>REPOSICION SERVICIO APR ARTIFICIO PARADERO 4 CABILDO-PETORCA</t>
  </si>
  <si>
    <t>30098841-0</t>
  </si>
  <si>
    <t>AMPLIACION SERVICIO APR LOS PERALES COMUNA DE QUILPUE</t>
  </si>
  <si>
    <t>30098844-0</t>
  </si>
  <si>
    <t>AMPLIACION SERVICIO AGUA POTABLE RURAL LAS PALMAS COMUNA DE OLMUE</t>
  </si>
  <si>
    <t>30098845-0</t>
  </si>
  <si>
    <t>AMPLIACION SERVICIO AGUA POTABLE RURAL EL RUNGUE DE PUCHUNCAVÍ</t>
  </si>
  <si>
    <t>30098846-0</t>
  </si>
  <si>
    <t>MEJORAMIENTO SERVICIO APR LAGUNA VERDE COMUNA DE VALPARAISO</t>
  </si>
  <si>
    <t>30098850-0</t>
  </si>
  <si>
    <t>CONSTRUCCION SALA DE USO MULTIPLE ESCUELA CERRO SOMBRERO</t>
  </si>
  <si>
    <t>30098852-0</t>
  </si>
  <si>
    <t>AMPLIACION INFRAESTRUCTURA COMPLEJO DEPORTIVO CLUB NORTEAMERICA</t>
  </si>
  <si>
    <t>30098856-0</t>
  </si>
  <si>
    <t>CONSTRUCCION INTERCONEXIÓN VIAL S: CHAIHUÍN- LÍMITE REGIONAL (RÍO BU</t>
  </si>
  <si>
    <t>30098883-0</t>
  </si>
  <si>
    <t>CONSTRUCCION DE PASARELAS EN RED VIAL, V REGION</t>
  </si>
  <si>
    <t>30098886-0</t>
  </si>
  <si>
    <t>CONSTRUCCION CAMINO LACUSTRE S/ROL PUERTO VARAS - LLANQUIHUE</t>
  </si>
  <si>
    <t>30098898-0</t>
  </si>
  <si>
    <t>CAPACITACION ORIENTACIÓN E INFORMACIÓN PARA LA FORMACIÓN PERMANENTE</t>
  </si>
  <si>
    <t>30098901-0</t>
  </si>
  <si>
    <t>MEJORAMIENTO EJE VIAL AV. SAN MARTIN - ESPAÑA - KENNEDY, RANCAGUA</t>
  </si>
  <si>
    <t>30098909-0</t>
  </si>
  <si>
    <t>MEJORAMIENTO AV. IGNACIO SILVA, ILLAPEL</t>
  </si>
  <si>
    <t>30098911-0</t>
  </si>
  <si>
    <t>REPOSICION POSTA DE SALUD LLANO BLANCO</t>
  </si>
  <si>
    <t>30098912-0</t>
  </si>
  <si>
    <t>CONSTRUCCION MULTICANCHA LOCALIDAD DE SOCAVON, ILLAPEL</t>
  </si>
  <si>
    <t>30098919-0</t>
  </si>
  <si>
    <t>CONSTRUCCION CONEXIÓN VIAL VIAL RÍO TRANQUILO ENTRADA MAYER</t>
  </si>
  <si>
    <t>30098923-0</t>
  </si>
  <si>
    <t>CONSTRUCCION SUM LOCALIDAD DE PERALILLO</t>
  </si>
  <si>
    <t>30098924-0</t>
  </si>
  <si>
    <t>CONSTRUCCION MULTICANCHA LOCALIDAD CAÑAS DE MICHIO</t>
  </si>
  <si>
    <t>30098929-0</t>
  </si>
  <si>
    <t>REPOSICION DIRECCIÓN GRAL. DE AGUAS MOP - VII REG. DEL MAULE.</t>
  </si>
  <si>
    <t>30098934-0</t>
  </si>
  <si>
    <t>REPOSICION OFICINAS Y TALLERES DIRECCIÓN PROV. VIALIDAD CAUQUENES</t>
  </si>
  <si>
    <t>30098944-0</t>
  </si>
  <si>
    <t>CONSTRUCCION CONEXION VIAL BAQUEDANO - MEJILLONES</t>
  </si>
  <si>
    <t>30098946-0</t>
  </si>
  <si>
    <t>CONSTRUCCION SUM LA CAPILLA, ILLAPEL</t>
  </si>
  <si>
    <t>30098947-0</t>
  </si>
  <si>
    <t>CONSTRUCCION MULTICANCHA ASIENTO VIEJO, ILLAPEL</t>
  </si>
  <si>
    <t>30098949-0</t>
  </si>
  <si>
    <t>CONSTRUCCION CENTRO DEL ADULTO MAYOR, ILLAPEL</t>
  </si>
  <si>
    <t>30098960-0</t>
  </si>
  <si>
    <t>REPOSICION EDIFICIO OFICINAS DIRECCION PROVINCIAL VIALIDAD CURICO</t>
  </si>
  <si>
    <t>30098961-0</t>
  </si>
  <si>
    <t>REPOSICION TALLERES DIRECCION PROVINCIAL VIALIDAD TALCA</t>
  </si>
  <si>
    <t>30098963-0</t>
  </si>
  <si>
    <t>REPOSICION  TALLERES VIALIDAD PROVINCIAL DE LINARES.</t>
  </si>
  <si>
    <t>30098967-0</t>
  </si>
  <si>
    <t>REPOSICION Y AMPLIACION EDIFICIO MOP - REGIÓN DE OHIGGINS</t>
  </si>
  <si>
    <t>30098969-0</t>
  </si>
  <si>
    <t>REPOSICION BODEGAS Y GALPONES VIALIDAD - CUREPTO</t>
  </si>
  <si>
    <t>30098978-0</t>
  </si>
  <si>
    <t>AMPLIACION RUTA 199-CH SECTOR: FREIRE-VILLARRICA</t>
  </si>
  <si>
    <t>30098982-0</t>
  </si>
  <si>
    <t>NORMALIZACION Y MEJORAMIENTO INTEGRAL EDIFICIO MOP,  SANTIAGO</t>
  </si>
  <si>
    <t>30098988-0</t>
  </si>
  <si>
    <t>30098997-0</t>
  </si>
  <si>
    <t>REPOSICION OFICINA PROVINCIAL DE VIALIDAD, CONCEPCIÓN</t>
  </si>
  <si>
    <t>30099002-0</t>
  </si>
  <si>
    <t>REPOSICION CASA HUESPEDES CAMPAMETO DE VIALIDAD CASABLANCA</t>
  </si>
  <si>
    <t>30099004-0</t>
  </si>
  <si>
    <t>REPOSICION BODEGA CAMPAMENTO DE VIALIDAD DE EL BELLOTO, QUILPUE</t>
  </si>
  <si>
    <t>30099006-0</t>
  </si>
  <si>
    <t>MEJORAMIENTO RUTA 5 ACCESO SUR ARICA SECTOR AGRO</t>
  </si>
  <si>
    <t>30099007-0</t>
  </si>
  <si>
    <t>CONSTRUCCION  PASARELAS PEATONALES EN PLAZAS DE PESAJE</t>
  </si>
  <si>
    <t>30099009-0</t>
  </si>
  <si>
    <t>MEJORAMIENTO REFUGIO DE PASAJEROS AERÓDROMO LA JUNTA</t>
  </si>
  <si>
    <t>30099016-0</t>
  </si>
  <si>
    <t>REPOSICION MUELLE CALETA TUMBES</t>
  </si>
  <si>
    <t>30099017-0</t>
  </si>
  <si>
    <t>CONSTRUCCION SERVICIO APR LAS ÁGUILAS (QUILLECO)</t>
  </si>
  <si>
    <t>30099018-0</t>
  </si>
  <si>
    <t>MEJORAMIENTO ALDEA ANCESTRAL VAIHU, PARQUE NACIONAL RAPA NUI</t>
  </si>
  <si>
    <t>30099026-0</t>
  </si>
  <si>
    <t>CONSTRUCCION DE ALUMBRADO PUBLICO ZONAS RURALES COMUNA LAS CABRAS</t>
  </si>
  <si>
    <t>30099033-0</t>
  </si>
  <si>
    <t>CONSTRUCCION NUDO VIAL AV. FREI - RUTA 9</t>
  </si>
  <si>
    <t>30099034-0</t>
  </si>
  <si>
    <t>REPOSICION  Y CONSTRUCCION PUENTES EN S.PEDRO-PIRQUE-LAMPA RM</t>
  </si>
  <si>
    <t>30099036-0</t>
  </si>
  <si>
    <t>REPOSICION BODEGAS Y RECINTOS INSPECTORIA DE OBRAS VIALIDAD,CAÑETE</t>
  </si>
  <si>
    <t>30099038-0</t>
  </si>
  <si>
    <t>CONSTRUCCION PLANTA PROCESO HORTOFRUTICOLA CURACO DE VÉLEZ</t>
  </si>
  <si>
    <t>30099041-0</t>
  </si>
  <si>
    <t>MEJORAMIENTO RUTA S/R COÑARIPE-ACC. SUR PARQUE NACIONAL VILLARRICA</t>
  </si>
  <si>
    <t>30099045-0</t>
  </si>
  <si>
    <t>MEJORAMIENTO EDIFICIO CONSISTORIAL DE ZAPALLAR</t>
  </si>
  <si>
    <t>30099048-0</t>
  </si>
  <si>
    <t>MEJORAMIENTO RUTA PALGUIN-COÑARIPE SECT: PARQUE NACIONAL VILLARRICA</t>
  </si>
  <si>
    <t>30099049-0</t>
  </si>
  <si>
    <t>REPOSICION RUTA 11 CH; S: PUTRE - ACCESO  MINA CHOQUELIMPIE</t>
  </si>
  <si>
    <t>30099051-0</t>
  </si>
  <si>
    <t>MEJORAMIENTO RUTAS S-939,S-941 PALGUIN-A. NORTE PARQUE N. VILLARRICA</t>
  </si>
  <si>
    <t>30099055-0</t>
  </si>
  <si>
    <t>DIAGNOSTICO MERCADO CARDONAL DE VALPARAISO</t>
  </si>
  <si>
    <t>30099064-0</t>
  </si>
  <si>
    <t>ANALISIS Y DESARROLLO PL.MAESTROS G.T. SAN VCTE TT Y STA CRUZ</t>
  </si>
  <si>
    <t>30099072-0</t>
  </si>
  <si>
    <t>REPOSICION JARDIN INFANTIL Y SALA CUNA AMANECER, QUILICURA</t>
  </si>
  <si>
    <t>30099089-0</t>
  </si>
  <si>
    <t>CONSTRUCCION CBE CRUCE PALENA-MELIMOYU-SENO GALA, COMUNA DE CISNES</t>
  </si>
  <si>
    <t>30099096-0</t>
  </si>
  <si>
    <t>ANALISIS ESTUDIO HIDROGEOLOGICO PARA SAN JORGE(CONCEPCIÓN)</t>
  </si>
  <si>
    <t>30099102-0</t>
  </si>
  <si>
    <t>REPOSICION PUENTE RAQUI 2 Y ACCESOS EN RUTA P-22, ARAUCO</t>
  </si>
  <si>
    <t>30099116-0</t>
  </si>
  <si>
    <t>CONSTRUCCION RED AGUA POTABLE SECTOR RURAL NORTE, PUNTA ARENAS</t>
  </si>
  <si>
    <t>30099130-0</t>
  </si>
  <si>
    <t>MEJORAMIENTO ACCESO A LA COMUNA DE HUASCO</t>
  </si>
  <si>
    <t>30099140-0</t>
  </si>
  <si>
    <t>DIAGNOSTICO Y PLAN DE GESTION MUSEO DE SITIO PUCARA DE COPAQUILLA</t>
  </si>
  <si>
    <t>30099154-0</t>
  </si>
  <si>
    <t>REPOSICION PUENTE BOTALCURA EN RUTA K-260</t>
  </si>
  <si>
    <t>30099162-0</t>
  </si>
  <si>
    <t>MEJORAMIENTO PLAZA SOTOMAYOR DE VALPARAÍSO</t>
  </si>
  <si>
    <t>30099172-0</t>
  </si>
  <si>
    <t>REPOSICION INFRAEST VIAL RUTA 0-60 CHIGUAYANTE-HUALQUI PROV CONCEP</t>
  </si>
  <si>
    <t>30099183-0</t>
  </si>
  <si>
    <t>REPOSICION PUENTE PELLINES Y ACCESOS, RTA.M-50 CHANCO-CONSTITUCION</t>
  </si>
  <si>
    <t>30099185-0</t>
  </si>
  <si>
    <t>REPOSICION PUENTE SAN CAMILO Y ACCESOS SOBRE EL RIO CLARO S:ITAHUE</t>
  </si>
  <si>
    <t>30099198-0</t>
  </si>
  <si>
    <t>CONSTRUCCION PAVIMENTOS PARTICIPATIVOS 20° LLAMADO - ATACAMA</t>
  </si>
  <si>
    <t>30099207-0</t>
  </si>
  <si>
    <t>MEJORAMIENTO  RUTA S-689, GORBEA - SEXTA FAJA, KM5,165 AL KM 30,042</t>
  </si>
  <si>
    <t>30099214-0</t>
  </si>
  <si>
    <t>REPOSICION AV. MONSEÑOR ESCRIVA DE BALAGUER</t>
  </si>
  <si>
    <t>30099329-0</t>
  </si>
  <si>
    <t>REPOSICION PUENTE LAS TOSCAS EN RUTA I-710 COMUNA DE SANTA CRUZ</t>
  </si>
  <si>
    <t>30099344-0</t>
  </si>
  <si>
    <t>REPOSICION PUENTE QUINCHILCA EN RUTA T-39</t>
  </si>
  <si>
    <t>30099347-0</t>
  </si>
  <si>
    <t>MEJORAMIENTO CAMINO ITROPULLI - SAN PEDRO, RUTAS T-695 Y T-699</t>
  </si>
  <si>
    <t>30099353-0</t>
  </si>
  <si>
    <t>REPARACION MIRADORES CALLE YUNGAY, CERRO DAVID FUENTES, THNO.</t>
  </si>
  <si>
    <t>30099362-0</t>
  </si>
  <si>
    <t>DIAGNOSTICO PLAN MAESTRO DE AGUAS LLUVIAS ALERCE</t>
  </si>
  <si>
    <t>30099363-0</t>
  </si>
  <si>
    <t>REPOSICION MALECON SAN VICENTE Y MUELLE TUMBES</t>
  </si>
  <si>
    <t>30099366-0</t>
  </si>
  <si>
    <t>CONSTRUCCION SEDE SOCIAL J. DE VECINOS NUEVA INDEPENDENCIA,P. ARENAS</t>
  </si>
  <si>
    <t>30099372-0</t>
  </si>
  <si>
    <t>ACTUALIZACION PLAN MAESTRO  EVACUACIÓN Y DRENAJE A. LLUVIA, VALDIVIA</t>
  </si>
  <si>
    <t>30099386-0</t>
  </si>
  <si>
    <t>DIAGNOSTICO PLAN MAESTRO AGUAS LLUVIAS DE NUEVA IMPERIAL</t>
  </si>
  <si>
    <t>30099387-0</t>
  </si>
  <si>
    <t>CONSTRUCCION DEFENSA FLUVIAL RÍO CAUTIN-ESTERO TRAITRACO, IMPERIAL</t>
  </si>
  <si>
    <t>30099388-0</t>
  </si>
  <si>
    <t>CONSTRUCCION CALLE EUSEBIO LILLO, NATALES</t>
  </si>
  <si>
    <t>30099413-0</t>
  </si>
  <si>
    <t>CONSTRUCCION OBRAS FLUVIALES RÍO LUMACO - LUMACO</t>
  </si>
  <si>
    <t>30099415-0</t>
  </si>
  <si>
    <t>REPARACION PARCIAL BASILICA  DEL SALVADOR DE SANTIAGO</t>
  </si>
  <si>
    <t>30099418-0</t>
  </si>
  <si>
    <t>EXPLORACION DE RECURSOS HÍDRICOS PARA LOC. EL CHACAY (PINTO)</t>
  </si>
  <si>
    <t>30099427-0</t>
  </si>
  <si>
    <t>CONSTRUCCION PASEO COSTERO BAHÍA CUMBERLAND, JUAN FERNÁNDEZ</t>
  </si>
  <si>
    <t>30099428-0</t>
  </si>
  <si>
    <t>REPOSICION SERVICIO APR MAITEN LARGO COMUNA DE LA LIGUA</t>
  </si>
  <si>
    <t>30099432-0</t>
  </si>
  <si>
    <t>AMPLIACION SERVICIO APR SAN FRANCISCO ALTO COMUNA DE SAN ESTEBAN</t>
  </si>
  <si>
    <t>30099433-0</t>
  </si>
  <si>
    <t>MEJORAMIENTO MUELLE DE CONECTIVIDAD QUITAQUI, COMUNA VALDIVIA</t>
  </si>
  <si>
    <t>30099437-0</t>
  </si>
  <si>
    <t>MEJORAMIENTO CONECTIVIDAD DE ISLA HUAPI Y OBRA VARIANTE PUERTO SUR</t>
  </si>
  <si>
    <t>30099456-0</t>
  </si>
  <si>
    <t>REPARACION DOS GIMNASIOS, SAN PEDRO DE LA PAZ</t>
  </si>
  <si>
    <t>30099458-0</t>
  </si>
  <si>
    <t>CONSTRUCCION ELECTRIFICACIÓN RURAL EMPERADOR GUILLERMO, COYHAIQUE</t>
  </si>
  <si>
    <t>30099459-0</t>
  </si>
  <si>
    <t>MEJORAMIENTO RUTA U-96-V SECTOR COLEGUAL-TEGUALDA</t>
  </si>
  <si>
    <t>30099461-0</t>
  </si>
  <si>
    <t>REPOSICION CON RELOCALIZACION CUARTEL PDI SAN JAVIER</t>
  </si>
  <si>
    <t>30099465-0</t>
  </si>
  <si>
    <t>MEJORAMIENTO RUTA W-181 TOCOIHUE-TENAUN</t>
  </si>
  <si>
    <t>30099466-0</t>
  </si>
  <si>
    <t>MEJORAMIENTO RUTA W-185 ACCESO A CALEN PROVINCIA DE CHILOE</t>
  </si>
  <si>
    <t>30099474-0</t>
  </si>
  <si>
    <t>REPOSICION Y EQUIPAMIENTO BASE  FORESTAL MAQUI 10 PORVENIR</t>
  </si>
  <si>
    <t>30099476-0</t>
  </si>
  <si>
    <t>MEJORAMIENTO AUDITORIO BIBLIOTECA DE SANTIAGO</t>
  </si>
  <si>
    <t>30099478-0</t>
  </si>
  <si>
    <t>REPOSICION PUENTE CONUMO Y ACCESOS EN RUTA P-24 PROVINCIA DE ARAUCO</t>
  </si>
  <si>
    <t>30099480-0</t>
  </si>
  <si>
    <t>REPOSICION PUENTE COELEMU Y ACCESOS EN RUTA 126 PROVINCIA DE ÑUBLE</t>
  </si>
  <si>
    <t>30099481-0</t>
  </si>
  <si>
    <t>REPOSICION PUENTE EL BAR Y ACCESOS EN RUTA 160 PROVINCIA DE ARAUCO</t>
  </si>
  <si>
    <t>30099485-0</t>
  </si>
  <si>
    <t>REPOSICION PASARELA PEATONAL ILLANES, KM. 83 RUTA 5, RANCAGUA</t>
  </si>
  <si>
    <t>30099486-0</t>
  </si>
  <si>
    <t>NORMALIZACION SANITARIA Y DE VALLAS  AERÓDROMO DE MAQUEHUE, IX REGION</t>
  </si>
  <si>
    <t>30099487-0</t>
  </si>
  <si>
    <t>REPOSICION PUENTE LA CAPILLA RUTA H-374 RINCONADA IDAHUE, COLTAUCO</t>
  </si>
  <si>
    <t>30099489-0</t>
  </si>
  <si>
    <t>REPOSICION E INSTALACION LUMINARIAS PUBLICAS COMUNA DE EL MONTE</t>
  </si>
  <si>
    <t>30099491-0</t>
  </si>
  <si>
    <t>DIAGNOSTICO PLAN MAESTRO AGUAS LLUVIAS DE CASTRO</t>
  </si>
  <si>
    <t>30099493-0</t>
  </si>
  <si>
    <t>DIAGNOSTICO PLAN MAESTRO AGUAS LLUVIAS DE ANCUD</t>
  </si>
  <si>
    <t>30099507-0</t>
  </si>
  <si>
    <t>REPOSICION PUENTE TUBUL Y ACCESOS EN RUTA P-22</t>
  </si>
  <si>
    <t>30099513-0</t>
  </si>
  <si>
    <t>MEJORAMIENTO RUTA W-393 ACCESO A SAN JUAN, PROVINCIA DE CHILOE</t>
  </si>
  <si>
    <t>30099526-0</t>
  </si>
  <si>
    <t>CONSTRUCCION SERVICIO APR POCO A POCO</t>
  </si>
  <si>
    <t>30099531-0</t>
  </si>
  <si>
    <t>CONSTRUCCION CALLE JUAN GUMAS, NATALES</t>
  </si>
  <si>
    <t>30099533-0</t>
  </si>
  <si>
    <t>REPOSICION  PABELLÓN DETERIORADO, ESCUELA SATNA RITA</t>
  </si>
  <si>
    <t>30099539-0</t>
  </si>
  <si>
    <t>REPOSICION COLEGIO CENTRO INTEGRADA DE ADUTOS</t>
  </si>
  <si>
    <t>30099599-0</t>
  </si>
  <si>
    <t>MEJORAMIENTO CALLE LINNEO Y ESCALA CALLE PHILIPPI. QUILPUE</t>
  </si>
  <si>
    <t>30099600-0</t>
  </si>
  <si>
    <t>MEJORAMIENTO CALLE RAFAEL FABRES. BELLOTO NORTE. QUILPUE</t>
  </si>
  <si>
    <t>30099602-0</t>
  </si>
  <si>
    <t>CONSTRUCCION PASEO URBANO AV. PEDRO AGUIRRE CERDA, DIEGO DE ALMAGRO</t>
  </si>
  <si>
    <t>30099603-0</t>
  </si>
  <si>
    <t>MEJORAMIENTO AVDA. EL BELLOTO, BELLOTO CENTRO. QUILPUE</t>
  </si>
  <si>
    <t>30099604-0</t>
  </si>
  <si>
    <t>MEJORAMIENTO CALLE JOSE URIBE. BELLOTO CENTRO. QUILPUE</t>
  </si>
  <si>
    <t>30099611-0</t>
  </si>
  <si>
    <t>CONSTRUCCION CICLOVIAS RUTA H-30 EL COLERA Y RUTA 66 EL MANZANO</t>
  </si>
  <si>
    <t>30099615-0</t>
  </si>
  <si>
    <t>SANEAMIENTO TITULOS DE DERECHOS DE AGUA COMUNA DE EL CARMEN</t>
  </si>
  <si>
    <t>30099636-0</t>
  </si>
  <si>
    <t>RESTAURACION PALACIO RIOJA, VIÑA DEL MAR</t>
  </si>
  <si>
    <t>30099637-0</t>
  </si>
  <si>
    <t>HABILITACION Y EQUIPAMIENTO BIBLIOTECA MUSEO NACIONAL BELLAS ARTES</t>
  </si>
  <si>
    <t>30099644-0</t>
  </si>
  <si>
    <t>CONSTRUCCION PASARELAS EN CAMINOS DE LA PROV. DE LINARES VII REGION</t>
  </si>
  <si>
    <t>30099647-0</t>
  </si>
  <si>
    <t>CONSTRUCCION ALCANTARILLADO SAN SEBASTIAN ALTO NORTE, CARTAGENA</t>
  </si>
  <si>
    <t>30099653-0</t>
  </si>
  <si>
    <t>REPOSICION PUENTE PUMALAL PONIENTE EN ACCESO NORTE A TEMUCO</t>
  </si>
  <si>
    <t>30099655-0</t>
  </si>
  <si>
    <t>RESTAURACION  PALACIO CARRASCO DE VIÑA DEL MAR</t>
  </si>
  <si>
    <t>30099665-0</t>
  </si>
  <si>
    <t>MEJORAMIENTO RUTA C-13,SECTOR EL SALADO-DIEGO DE ALMAGRO</t>
  </si>
  <si>
    <t>30099669-0</t>
  </si>
  <si>
    <t>CONSTRUCCION PAVIMENTACION CALLE RAFAEL VEGA MUÑOZ</t>
  </si>
  <si>
    <t>30099670-0</t>
  </si>
  <si>
    <t>CONSTRUCCION ALC.QDAS.LLOLLEO,LAS MERCEDES,SEC. 21 DE MAYO CARTAGENA</t>
  </si>
  <si>
    <t>30099680-0</t>
  </si>
  <si>
    <t>REPOSICION ASCENSORES EDIFICIO BIBLIOTECA NACIONAL</t>
  </si>
  <si>
    <t>30099685-0</t>
  </si>
  <si>
    <t>CONSTRUCCION SEDE SOCIAL JUNTA DE VECINOS GOLETA ANCUD, PUNTA ARENAS</t>
  </si>
  <si>
    <t>30099686-0</t>
  </si>
  <si>
    <t>MEJORAMIENTO RIPIO RUTA 7. SECTOR: HORNOPIREN - PICHANCO</t>
  </si>
  <si>
    <t>30099694-0</t>
  </si>
  <si>
    <t>CONSTRUCCION MUELLE COMUNA DE LLANQUIHUE</t>
  </si>
  <si>
    <t>30099696-0</t>
  </si>
  <si>
    <t>DIAGNOSTICO ESTRUCTURAL EDIFICIO MOP ATACAMA</t>
  </si>
  <si>
    <t>30099697-0</t>
  </si>
  <si>
    <t>CONSTRUCCION ALC. POBLACION SAN MIQUEL Y QDA. EL TRANQUE, CARTAGENA</t>
  </si>
  <si>
    <t>30099699-0</t>
  </si>
  <si>
    <t>REPOSICION BANDEJON CENTRAL, AV. DIEGO DE ALMEIDA, CHAÑARAL</t>
  </si>
  <si>
    <t>30099700-0</t>
  </si>
  <si>
    <t>MEJORAMIENTO RUTA I-214 SECTOR POBLACION - TRINIDAD,COMUNA PERALILLO</t>
  </si>
  <si>
    <t>30099704-0</t>
  </si>
  <si>
    <t>REPOSICION PLAZA LOCALIDAD DE COBIJA, COMUNA DE CAMARONES</t>
  </si>
  <si>
    <t>30099707-0</t>
  </si>
  <si>
    <t>CAPACITACION PARA EL DESARROLLO DE LA PESCA EN ISLA DE PASCUA</t>
  </si>
  <si>
    <t>30099712-0</t>
  </si>
  <si>
    <t>REPOSICION PUENTE MECHAICO Y ACCESOS EN RUTA 5</t>
  </si>
  <si>
    <t>30099717-0</t>
  </si>
  <si>
    <t>MEJORAMIENTO CAMINO VIEJO A SAN ANTONIO CARTAGENA</t>
  </si>
  <si>
    <t>30099726-0</t>
  </si>
  <si>
    <t>MEJORAMIENTO RUTA D-595 EL PUERTO-SERÓN, RÍO HURTADO</t>
  </si>
  <si>
    <t>30099727-0</t>
  </si>
  <si>
    <t>REPOSICION PARQUE MEDIA LUNA PICHASCA, RÍO HURTADO</t>
  </si>
  <si>
    <t>30099729-0</t>
  </si>
  <si>
    <t>REPOSICION ESTACIONES MEDICOS RURALES, RÍO HURTADO</t>
  </si>
  <si>
    <t>30099730-0</t>
  </si>
  <si>
    <t>CONSTRUCCION CENTRO ABIERTO DEL ADULTO MAYOR PICHASCA-RÍO HURTADO</t>
  </si>
  <si>
    <t>30099732-0</t>
  </si>
  <si>
    <t>AMPLIACION SALON DE REUNIONES MEDIA LUNA EL CHAÑAR, RÍO HURTADO</t>
  </si>
  <si>
    <t>30099734-0</t>
  </si>
  <si>
    <t>REPOSICION ESCUELA BÁSICA EL SAUCE, RÍO HURTADO</t>
  </si>
  <si>
    <t>30099739-0</t>
  </si>
  <si>
    <t>REPOSICION CON RELOCALIZACION CUARTEL PDI CONSTITUCIÓN</t>
  </si>
  <si>
    <t>30099740-0</t>
  </si>
  <si>
    <t>MEJORAMIENTO RUTA 150 SECTOR ROTONDA BONILLA - PENCO</t>
  </si>
  <si>
    <t>30099741-0</t>
  </si>
  <si>
    <t>REPOSICION CENTRAL COMUNICACIONES BOMBEROS, NVA AURORA, VIÑA</t>
  </si>
  <si>
    <t>30099749-0</t>
  </si>
  <si>
    <t>CONSTRUCCION CALLE DE SALIDA RAPIDA AEROPUERTO CERRO MORENO</t>
  </si>
  <si>
    <t>30099758-0</t>
  </si>
  <si>
    <t>CONSTRUCCION CENTRO POLIVALENTE COMUNA DE HUASCO</t>
  </si>
  <si>
    <t>30099764-0</t>
  </si>
  <si>
    <t>HABILITACION PLAN CIERRE BASURAL TIERRA AMARILLA</t>
  </si>
  <si>
    <t>30099767-0</t>
  </si>
  <si>
    <t>CONSTRUCCION OBSERVATORIO Y MIRADOR ASTRONOMICO ALTO DEL CARMEN</t>
  </si>
  <si>
    <t>30099772-0</t>
  </si>
  <si>
    <t>MEJORAMIENTO PARQUE RAFAEL TORREBLANCA, TIERRA AMARILLA</t>
  </si>
  <si>
    <t>30099775-0</t>
  </si>
  <si>
    <t>RESTAURACION  PALACIO VERGARA DE VIÑA DEL MAR</t>
  </si>
  <si>
    <t>30099776-0</t>
  </si>
  <si>
    <t>MEJORAMIENTO RUTA 7. SECTOR: LEPTEPU - FIORDO LARGO</t>
  </si>
  <si>
    <t>30099784-0</t>
  </si>
  <si>
    <t>REPOSICION RIPIO RUTA V-69. SECTOR: FIN PAVIMENTO COCHAMO - PUELO</t>
  </si>
  <si>
    <t>30099785-0</t>
  </si>
  <si>
    <t>CONSTRUCCION CO VIC.-YENDEGAIA,S:RÍO BETBEDER-RÍO TOLEDO Y CALETA M.</t>
  </si>
  <si>
    <t>30099797-0</t>
  </si>
  <si>
    <t>CONSTRUCCION REPOSICION DE PASARELAS EN RED VIAL REGION DEL BIO BIO</t>
  </si>
  <si>
    <t>30099803-0</t>
  </si>
  <si>
    <t>REPOSICION RUTA 5. SECTOR: TARA - COMPU</t>
  </si>
  <si>
    <t>30099805-0</t>
  </si>
  <si>
    <t>CONSTRUCCION CENTRO COMUNITARIO M. EILERS,VALPARAISO</t>
  </si>
  <si>
    <t>30099806-0</t>
  </si>
  <si>
    <t>CONSTRUCCION CENTRO COMUNITARIO N°188 I.ROISBLAT,VALPARAISO</t>
  </si>
  <si>
    <t>30099807-0</t>
  </si>
  <si>
    <t>RESTAURACION TEATRO MUNICIPAL DE VIÑA DEL MAR</t>
  </si>
  <si>
    <t>30099813-0</t>
  </si>
  <si>
    <t>MEJORAMIENTO ESPACIOS URBANOS ESTACIÓN PAIPOTE 2° ETAPA</t>
  </si>
  <si>
    <t>30099820-0</t>
  </si>
  <si>
    <t>CONSTRUCCION SEDE SOCIAL J. DE VECINOS CAMILO HENRIQUEZ, PTA. ARENAS</t>
  </si>
  <si>
    <t>30099822-0</t>
  </si>
  <si>
    <t>CONSTRUCCION EDIFICIO MOP COYHAIQUE</t>
  </si>
  <si>
    <t>30099826-0</t>
  </si>
  <si>
    <t>REPOSICION SEDE SOCIAL CRISOSTOMO GAVIRATTI, LINARES</t>
  </si>
  <si>
    <t>30099827-0</t>
  </si>
  <si>
    <t>REPOSICION CAMARINES RECINTO ESTADIO MUNICIPAL, LLAY-LLAY</t>
  </si>
  <si>
    <t>30099828-0</t>
  </si>
  <si>
    <t>CONSTRUCCION SEDE SOCIAL PABLO NERUDA, LINARES</t>
  </si>
  <si>
    <t>30099838-0</t>
  </si>
  <si>
    <t>CONSTRUCCION SOLUCIONES SANITARIAS LA ISLA II ETAPA, COMBARBALA</t>
  </si>
  <si>
    <t>30099847-0</t>
  </si>
  <si>
    <t>CONSTRUCCION CENTRO COMUNITARIO N° 179, VALPARAISO</t>
  </si>
  <si>
    <t>30099851-0</t>
  </si>
  <si>
    <t>CONSTRUCCION CENTRO COMUNITARIO N°100, VALPARAISO</t>
  </si>
  <si>
    <t>30099852-0</t>
  </si>
  <si>
    <t>CONSTRUCCION SOLUCIONES SANITARIAS LOS LLANOS, COMBARBALA</t>
  </si>
  <si>
    <t>30099854-0</t>
  </si>
  <si>
    <t>CONSTRUCCION UNIDAD PSIQUIATRICA FORENSE TRANSITORIAS, COLINA I</t>
  </si>
  <si>
    <t>30099856-0</t>
  </si>
  <si>
    <t>CONSTRUCCION CENTRO COMUNITARIO N° 79 CORDILLERA BAJO, VALPARAISO</t>
  </si>
  <si>
    <t>30099859-0</t>
  </si>
  <si>
    <t>CONSTRUCCION CENTRO COMUNITARIO N° 85 PUERTAS NEGRAS, VALPARAISO</t>
  </si>
  <si>
    <t>30099861-0</t>
  </si>
  <si>
    <t>CONSTRUCCION CENTRO COMUNITARIO N° 115 A, VALPARAISO</t>
  </si>
  <si>
    <t>30099869-0</t>
  </si>
  <si>
    <t>NORMALIZACION HOSPITAL QUILACAHUIN</t>
  </si>
  <si>
    <t>30099871-0</t>
  </si>
  <si>
    <t>MEJORAMIENTO AMPLIACIÓN RUTA 1 S: ROTONDA INTERSECCIÓ RUTA 28-COLOSO</t>
  </si>
  <si>
    <t>30099877-0</t>
  </si>
  <si>
    <t>MEJORAMIENTO   DIVERSAS CALLES CONTULMO</t>
  </si>
  <si>
    <t>30099881-0</t>
  </si>
  <si>
    <t>NORMALIZACION HOSPITAL MISION SAN JUAN DE LA COSTA</t>
  </si>
  <si>
    <t>30099882-0</t>
  </si>
  <si>
    <t>CONSTRUCCION MULTICANCHA VILLA SAN RAFAEL</t>
  </si>
  <si>
    <t>30099909-0</t>
  </si>
  <si>
    <t>REPOSICION MURO DE DEFENSA COSTERO, PUERTO SAAVEDRA</t>
  </si>
  <si>
    <t>30099914-0</t>
  </si>
  <si>
    <t>CONSTRUCCION SISTEMA APR DURAZNO DE SOCOS, COMUNA DE OVALLE</t>
  </si>
  <si>
    <t>30099916-0</t>
  </si>
  <si>
    <t>CONSTRUCCION SISTEMA APR TOME BAJO - PALOS QUEMADOS, COMUNA DE MONTE</t>
  </si>
  <si>
    <t>30099917-0</t>
  </si>
  <si>
    <t>CONSTRUCCION SISTEMA APR LOS PERALES, COMUNA DE ILLAPEL</t>
  </si>
  <si>
    <t>30099919-0</t>
  </si>
  <si>
    <t>CONSTRUCCION SISTEMA APR FARELLONES, COMUNA DE PUNITAQUI</t>
  </si>
  <si>
    <t>30099922-0</t>
  </si>
  <si>
    <t>CONSTRUCCION PAVIMENTO CALLE AMANDA BRIEBA, ALTO HOSPICIO</t>
  </si>
  <si>
    <t>30099923-0</t>
  </si>
  <si>
    <t>REPOSICION PLAZA DE ARMAS, VILCUN</t>
  </si>
  <si>
    <t>30099926-0</t>
  </si>
  <si>
    <t>REPOSICION MURO PERIMETRAL CCP SAN ANTONIO</t>
  </si>
  <si>
    <t>30099930-0</t>
  </si>
  <si>
    <t>DIAGNOSTICO DE LA RED DE PEQUEÑOS AERÓDROMOS REGIÓN DE LOS LAGOS</t>
  </si>
  <si>
    <t>30099938-0</t>
  </si>
  <si>
    <t>HABILITACION MUSEO REGIONAL DEL DEPORTE, EX OFICINAS IND ANTOFAGASTA</t>
  </si>
  <si>
    <t>30099964-0</t>
  </si>
  <si>
    <t>HABILITACION SUMINISTRO ENERGIA ELECTRICA SECTOR LA PALOMA-PAILLACO</t>
  </si>
  <si>
    <t>30099965-0</t>
  </si>
  <si>
    <t>HABILITACION SUMINISTRO ELECTRICO SECTOR HUICHAHUE BAJO-PAILLACO</t>
  </si>
  <si>
    <t>30099967-0</t>
  </si>
  <si>
    <t>REPOSICION Y REPARACION CCP DE PARRAL</t>
  </si>
  <si>
    <t>30099968-0</t>
  </si>
  <si>
    <t>REPOSICION Y REPARACION CCP  DE CORONEL</t>
  </si>
  <si>
    <t>30099969-0</t>
  </si>
  <si>
    <t>REPOSICION Y REPARACION CCP DE MULCHEN</t>
  </si>
  <si>
    <t>30099970-0</t>
  </si>
  <si>
    <t>REPOSICION Y REPARACION CDP DE CHILLAN</t>
  </si>
  <si>
    <t>30099997-0</t>
  </si>
  <si>
    <t>REPOSICION ESCUELA BASICA LOS BELLOTOS DE LA VEGA, OLMUE</t>
  </si>
  <si>
    <t>30099998-0</t>
  </si>
  <si>
    <t>HABILITACION CORREDOR DE TRANSPORTE PUBLICO ANILLO INTERMEDIO NORTE</t>
  </si>
  <si>
    <t>30099999-0</t>
  </si>
  <si>
    <t>MEJORAMIENTO SIST DE TRAT DE AGUAS SERVIDAS DE SAN MIGUEL, ARICA</t>
  </si>
  <si>
    <t>30100001-0</t>
  </si>
  <si>
    <t>CONSTRUCCION SISTEMA DE AGUA POTABLE RURAL LAS VIZCACHAS-AMOLANAS</t>
  </si>
  <si>
    <t>30100005-0</t>
  </si>
  <si>
    <t>HABILITACION PLAZA DE LAS TRADICIONES Y LA CULTURA DE ILOCA</t>
  </si>
  <si>
    <t>30100010-0</t>
  </si>
  <si>
    <t>REPOSICION CUBIERTA GIMNASIO MUNICIPAL - PADRE LAS CASAS</t>
  </si>
  <si>
    <t>30100017-0</t>
  </si>
  <si>
    <t>REPOSICION INFRAEST. ESCUELA REPUBLICA DEL ECUADOR DE VIÑA DEL MAR</t>
  </si>
  <si>
    <t>30100019-0</t>
  </si>
  <si>
    <t>MEJORAMIENTO CANCHA LAUTARO-ANTOFAGASTA</t>
  </si>
  <si>
    <t>30100026-0</t>
  </si>
  <si>
    <t>CONSTRUCCION COMPLEJO DEPORTIVO ESTADIO DAVILA DE LA COMUNA P.A.C</t>
  </si>
  <si>
    <t>30100030-0</t>
  </si>
  <si>
    <t>CONSTRUCCION CANCHA DE PASTO SINTETICO P. LLONA, COMUNA EST. CENTRAL</t>
  </si>
  <si>
    <t>30100033-0</t>
  </si>
  <si>
    <t>REPARACION CENTRO PATRIMONIAL RECOLETA DOMINICA,Comuna Recoleta</t>
  </si>
  <si>
    <t>30100036-0</t>
  </si>
  <si>
    <t>MEJORAMIENTO AREA DE MOVIMIENTO AEROPUERTO PRESIDENTE IBÁÑEZ. R 12</t>
  </si>
  <si>
    <t>30100038-0</t>
  </si>
  <si>
    <t>MEJORAMIENTO  GIMNASIO DE COMBARBALA</t>
  </si>
  <si>
    <t>30100039-0</t>
  </si>
  <si>
    <t>DIAGNOSTICO DIAG Y MEJORAM SERV PRESTADOS POR TAXI COLEC EN IQUIQUE</t>
  </si>
  <si>
    <t>30100041-0</t>
  </si>
  <si>
    <t>REPOSICION CENTRO CUMPLIMIENTO PENITENCIARIO DE CONCEPCION</t>
  </si>
  <si>
    <t>30100042-0</t>
  </si>
  <si>
    <t>MEJORAMIENTO INTEGRAL GIMNASIO TECHADO MUNICIPAL DE PAIHUANO</t>
  </si>
  <si>
    <t>30100043-0</t>
  </si>
  <si>
    <t>REPOSICION INFRAEST. ESCUELA LORD COCHRANE, VIÑA DEL MAR</t>
  </si>
  <si>
    <t>30100047-0</t>
  </si>
  <si>
    <t>CONSTRUCCION ESTADIO ATLETICO CENDYR SAN JOAQUIN LA SERENA</t>
  </si>
  <si>
    <t>30100048-0</t>
  </si>
  <si>
    <t>REPOSICION INFRAEST. LICEO REPU8LICA DE COLOMBIA, VIÑA DEL MAR</t>
  </si>
  <si>
    <t>30100050-0</t>
  </si>
  <si>
    <t>REPOSICION INFRAEST. ESCUELA VILLA INDEPENDENCIA, VIÑA DEL MAR</t>
  </si>
  <si>
    <t>30100064-0</t>
  </si>
  <si>
    <t>REPOSICION OFICINA SAN VICENTE DE TAGUA TAGUA DEL SRCEI</t>
  </si>
  <si>
    <t>30100067-0</t>
  </si>
  <si>
    <t>CONSTRUCCION COLECTORES DE AGUAS LLUVIAS SISTEMA RIO CLARO - TALCA</t>
  </si>
  <si>
    <t>30100068-0</t>
  </si>
  <si>
    <t>REPOSICION OFICINA PELLUHUE (EX CURANIPE) DEL SRCEI</t>
  </si>
  <si>
    <t>30100069-0</t>
  </si>
  <si>
    <t>REPOSICION OFICINA CURICO DEL SRCEI</t>
  </si>
  <si>
    <t>30100071-0</t>
  </si>
  <si>
    <t>CONSTRUCCION FUNDACIONES PUENTE SOBRE RÍO BIOBÍO</t>
  </si>
  <si>
    <t>30100073-0</t>
  </si>
  <si>
    <t>CONSTRUCCION PROGRAMA PAVIMENTOS PARTICIPATIVOS 20 LLAMADO X REGION</t>
  </si>
  <si>
    <t>30100074-0</t>
  </si>
  <si>
    <t>AMPLIACION SERVICIO APR LA PLAYA COMUNA DE CASABLANCA</t>
  </si>
  <si>
    <t>30100075-0</t>
  </si>
  <si>
    <t>MEJORAMIENTO SISTEMA APR HURTADO - EL CHAÑAR, COMUNA DE RÍO HURTADO</t>
  </si>
  <si>
    <t>30100076-0</t>
  </si>
  <si>
    <t>MEJORAMIENTO AERÓDROMO LA JUNTA, COMUNA DE CISNES</t>
  </si>
  <si>
    <t>30100077-0</t>
  </si>
  <si>
    <t>CONSTRUCCION COLECTORES DE AGUAS LLUVIAS SISTEMA CANAL BAEZA - TALCA</t>
  </si>
  <si>
    <t>30100078-0</t>
  </si>
  <si>
    <t>CONSTRUCCION COLECTORES AGUAS LLUVIAS SISTEMA ESTERO PIDUCO - TALCA</t>
  </si>
  <si>
    <t>30100083-0</t>
  </si>
  <si>
    <t>REPOSICION OFICINA DEL REGISTRO CIVIL DE LOS ANGELES</t>
  </si>
  <si>
    <t>30100085-0</t>
  </si>
  <si>
    <t>REPOSICION OFICINA DEL REGISTRO CIVIL DE MULCHEN</t>
  </si>
  <si>
    <t>30100086-0</t>
  </si>
  <si>
    <t>REPOSICION DIRECCIÓN REGIONAL DEL MAULE Y OFICINA TALCA DEL SRCEI</t>
  </si>
  <si>
    <t>30100087-0</t>
  </si>
  <si>
    <t>DIAGNOSTICO OBRAS HIDRÁULICAS Y FLUVIALES QUEBRADA DE CAMARONES</t>
  </si>
  <si>
    <t>30100100-0</t>
  </si>
  <si>
    <t>NORMALIZACION Y AMPLIACION EDIFICIO MOP PUERTO MONTT</t>
  </si>
  <si>
    <t>30100112-0</t>
  </si>
  <si>
    <t>CONSTRUCCION PAVIMENTACIÓN CALLE EL SALITRE, ANDACOLLO</t>
  </si>
  <si>
    <t>30100125-0</t>
  </si>
  <si>
    <t>CONSTRUCCION OBRAS DE URBANIZACION BASICA CHUNGUNGO, LA HIGUERA</t>
  </si>
  <si>
    <t>30100126-0</t>
  </si>
  <si>
    <t>CONSTRUCCION CESFAM SAN ISIDRO - CALINGASTA, VICUÑA</t>
  </si>
  <si>
    <t>30100127-0</t>
  </si>
  <si>
    <t>REPOSICION LICEO POLITECNICO C-30 SAN PEDRO DE ATACAMA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</si>
  <si>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</si>
  <si>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</si>
  <si>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</si>
  <si>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</si>
  <si>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</si>
  <si>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</si>
  <si>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30100144-0</t>
  </si>
  <si>
    <t>CONSTRUCCION SOLUCIONES SANITARIAS EL TAMBO, VICUÑA</t>
  </si>
  <si>
    <t>30100145-0</t>
  </si>
  <si>
    <t>MEJORAMIENTO ALUMBRADO PUBLICO NVO. AMANECER Y OTROS SEC. DE LINARES</t>
  </si>
  <si>
    <t>30100146-0</t>
  </si>
  <si>
    <t>CONSTRUCCION SOLUCIONES SANITARIAS EL ARENAL, VICUÑA</t>
  </si>
  <si>
    <t>30100147-0</t>
  </si>
  <si>
    <t>MEJORAMIENTO A.P.R. VARILLAR, VICUÑA</t>
  </si>
  <si>
    <t>30100152-0</t>
  </si>
  <si>
    <t>MEJORAMIENTO CANCHA DE FUTBOL SECTOR CENTRO SAN PEDRO DE ATACAMA</t>
  </si>
  <si>
    <t>30100154-0</t>
  </si>
  <si>
    <t>AMPLIACION URBANIZACION LOTEOS DE SEQUITOR Y SOLOR SAN PEDRO DE AT</t>
  </si>
  <si>
    <t>30100156-0</t>
  </si>
  <si>
    <t>REPOSICION VEREDAS SECTOR CENTRO CIUDAD DE RENGO</t>
  </si>
  <si>
    <t>30100160-0</t>
  </si>
  <si>
    <t>REPOSICION ESCUELA ESPECIAL TERESA NARETTO DE NICOLETTI</t>
  </si>
  <si>
    <t>30100162-0</t>
  </si>
  <si>
    <t>NORMALIZACION  Y REPOSICIÓN DE SEMÁFOROS, II ETAPA RANCA</t>
  </si>
  <si>
    <t>30100170-0</t>
  </si>
  <si>
    <t>REPOSICION UNIDAD DE ATENCION POST PENITENCIARIA REGION COQUIMBO</t>
  </si>
  <si>
    <t>30100172-0</t>
  </si>
  <si>
    <t>EQUIPAMIENTO CONSTRUCCIÓN HOSPITAL DE MAIPÚ</t>
  </si>
  <si>
    <t>30100174-0</t>
  </si>
  <si>
    <t>CONSTRUCCION VIVIENDAS TUTELADAS ADULTO MAYOR, CONSTITUCIÓN</t>
  </si>
  <si>
    <t>30100176-0</t>
  </si>
  <si>
    <t>PREVENCION SELECTIVA E INTERVENCIÓN SOCIO-COM. POBL. STA. ADRIANA</t>
  </si>
  <si>
    <t>30100177-0</t>
  </si>
  <si>
    <t>CAPACITACION ESCUELA DE PERFECCIONAMIENTO DE LA ADMINISTRACIÓN PÚBLI</t>
  </si>
  <si>
    <t>30100178-0</t>
  </si>
  <si>
    <t>CONSTRUCCION LICEO TECNICO COMUNA DE MAULE</t>
  </si>
  <si>
    <t>30100179-0</t>
  </si>
  <si>
    <t>REPOSICION ESCUELA E-403 JOSÉ MANUEL BALMACEDA SAN JAVIER</t>
  </si>
  <si>
    <t>30100186-0</t>
  </si>
  <si>
    <t>REPOSICION AULAS ESCUELA EL LIBERTADOR, CALLEJONES, SAN VICENTE TT</t>
  </si>
  <si>
    <t>30100193-0</t>
  </si>
  <si>
    <t>CONSTRUCCION INFRAESTRUCTURA PESQUERA  CALETA APOLILLADO, LA HIGUERA</t>
  </si>
  <si>
    <t>30100195-0</t>
  </si>
  <si>
    <t>MEJORAMIENTO CALLE EGAÑA, PUERTO MONTT</t>
  </si>
  <si>
    <t>30100196-0</t>
  </si>
  <si>
    <t>CONSTRUCCION MULTICANCHA LOCALIDAD DE CANELILLO</t>
  </si>
  <si>
    <t>30100197-0</t>
  </si>
  <si>
    <t>REPOSICION AULAS Y ÁREA ADM. ESC. ADRIANA ARANGUIZ, SAN VICENTE TT</t>
  </si>
  <si>
    <t>30100198-0</t>
  </si>
  <si>
    <t>CONSTRUCCION PAVIMENTOS PARTICIPATIVOS,20 LLAMADO ARICA Y PARINACOTA</t>
  </si>
  <si>
    <t>30100207-0</t>
  </si>
  <si>
    <t>REPOSICION POSTA SALUD RURAL  LA  PAZ</t>
  </si>
  <si>
    <t>30100208-0</t>
  </si>
  <si>
    <t>MEJORAMIENTO  CALZADA CALLE  BOLIVIA - LONCOCHE</t>
  </si>
  <si>
    <t>30100209-0</t>
  </si>
  <si>
    <t>MEJORAMIENTO CENTRO DE INICIACIÓN DEPORTIVA</t>
  </si>
  <si>
    <t>30100224-0</t>
  </si>
  <si>
    <t>DIFUSION DE LA GESTIÓN DEL GOBIERNO REGIONAL</t>
  </si>
  <si>
    <t>COMUNICACIONES</t>
  </si>
  <si>
    <t>30100225-0</t>
  </si>
  <si>
    <t>CONSTRUCCION 2º CIA DE BOMBEROS, VICTORIA</t>
  </si>
  <si>
    <t>30100226-0</t>
  </si>
  <si>
    <t>CONSTRUCCION ESPACIO PUBLICO AVDA. MUÑOZ VARGAS - VICTORIA</t>
  </si>
  <si>
    <t>30100239-0</t>
  </si>
  <si>
    <t>MEJORAMIENTO ESTADIO RINCONADA DE ALCONES, MARCHIGUE</t>
  </si>
  <si>
    <t>30100256-0</t>
  </si>
  <si>
    <t>MEJORAMIENTO INTEGRAL PEATONAL AVENIDA OSSANDON, COQUIMBO</t>
  </si>
  <si>
    <t>30100261-0</t>
  </si>
  <si>
    <t>CONSTRUCCION SUBCOMISARÍA ANTOFAGASTA LA PORTADA</t>
  </si>
  <si>
    <t>30100262-0</t>
  </si>
  <si>
    <t>REPOSICION Y ELEVAC. DE CATEG. DEL ACTUAL RETÉN PLAYA BLANCA A TEN</t>
  </si>
  <si>
    <t>30100263-0</t>
  </si>
  <si>
    <t>REPOSICION CUARTEL BICRIM COQUIMBO</t>
  </si>
  <si>
    <t>30100270-0</t>
  </si>
  <si>
    <t>CONSTRUCCION PASEO BELTRAN AMENÁBAR, ANDACOLLO</t>
  </si>
  <si>
    <t>30100271-0</t>
  </si>
  <si>
    <t>REPOSICION COLEGIO DE ARTES CLAUDIO ARRAU, COQUIMBO</t>
  </si>
  <si>
    <t>30100278-0</t>
  </si>
  <si>
    <t>MEJORAMIENTO Y REPOSICIÓN CALZADA CALLE B. VIEL - LONCOCHE</t>
  </si>
  <si>
    <t>30100281-0</t>
  </si>
  <si>
    <t>REPOSICION CENTRO CIVICO SOCIAL DE QUELENTARO, COMUNA DE LITUECHE</t>
  </si>
  <si>
    <t>30100282-0</t>
  </si>
  <si>
    <t>DIAGNOSTICO SIS. CAPTAC. Y REG. AGUA RIEGO ENTRE PUTRE Y TICNAMAR</t>
  </si>
  <si>
    <t>30100283-0</t>
  </si>
  <si>
    <t>CONSTRUCCION SERVICIO APR EL MANZANO (STA. BARBARA)</t>
  </si>
  <si>
    <t>30100285-0</t>
  </si>
  <si>
    <t>CONSTRUCCION  NUEVA ESCUELA BASICA DE LOS VILOS</t>
  </si>
  <si>
    <t>30100291-0</t>
  </si>
  <si>
    <t>CONSTRUCCION MULTICANCHA J. DE VECINOS UNIÓN GUMERCINDO. V. ALEMANA.</t>
  </si>
  <si>
    <t>30100297-0</t>
  </si>
  <si>
    <t>MEJORAMIENTO  PAVIMENTACION AVDA CAHUIL Y OTRAS CALLES PICHILEMU</t>
  </si>
  <si>
    <t>30100299-0</t>
  </si>
  <si>
    <t>REPOSICION  Y MEJ AREAS NORTE ESTADIO MUN - PAC</t>
  </si>
  <si>
    <t>30100300-0</t>
  </si>
  <si>
    <t>CONSTRUCCION N.E.R. VALLE DEL PUPÍO, LOS VILOS</t>
  </si>
  <si>
    <t>30100301-0</t>
  </si>
  <si>
    <t>REPOSICION DE J. INFANTILES JUNJI DE ADM DIRECTA POST TERREMOTO</t>
  </si>
  <si>
    <t>30100302-0</t>
  </si>
  <si>
    <t>MEJORAMIENTO PAVIMENTACION CALLE 5 SUR, CIUDAD DE LOS VILOS</t>
  </si>
  <si>
    <t>30100305-0</t>
  </si>
  <si>
    <t>CONSTRUCCION PARQUE URBANO DESERTICO, SECTOR PAMPA NUEVA, ARICA</t>
  </si>
  <si>
    <t>30100311-0</t>
  </si>
  <si>
    <t>CONSTRUCCION MACROURBANIZACION, SECTOR PAMPA NUEVA, ETAPA 2, ARICA</t>
  </si>
  <si>
    <t>30100324-0</t>
  </si>
  <si>
    <t>MEJORAMIENTO AREAS VERDES VILLA INGLESA, COMUNA DE RANCAGUA</t>
  </si>
  <si>
    <t>30100326-0</t>
  </si>
  <si>
    <t>CONSTRUCCION PISCINA PUBLICA DE MATILLA</t>
  </si>
  <si>
    <t>30100328-0</t>
  </si>
  <si>
    <t>CONSTRUCCION COMPLEJO RECREACIONAL VILLA NEMESIO ANTUNEZ, LINARES</t>
  </si>
  <si>
    <t>30100332-0</t>
  </si>
  <si>
    <t>ANALISIS IMPACTO DE LOS PROGRAMAS DE CAPACITACION DE SENCE</t>
  </si>
  <si>
    <t>30100335-0</t>
  </si>
  <si>
    <t>REPOSICION ESCUELA ESPECIAL JACARANDA DE PICA, COMUNA DE PICA</t>
  </si>
  <si>
    <t>30100342-0</t>
  </si>
  <si>
    <t>AMPLIACION RED DE AGUA POTABLE SAN ISIDRO-LA BOMBA</t>
  </si>
  <si>
    <t>30100343-0</t>
  </si>
  <si>
    <t>AMPLIACION Y MEJORAMIENTO CENTRO BOXERIL HERIBERTO ROJAS</t>
  </si>
  <si>
    <t>30100344-0</t>
  </si>
  <si>
    <t>CONSTRUCCION PAVIMENTACIÓN ACCESO PARTE ALTA CIUDAD DE MONTE PATRIA</t>
  </si>
  <si>
    <t>30100351-0</t>
  </si>
  <si>
    <t>REPOSICION DE JARDIN INFANTIL PETER PAN DE CONCEPCIÓN</t>
  </si>
  <si>
    <t>30100352-0</t>
  </si>
  <si>
    <t>REPOSICION DE JARDIN INFANTIL GABRIELA MISTRAL DE CURANILAHUE</t>
  </si>
  <si>
    <t>30100353-0</t>
  </si>
  <si>
    <t>REPOSICION DE JARDIN INFANTIL JUNJI SARA GAJARDO DE CHILLÁN</t>
  </si>
  <si>
    <t>30100354-0</t>
  </si>
  <si>
    <t>REPOSICION DE JARDIN INFANTIL JUNJI PRINCIPITO DE LOS ANGELES</t>
  </si>
  <si>
    <t>30100355-0</t>
  </si>
  <si>
    <t>REPOSICION DE JARDIN INFANTIL JUNJI PDTE KENNEDY DE LOS ANGELES</t>
  </si>
  <si>
    <t>30100356-0</t>
  </si>
  <si>
    <t>REPOSICION DE JARDIN INFANTIL JUNJI MATIAS COUSIÑO DE LOTA</t>
  </si>
  <si>
    <t>30100357-0</t>
  </si>
  <si>
    <t>HABILITACION SEDE CONSEJO DE LA CULTURA Y LAS ARTES DE TARAPACA</t>
  </si>
  <si>
    <t>30100358-0</t>
  </si>
  <si>
    <t>REPOSICION DE JARDIN INFANTIL JUNJI BALDOMERO LILLO DE LOTA</t>
  </si>
  <si>
    <t>30100359-0</t>
  </si>
  <si>
    <t>CONSTRUCCION JARDIN INFANTIL Y SALA CUNA DE PISAGUA</t>
  </si>
  <si>
    <t>30100360-0</t>
  </si>
  <si>
    <t>CONSTRUCCION SISTEMA AGUA POTABLE RURAL HUAPI BUDI, SAAVEDRA</t>
  </si>
  <si>
    <t>30100363-0</t>
  </si>
  <si>
    <t>NORMALIZACION  CENTRO DE SALUD FAMILIAR COLTAUCO</t>
  </si>
  <si>
    <t>30100364-0</t>
  </si>
  <si>
    <t>CONSTRUCCION SISTEMA AGUA POTABLE RURAL PUAUCHO,SAAVEDRA</t>
  </si>
  <si>
    <t>30100365-0</t>
  </si>
  <si>
    <t>AMPLIACION ESCUELA F-84, CREACION  ESPECIALIDAD ARTISTICA</t>
  </si>
  <si>
    <t>30100366-0</t>
  </si>
  <si>
    <t>CONSTRUCCION H.S.E.E. SECTOR EL EMPALME</t>
  </si>
  <si>
    <t>30100368-0</t>
  </si>
  <si>
    <t>CONSTRUCCION SISTEMA AGUA POTABLE RURAL NAUPE, SAAVEDRA</t>
  </si>
  <si>
    <t>30100373-0</t>
  </si>
  <si>
    <t>REPOSICION JUZGADO POLICIA LOCAL Y  D. TRANSITO, COMUNA DE MOLINA</t>
  </si>
  <si>
    <t>30100380-0</t>
  </si>
  <si>
    <t>MEJORAMIENTO AVDA. PDTE. IBAÑEZ, 1ER. TRAMO EN PUERTO MONTT</t>
  </si>
  <si>
    <t>30100381-0</t>
  </si>
  <si>
    <t>CONSTRUCCION GIMASIO TECHADO LOCALIDAD GUAÑACAGUA, COMUNA CAMARONES</t>
  </si>
  <si>
    <t>30100383-0</t>
  </si>
  <si>
    <t>CONSTRUCCION GIMASIO TECHADO LOCALIDAD CODPA, COMUNA CAMARONES</t>
  </si>
  <si>
    <t>30100384-0</t>
  </si>
  <si>
    <t>REPOSICION DE JARDIN INFANTIL JUNJI PULGARCITO DE VALPARAISO</t>
  </si>
  <si>
    <t>30100385-0</t>
  </si>
  <si>
    <t>REPOSICION DE JARDIN INFANTIL JUNJI BAMBI DE VALPARAISO</t>
  </si>
  <si>
    <t>30100386-0</t>
  </si>
  <si>
    <t>REPOSICION DE JARDIN INFANTIL JUNJI VELERITO DE SAN ANTONIO</t>
  </si>
  <si>
    <t>30100388-0</t>
  </si>
  <si>
    <t>REPOSICION DE JARDIN INFANTIL JUNJI REMOLINO DE LLAY LLAY</t>
  </si>
  <si>
    <t>30100389-0</t>
  </si>
  <si>
    <t>REPOSICION DE JARDIN INFANTIL JUNJI PAYASITO DE TALCA</t>
  </si>
  <si>
    <t>30100394-0</t>
  </si>
  <si>
    <t>CONSTRUCCION PASEO AVENIDA ELEUTERIO RAMIREZ DE LA LOC. DE HUARA</t>
  </si>
  <si>
    <t>30100395-0</t>
  </si>
  <si>
    <t>30100399-0</t>
  </si>
  <si>
    <t>CONSTRUCCION  ELECTRIFICACION RURAL EL MOLLACO COQUIMBO</t>
  </si>
  <si>
    <t>30100404-0</t>
  </si>
  <si>
    <t>REPOSICION DEPTO.PROVINCIAL DE EDUCACION SAN FELIPE</t>
  </si>
  <si>
    <t>30100406-0</t>
  </si>
  <si>
    <t>CONSTRUCCION VIVIENDAS ADULTO MAYOR COMUNA PURRANQUE</t>
  </si>
  <si>
    <t>30100410-0</t>
  </si>
  <si>
    <t>CONSTRUCCION NORMALIZACION DE ELECTRIFICACION RURAL   ETAPA I</t>
  </si>
  <si>
    <t>30100413-0</t>
  </si>
  <si>
    <t>CONSTRUCCION 20 VIVIENDAS ADULTO MAYOR COMUNA LLANQUIHUE</t>
  </si>
  <si>
    <t>30100414-0</t>
  </si>
  <si>
    <t>REPOSICION MURO PERIMETRAL CEMENTERIO MUNICIPAL, CHILLÁN</t>
  </si>
  <si>
    <t>30100419-0</t>
  </si>
  <si>
    <t>CONSTRUCCION 15 VIVIENDAS ADULTO MAYOR COMUNA DE HUALAIHUE</t>
  </si>
  <si>
    <t>30100420-0</t>
  </si>
  <si>
    <t>CONSTRUCCION CALZADA HCV CALLE RIO NEF COCHRANE</t>
  </si>
  <si>
    <t>30100421-0</t>
  </si>
  <si>
    <t>CONSTRUCCION SEDE SOCIAL LOTEO 500 ALERCE NORTE</t>
  </si>
  <si>
    <t>30100422-0</t>
  </si>
  <si>
    <t>MEJORAMIENTO PASAJE ALESSANDRI, IQUIQUE</t>
  </si>
  <si>
    <t>30100424-0</t>
  </si>
  <si>
    <t>CONSTRUCCION SALA DE URGENCIA VICHUQUEN</t>
  </si>
  <si>
    <t>30100429-0</t>
  </si>
  <si>
    <t>MEJORAMIENTO PLAZA   DE  ARMAS VICHUQUEN</t>
  </si>
  <si>
    <t>30100437-0</t>
  </si>
  <si>
    <t>MEJORAMIENTO CENTRO DE ATENCION Y DIRECCION REGIONAL IPS</t>
  </si>
  <si>
    <t>30100438-0</t>
  </si>
  <si>
    <t>NORMALIZACION ELECTRICA RURAL VARIOS SECTORES, COMUNA DE MONTE PATRIA</t>
  </si>
  <si>
    <t>30100443-0</t>
  </si>
  <si>
    <t>REPOSICION CON REUBICACIÓN DEPARTAMENTO DE EDUCACIÓN Y SALUD</t>
  </si>
  <si>
    <t>30100450-0</t>
  </si>
  <si>
    <t>CONSTRUCCION MULTICANCHA  PAHUIL ,CHANCO</t>
  </si>
  <si>
    <t>30100453-0</t>
  </si>
  <si>
    <t>MEJORAMIENTO INFRAESTRUCTURA DEPORTIVA ESTADIO CHANCO</t>
  </si>
  <si>
    <t>30100454-0</t>
  </si>
  <si>
    <t>CONSTRUCCION INFR. PESQUERA ARTESANAL CALETA CASCABELES, LOS VILOS</t>
  </si>
  <si>
    <t>30100455-0</t>
  </si>
  <si>
    <t>REPOSICION EDIFICIO CONSISTORIAL ILUSTRE MUNICIPALIDAD DE COLBÚN</t>
  </si>
  <si>
    <t>30100456-0</t>
  </si>
  <si>
    <t>AMPLIACION Y REMODELACION OFICINA DE  REGISTRO CIVIL SAN RAFAEL</t>
  </si>
  <si>
    <t>30100461-0</t>
  </si>
  <si>
    <t>REPOSICION POSTA SALUD RURAL MINCHA SUR</t>
  </si>
  <si>
    <t>30100462-0</t>
  </si>
  <si>
    <t>AMPLIACION OFICINA DE REGISTRO CIVIL DE TENO</t>
  </si>
  <si>
    <t>30100463-0</t>
  </si>
  <si>
    <t>REPOSICION  PARCIAL CENTRO CUMPLIMIENTO PENITENCIARIO MOLINA</t>
  </si>
  <si>
    <t>30100468-0</t>
  </si>
  <si>
    <t>MEJORAMIENTO PARQUE ALONSO DE ERCILLA , LINARES</t>
  </si>
  <si>
    <t>30100471-0</t>
  </si>
  <si>
    <t>REPOSICION INFRAESTRUCTURA VERTICAL AERÓDROMO DE PUCÓN</t>
  </si>
  <si>
    <t>30100473-0</t>
  </si>
  <si>
    <t>CONSTRUCCION BÓVEDA CANAL SAN NICOLÁS, COLBÚN</t>
  </si>
  <si>
    <t>30100475-0</t>
  </si>
  <si>
    <t>DIAGNOSTICO PAVIMENTOS POR METODO PCI AEROPUERTO AMB</t>
  </si>
  <si>
    <t>30100479-0</t>
  </si>
  <si>
    <t>CONSTRUCCION PLATAFORMA PARA PRUEBA DE MOTORES AEROPUERTO AMB</t>
  </si>
  <si>
    <t>30100481-0</t>
  </si>
  <si>
    <t>MEJORAMIENTO SISTEMA DE DRENAJES AEROPUERTO AMB</t>
  </si>
  <si>
    <t>30100489-0</t>
  </si>
  <si>
    <t>REPOSICION POSTA DE SALUD RURAL LIMAHUIDA</t>
  </si>
  <si>
    <t>30100496-0</t>
  </si>
  <si>
    <t>CONSTRUCCION POSTA DE SALUD RURAL CAÑAS II,ILLAPEL</t>
  </si>
  <si>
    <t>30100499-0</t>
  </si>
  <si>
    <t>CONSTRUCCION PASEO INTEGRAL Y SALUDABLE COMUNA SAN RAFAEL</t>
  </si>
  <si>
    <t>30100514-0</t>
  </si>
  <si>
    <t>CONSTRUCCION RED ELECTRICA DOMICILIARIA RURAL DISTRITO CAMELIA</t>
  </si>
  <si>
    <t>30100518-0</t>
  </si>
  <si>
    <t>CONSTRUCCION AREA DEPORTIVA VILLA UNION EL ESFUERZO</t>
  </si>
  <si>
    <t>30100544-0</t>
  </si>
  <si>
    <t>CONSTRUCCION ELECTRIFICACIÓN RURAL SALAMANCA, ETAPA I</t>
  </si>
  <si>
    <t>30100548-0</t>
  </si>
  <si>
    <t>CONSTRUCCION PARQUE RECREATIVO LOCALIDAD DE GUANGUALI</t>
  </si>
  <si>
    <t>30100557-0</t>
  </si>
  <si>
    <t>CONSTRUCCION ACERAS ATERRAZADAS Y HAB. DE ZONAS DE SEGURIDAD,PISAGUA</t>
  </si>
  <si>
    <t>30100561-0</t>
  </si>
  <si>
    <t>CONSTRUCCION ALCANTARILLADO SECTOR TABOLANGO, LIMACHE</t>
  </si>
  <si>
    <t>30100566-0</t>
  </si>
  <si>
    <t>CONSTRUCCION PASEO SEMIPEATONAL CALLE URMENETA, ANDACOLLO</t>
  </si>
  <si>
    <t>30100567-0</t>
  </si>
  <si>
    <t>CONSTRUCCION CENTRO SALUD PRIMARIA LOS LEICES</t>
  </si>
  <si>
    <t>30100572-0</t>
  </si>
  <si>
    <t>MEJORAMIENTO PAVIMENTO CIRCUITO ECHAURREN-COSTANERA-P.ROMANO LIMACHE</t>
  </si>
  <si>
    <t>30100584-0</t>
  </si>
  <si>
    <t>CAPACITACION TERRIT. FORTALECIM. PARTICIPAC. CIUDADANA</t>
  </si>
  <si>
    <t>30100585-0</t>
  </si>
  <si>
    <t>CONSTRUCCION TERMINAL DE BUSES RURALES LIMARÍ, OVALLE</t>
  </si>
  <si>
    <t>30100589-0</t>
  </si>
  <si>
    <t>REPOSICION CESFAM CERRILLOS DE TAMAYA</t>
  </si>
  <si>
    <t>30100594-0</t>
  </si>
  <si>
    <t>CONSTRUCCION LICEO CERRILLOS DE TAMAYA, OVALLE</t>
  </si>
  <si>
    <t>30100596-0</t>
  </si>
  <si>
    <t>CONSTRUCCION SISTEMA DE ELECTRIF. RURAL AJIAL DE QUILES PUNITAQUI</t>
  </si>
  <si>
    <t>30100599-0</t>
  </si>
  <si>
    <t>REPOSICION HOGAR MASCULINO, PUNITAQUI</t>
  </si>
  <si>
    <t>30100600-0</t>
  </si>
  <si>
    <t>SANEAMIENTO DE TÍTULOS DE DOMINIO EN LA COMUNA DE LONQUIMAY</t>
  </si>
  <si>
    <t>30100604-0</t>
  </si>
  <si>
    <t>REPOSICION INTEGRAL LICEO ALBERTO GALLARDO LORCA, PUNITAQUI</t>
  </si>
  <si>
    <t>30100610-0</t>
  </si>
  <si>
    <t>MEJORAMIENTO RED PUBLICA RECOLECCION A.SERVIDAS VILLORRIO POCONCHILE</t>
  </si>
  <si>
    <t>30100613-0</t>
  </si>
  <si>
    <t>FORESTACION URBANA, REGION TARAPACA</t>
  </si>
  <si>
    <t>30100614-0</t>
  </si>
  <si>
    <t>CONSTRUCCION CICLOVIAS URBANAS I, RANCAGUA</t>
  </si>
  <si>
    <t>30100620-0</t>
  </si>
  <si>
    <t>CONSTRUCCION SOLUCIONES SANITARIAS LOCALIDAD DE BAARZA COMUNA DE OVA</t>
  </si>
  <si>
    <t>30100627-0</t>
  </si>
  <si>
    <t>CONSTRUCCION MURO DE CONTENCION Y MIRADOR VILLA PRIMAVERA II</t>
  </si>
  <si>
    <t>30100639-0</t>
  </si>
  <si>
    <t>REPOSICION CIERRO ESTADIO MUNICIPAL, CHILLÁN</t>
  </si>
  <si>
    <t>30100640-0</t>
  </si>
  <si>
    <t>CONSTRUCCION SIST. ILUMINACIÓN Y OFICINA ESTADIO PEDRO AGUIRRE CERDA</t>
  </si>
  <si>
    <t>30100644-0</t>
  </si>
  <si>
    <t>HABILITACION 1º ETAPA CONECTIVIDADES DE ESPACIOS PÚBLICOS</t>
  </si>
  <si>
    <t>30100664-0</t>
  </si>
  <si>
    <t>CONSTRUCCION PAVIMENTACIÓN PARTICIPATIVA 20 LLAMADO REGIÓN DE AYSÉN</t>
  </si>
  <si>
    <t>30100666-0</t>
  </si>
  <si>
    <t>CONSTRUCCION PROG. PAV. PART. REGIÓN VIII VIGÉSIMO LLAMADO</t>
  </si>
  <si>
    <t>30100678-0</t>
  </si>
  <si>
    <t>REPOSICION RUTA 255 CH, GOB. PHILIPPI - MONTE AYMOND</t>
  </si>
  <si>
    <t>30100681-0</t>
  </si>
  <si>
    <t>CONSTRUCCION EXTEN. RED AGUA POTABLE POBL. ANGAMOS, VIÑA DEL</t>
  </si>
  <si>
    <t>30100683-0</t>
  </si>
  <si>
    <t>REPARACION PRIMER PISO EDIFICIO MUNICIPAL, COMUNA DE COIHUECO</t>
  </si>
  <si>
    <t>30100692-0</t>
  </si>
  <si>
    <t>CONSTRUCCION PAVIMENTOS PARTICIPATIVOS 20° LLAMADO, REG. DE TARAPACA</t>
  </si>
  <si>
    <t>30100699-0</t>
  </si>
  <si>
    <t>CONSTRUCCION PROGRAMA PAVIMENTOS PARTICIPATIVOS 20º LLAMADO, R. METR</t>
  </si>
  <si>
    <t>30100703-0</t>
  </si>
  <si>
    <t>REPOSICION ESCUELA RAMON BARROS LUCO, VALPARAISO</t>
  </si>
  <si>
    <t>30100708-0</t>
  </si>
  <si>
    <t>REPOSICION DE EDIFICIO CONSISTORIAL PALMILLA</t>
  </si>
  <si>
    <t>30100712-0</t>
  </si>
  <si>
    <t>NORMALIZACION CONSULTORIO FAMILIAR MUNICIPALCESFAM DOÑIHUE</t>
  </si>
  <si>
    <t>30100713-0</t>
  </si>
  <si>
    <t>MEJORAMIENTO ESPACIOS PÚBLICOS CERRO CONCEPCIÓN ETAPA IV</t>
  </si>
  <si>
    <t>30100730-0</t>
  </si>
  <si>
    <t>REPOSICION TOTAL ESCUELA LUIS ATHAS DE AUQUINCO CHEPICA</t>
  </si>
  <si>
    <t>30100742-0</t>
  </si>
  <si>
    <t>CONSTRUCCION GIMNASIO DEL MANZANO LAS CABRAS</t>
  </si>
  <si>
    <t>30100744-0</t>
  </si>
  <si>
    <t>AMPLIACION EDIFICIO MUNICIPALIDAD DE MACHALI</t>
  </si>
  <si>
    <t>30100746-0</t>
  </si>
  <si>
    <t>REPOSICION OFICINA REGISTRO CIVIL CHIMBARONGO</t>
  </si>
  <si>
    <t>30100748-0</t>
  </si>
  <si>
    <t>AMPLIACION JARDIN INFANTIL ARDILLITAS, ARICA</t>
  </si>
  <si>
    <t>30100752-0</t>
  </si>
  <si>
    <t>MEJORAMIENTO SERVICIO APR LLIU-LLIU  COMUNA DE LIMACHE</t>
  </si>
  <si>
    <t>30100753-0</t>
  </si>
  <si>
    <t>MEJORAMIENTO CANCHA FUTBOL ESTADIO MUNICIPAL DE REQUINOA</t>
  </si>
  <si>
    <t>30100756-0</t>
  </si>
  <si>
    <t>REPOSICION TOTAL JARDIN INFANTIL CON SALA CUNA CAPULLITO</t>
  </si>
  <si>
    <t>30100757-0</t>
  </si>
  <si>
    <t>REPOSICION TOTAL JARDIN INFANTIL CON SALA CUNA RABITO</t>
  </si>
  <si>
    <t>30100758-0</t>
  </si>
  <si>
    <t>REPOSICION PARCIAL Y REPARACION CONSULTORIO DE SALUD MUNICIPAL</t>
  </si>
  <si>
    <t>30100759-0</t>
  </si>
  <si>
    <t>REPOSICION TOTAL JARDIN INFANTIL CON SALA CUNA PULGARCITO</t>
  </si>
  <si>
    <t>30100761-0</t>
  </si>
  <si>
    <t>REPOSICION TOTAL JARDIN INFANTIL CON  SALA CUNA CAPERUCITA</t>
  </si>
  <si>
    <t>30100766-0</t>
  </si>
  <si>
    <t>MEJORAMIENTO DE SOMBREADEROS Y CIERROS DE 6 JS. INF. JUNJI ARICA</t>
  </si>
  <si>
    <t>30100767-0</t>
  </si>
  <si>
    <t>CONSTRUCCION CENTRO RECREATIVO Y DEPORTIVO COMUNA DE LAS CABRAS</t>
  </si>
  <si>
    <t>30100768-0</t>
  </si>
  <si>
    <t>CONSTRUCCION Y URBANIZACION  AVENIDA ESTADIO.LAS CABRAS</t>
  </si>
  <si>
    <t>30100779-0</t>
  </si>
  <si>
    <t>CONSTRUCCION SISTEMA APR SECTOR CHULCHUY ALTO - LUCO, PUQUELDON</t>
  </si>
  <si>
    <t>30100796-0</t>
  </si>
  <si>
    <t>MEJORAMIENTO ACCESIBILIDAD Y CONECTIVIDAD AL PUERTO DE ARICA</t>
  </si>
  <si>
    <t>30100797-0</t>
  </si>
  <si>
    <t>CONSTRUCCION CIERRE VERTEDERO MUNICIPAL COMUNA DE CALBUCO</t>
  </si>
  <si>
    <t>30100809-0</t>
  </si>
  <si>
    <t>MEJORAMIENTO INTEGRAL LICEO CARLOS MONDACA CORTES, VICUÑA</t>
  </si>
  <si>
    <t>30100817-0</t>
  </si>
  <si>
    <t>30100820-0</t>
  </si>
  <si>
    <t>MEJORAMIENTO RUTA L-31, SECTOR LA FLORESTA-QUERI</t>
  </si>
  <si>
    <t>30100823-0</t>
  </si>
  <si>
    <t>MEJORAMIENTO PLAZA PUBLICA - LANCO</t>
  </si>
  <si>
    <t>30100827-0</t>
  </si>
  <si>
    <t>CONSTRUCCION PROGRAMA PAVIMENTOS PARTICIPATIVOS 20°, REGIÓN DEL M</t>
  </si>
  <si>
    <t>30100828-0</t>
  </si>
  <si>
    <t>MEJORAMIENTO PLAZA 21 DE MAYO - FUTRONO</t>
  </si>
  <si>
    <t>30100829-0</t>
  </si>
  <si>
    <t>CONSTRUCCION PASARELA BAHÍA EXPLORADORES, COMUNA DE AYSEN</t>
  </si>
  <si>
    <t>30100843-0</t>
  </si>
  <si>
    <t>MEJORAMIENTO EDIFICIO SECREDUC REGION DE VALPARAISO</t>
  </si>
  <si>
    <t>30100844-0</t>
  </si>
  <si>
    <t>AMPLIACION SAPR LAS BARRANCAS-EL CHINEO-LA FRAGÜITA, COMBARBALÁ</t>
  </si>
  <si>
    <t>30100845-0</t>
  </si>
  <si>
    <t>CONSTRUCCION SEDES CLUBES DEPORTIVOS HURACÁN Y CRUZ DEL SUR, PARENAS</t>
  </si>
  <si>
    <t>30100851-0</t>
  </si>
  <si>
    <t>REPOSICION CENTRAL REGIONAL DE OPERACIONES CONTRA INCENDIOS</t>
  </si>
  <si>
    <t>30100853-0</t>
  </si>
  <si>
    <t>CONSTRUCCION SISTEMA AGUA POTABLE LOLCURA SANTA LUISA, COLLIPULLI</t>
  </si>
  <si>
    <t>30100855-0</t>
  </si>
  <si>
    <t>CONSTRUCCION APR DOLLINCO RUCAPANGUE CHOL CHOL COD. VIG. 20151476-0</t>
  </si>
  <si>
    <t>30100856-0</t>
  </si>
  <si>
    <t>HABILITACION CENTRO RECREACIONAL URBANO</t>
  </si>
  <si>
    <t>30100858-0</t>
  </si>
  <si>
    <t>REPOSICION PISO DEPORTIVO GIMNASIO CHILE DEPORTES, PUERTO AYSEN</t>
  </si>
  <si>
    <t>30100861-0</t>
  </si>
  <si>
    <t>REPOSICION ESCUELA F-177 PORTEZUELO LARMAHUE, COMUNA DE PICHIDEGUA</t>
  </si>
  <si>
    <t>30100862-0</t>
  </si>
  <si>
    <t>REPOSICION PUENTE ALMAGRO SOBRE ESTERO QUILQUE, LOS ANGELES</t>
  </si>
  <si>
    <t>30100863-0</t>
  </si>
  <si>
    <t>REPOSICION PUENTE COLON SOBRE ESTERO QUILQUE , LOS ANGELES</t>
  </si>
  <si>
    <t>30100865-0</t>
  </si>
  <si>
    <t>REPOSICION PUENTE CALLE VALDIVIA SOBRE ESTERO QUILQUE, LOS ANGELES</t>
  </si>
  <si>
    <t>30100866-0</t>
  </si>
  <si>
    <t>REPOSICION PUENTE ERCILLA SOBRE ESTERO QUILQUE, LOS ANGELES</t>
  </si>
  <si>
    <t>30100868-0</t>
  </si>
  <si>
    <t>REPOSICION PUENTE URENDA SOBRE ESTERO QUILQUE, LOS ANGELES</t>
  </si>
  <si>
    <t>30100869-0</t>
  </si>
  <si>
    <t>REPOSICION PUENTE MENDOZA SOBRE ESTERO QUILQUE, LOS ANGELES</t>
  </si>
  <si>
    <t>30100873-0</t>
  </si>
  <si>
    <t>CONSTRUCCION PROG. PAVT. PARTICIPATIVO XX LLAMADO, XII REGION</t>
  </si>
  <si>
    <t>30100880-0</t>
  </si>
  <si>
    <t>REPOSICION LICEO PABLO NERUDA DE NAVIDAD</t>
  </si>
  <si>
    <t>30100882-0</t>
  </si>
  <si>
    <t>CONSTRUCCION MUSEO COMUNAL, QUINTA DE TILCOCO</t>
  </si>
  <si>
    <t>30100883-0</t>
  </si>
  <si>
    <t>REPOSICION SISTEMA DE ILUMINACION EN LOS  2 CENTROS URBANOS</t>
  </si>
  <si>
    <t>30100888-0</t>
  </si>
  <si>
    <t>CONSTRUCCION PAVIMENTOS PARTICIPATIVOS 20° PROCESO, DE LA ARAUCANIA</t>
  </si>
  <si>
    <t>30100889-0</t>
  </si>
  <si>
    <t>REPOSICION BORDE COSTERO DE DICHATO</t>
  </si>
  <si>
    <t>30100894-0</t>
  </si>
  <si>
    <t>CONSTRUCCION PROG. PAVIMENTOS PARTICIPATIVO 20° LLAMADO REGION AFTA.</t>
  </si>
  <si>
    <t>30100898-0</t>
  </si>
  <si>
    <t>CONSTRUCCION PROG.PAV. PARTICIPATIVOS 20° LLAMADO REGIÓN DE LOS RIOS</t>
  </si>
  <si>
    <t>30100901-0</t>
  </si>
  <si>
    <t>REPOSICION PARCIAL Y NORMALIZACION, EDIFICIO MUNICIPAL LA ESTRELLA</t>
  </si>
  <si>
    <t>30100902-0</t>
  </si>
  <si>
    <t>REPOSICION COLEGIO LUIS CRUZ MARTINEZ, QUILICURA</t>
  </si>
  <si>
    <t>30100905-0</t>
  </si>
  <si>
    <t>REPOSICION PUENTE QUIÑICABEN, RUTA I-80-G, KM 45,26, NAVIDAD</t>
  </si>
  <si>
    <t>30100907-0</t>
  </si>
  <si>
    <t>CONSTRUCCION 15 VIVIENDAS TUTELADAS ADULTO MAYOR NACIMIENTO</t>
  </si>
  <si>
    <t>30100923-0</t>
  </si>
  <si>
    <t>CONSTRUCCION PROGRAMA PAVIM. PARTICIPATIVA 20° LLAMADO REGION VI</t>
  </si>
  <si>
    <t>30100933-0</t>
  </si>
  <si>
    <t>CAPACITACION DESARROLLO DE LA OFERTA TURISTICA, REGION DE OHIGGINS</t>
  </si>
  <si>
    <t>30100938-0</t>
  </si>
  <si>
    <t>CONSTRUCCION PROGRAMA DE PAVIMENTOS PARTICIPATIVO 20 LLAMADO,IV REG</t>
  </si>
  <si>
    <t>30100954-0</t>
  </si>
  <si>
    <t>CONSTRUCCION RED DE POZOS DGA CUENCAS MAULE, MATAQUITO</t>
  </si>
  <si>
    <t>30100961-0</t>
  </si>
  <si>
    <t>MEJORAMIENTO RED FLUVIOMETRICA PARA EL CONTROL DE CRECIDAS</t>
  </si>
  <si>
    <t>30100965-0</t>
  </si>
  <si>
    <t>REPOSICION PAVIMENTACION CALLE QUERELEMA,COMUNA DE PAREDONES</t>
  </si>
  <si>
    <t>30100967-0</t>
  </si>
  <si>
    <t>CONSTRUCCION SERVICIO AGUA POTABLE LAS PEÑAS EL LLANO, SAN FERNANDO</t>
  </si>
  <si>
    <t>30100969-0</t>
  </si>
  <si>
    <t>FORESTACION URBANA Y RURAL EN LA REGIÓN DE ARICA Y PARINACOTA</t>
  </si>
  <si>
    <t>30100970-0</t>
  </si>
  <si>
    <t>MEJORAMIENTO  CALLE EL ESFUERZO, COMUNA DE ANCUD</t>
  </si>
  <si>
    <t>30100977-0</t>
  </si>
  <si>
    <t>REPOSICION POSTA SALUD PATAGUAS ORILLA, COMUNA DE PICHIDEGUA</t>
  </si>
  <si>
    <t>30100979-0</t>
  </si>
  <si>
    <t>CONSTRUCCION PISCINA CUBIERTA TEMPERADA, CALAMA</t>
  </si>
  <si>
    <t>30100995-0</t>
  </si>
  <si>
    <t>REPOSICION JARDIN BENJAMITA POB. V. MACKENNA RANCAGUA</t>
  </si>
  <si>
    <t>30100997-0</t>
  </si>
  <si>
    <t>REPOSICION RETEN DE CARABINEROS DE QUELENTARO, COMUNA DE LITUECHE</t>
  </si>
  <si>
    <t>30100998-0</t>
  </si>
  <si>
    <t>CONSTRUCCION PAVIMENTACION CALLE COVADONGA, COMUNA DE PICHIDEGUA</t>
  </si>
  <si>
    <t>30101004-0</t>
  </si>
  <si>
    <t>CONSTRUCCION 20° LLAMADO PROGR PAVIMENTOS PARTICIPATIVOS VR</t>
  </si>
  <si>
    <t>30101013-0</t>
  </si>
  <si>
    <t>REPOSICION ES.PUBLICOS Y A.VERDES,SECTORES CONTIGUOS SITIO F,ARICA</t>
  </si>
  <si>
    <t>30101014-0</t>
  </si>
  <si>
    <t>MEJORAMIENTO Y REPOSICIÓN CAMINO EL TRANSITO, ROL G-624, KM 0 AL 9</t>
  </si>
  <si>
    <t>30101016-0</t>
  </si>
  <si>
    <t>CONSTRUCCION PARQUE DEL ENCUENTRO EN EL MORRO, ARICA</t>
  </si>
  <si>
    <t>30101017-0</t>
  </si>
  <si>
    <t>MEJORAMIENTO PLAZA CANDELARIA COSTANERA Y MIRADOR CARELMAPU MAULLIN</t>
  </si>
  <si>
    <t>30101018-0</t>
  </si>
  <si>
    <t>MEJORAMIENTO COSTANERA ALDACHILDO - PUQUELDÓN</t>
  </si>
  <si>
    <t>30101019-0</t>
  </si>
  <si>
    <t>CONSTRUCCION OBRAS DE CIERRE VERTEDERO QUITALUTO DE CORRAL</t>
  </si>
  <si>
    <t>30101025-0</t>
  </si>
  <si>
    <t>REPOSICION PARCIAL COLEGIO GABRIELA MISTRAL, MACHALI</t>
  </si>
  <si>
    <t>30101026-0</t>
  </si>
  <si>
    <t>CONSTRUCCION AV. COLON TRAMO CHILOE-BERNARDO OHIGGINS, PUNTA ARENAS</t>
  </si>
  <si>
    <t>30101027-0</t>
  </si>
  <si>
    <t>MEJORAMIENTO ACERAS CALLE ARTURO PRAT Y PLAZA DR. BENAVENTE, NINHUE</t>
  </si>
  <si>
    <t>30101029-0</t>
  </si>
  <si>
    <t>RESTAURACION CONJUNTO IGLESIA LA MERCED DE RANCAGUA</t>
  </si>
  <si>
    <t>30101032-0</t>
  </si>
  <si>
    <t>CONSTRUCCION DISEÑO PLAZA DE ARMAS, PUERTO WILLIAMS</t>
  </si>
  <si>
    <t>30101037-0</t>
  </si>
  <si>
    <t>RESTAURACION Y PUESTA EN VALOR CENTRO DE EXTENSIÓN CULTURAL PDI</t>
  </si>
  <si>
    <t>30101038-0</t>
  </si>
  <si>
    <t>MEJORAMIENTO PAISAJISTICO  AVENIDA BULNES, PRIMERA ETAPA. P. ARENAS</t>
  </si>
  <si>
    <t>30101041-0</t>
  </si>
  <si>
    <t>MEJORAMIENTO ESCUELA LOS LLANOS MACHALI</t>
  </si>
  <si>
    <t>30101043-0</t>
  </si>
  <si>
    <t>MEJORAMIENTO PLAZA DE ARMAS DE COIHUECO</t>
  </si>
  <si>
    <t>30101046-0</t>
  </si>
  <si>
    <t>CONSTRUCCION AV ESPAÑA (INDEP.-COLON),INDEP. (ESPAÑA-21 DE MAYO), PA</t>
  </si>
  <si>
    <t>30101049-0</t>
  </si>
  <si>
    <t>MEJORAMIENTO PASEO COSTANERA LA LOBERÍA, COBQUECURA</t>
  </si>
  <si>
    <t>30101050-0</t>
  </si>
  <si>
    <t>REPOSICION PUENTES TUBUL, RAQUI 2 Y ACC. EN RUTA P-22, C: ARAUCO</t>
  </si>
  <si>
    <t>30101052-0</t>
  </si>
  <si>
    <t>REPOSICION PUENTES EL BAR Y COELEMU, RTAS 160Y126,C:ARAUCO-COELE</t>
  </si>
  <si>
    <t>30101053-0</t>
  </si>
  <si>
    <t>MEJORAMIENTO ACERAS CALLE CARLOS PALACIOS DE BULNES</t>
  </si>
  <si>
    <t>30101058-0</t>
  </si>
  <si>
    <t>CONSTRUCCION COSTANERA ORIENTE PUEL MAPU DE TIRUA</t>
  </si>
  <si>
    <t>30101060-0</t>
  </si>
  <si>
    <t>HABILITACION ESPACIO PÚBLICO EL LLANO, QUIRIHUE</t>
  </si>
  <si>
    <t>30101062-0</t>
  </si>
  <si>
    <t>CONSTRUCCION BORDE COSTERO PORVENIR ETAPA II</t>
  </si>
  <si>
    <t>30101065-0</t>
  </si>
  <si>
    <t>ACTUALIZACION INFORMACIÓN ELEMENTOS DE INFRAESTRUCTURA VIAL REGIÓN I</t>
  </si>
  <si>
    <t>30101067-0</t>
  </si>
  <si>
    <t>CONSTRUCCION  EDIFICIO ANEXO MUSEO HISTORICO NACIONAL</t>
  </si>
  <si>
    <t>30101068-0</t>
  </si>
  <si>
    <t>ACTUALIZACION INFORMACIÓN ELEMENTOS DE INFRAESTRUCTURA VIAL REGIÓN II</t>
  </si>
  <si>
    <t>30101069-0</t>
  </si>
  <si>
    <t>ACTUALIZACION INFORMACIÓN ELEMENTOS DE INFRAESTRUCTURA VIAL REGIÓN IV</t>
  </si>
  <si>
    <t>30101070-0</t>
  </si>
  <si>
    <t>ACTUALIZACION INFORMACIÓN ELEMENTOS DE INFRAESTRUCTURA VIAL REGIÓN VI</t>
  </si>
  <si>
    <t>30101071-0</t>
  </si>
  <si>
    <t>ACTUALIZACION INFORMACIÓN ELEMENTOS INFRAESTRUCTURA VIAL REGIÓN XII</t>
  </si>
  <si>
    <t>30101072-0</t>
  </si>
  <si>
    <t>CONSTRUCCION OBRAS DE SANEAMIENTO SANITARIO EL HUASCAR ANTOFAGASTA</t>
  </si>
  <si>
    <t>30101076-0</t>
  </si>
  <si>
    <t>ANALISIS DE LA INFRAESTR PARA EL DESARROLLO DEL CLUSTER ACUICOLA</t>
  </si>
  <si>
    <t>30101077-0</t>
  </si>
  <si>
    <t>CONSTRUCCION MULTICANCHA MARCELINO CHAMPAGNAT. VILLA ALEMANA</t>
  </si>
  <si>
    <t>30101078-0</t>
  </si>
  <si>
    <t>ANALISIS DE LA INFRAEST DE APOYO AL CLUSTER AGROALIMENTARIO</t>
  </si>
  <si>
    <t>30101083-0</t>
  </si>
  <si>
    <t>RESTAURACION  CONSOLIDACION Y HABILITACION MUSEO LAGAR DE MATILLA</t>
  </si>
  <si>
    <t>30101095-0</t>
  </si>
  <si>
    <t>PROTECCION COSTERA ANTE TSUNAMI CON DEFENSAS VEGETALES P..SAAVEDRA</t>
  </si>
  <si>
    <t>30101096-0</t>
  </si>
  <si>
    <t>ANALISIS ANÁLISIS DEL ORDENAMIENTO TXC ANTOFAGASTA</t>
  </si>
  <si>
    <t>30101097-0</t>
  </si>
  <si>
    <t>CONSTRUCCION ALCANTARILLADO POB. VILLA EL COMETA, OLMUÉ</t>
  </si>
  <si>
    <t>30101101-0</t>
  </si>
  <si>
    <t>CONSTRUCCION SALA CUNA NE SECTOR CENTRO DE ARICA/INTEGRA</t>
  </si>
  <si>
    <t>30101102-0</t>
  </si>
  <si>
    <t>REPOSICION ESCUELA GRACIELA DÍAZ ALLENDE DE PERALILLO, ILLAPEL</t>
  </si>
  <si>
    <t>30101110-0</t>
  </si>
  <si>
    <t>CONSTRUCCION ENSANCHE CALLE MAGALLANES-AV. BULNES, PUNTA ARENAS</t>
  </si>
  <si>
    <t>30101112-0</t>
  </si>
  <si>
    <t>CONSTRUCCION ALCANTARILLADO POB. PRAT , OLMUÉ</t>
  </si>
  <si>
    <t>30101113-0</t>
  </si>
  <si>
    <t>ANALISIS DE IDENTIFICACIÓN Y PRIORIZACIÓN DE PROYEC DE BY-PASS</t>
  </si>
  <si>
    <t>30101116-0</t>
  </si>
  <si>
    <t>REPOSICION ESTADIO RINCONADA DE ALCONES</t>
  </si>
  <si>
    <t>30101118-0</t>
  </si>
  <si>
    <t>CONSTRUCCION ALCANTARILLADO SECTOR 21 DE MAYO, OLMUE</t>
  </si>
  <si>
    <t>30101119-0</t>
  </si>
  <si>
    <t>REPOSICION CIERRO PERIMETRAL RECINTO MUNICIPAL, QUILLON</t>
  </si>
  <si>
    <t>30101120-0</t>
  </si>
  <si>
    <t>CONSTRUCCION ALCANTARILLADO CALLE LAUTARO, OLMUE</t>
  </si>
  <si>
    <t>30101123-0</t>
  </si>
  <si>
    <t>REPARACION PAVIMENTO CALLE LA FLORIDA, COMUNA DE SAN ESTEBAN</t>
  </si>
  <si>
    <t>30101128-0</t>
  </si>
  <si>
    <t>REPOSICION CIERRO PERIMETRAL RECINTO DEPORTIVO MUNICIPAL, QUILLÓN</t>
  </si>
  <si>
    <t>30101133-0</t>
  </si>
  <si>
    <t>REPOSICION GRADERÍAS PRINCIPALES  ESTADIO MUNICIPAL DE SAN ANTONIO</t>
  </si>
  <si>
    <t>30101134-0</t>
  </si>
  <si>
    <t>CONSTRUCCION PAVIMENTACION CALLE LASCAR TOCONAO S.P.A</t>
  </si>
  <si>
    <t>30101135-0</t>
  </si>
  <si>
    <t>HABILITACION CANCHA DE FUTBOL LOCALIDAD DE SOCAIRE SPA</t>
  </si>
  <si>
    <t>30101136-0</t>
  </si>
  <si>
    <t>CONSTRUCCION CALLE 18 OCTUBRE TOCONAO S.PA</t>
  </si>
  <si>
    <t>30101137-0</t>
  </si>
  <si>
    <t>CONSTRUCCION CENTRO DE ATENCION JURIKE COMUNA SAN PEDRO DE ATACAMA</t>
  </si>
  <si>
    <t>30101138-0</t>
  </si>
  <si>
    <t>CONSTRUCCION COMPLEJO FRONTERIZO HUEMULES</t>
  </si>
  <si>
    <t>30101140-0</t>
  </si>
  <si>
    <t>MEJORAMIENTO COURT DE TENIS ESTADIO NACIONAL</t>
  </si>
  <si>
    <t>30101151-0</t>
  </si>
  <si>
    <t>REPOSICION EDIFICIO CONSISTORIAL Y SERV. PUBL. JUAN FERNANDEZ</t>
  </si>
  <si>
    <t>30101165-0</t>
  </si>
  <si>
    <t>REPARACION  BACHEOS DE CALZADAS, COMUNA SAN ANTONIO.</t>
  </si>
  <si>
    <t>30101166-0</t>
  </si>
  <si>
    <t>CONSTRUCCION CIERRE EX VERTEDERO MUNICIPAL DE RÁNQUIL</t>
  </si>
  <si>
    <t>30101167-0</t>
  </si>
  <si>
    <t>CONSTRUCCION SIST.AGUA POTABLE VOIPIR,VILLARRICA COD.VIG.20178404-0</t>
  </si>
  <si>
    <t>30101168-0</t>
  </si>
  <si>
    <t>CONSTRUCCION PARQUE VILLA LOS CONDORES - TEMUCO</t>
  </si>
  <si>
    <t>30101169-0</t>
  </si>
  <si>
    <t>DIFUSION DE VALORES Y TRADICIONES PATRIAS EN EL BICENTENARIO</t>
  </si>
  <si>
    <t>30101177-0</t>
  </si>
  <si>
    <t>CONSTRUCCION PLAZA DEL ADULTO MAYOR, ANGOL</t>
  </si>
  <si>
    <t>30101181-0</t>
  </si>
  <si>
    <t>MEJORAMIENTO GESTION DE TRANSITO, COYHAIQUE</t>
  </si>
  <si>
    <t>30101182-0</t>
  </si>
  <si>
    <t>MEJORAMIENTO PARQUE CICLOVIA SECTORES DE LAS POBLACIONES DREVES , T</t>
  </si>
  <si>
    <t>30101184-0</t>
  </si>
  <si>
    <t>MEJORAMIENTO SUB ALESSANDRI (15 NORTE Y ROT STA JULIA), VIÑA DEL MAR</t>
  </si>
  <si>
    <t>30101186-0</t>
  </si>
  <si>
    <t>CONSTRUCCION  Y EQUIPAMIENTO CENTRO RECREATIVO CULTURAL PARA OLLAGUE</t>
  </si>
  <si>
    <t>30101187-0</t>
  </si>
  <si>
    <t>CONSTRUCCION CIERRE EX-VERTEDERO COMUNA DE QUILLON</t>
  </si>
  <si>
    <t>30101189-0</t>
  </si>
  <si>
    <t>CONSTRUCCION  RAMPA SECTOR DE CONTAO</t>
  </si>
  <si>
    <t>30101190-0</t>
  </si>
  <si>
    <t>HABILITACION DIVERSAS CALLES PTO. CISNES</t>
  </si>
  <si>
    <t>30101191-0</t>
  </si>
  <si>
    <t>CONSTRUCCION PASEO PARQUE AVENIDA GRANADEROS</t>
  </si>
  <si>
    <t>30101194-0</t>
  </si>
  <si>
    <t>HABILITACION CALLES SECTOR PUYUHUAPI JOVEN</t>
  </si>
  <si>
    <t>30101195-0</t>
  </si>
  <si>
    <t>HABILITACION CALLES SECTOR SEMBRANDO FUTURO, LA JUNTA</t>
  </si>
  <si>
    <t>30101198-0</t>
  </si>
  <si>
    <t>MEJORAMIENTO ESCUELA BASICA E-21 LOCALIDAD DE TOCONAO</t>
  </si>
  <si>
    <t>30101199-0</t>
  </si>
  <si>
    <t>CONSTRUCCION PASEO PEATONAL SECTOR HUERTOS LOCALIDAD DE TOCONAO</t>
  </si>
  <si>
    <t>30101201-0</t>
  </si>
  <si>
    <t>CONSTRUCCION PLAZA PAMPA UNION , ALTO HOSPICIO, I REGION</t>
  </si>
  <si>
    <t>30101203-0</t>
  </si>
  <si>
    <t>CONSTRUCCION COMPLEJO EDUCACIONAL DARIO SALAS - CARAHUE</t>
  </si>
  <si>
    <t>30101204-0</t>
  </si>
  <si>
    <t>CONSTRUCCION MERCADO MUNICIPAL COMUNA SAN PEDRO DE ATACAMA</t>
  </si>
  <si>
    <t>30101205-0</t>
  </si>
  <si>
    <t>MEJORAMIENTO CALLE LICANCABUR SAN PEDRO DE ATACAMA</t>
  </si>
  <si>
    <t>30101206-0</t>
  </si>
  <si>
    <t>CONSTRUCCION PLANETARIO COMUNAL SAN PEDRO DE ATACAMA</t>
  </si>
  <si>
    <t>30101207-0</t>
  </si>
  <si>
    <t>CONSTRUCCION PLAZA DE JUEGOS TRADICIONALES SAN PEDRO DE ATACAMA</t>
  </si>
  <si>
    <t>30101208-0</t>
  </si>
  <si>
    <t>CONSTRUCCION ALCANTARILLADOS TALABRE Y RIO GRANDE, SPA</t>
  </si>
  <si>
    <t>30101210-0</t>
  </si>
  <si>
    <t>AMPLIACION URBANIZACION TERRITORIO VULNERABLE NUEVO LOTEO PEINE</t>
  </si>
  <si>
    <t>30101211-0</t>
  </si>
  <si>
    <t>CONSTRUCCION RELLENO SANITARIO Y CIERRE DE VERTEDERO VILLA OHIGGINS</t>
  </si>
  <si>
    <t>30101212-0</t>
  </si>
  <si>
    <t>AMPLIACION GENERACION ELECTRICA  PUEBLOS VARIOS COMUNA SAN P. ATAC</t>
  </si>
  <si>
    <t>30101214-0</t>
  </si>
  <si>
    <t>NORMALIZACION Y AMPLIACION RELLENO SANITARIO SAN PEDRO DE ATACAMA</t>
  </si>
  <si>
    <t>30101215-0</t>
  </si>
  <si>
    <t>CONSTRUCCION FACTIBILIDADES LOTEOS POZO 3 Y SEMI-INDUSTRIAL S.P.A</t>
  </si>
  <si>
    <t>30101218-0</t>
  </si>
  <si>
    <t>CONSTRUCCION SISTEMA ALCANTARILLADO Y TRATAMIENTO LEYDA SAN ANTONIO</t>
  </si>
  <si>
    <t>30101222-0</t>
  </si>
  <si>
    <t>AMPLIACION EDIFICIO POLICIA DE INVESTIGACIONES DE CALAMA</t>
  </si>
  <si>
    <t>30101225-0</t>
  </si>
  <si>
    <t>CONSTRUCCION PAVIMEN Y EVACUACIÓN  AGUAS LLUVIAS PJE. LOS COPIHUES</t>
  </si>
  <si>
    <t>30101226-0</t>
  </si>
  <si>
    <t>MEJORAMIENTO CENTRO CIVICO COMUNA DE SANTA CRUZ</t>
  </si>
  <si>
    <t>30101261-0</t>
  </si>
  <si>
    <t>MEJORAMIENTO CIERRE PERIMETRAL VIVERO, ALTO HOSPICIO, I REGION</t>
  </si>
  <si>
    <t>30101265-0</t>
  </si>
  <si>
    <t>NORMALIZACION AMPLIACION CONSULTORIO JURIDICO NORTE</t>
  </si>
  <si>
    <t>30101266-0</t>
  </si>
  <si>
    <t>CONSTRUCCION SERVICIO APR DE LA ISLA</t>
  </si>
  <si>
    <t>30101271-0</t>
  </si>
  <si>
    <t>REPOSICION PAV. OBRAS DE EMERG. RUTA 1 Y B 710,  II REGIÓN</t>
  </si>
  <si>
    <t>30101273-0</t>
  </si>
  <si>
    <t>MEJORAMIENTO RUTA Y-71, PORVENIR-CR.CORDON BAQUEDANO-ONAISSIN, XIIR</t>
  </si>
  <si>
    <t>30101274-0</t>
  </si>
  <si>
    <t>DIAGNOSTICO PARA PREFACTIBILIDAD TERMINAL DE BUSES,  SAN ANTO</t>
  </si>
  <si>
    <t>30101278-0</t>
  </si>
  <si>
    <t>REPOSICION CUARTEL DE BOMBEROS POBLACIÓN ALEMANIA</t>
  </si>
  <si>
    <t>30101279-0</t>
  </si>
  <si>
    <t>REPOSICION MURO DE CONTENCION CALLE M. MONTT, CURANILAHUE</t>
  </si>
  <si>
    <t>30101284-0</t>
  </si>
  <si>
    <t>REPOSICION OFICINA DE MEJILLONES DEL REGISTRO CIVIL</t>
  </si>
  <si>
    <t>30101285-0</t>
  </si>
  <si>
    <t>RESTAURACION TEMPLO SAN PEDRO DE ATACAMA</t>
  </si>
  <si>
    <t>30101287-0</t>
  </si>
  <si>
    <t>AMPLIACION VARIOS EMPALMES Y SEGURIDAD VIAL, VARIAS RUTAS, XIIR.</t>
  </si>
  <si>
    <t>30101291-0</t>
  </si>
  <si>
    <t>REPOSICION VEREDAS DESTROZADAS POR SISMO, DIVERSOS SECTORES SN ANT</t>
  </si>
  <si>
    <t>30101292-0</t>
  </si>
  <si>
    <t>HABILITACION CIRCUITO PATRIMONIAL PLAZA DEL PUEBLO - PARQUE TUMISA</t>
  </si>
  <si>
    <t>30101297-0</t>
  </si>
  <si>
    <t>CAPACITACION  GESTIÓN DE RECURSOS HÍDRICOS COMUNA SAN ANTONIO</t>
  </si>
  <si>
    <t>30101299-0</t>
  </si>
  <si>
    <t>REPOSICION SEDE SOCIAL LOS NOGALES</t>
  </si>
  <si>
    <t>30101300-0</t>
  </si>
  <si>
    <t>REPOSICION SALA DE MAQ. Y CIERRE  3RA.CIA.LLOLLEO SAN ANTONIO</t>
  </si>
  <si>
    <t>30101301-0</t>
  </si>
  <si>
    <t>DIAGNOSTICO DE LAS REDES DE ESTABLECIMIENTOS DEPORTIVOS</t>
  </si>
  <si>
    <t>30101303-0</t>
  </si>
  <si>
    <t>MEJORAMIENTO PAVIMENTACION CALLE LAS ACHIRAS LOLOL</t>
  </si>
  <si>
    <t>30101305-0</t>
  </si>
  <si>
    <t>CONSTRUCCION PAVIMENTO CONTORNO PLAZA CIVICA PICHIDEGUA</t>
  </si>
  <si>
    <t>30101309-0</t>
  </si>
  <si>
    <t>REPOSICION INFRAEST. PORTUARIA CALETA BOCA DEL RIO MAIPO,S.ANTONIO</t>
  </si>
  <si>
    <t>30101310-0</t>
  </si>
  <si>
    <t>CONSTRUCCION CENTRO REHABILITACION COMUNIDAD TERAP EL LOA</t>
  </si>
  <si>
    <t>30101311-0</t>
  </si>
  <si>
    <t>CONSTRUCCION DEPOSITO EXTERNO COLECCIONES MUSEO HISTORIA NATURAL</t>
  </si>
  <si>
    <t>30101314-0</t>
  </si>
  <si>
    <t>CONSTRUCCION RAMPA G. MIRA Y MEJORAMIENTO EJE GREGORIO MIRA</t>
  </si>
  <si>
    <t>30101323-0</t>
  </si>
  <si>
    <t>CONSTRUCCION VIAS EVACUACION, ZONA TIERRAS BLANCAS, ARICA</t>
  </si>
  <si>
    <t>30101325-0</t>
  </si>
  <si>
    <t>CONSTRUCCION GIMNASIO LOCALIDAD DE QUILIMARI</t>
  </si>
  <si>
    <t>30101328-0</t>
  </si>
  <si>
    <t>REPOSICION ACERAS SECTOR CENTRO, V ETAPA, ANTOFAGASTA</t>
  </si>
  <si>
    <t>30101329-0</t>
  </si>
  <si>
    <t>MEJORAMIENTO RUTA W-195. SECTOR: QUEMCHI - PUCHAURAN</t>
  </si>
  <si>
    <t>30101343-0</t>
  </si>
  <si>
    <t>HABILITACION RUTA PATRIMONIAL COMUNA DE SANTIAGO</t>
  </si>
  <si>
    <t>30101345-0</t>
  </si>
  <si>
    <t>DIAGNOSTICO ESTUDIO RED ASISTENCIAL SALUD REGIÓN ARICA Y PARINACOTA</t>
  </si>
  <si>
    <t>30101346-0</t>
  </si>
  <si>
    <t>CONSTRUCCION COSTANERA DE ÑIPAS, COMUNA DE RANQUIL</t>
  </si>
  <si>
    <t>30101350-0</t>
  </si>
  <si>
    <t>HABILITACION INSTALACION SISTEM AGUA POTABLE CALAMA RURAL YALQUINCHA</t>
  </si>
  <si>
    <t>30101352-0</t>
  </si>
  <si>
    <t>REPOSICION CENTRO DE ATENCION DE LA MUJER CALAMA</t>
  </si>
  <si>
    <t>30101354-0</t>
  </si>
  <si>
    <t>RESTAURACION PARCIAL FUERTE DE NACIMIENTO, NACIMIENTO</t>
  </si>
  <si>
    <t>30101356-0</t>
  </si>
  <si>
    <t>MEJORAMIENTO Y HABILITACION PISCINA MUNICIPAL, LA LIGUA</t>
  </si>
  <si>
    <t>30101360-0</t>
  </si>
  <si>
    <t>AMPLIACION CDP. GENDARMERIA PUERTO NATALES</t>
  </si>
  <si>
    <t>30101366-0</t>
  </si>
  <si>
    <t>HABILITACION SUMINISTRO E.E. SECTOR COYAM, COMUNA DE MAULLIN</t>
  </si>
  <si>
    <t>30101370-0</t>
  </si>
  <si>
    <t>CONSTRUCCION Y EQUIP. SALA CUNA JARDIN INF. PERLITAS DEL DESIERTO</t>
  </si>
  <si>
    <t>30101373-0</t>
  </si>
  <si>
    <t>MEJORAMIENTO AMPLIACION RUTA1 PASADA POR TOCOPILLA ROTONDA LIMITE UR</t>
  </si>
  <si>
    <t>30101374-0</t>
  </si>
  <si>
    <t>CONSTRUCCION Y EQUIP. CENTRO DE ESTUDIOS AVANZADOS U. DE ANTOFAGASTA</t>
  </si>
  <si>
    <t>30101378-0</t>
  </si>
  <si>
    <t>REPOSICION CON RELOCALIZACION TENENCIA OLLAGUE 8F)</t>
  </si>
  <si>
    <t>30101393-0</t>
  </si>
  <si>
    <t>CONSTRUCCION SEDE VECINAL JJVV AGUAS CLARAS V. ALEMANA</t>
  </si>
  <si>
    <t>30101394-0</t>
  </si>
  <si>
    <t>MEJORAMIENTO ASCENSOR SAN AGUSTIN VALPARAISO</t>
  </si>
  <si>
    <t>30101396-0</t>
  </si>
  <si>
    <t>CONSTRUCCION CENTRO CULTURAL MULTIPROPOSITO REGION DE ANTOFAGASTA</t>
  </si>
  <si>
    <t>30101398-0</t>
  </si>
  <si>
    <t>CONSTRUCCION RAMPA SECTOR CHOLGO, COMUNA HUALAIHUE</t>
  </si>
  <si>
    <t>30101399-0</t>
  </si>
  <si>
    <t>REPARACION EDIFICIO GOBERNACION DE SAN FELIPE</t>
  </si>
  <si>
    <t>30101401-0</t>
  </si>
  <si>
    <t>CONSTRUCCION CALETA PESQUERA AULEN, COMUNA DE HUALAIHUE</t>
  </si>
  <si>
    <t>30101402-0</t>
  </si>
  <si>
    <t>REPOSICION PUENTE NIAGARA Y ACCESOS EN RUTA S-269 PROV CAUTIN</t>
  </si>
  <si>
    <t>30101405-0</t>
  </si>
  <si>
    <t>REPOSICION CENTRO EDUCACIONAL COMUNA DE JUAN FERNÁNDEZ</t>
  </si>
  <si>
    <t>30101413-0</t>
  </si>
  <si>
    <t>REPOSICION PLAZA MUNICIPAL COMUNA DE JUAN FERNANDEZ</t>
  </si>
  <si>
    <t>30101416-0</t>
  </si>
  <si>
    <t>CONSTRUCCION SEDE VECINAL JJVV LA HERMANDAD. V. ALEMANA</t>
  </si>
  <si>
    <t>30101420-0</t>
  </si>
  <si>
    <t>REPOSICION ESPACIOS DEPORTIVOS Y RECREATIVOS, I ETAPA GIMNASIO MUN</t>
  </si>
  <si>
    <t>30101421-0</t>
  </si>
  <si>
    <t>HABILITACION ACCESIBILIDAD UNIVERSAL CENTRO DE TEMUCO</t>
  </si>
  <si>
    <t>30101424-0</t>
  </si>
  <si>
    <t>CONSTRUCCION ACCESO PONIENTE A VICUÑA, PROVINCIA ELQUI</t>
  </si>
  <si>
    <t>30101429-0</t>
  </si>
  <si>
    <t>CONSTRUCCION 40 VIVIENDAS TUTELADAS ADULTO MAYOR, ANGOL</t>
  </si>
  <si>
    <t>30101435-0</t>
  </si>
  <si>
    <t>REPOSICION ESPACIOS DEPORTIVOS Y RECREATIVOS II ETAPA ESTADIO MUNI</t>
  </si>
  <si>
    <t>30101437-0</t>
  </si>
  <si>
    <t>REPOSICION ESPACIOS DEPORTIVOS Y RECREATIVOS  CANCHAS TECHADA MUN</t>
  </si>
  <si>
    <t>30101440-0</t>
  </si>
  <si>
    <t>REPOSICION CENTRO MUNICIPAL  ACOPIO Y DISTRIBUCION, JUAN FERNANDEZ</t>
  </si>
  <si>
    <t>30101447-0</t>
  </si>
  <si>
    <t>REPOSICION GIMNASIO COMPLEJO DEPORTIVO MINVU SERVIU</t>
  </si>
  <si>
    <t>30101448-0</t>
  </si>
  <si>
    <t>CONSTRUCCION SEDE SOCIAL U.V. Nº 14 INDEPENDENCIA, PUNTA ARENAS</t>
  </si>
  <si>
    <t>30101454-0</t>
  </si>
  <si>
    <t>REPOSICION PARCIAL HOSPITAL DE TALCA</t>
  </si>
  <si>
    <t>30101455-0</t>
  </si>
  <si>
    <t>CONSTRUCCION RED SECUNDARIA AGUAS LLUVIAS SECTOR LOS CONDORES,TEMUCO</t>
  </si>
  <si>
    <t>30101459-0</t>
  </si>
  <si>
    <t>CONSERVACION RED SECUNDARIA AGUAS LLUVIAS TEMUCO Y PADRE LAS CASAS</t>
  </si>
  <si>
    <t>30101468-0</t>
  </si>
  <si>
    <t>REPOSICION PARCIAL HOSPITAL SAN JOSÉ DE PARRAL</t>
  </si>
  <si>
    <t>30101470-0</t>
  </si>
  <si>
    <t>CONSTRUCCION OBRAS PLAN DE CIERRE VERTEDERO MUNICIPAL - MELIPEUCO</t>
  </si>
  <si>
    <t>30101471-0</t>
  </si>
  <si>
    <t>MEJORAMIENTO REHABILITACIÓN ARQ. ASC. BARÓN, R. VICTORIA Y POLANCO</t>
  </si>
  <si>
    <t>30101476-0</t>
  </si>
  <si>
    <t>PREVENCION CONTROL DE HIDATIDOSIS EN PROVINCIA DE LIMARI</t>
  </si>
  <si>
    <t>30101508-0</t>
  </si>
  <si>
    <t>RESTAURACION PARQUE GUACARHUE Y CIRCUITO PEATONAL QUINTA DE TILCOCO</t>
  </si>
  <si>
    <t>30101509-0</t>
  </si>
  <si>
    <t>REPOSICION RUTA 5. SECTOR: COLONIA YUNGAY - QUELLON</t>
  </si>
  <si>
    <t>30101514-0</t>
  </si>
  <si>
    <t>CONSTRUCCION SISTEMA AGUA POTABLE SECTOR SANTA ADELA</t>
  </si>
  <si>
    <t>30101515-0</t>
  </si>
  <si>
    <t>CONSTRUCCION ESPACIO PUBLICO SECTOR FIESTA CRUZ DE MAYO, VALLENAR</t>
  </si>
  <si>
    <t>30101517-0</t>
  </si>
  <si>
    <t>CONSTRUCCION PASEO RIBEREÑO, COMUNA DE TIERRA AMARILLA</t>
  </si>
  <si>
    <t>30101519-0</t>
  </si>
  <si>
    <t>CONSTRUCCION SISTEMA AGUA POTABLE RURAL PILLUMALLIN, NUEVA IMPERIAL</t>
  </si>
  <si>
    <t>30101520-0</t>
  </si>
  <si>
    <t>REPOSICION PASAJE PEATONAL RAMON FREIRE, FREIRINA</t>
  </si>
  <si>
    <t>30101521-0</t>
  </si>
  <si>
    <t>MEJORAMIENTO ESPACIOS PUBLICOS POBLACIÓN VIVERO ALTO DEL CARMEN</t>
  </si>
  <si>
    <t>30101523-0</t>
  </si>
  <si>
    <t>REPOSICION REVALORIZACIÓN DEL ESPACIO URBANO-PEATONAL DEL CASCO CE</t>
  </si>
  <si>
    <t>30101528-0</t>
  </si>
  <si>
    <t>REPOSICION ESTRUCTURA METALICA SOSTENEDORA DE SIST. DE AGUA POTABL</t>
  </si>
  <si>
    <t>30101555-0</t>
  </si>
  <si>
    <t>MEJORAMIENTO ESPACIOS PUBLICOS BARRIO MERCADO RANCAGUA</t>
  </si>
  <si>
    <t>30101558-0</t>
  </si>
  <si>
    <t>MEJORAMIENTO RUTA D-37-E S:CAIMANES-LIMAHUIDA</t>
  </si>
  <si>
    <t>30101564-0</t>
  </si>
  <si>
    <t>REPOSICION PUENTE POBLACION SAN ANTONIO - LONCOCHE</t>
  </si>
  <si>
    <t>30101595-0</t>
  </si>
  <si>
    <t>CONSTRUCCION CENTRO CIVICO CAPRICORNIO COMUNA DE GRANEROS</t>
  </si>
  <si>
    <t>30101599-0</t>
  </si>
  <si>
    <t>CONSTRUCCION COMPLEJO DE DESARROLLO Y FOMENTO DEPORTIVO MUNICIPAL</t>
  </si>
  <si>
    <t>30101607-0</t>
  </si>
  <si>
    <t>MEJORAMIENTO BARRIO CIVICO COMUNAL  PEUMO</t>
  </si>
  <si>
    <t>30101609-0</t>
  </si>
  <si>
    <t>CONSTRUCCION PARQUE SALUDABLE BORDE CANAL PICHIDEGUA</t>
  </si>
  <si>
    <t>30101610-0</t>
  </si>
  <si>
    <t>MEJORAMIENTO SANTUARIO VIRGEN DEL CARMEN QUINTA DE TILCOCO</t>
  </si>
  <si>
    <t>30101611-0</t>
  </si>
  <si>
    <t>REPOSICION BIBLIOTECA MUNICIPAL DE COLINA</t>
  </si>
  <si>
    <t>30101613-0</t>
  </si>
  <si>
    <t>AMPLIACION EXPLANADA CALETA DUAO</t>
  </si>
  <si>
    <t>30101615-0</t>
  </si>
  <si>
    <t>MEJORAMIENTO PLAZA DE ARMAS DE COLINA</t>
  </si>
  <si>
    <t>30101616-0</t>
  </si>
  <si>
    <t>REPOSICION PASARELAS VALLE EL CALLAO PN VICENTE PEREZ ROSALES</t>
  </si>
  <si>
    <t>30101620-0</t>
  </si>
  <si>
    <t>DIAGNOSTICO RED VIAL DEL SECTOR PONIENTE DE LA CIUDAD DE SANTIAGO</t>
  </si>
  <si>
    <t>30101621-0</t>
  </si>
  <si>
    <t>CONSTRUCCION SERVICIO APR LLANO BLANCO (L. ÁNGELES)</t>
  </si>
  <si>
    <t>30101625-0</t>
  </si>
  <si>
    <t>MEJORAMIENTO CASCO HISTORICO EJE URBANO LOCALIDAD REQUINOA</t>
  </si>
  <si>
    <t>30101636-0</t>
  </si>
  <si>
    <t>AMPLIACION EXPLANADA CALETA PELLUHUE</t>
  </si>
  <si>
    <t>30101647-0</t>
  </si>
  <si>
    <t>CONSTRUCCION REDES DE MONITOREO DE ACUÍFEROS ZONA SUR</t>
  </si>
  <si>
    <t>30101663-0</t>
  </si>
  <si>
    <t>CONSTRUCCION CAMINO PUELO-PASO EL BOLSON S: SEGUNDO CORRAL-EL BOLSÓN</t>
  </si>
  <si>
    <t>30101668-0</t>
  </si>
  <si>
    <t>ACTUALIZACION INFORMACION EXISTENTE EN DGA A SISTEMAS INSTITUCIONALES</t>
  </si>
  <si>
    <t>30101669-0</t>
  </si>
  <si>
    <t>MEJORAMIENTO RIEGO VALLE DEL RIO CATO, EMB.NIBLINTO, PROV.ÑUBLE</t>
  </si>
  <si>
    <t>30101670-0</t>
  </si>
  <si>
    <t>DIAGNOSTICO OBRAS DE ACUMULACION AGUA RIEGO, LOS RÍOS Y LOS LAGOS</t>
  </si>
  <si>
    <t>30101671-0</t>
  </si>
  <si>
    <t>ACTUALIZACION DE INFORMACIÓN NO DISPONIBLE EN DGA</t>
  </si>
  <si>
    <t>30101674-0</t>
  </si>
  <si>
    <t>ACTUALIZACION CATASTROS USUARIO/AS DE AGUAS EN CUENCAS PRIORIZADAS</t>
  </si>
  <si>
    <t>30101680-0</t>
  </si>
  <si>
    <t>SANEAMIENTO DE DERECHOS APROVECHAMIENTO DE AGUA EN ATACAMA</t>
  </si>
  <si>
    <t>30101685-0</t>
  </si>
  <si>
    <t>MEJORAMIENTO MODERNIZ RED AGUAS SUBTERRANEAS REG.VI HACIA EL NORTE</t>
  </si>
  <si>
    <t>30101688-0</t>
  </si>
  <si>
    <t>AMPLIACION DE LA RED FLUVIOMÉTRICA</t>
  </si>
  <si>
    <t>30101689-0</t>
  </si>
  <si>
    <t>REPOSICION RUTA 126 RUTA LOS CONQUISTADORES,  COMUNA CAUQUENES</t>
  </si>
  <si>
    <t>30101690-0</t>
  </si>
  <si>
    <t>MEJORAMIENTO RAMPA DE CONEXIÓN RIO NEGRO HORNOPIRÉN, HUALAIHUE</t>
  </si>
  <si>
    <t>30101702-0</t>
  </si>
  <si>
    <t>CONSTRUCCION COLECTORES RED PRIMARIA AGUAS LLUVIAS COYHAIQUE</t>
  </si>
  <si>
    <t>30101703-0</t>
  </si>
  <si>
    <t>ANALISIS DEL SISTEMA DE TRANSPORTE DE LA ZONA AUSTRAL</t>
  </si>
  <si>
    <t>30101708-0</t>
  </si>
  <si>
    <t>ACTUALIZACION DEL CATASTRO PUBLICO DE AGUAS (CPA)</t>
  </si>
  <si>
    <t>30101710-0</t>
  </si>
  <si>
    <t>REPOSICION CUARTEL DE BOMBEROS HUERTOS FAMILIARES, TIL TIL</t>
  </si>
  <si>
    <t>30101713-0</t>
  </si>
  <si>
    <t>CONSTRUCCION EDIFICIO INSTITUCIONAL SEREMI DE SALUD REGION DE LOS LA</t>
  </si>
  <si>
    <t>30101716-0</t>
  </si>
  <si>
    <t>CONSTRUCCION DE EDIFICO CORPORATIVO DE SALUD REGION DEL BIO BIO</t>
  </si>
  <si>
    <t>30101720-0</t>
  </si>
  <si>
    <t>DIAGNOSTICO PLAN MAESTRO RIOS PUREN Y LUMACO</t>
  </si>
  <si>
    <t>30101725-0</t>
  </si>
  <si>
    <t>MEJORAMIENTO Y AMPLIACIÓN SERVICIO DE APR EL PRADO - SAN PEDRO</t>
  </si>
  <si>
    <t>30101727-0</t>
  </si>
  <si>
    <t>DIAGNOSTICO ESTRUCTURAL EDIFICIO CENTRAL MINEDUC</t>
  </si>
  <si>
    <t>30101728-0</t>
  </si>
  <si>
    <t>TRANSFERENCIA PARA CONSTITUCIÓN DE JUNTAS DE VIGILANCIA ZONA SUR</t>
  </si>
  <si>
    <t>30101732-0</t>
  </si>
  <si>
    <t>TRANSFERENCIA PARA LA CONSTITUCIÓN JTAS.VIGILANCIA, ARICA Y PARINACOT</t>
  </si>
  <si>
    <t>30101734-0</t>
  </si>
  <si>
    <t>MEJORAMIENTO PAVIMENTO CALLE UNO ORIENTE DE PARRAL</t>
  </si>
  <si>
    <t>30101735-0</t>
  </si>
  <si>
    <t>CONSTRUCCION RELLENO SANITARIO INTEGRADO, PROVINCIA DE CHAÑARAL</t>
  </si>
  <si>
    <t>30101736-0</t>
  </si>
  <si>
    <t>TRANSFERENCIA DE CAPACIDADES PARA CONSTITUCIÓN JUNTAS VIGILANCIA ZONA CENTRO</t>
  </si>
  <si>
    <t>30101738-0</t>
  </si>
  <si>
    <t>REPOSICION CUARTEL PDI INDEPENDENCIA II</t>
  </si>
  <si>
    <t>30101746-0</t>
  </si>
  <si>
    <t>MEJORAMIENTO CANAL PALQUI MAURAT SEMITA, MONTEPATRIA-REG.COQUIMBO</t>
  </si>
  <si>
    <t>30101753-0</t>
  </si>
  <si>
    <t>ANALISIS EXTENSIÓN DEL MODELO ESTRATÉGICO ESTRASUR AL T.NACIONAL</t>
  </si>
  <si>
    <t>30101754-0</t>
  </si>
  <si>
    <t>CONSTRUCCION LABORATORIO DE CRIMINALISTICA CENTRAL PDI</t>
  </si>
  <si>
    <t>30101757-0</t>
  </si>
  <si>
    <t>REPOSICION CUARTEL POLICIAL PDI TOME</t>
  </si>
  <si>
    <t>30101758-0</t>
  </si>
  <si>
    <t>SANEAMIENTO Y REGULARIZACIÓN DE DERECHOS DE AGUAS EN LIMARÍ</t>
  </si>
  <si>
    <t>30101759-0</t>
  </si>
  <si>
    <t>SANEAMIENTO REG. Y PERFEC. DERECHOS DE AGUA EN CUENCA RIO PUTAENDO</t>
  </si>
  <si>
    <t>30101764-0</t>
  </si>
  <si>
    <t>MEJORAMIENTO REDES HIDROMETEOROLOGICAS REG. VALPARAISO A MAGALLANES</t>
  </si>
  <si>
    <t>30101766-0</t>
  </si>
  <si>
    <t>CAPACITACION A COMUNIDADES DE AGUAS SUBTERRÁNEAS EN COPIAPO</t>
  </si>
  <si>
    <t>30101767-0</t>
  </si>
  <si>
    <t>REPOSICION CUARTEL POLICIAL VIÑA DEL MAR Y LACRIM VALPARAÍSO</t>
  </si>
  <si>
    <t>30101778-0</t>
  </si>
  <si>
    <t>REPOSICION PTE QUILQUE,RUTA Q-262TRES VIENTOS-MILLANTU,LOS ANGELES</t>
  </si>
  <si>
    <t>30101779-0</t>
  </si>
  <si>
    <t>RESTAURACION  TEMPLOS DE AYQUINA, CASPANA Y CHIU CHIU</t>
  </si>
  <si>
    <t>30101782-0</t>
  </si>
  <si>
    <t>REPOSICION PUENTE QUILLAY,RUTA N-637,SAN IGNACIO-EL QUILLAY,BULNES</t>
  </si>
  <si>
    <t>30101786-0</t>
  </si>
  <si>
    <t>REPOSICION PTE CHANCO, RUTA N-410 QUIRIHUE-CHANCO-3 ESQ,COBQUECURA</t>
  </si>
  <si>
    <t>30101792-0</t>
  </si>
  <si>
    <t>REPOSICION PTE.VERQUICO, RUTA N-200-M,SN.CARLOS-POCILLAS,SN.CARLOS</t>
  </si>
  <si>
    <t>30101802-0</t>
  </si>
  <si>
    <t>MEJORAMIENTO PAVIMENTO CALLE CAMINO REAL DE LINARES</t>
  </si>
  <si>
    <t>30101803-0</t>
  </si>
  <si>
    <t>HABILITACION PLATAFORMA DE MONITOREO Y CONTROL DE LA CUENCA COPIAPO</t>
  </si>
  <si>
    <t>30101810-0</t>
  </si>
  <si>
    <t>REPOSICION EDIFICIO GOBERNACION PROVINCIAL MALLECO - ANGOL</t>
  </si>
  <si>
    <t>30101813-0</t>
  </si>
  <si>
    <t>CONSTRUCCION SALON MULTIPROPOSITO LOCALIDAD DE GUACOYO, GRAL. LAGOS</t>
  </si>
  <si>
    <t>30101820-0</t>
  </si>
  <si>
    <t>REPARACION FISCALÍA LOCAL DE PUDAHUEL</t>
  </si>
  <si>
    <t>30101826-0</t>
  </si>
  <si>
    <t>CONSTRUCCION SALON MULTIPROPOSITO LOCALIDAD DE COSAPILLA, G. LAGOS</t>
  </si>
  <si>
    <t>30101828-0</t>
  </si>
  <si>
    <t>CONSTRUCCION TECHADO DE PATIO, ESCUELA DE GUACOYO, GENERAL LAGOS</t>
  </si>
  <si>
    <t>30101829-0</t>
  </si>
  <si>
    <t>RESTAURACION PARCIAL CATEDRAL METROPOLITANA DE SANTIAGO</t>
  </si>
  <si>
    <t>30101831-0</t>
  </si>
  <si>
    <t>CONSTRUCCION TECHADO DE PATIO ESCUELA DE ANCOLACANE, GENERAL LAGOS</t>
  </si>
  <si>
    <t>30101832-0</t>
  </si>
  <si>
    <t>CONSTRUCCION PAVIMENTO CALLE Y PASAJES POBL. EL LUCERO</t>
  </si>
  <si>
    <t>30101835-0</t>
  </si>
  <si>
    <t>CONSTRUCCION TECHADO DE PATIO ESCUELA COSAPILLA, GENERAL LAGOS</t>
  </si>
  <si>
    <t>30101838-0</t>
  </si>
  <si>
    <t>REPOSICION  EDIFICIO GOBERNACIÓN PROVINCIAL SAN ANTONIO</t>
  </si>
  <si>
    <t>30101842-0</t>
  </si>
  <si>
    <t>MEJORAMIENTO CENTRO HISTORICO TURISTICO DE NATALES, 4TA ETAPA</t>
  </si>
  <si>
    <t>30101844-0</t>
  </si>
  <si>
    <t>ANALISIS OPTIMIZACIÓN DE RECURSOS HIDRICOS LAUTARO PABELLON</t>
  </si>
  <si>
    <t>30101855-0</t>
  </si>
  <si>
    <t>CONSTRUCCION CANCHA DE ESQUILA COMUNITARIA DEMOSTRATIVA, G. LAGOS</t>
  </si>
  <si>
    <t>30101861-0</t>
  </si>
  <si>
    <t>CONSTRUCCION SISTEMA DE ELIMINACIÓN DE EXCRETAS, COSAPILLA, G. LAGOS</t>
  </si>
  <si>
    <t>30101862-0</t>
  </si>
  <si>
    <t>MEJORAMIENTO ESCUELA G-330 DE QUILLEM, PERQUENCO</t>
  </si>
  <si>
    <t>30101864-0</t>
  </si>
  <si>
    <t>CONSTRUCCION SISTEMA DE ELIMINACIÓN EXCRETAS, CHUJLLUTA, G. LAGOS</t>
  </si>
  <si>
    <t>30101865-0</t>
  </si>
  <si>
    <t>CONSTRUCCION SISTEMA ELIMINACION DE EXCRETAS, COLPITAS, G. LAGOS</t>
  </si>
  <si>
    <t>30101867-0</t>
  </si>
  <si>
    <t>CONSTRUCCION SISTEMA DE ELIMINACIÓN DE EXCRETAS, TACORA, G. LAGOS</t>
  </si>
  <si>
    <t>30101868-0</t>
  </si>
  <si>
    <t>CONSTRUCCION SISTEMA DE ELIMINACIÓN DE EXCRETAS, ALCERRECA, G.LAGOS</t>
  </si>
  <si>
    <t>30101874-0</t>
  </si>
  <si>
    <t>REPOSICION   RECUP. DE LAS PLAZAS Y ENCUENTRO CON LA MEMORIA PAC</t>
  </si>
  <si>
    <t>30101883-0</t>
  </si>
  <si>
    <t>ACTUALIZACION PLAN REGULADOR COMUNAL CABO DE HORNOS</t>
  </si>
  <si>
    <t>30101909-0</t>
  </si>
  <si>
    <t>CONSTRUCCION EDIFICIO CONSITORIAL DE LA MUNICIPALIDAD DE HUECHURABA</t>
  </si>
  <si>
    <t>30101912-0</t>
  </si>
  <si>
    <t>CONSTRUCCION ALCANTARILLADO EL PIMIENTO DE MALLARAUCO</t>
  </si>
  <si>
    <t>30101913-0</t>
  </si>
  <si>
    <t>REPOSICION CUARTEL 2ª COMPAÑIA DE BOMBEROS, COMUNA DE QUILLOTA</t>
  </si>
  <si>
    <t>30101924-0</t>
  </si>
  <si>
    <t>RESTAURACION PARCIAL INTENDENCIA REGIONAL DEL MAULE - TALCA.</t>
  </si>
  <si>
    <t>30101926-0</t>
  </si>
  <si>
    <t>HABILITACION CARPETA SINTETICA ESTADIO MUNICIPAL DE DALCAHUE</t>
  </si>
  <si>
    <t>30101929-0</t>
  </si>
  <si>
    <t>MEJORAMIENTO ACCESIBILIDAD SUR DE THNO E INTERCONEXIÓN HUALPÉN-CCP</t>
  </si>
  <si>
    <t>30101932-0</t>
  </si>
  <si>
    <t>MEJORAMIENTO GESTIÓN DE TRÁNSITO DIVERSOS EJES CONCEPCION Y HUALQUI</t>
  </si>
  <si>
    <t>30101933-0</t>
  </si>
  <si>
    <t>REPARACION PARCIAL TEMPLO VOTIVO DE MAIPU, SANTIAGO RM</t>
  </si>
  <si>
    <t>30101935-0</t>
  </si>
  <si>
    <t>NORMALIZACION ELECTRIFICACION RURAL VARIOS SECTORES ORIENTE,PERQUENCO</t>
  </si>
  <si>
    <t>30101936-0</t>
  </si>
  <si>
    <t>HABILITACION DE UNIDAD DE TOMOGRAFIA AXIAL COMPUTARIZADA (TAC) C.A.N</t>
  </si>
  <si>
    <t>30101938-0</t>
  </si>
  <si>
    <t>REPOSICION  OFICINA DIRECCION REGIONAL DE TURISMO-REGION DE AYSEN</t>
  </si>
  <si>
    <t>30101941-0</t>
  </si>
  <si>
    <t>CONSTRUCCION ATRAVIESO AV. CENTENARIO SOBRE ESTERO AREVALO,  SAN ANT</t>
  </si>
  <si>
    <t>30101948-0</t>
  </si>
  <si>
    <t>REPOSICION SEGUNDA  ETAPA EDIFICIO CONSISTORIAL DE LA CISTERNA</t>
  </si>
  <si>
    <t>30101952-0</t>
  </si>
  <si>
    <t>CONSTRUCCION PALAFITO MERCADO MUNICIPAL DE QUEILEN</t>
  </si>
  <si>
    <t>30101953-0</t>
  </si>
  <si>
    <t>NORMALIZACION UNIDADES ONCOLÓGICAS, HBV</t>
  </si>
  <si>
    <t>30101955-0</t>
  </si>
  <si>
    <t>MEJORAMIENTO CUARTEL CENTRAL DE BOMBEROS - ANGOL</t>
  </si>
  <si>
    <t>30101958-0</t>
  </si>
  <si>
    <t>REPOSICION POSTA DE SALUD RURAL LOCALIDAD DE TRAPI</t>
  </si>
  <si>
    <t>30101959-0</t>
  </si>
  <si>
    <t>CONSTRUCCION PAVIMENTACIÓN CALLE LAS AMERICAS, SAN NICOLAS</t>
  </si>
  <si>
    <t>30101960-0</t>
  </si>
  <si>
    <t>RESTAURACION PARCIAL IGLESIA SAN FRANCISCO SAN FERNANDO</t>
  </si>
  <si>
    <t>30101961-0</t>
  </si>
  <si>
    <t>REPOSICION ESCUELA BASICA DE PISCO ELQUI, PAIHUANO</t>
  </si>
  <si>
    <t>30101962-0</t>
  </si>
  <si>
    <t>REPOSICION POSTA RURAL DE HORCON, PAIHUANO</t>
  </si>
  <si>
    <t>30101963-0</t>
  </si>
  <si>
    <t>ADQUISICION LUMINARIAS AUTÓNOMAS AVDAS. CAPITÁN AVALOS Y L. BERETTA</t>
  </si>
  <si>
    <t>30101964-0</t>
  </si>
  <si>
    <t>CONSTRUCCION PAVIMENTO CALLE VIENA (BERLIN - S. DONOSO). QUILPUE</t>
  </si>
  <si>
    <t>30101965-0</t>
  </si>
  <si>
    <t>MEJORAMIENTO CALZADA AVDA. OHIGGINS NORTE Y CALLE MENKE, LAUTARO</t>
  </si>
  <si>
    <t>30101988-0</t>
  </si>
  <si>
    <t>DIFUSION ATACAMA EN EL MERCADO DE TIE DEL RALLY DAKAR 2011</t>
  </si>
  <si>
    <t>30101996-0</t>
  </si>
  <si>
    <t>CONSTRUCCION CLUB DEPORTIVO Y EQUIPAMIENTO COMUNITARIO COM. DE ALHUE</t>
  </si>
  <si>
    <t>30101997-0</t>
  </si>
  <si>
    <t>CONSTRUCCION OBRAS FLUVIALES RIO CRUCES Y ESTERO LONCOCHE URBANO</t>
  </si>
  <si>
    <t>30102001-0</t>
  </si>
  <si>
    <t>CONSTRUCCION VIAS PAVIMENTADAS SECTOR TAMANGO COCHRANE</t>
  </si>
  <si>
    <t>30102002-0</t>
  </si>
  <si>
    <t>CONSTRUCCION CALLE EUSEBIO PIZARRO, PUNTA ARENAS.</t>
  </si>
  <si>
    <t>30102006-0</t>
  </si>
  <si>
    <t>REPOSICION SISTEMA INTEGRADO ALERTA TEMPRANA EMERGENCIA REGIONAL</t>
  </si>
  <si>
    <t>30102007-0</t>
  </si>
  <si>
    <t>MEJORAMIENTO CALLE MIRADOR DE PUERTO VARAS</t>
  </si>
  <si>
    <t>30102008-0</t>
  </si>
  <si>
    <t>CONSTRUCCION ALCANTARILLADO SECTOR EL COBRE-LA COLONIA, CATEMU</t>
  </si>
  <si>
    <t>30102014-0</t>
  </si>
  <si>
    <t>REPOSICION COMPLEJO POLICIAL PDI CONCEPCIÓN</t>
  </si>
  <si>
    <t>30102015-0</t>
  </si>
  <si>
    <t>CONSTRUCCION SISTEMA DE AGUAS LLUVIAS BARON DE JURAS REALES,CONCHALI</t>
  </si>
  <si>
    <t>30102021-0</t>
  </si>
  <si>
    <t>AMPLIACION Y MEJORAMIENTO SERVICIO DE APR SAN VALENTÍN LA UNIÓN</t>
  </si>
  <si>
    <t>30102022-0</t>
  </si>
  <si>
    <t>AMPLIACION Y MEJORAMIENTO DEL SISTEMA DE APR EL CERRILLO DE BUIN</t>
  </si>
  <si>
    <t>30102023-0</t>
  </si>
  <si>
    <t>AMPLIACION Y MEJORAMIENTO SISTEMA DE APR SAN JOSÉ DE MELIPILLA</t>
  </si>
  <si>
    <t>30102024-0</t>
  </si>
  <si>
    <t>AMPLIACION Y MEJORAMIENTO SISTEMA DE APR CASAS DE PUDAHUEL</t>
  </si>
  <si>
    <t>30102031-0</t>
  </si>
  <si>
    <t>DIFUSION DERECHOS INFANCIA Y ADOLESCENCIA EN JUAN FERNÁNDEZ</t>
  </si>
  <si>
    <t>30102033-0</t>
  </si>
  <si>
    <t>CONSTRUCCION SERVICIO APR TERRAZAS DE QUINQUELLES COMUNA DE LA LIGUA</t>
  </si>
  <si>
    <t>30102043-0</t>
  </si>
  <si>
    <t>MEJORAMIENTO CALLES:LAS ROSAS-LAS CAMELIAS-LOS COPIHUES. LOS MUERMOS</t>
  </si>
  <si>
    <t>30102048-0</t>
  </si>
  <si>
    <t>CONSTRUCCION AGUA POTABLE NALCACO, LAUTARO COD. VIG. 30038111-0</t>
  </si>
  <si>
    <t>30102049-0</t>
  </si>
  <si>
    <t>CONSTRUCCION HOSPITAL DE ALTO HOSPICIO</t>
  </si>
  <si>
    <t>30102051-0</t>
  </si>
  <si>
    <t>REPOSICION Y AMPLIACIÓN EDIFICIO OFICINAS PÚBLICAS, SAN VICENTE</t>
  </si>
  <si>
    <t>30102055-0</t>
  </si>
  <si>
    <t>CONSTRUCCION PAVIMENTOS CALLE CAMINO LOS PATOS, ARAUCO</t>
  </si>
  <si>
    <t>30102057-0</t>
  </si>
  <si>
    <t>CONSTRUCCION ENLACE PEÑUELAS EN RUTA 5, COM. DE COQUIMBO Y LA SERENA</t>
  </si>
  <si>
    <t>30102059-0</t>
  </si>
  <si>
    <t>DIAGNOSTICO PLAN MAESTRO DE AGUAS LLUVIAS DE PUERTO VARAS</t>
  </si>
  <si>
    <t>30102061-0</t>
  </si>
  <si>
    <t>REPOSICION COLECTOR DE AGUAS LLUVIAS TENIENTE CRUZ</t>
  </si>
  <si>
    <t>30102064-0</t>
  </si>
  <si>
    <t>CONSTRUCCION EXTENSIÓN SIST DE APR Y CONS. CASETAS SANIT TRABUNCURA</t>
  </si>
  <si>
    <t>30102069-0</t>
  </si>
  <si>
    <t>CONSTRUCCION SERVICIO APR LOS BOLDOS</t>
  </si>
  <si>
    <t>30102070-0</t>
  </si>
  <si>
    <t>AMPLIACION SALA DE USU MULTIPLE, NATALES</t>
  </si>
  <si>
    <t>30102102-0</t>
  </si>
  <si>
    <t>MEJORAMIENTO PAVIMENTOS SECTOR NORTE  , CORONEL</t>
  </si>
  <si>
    <t>30102105-0</t>
  </si>
  <si>
    <t>MEJORAMIENTO PAVIMENTOS DIVERSOS SECTORES  , CORONEL</t>
  </si>
  <si>
    <t>30102113-0</t>
  </si>
  <si>
    <t>MEJORAMIENTO PAVIMENTOS SECTOR SCHWAGER Y OTROS , CORONEL</t>
  </si>
  <si>
    <t>30102114-0</t>
  </si>
  <si>
    <t>REPOSICION SEDES SOCIALES DIVERSOS SECTORES DE CORONEL</t>
  </si>
  <si>
    <t>30102118-0</t>
  </si>
  <si>
    <t>CONSTRUCCION MEJORAMIENTO SERVICIO APR LAS MERCEDES</t>
  </si>
  <si>
    <t>30102119-0</t>
  </si>
  <si>
    <t>MEJORAMIENTO CALLE LAS QUEMAS DE PUERTO VARAS</t>
  </si>
  <si>
    <t>30102126-0</t>
  </si>
  <si>
    <t>CONSTRUCCION EDIFICIO CONSISTORIAL , CORONEL</t>
  </si>
  <si>
    <t>30102128-0</t>
  </si>
  <si>
    <t>CONSTRUCCION PASARELA PEATONAL TURISTICA RN RIO SIMPSON</t>
  </si>
  <si>
    <t>30102130-0</t>
  </si>
  <si>
    <t>CONSTRUCCION CAUCE AGUAS LLUVIAS POBL. ARGENTINA . QUILPUE</t>
  </si>
  <si>
    <t>30102133-0</t>
  </si>
  <si>
    <t>CONSTRUCCION ALUMBRADO PUBLICO QUEBRADA ACHA ETAPA III Y IV, ARICA</t>
  </si>
  <si>
    <t>30102134-0</t>
  </si>
  <si>
    <t>MEJORAMIENTO CALLE VIENA (BERNA - BRUSELAS)</t>
  </si>
  <si>
    <t>30102135-0</t>
  </si>
  <si>
    <t>HABILITACION CORREDOR TRANSP. PUBLICO TALCAHUANO:HUALPEN-PTE.PERALES</t>
  </si>
  <si>
    <t>30102138-0</t>
  </si>
  <si>
    <t>REPOSICION GARAJE Y GALPON MUNICIPAL</t>
  </si>
  <si>
    <t>30102139-0</t>
  </si>
  <si>
    <t>CONSTRUCCION TRIBUNALES PARA  LA REFORMA JUDICIAL EN MELIPILLA</t>
  </si>
  <si>
    <t>30102142-0</t>
  </si>
  <si>
    <t>AMPLIACION OFICINA MARGA MARGA DEL REGISTRO CIVIL, QUILPUE</t>
  </si>
  <si>
    <t>30102148-0</t>
  </si>
  <si>
    <t>CONSTRUCCION CIERRE VERTEDERO MUNICIPAL PURRANQUE</t>
  </si>
  <si>
    <t>30102150-0</t>
  </si>
  <si>
    <t>CONSTRUCCION DISEÑO INGENIERIA OBRAS PAV DIVERSOS SECT CORONEL</t>
  </si>
  <si>
    <t>30102153-0</t>
  </si>
  <si>
    <t>CONSTRUCCION COSTANERA SCHWAGER , CORONEL</t>
  </si>
  <si>
    <t>30102154-0</t>
  </si>
  <si>
    <t>RESTAURACION IGLESIA DE HUENCHULLAMÍ</t>
  </si>
  <si>
    <t>30102156-0</t>
  </si>
  <si>
    <t>CONSTRUCCION PAVIMENTOS CALLE PEMEREHUE, CIUDAD DE ARAUCO</t>
  </si>
  <si>
    <t>30102157-0</t>
  </si>
  <si>
    <t>RESTAURACION PLAZA 21 DE MAYO , CORONEL</t>
  </si>
  <si>
    <t>30102161-0</t>
  </si>
  <si>
    <t>MEJORAMIENTO INTEGRAL CASA DE LA CULTURA LA CRUZ</t>
  </si>
  <si>
    <t>30102164-0</t>
  </si>
  <si>
    <t>CONSTRUCCION SERVICIO DE AGUA POTABLE RURAL DE CHAUQUEN, PANGUIPULLI</t>
  </si>
  <si>
    <t>30102173-0</t>
  </si>
  <si>
    <t>CONSTRUCCION EN VARIAS SEDES DE CLUB DEPORTIVOS CORONEL</t>
  </si>
  <si>
    <t>30102184-0</t>
  </si>
  <si>
    <t>CONSTRUCCION A. VERDES Y RECUPERACION ESPACIOS PUBLICOS VARIOS SECTO</t>
  </si>
  <si>
    <t>30102197-0</t>
  </si>
  <si>
    <t>MEJORAMIENTO CANCHAS DE FÚTBOL COMPLEJO DEP. ESTEBAN ALVARADO, ARICA</t>
  </si>
  <si>
    <t>30102200-0</t>
  </si>
  <si>
    <t>REPOSICION PARCIAL HOSPITAL FÉLIX BULNES</t>
  </si>
  <si>
    <t>30102201-0</t>
  </si>
  <si>
    <t>NORMALIZACION LICEO A-21, TALCAHUANO</t>
  </si>
  <si>
    <t>30102202-0</t>
  </si>
  <si>
    <t>REPOSICION PARCIAL HOSPITAL HERMINDA MARTIN DE CHILLÁN</t>
  </si>
  <si>
    <t>30102210-0</t>
  </si>
  <si>
    <t>REPOSICION PARCIAL HOSPITAL SAN ANTONIO DE PUTAENDO</t>
  </si>
  <si>
    <t>30102222-0</t>
  </si>
  <si>
    <t>CONSTRUCCION CENTRO CULTURAL Y COMUNITARIO VILLA LOS ESPAÑOLES, P.A.</t>
  </si>
  <si>
    <t>30102225-0</t>
  </si>
  <si>
    <t>CONSTRUCCION ELECTRIFICACION RURAL  RIO LOS PALOS, COMUNA  AYSEN</t>
  </si>
  <si>
    <t>30102248-0</t>
  </si>
  <si>
    <t>HABILITACION CENTRO DE CONTROL DE TRANSITO DEL GRAN VALPARAISO</t>
  </si>
  <si>
    <t>30102252-0</t>
  </si>
  <si>
    <t>MEJORAMIENTO ESTADIO JULIO COVARRUBIAS COMUNA DE PADRE HURTADO</t>
  </si>
  <si>
    <t>30102254-0</t>
  </si>
  <si>
    <t>AMPLIACION Y HABILITACION EDIFICIO CONSISTORIAL, COIHUECO</t>
  </si>
  <si>
    <t>30102255-0</t>
  </si>
  <si>
    <t>CONSTRUCCION ACCESO A CALETA TUBUL, ARAUCO</t>
  </si>
  <si>
    <t>30102256-0</t>
  </si>
  <si>
    <t>CONSTRUCCION CAMINO CIRCUNVALACION ORIENTE A DICHATO, TOME</t>
  </si>
  <si>
    <t>30102258-0</t>
  </si>
  <si>
    <t>MEJORAMIENTO RUTA N-410,N-400, QUIRIHUE-CHANCO-3 ESQ,TREHUACO-FARIÑA</t>
  </si>
  <si>
    <t>30102260-0</t>
  </si>
  <si>
    <t>REPARACION Y NORMALIZACIÓN POST-TERREM CENTRO COMUNITARIO HUALPEN</t>
  </si>
  <si>
    <t>30102263-0</t>
  </si>
  <si>
    <t>RESTAURACION CASONA EX CHACRA OCHAGAVÍA PARA BIBLIOTECA PAC</t>
  </si>
  <si>
    <t>30102267-0</t>
  </si>
  <si>
    <t>REPARACION TORRE HOSPITALIZACION PACIENTE CRITICO Y URGENCIA HGGB</t>
  </si>
  <si>
    <t>30102268-0</t>
  </si>
  <si>
    <t>CONSTRUCCION SANEAMIENTO SANITARIO INTEGRAL MINAS DEL PRADO, COIHUEC</t>
  </si>
  <si>
    <t>30102269-0</t>
  </si>
  <si>
    <t>CONSERVACION IGLESIA SAN FRANCISCO, CASTRO</t>
  </si>
  <si>
    <t>30102284-0</t>
  </si>
  <si>
    <t>MEJORAMIENTO VIALIDAD URBANA MEDIDAS BAJO COSTO REGION ANTOFAGASTA</t>
  </si>
  <si>
    <t>30102287-0</t>
  </si>
  <si>
    <t>MEJORAMIENTO VIALIDAD URBANA MEDIDAS BAJO COSTO GRAN VALPARAISO</t>
  </si>
  <si>
    <t>30102291-0</t>
  </si>
  <si>
    <t>CONSTRUCCION SISTEMA DE AGUAS LLUVIAS TRINIDAD 2, LA FLORIDA</t>
  </si>
  <si>
    <t>30102296-0</t>
  </si>
  <si>
    <t>MEJORAMIENTO RUTA N-146, EL ARENAL - LAS MESAS, COMUNA QUIRIHUE</t>
  </si>
  <si>
    <t>30102297-0</t>
  </si>
  <si>
    <t>CONSTRUCCION VARIANTE SAN CLEMENTE EN RUTA 115 CH, COM. SN CLEMENTE</t>
  </si>
  <si>
    <t>30102312-0</t>
  </si>
  <si>
    <t>REPOSICION CON AMPLIACION DE INFRAEST. MIRADOR CERRO LA CRUZ, LEBU</t>
  </si>
  <si>
    <t>30102313-0</t>
  </si>
  <si>
    <t>REPOSICION LUMINARIAS PÚBLICAS COMUNA DE SANTIAGO ETAPA 2</t>
  </si>
  <si>
    <t>30102318-0</t>
  </si>
  <si>
    <t>REPARACION PALACIO CONSISTORIAL MUNICIPALIDAD DE SANTIAGO</t>
  </si>
  <si>
    <t>30102321-0</t>
  </si>
  <si>
    <t>CONSTRUCCION CICLOVIA SANTA ISABEL - GORBEA, COMUNA DE S</t>
  </si>
  <si>
    <t>30102324-0</t>
  </si>
  <si>
    <t>REPOSICION PUENTE AVENIDA LOS ÁNGELES SOBRE ESTERO QUILQUE, L.A.</t>
  </si>
  <si>
    <t>30102328-0</t>
  </si>
  <si>
    <t>CONSTRUCCION PISCINA SEMIOLIMPICA SECTOR NORTE, LEBU</t>
  </si>
  <si>
    <t>30102338-0</t>
  </si>
  <si>
    <t>CONSTRUCCION  EDIFICIO DE JUSTICIA Y DIRECCIONES REGIONALES</t>
  </si>
  <si>
    <t>30102339-0</t>
  </si>
  <si>
    <t>CONSTRUCCION INTERNADO ESCUELA REGIMIENTO HUSARES (COYANCO). ANGOL</t>
  </si>
  <si>
    <t>30102341-0</t>
  </si>
  <si>
    <t>CONSTRUCCION CANALES DE RIEGO EN LA REGIÓN DE ARICA Y PARINACOTA</t>
  </si>
  <si>
    <t>30102343-0</t>
  </si>
  <si>
    <t>CAPACITACION COMPOSTAJE DOMICILIARIO  GUADAL, BERTRAND Y MALLIN.</t>
  </si>
  <si>
    <t>30102346-0</t>
  </si>
  <si>
    <t>INVESTIGACION ESTUDIO HIDROGEOLOGICO DE LA CUENCA DEL RIO LAUCA</t>
  </si>
  <si>
    <t>30102347-0</t>
  </si>
  <si>
    <t>AMPLIACION CUARTEL BIRO-PDI SAN PEDRO DE LA PAZ</t>
  </si>
  <si>
    <t>30102350-0</t>
  </si>
  <si>
    <t>MEJORAMIENTO Y REMODELACION TECHUMBRE EDIFICIO CONSISTORIAL LA CRUZ</t>
  </si>
  <si>
    <t>30102353-0</t>
  </si>
  <si>
    <t>CONSTRUCCION RELLENO SANITARIO CHILE CHICO</t>
  </si>
  <si>
    <t>30102356-0</t>
  </si>
  <si>
    <t>MEJORAMIENTO CALLE ACCESO CESFAM SANTA FÉ, LOS ANGELES</t>
  </si>
  <si>
    <t>30102357-0</t>
  </si>
  <si>
    <t>CONSTRUCCION RELLENO SANITARIO PARA MALLIN GRANDE</t>
  </si>
  <si>
    <t>30102358-0</t>
  </si>
  <si>
    <t>CONSTRUCCION CICLOVÍA CALLE COLO COLO ENTRE PRAT Y TEMUCO, L ANGELES</t>
  </si>
  <si>
    <t>30102361-0</t>
  </si>
  <si>
    <t>CONSTRUCCION RELLENO SANITARIO EN PUERTO GUADAL</t>
  </si>
  <si>
    <t>30102365-0</t>
  </si>
  <si>
    <t>REPOSICION PAVIMENTO CALLE CAMILO HENRIQUEZ, LOS ANGELS</t>
  </si>
  <si>
    <t>30102367-0</t>
  </si>
  <si>
    <t>AMPLIACION PAVIMENTO CALZADA CALLE CRNEL ARTILLERÍA LUIS CARRERA</t>
  </si>
  <si>
    <t>30102370-0</t>
  </si>
  <si>
    <t>CONSTRUCCION RELLENO SANITARIO PUERTO BERTRAND</t>
  </si>
  <si>
    <t>30102372-0</t>
  </si>
  <si>
    <t>REPARACION ESCUELA SALVADOR SANFUENTES, COMUNA DE SANTIAGO</t>
  </si>
  <si>
    <t>30102375-0</t>
  </si>
  <si>
    <t>CONSTRUCCION ESPACIO PÚBLICO DEPORTIVO SECTOR EL ALFALFAL, PAINE</t>
  </si>
  <si>
    <t>30102376-0</t>
  </si>
  <si>
    <t>MEJORAMIENTO DE ESPACIO PÚBLICO EN PLAZA LOS PAININOS,PAIN</t>
  </si>
  <si>
    <t>30102377-0</t>
  </si>
  <si>
    <t>REPOSICION OBRAS CALETA  LLICO, ARAUCO</t>
  </si>
  <si>
    <t>30102379-0</t>
  </si>
  <si>
    <t>MEJORAMIENTO DE ESPACIO PÚBLICO DE AVENIDA OHIGGINS COMUNA DE PAINE</t>
  </si>
  <si>
    <t>30102384-0</t>
  </si>
  <si>
    <t>REPOSICION GIMNASIO MUNICIPAL COMUNA DE TIRUA</t>
  </si>
  <si>
    <t>30102389-0</t>
  </si>
  <si>
    <t>REPOSICION EDIFICIO CONSISTORIAL DE LA MUNICIPALIDAD DE TIRÚA</t>
  </si>
  <si>
    <t>30102390-0</t>
  </si>
  <si>
    <t>AMPLIACION CENTRO DE REINSERCIÓN SOCIAL DE OSORNO</t>
  </si>
  <si>
    <t>30102393-0</t>
  </si>
  <si>
    <t>CONSTRUCCION SERVICIO APR DE COLEAL NORTE - COLEAL CENTRAL</t>
  </si>
  <si>
    <t>30102395-0</t>
  </si>
  <si>
    <t>MEJORAMIENTO RUTA Q-751 GRANADEROS - RESERVAS DE QUILAPALOS, MULCHEN</t>
  </si>
  <si>
    <t>30102400-0</t>
  </si>
  <si>
    <t>CONSTRUCCION CASETAS SANITARIAS VARIOS SECTORES PEUMO</t>
  </si>
  <si>
    <t>30102401-0</t>
  </si>
  <si>
    <t>REPARACION Y RECONSTRUCCION ESC. NUEVA AMERICA POR SISMO QUIRIHUE</t>
  </si>
  <si>
    <t>30102409-0</t>
  </si>
  <si>
    <t>NORMALIZACION Y AMPLIACION RECLUSION NOCTURNA CDP TALAGANTE</t>
  </si>
  <si>
    <t>30102411-0</t>
  </si>
  <si>
    <t>CONSTRUCCION ACERAS PIGMENTADAS CHILE CHICO</t>
  </si>
  <si>
    <t>30102413-0</t>
  </si>
  <si>
    <t>MEJORAMIENTO ESTADIO RURAL MANTILHUE, COMUNA DE RIO BUENO</t>
  </si>
  <si>
    <t>30102417-0</t>
  </si>
  <si>
    <t>AMPLIACION DIRECCIÓN REGIONAL DEL SII DE AYSEN</t>
  </si>
  <si>
    <t>30102418-0</t>
  </si>
  <si>
    <t>CONSTRUCCION COMPLEJO EDUCACIONAL NUEVA ALBORADA-TEODORO SCHMIDT</t>
  </si>
  <si>
    <t>30102423-0</t>
  </si>
  <si>
    <t>NORMALIZACION Y MEJORAMIENTO UNIDAD DE OSORNO DEL SII</t>
  </si>
  <si>
    <t>30102424-0</t>
  </si>
  <si>
    <t>HABILITACION INFRAEST. PUBLICA EVAC. OPORTUNA, R. DEL BIOBIO</t>
  </si>
  <si>
    <t>30102428-0</t>
  </si>
  <si>
    <t>MEJORAMIENTO CAMINOS TERRITORIO PUNILLA</t>
  </si>
  <si>
    <t>30102429-0</t>
  </si>
  <si>
    <t>CONSTRUCCION ALUMBRADO PÚBLICO SECTOR EL CAJON SAN PEDRO QUILLOTA</t>
  </si>
  <si>
    <t>30102435-0</t>
  </si>
  <si>
    <t>REPOSICION CENTRO SALUD FAMILIAR (CESFAM) HUALQUI</t>
  </si>
  <si>
    <t>30102436-0</t>
  </si>
  <si>
    <t>MEJORAMIENTO CANCHA BAQUEDANO CON PASTO SINTETICO, PENCO</t>
  </si>
  <si>
    <t>30102439-0</t>
  </si>
  <si>
    <t>CONSTRUCCION MULTICANCHA ESCUELA EL SAUCE</t>
  </si>
  <si>
    <t>30102440-0</t>
  </si>
  <si>
    <t>CONSTRUCCION AV. PAUL HARRIS ENTRE AV. OHIGGINS Y AV. ANDRES BELLO</t>
  </si>
  <si>
    <t>30102442-0</t>
  </si>
  <si>
    <t>NORMALIZACION ELECTRIFICACIÓN RURAL SECTORES ZONA NORTE, MARIQUINA</t>
  </si>
  <si>
    <t>30102446-0</t>
  </si>
  <si>
    <t>NORMALIZACION ELECTRIFICACION RURAL SECTORES ZONA COSTA, MARIQUINA</t>
  </si>
  <si>
    <t>30102448-0</t>
  </si>
  <si>
    <t>NORMALIZACION ELECTRIFICACION RURAL  SECTORES NORTE-ESTE, MARIQUINA</t>
  </si>
  <si>
    <t>30102449-0</t>
  </si>
  <si>
    <t>NORMALIZACION ELECTRIFICACION RURAL SECTORES ZONA SUR, MARIQUINA</t>
  </si>
  <si>
    <t>30102450-0</t>
  </si>
  <si>
    <t>HABILITACION S.E.E. SECTOR SAN JOSE VARIOS SECTORES II</t>
  </si>
  <si>
    <t>30102451-0</t>
  </si>
  <si>
    <t>CONSTRUCCION SOLUCIÓN DE AGUAS LLUVIAS POBL. RETIRO. QUILPUE</t>
  </si>
  <si>
    <t>30102453-0</t>
  </si>
  <si>
    <t>REPARACION MENOR RED DE SALUD PRIMARIA,  SAN ANTONIO</t>
  </si>
  <si>
    <t>30102454-0</t>
  </si>
  <si>
    <t>REPOSICION REFUGIOS PEATONALES DIVERSOS SECTORES, COMUNA DE NINHUE</t>
  </si>
  <si>
    <t>30102455-0</t>
  </si>
  <si>
    <t>CONSTRUCCION MULTICANCHAS EN SECTORES COYANCO Y SAN JOSE, NINHUE</t>
  </si>
  <si>
    <t>30102456-0</t>
  </si>
  <si>
    <t>MEJORAMIENTO CALLE ISABEL RIQUELME, COMUNA DE LANCO</t>
  </si>
  <si>
    <t>30102461-0</t>
  </si>
  <si>
    <t>CONSTRUCCION SEGUNDA ETAPA PLAZA LA ROTONDA</t>
  </si>
  <si>
    <t>30102463-0</t>
  </si>
  <si>
    <t>HABILITACION DE LA UNIDAD PSIQUIATRICA FORENSE  CP ARICA</t>
  </si>
  <si>
    <t>30102465-0</t>
  </si>
  <si>
    <t>REPOSICION LUMINARIAS AVDA BERNARDO O¿HIGGINS CHILE CHICO</t>
  </si>
  <si>
    <t>30102467-0</t>
  </si>
  <si>
    <t>REPOSICION CUARTEL GRAL BOMBEROS Y CIA CUERPO DE BOMBEROS EL MONTE</t>
  </si>
  <si>
    <t>30102468-0</t>
  </si>
  <si>
    <t>REPOSICION CESFAM LOTA ALTO, COMUNA DE LOTA</t>
  </si>
  <si>
    <t>30102470-0</t>
  </si>
  <si>
    <t>NORMALIZACION HOSPITAL DE LA CIUDAD DE ARAUCO</t>
  </si>
  <si>
    <t>30102475-0</t>
  </si>
  <si>
    <t>REPOSICION LUMINARIAS ALUMBRADO PUBLICO ZONA URBANA, MAFIL</t>
  </si>
  <si>
    <t>30102483-0</t>
  </si>
  <si>
    <t>REPOSICION ESTADIO MUNICIPAL DE ARAUCO</t>
  </si>
  <si>
    <t>30102484-0</t>
  </si>
  <si>
    <t>EXPLORACION DE RECURSOS HIDRICOS PARA LOC. RUMENA (ARAUCO)</t>
  </si>
  <si>
    <t>30102485-0</t>
  </si>
  <si>
    <t>CONSTRUCCION CALLE SANTA JUANA Y OTRAS, PUNTA ARENAS</t>
  </si>
  <si>
    <t>30102487-0</t>
  </si>
  <si>
    <t>CONSTRUCCION SERVICIO APR DE CURAMAVIDA (LOS ÁNGELES)</t>
  </si>
  <si>
    <t>30102491-0</t>
  </si>
  <si>
    <t>CONSTRUCCION ACCESO PLAZA DE LAS ARTES Y LAS NACIONES, PMS</t>
  </si>
  <si>
    <t>30102506-0</t>
  </si>
  <si>
    <t>REPOSICION CUARTEL 1ª COMPAÑÍA DE BOMBEROS, COMUNA DE QUILLOTA</t>
  </si>
  <si>
    <t>30102507-0</t>
  </si>
  <si>
    <t>MEJORAMIENTO DE LA PLAZA SAN JOSE</t>
  </si>
  <si>
    <t>30102513-0</t>
  </si>
  <si>
    <t>CONSTRUCCION SANEAMIENTO SANITARIO CALETA TUMBES, TALCAHUANO</t>
  </si>
  <si>
    <t>30102514-0</t>
  </si>
  <si>
    <t>ANALISIS DETECCIÓN DE LA PREVALENCIA DE LA VIF EN LA RLBO</t>
  </si>
  <si>
    <t>30102521-0</t>
  </si>
  <si>
    <t>MEJORAMIENTO CAMINOS CON FINES PRODUCTIVOS, TERRITORIO PUNILLA</t>
  </si>
  <si>
    <t>30102522-0</t>
  </si>
  <si>
    <t>REPOSICION Y ADECUACION ESCUELA E-123 LUIS GALDAMES</t>
  </si>
  <si>
    <t>30102524-0</t>
  </si>
  <si>
    <t>CONSTRUCCION GIMNASIO ESC LLANO SUBERCASEAUX COMUNA SAN MIGUEL</t>
  </si>
  <si>
    <t>30102525-0</t>
  </si>
  <si>
    <t>REPOSICION OFICINA REGISTRO CIVIL DE SANTA FE, LOS ÁNGELES</t>
  </si>
  <si>
    <t>30102526-0</t>
  </si>
  <si>
    <t>HABILITACION SUMINISTRO ELECTRICO SECTOR TOMEN, LOS LAGOS</t>
  </si>
  <si>
    <t>30102527-0</t>
  </si>
  <si>
    <t>REPOSICION EDIFICIO CONSISTORIAL MUNICIPALIDAD DE MARIQUINA</t>
  </si>
  <si>
    <t>30102529-0</t>
  </si>
  <si>
    <t>CONSTRUCCION CESFAM LAS TORRES PEÑALOLEN</t>
  </si>
  <si>
    <t>30102530-0</t>
  </si>
  <si>
    <t>REPOSICION CENTRO REPARACIÓN ESPECIALIZADA  NIÑOS NUEVO AMANECER</t>
  </si>
  <si>
    <t>30102532-0</t>
  </si>
  <si>
    <t>MEJORAMIENTO TRONCAL QUILLOTA ETAPA 4 CALLE 21 DE MAYO Y OTRAS</t>
  </si>
  <si>
    <t>30102533-0</t>
  </si>
  <si>
    <t>CONSTRUCCION GIMNASIO ESCUELA CARIMALLIN</t>
  </si>
  <si>
    <t>30102535-0</t>
  </si>
  <si>
    <t>CONSTRUCCION PASARELA PEATONAL LAS PARCELAS, COMUNA LA LIGUA</t>
  </si>
  <si>
    <t>30102536-0</t>
  </si>
  <si>
    <t>REPOSICION EDIFICIO CONSISTORIAL COMUNA DE ARAUCO</t>
  </si>
  <si>
    <t>30102538-0</t>
  </si>
  <si>
    <t>CONSTRUCCION PARQUE ESTERO DICHATO, TOME</t>
  </si>
  <si>
    <t>30102539-0</t>
  </si>
  <si>
    <t>CONSTRUCCION RED A.SERVIDAS Y EXTENSIÓN AGUA POT. POB. PRIETO CRUZ</t>
  </si>
  <si>
    <t>30102540-0</t>
  </si>
  <si>
    <t>REPARACION CASA DE LA CULTURA DE ÑIPAS - POST TERREMOTO</t>
  </si>
  <si>
    <t>30102541-0</t>
  </si>
  <si>
    <t>CONSTRUCCION SERVICIO APR LA CAPILLA</t>
  </si>
  <si>
    <t>30102543-0</t>
  </si>
  <si>
    <t>HABILITACION GIMNASIO ESCUELA VIVANCO</t>
  </si>
  <si>
    <t>30102554-0</t>
  </si>
  <si>
    <t>MEJORAMIENTO RUTA P-348 CENTINELA - ANGUILLAS POR MELIRUPO, ARAUCO</t>
  </si>
  <si>
    <t>30102571-0</t>
  </si>
  <si>
    <t>CONSTRUCCION CENTRO CULTURAL Y COMUNITARIO COMUNA DE EL MONTE</t>
  </si>
  <si>
    <t>30102575-0</t>
  </si>
  <si>
    <t>CONSTRUCCION PAVIMENTOS, ESCALERAS Y MUROS CONTENCIÓN Cº ZAROR,THNO.</t>
  </si>
  <si>
    <t>30102581-0</t>
  </si>
  <si>
    <t>MEJORAMIENTO AVENIDA PRESIDENTE SALVADOR ALLENDE, SAN JOAQUÍN</t>
  </si>
  <si>
    <t>30102582-0</t>
  </si>
  <si>
    <t>INVESTIGACION  PLAN MAESTRO Y MANEJO DE QHAPAQ ÑAN A UNESCO</t>
  </si>
  <si>
    <t>30102585-0</t>
  </si>
  <si>
    <t>INVESTIGACION PLAN DE EDUCACION PARA EL QHAPAQ ÑAN</t>
  </si>
  <si>
    <t>30102591-0</t>
  </si>
  <si>
    <t>CONSTRUCCION PARQUE-BIBLIOTECA Y CENTRO CÍVICO SAN LUIS</t>
  </si>
  <si>
    <t>30102592-0</t>
  </si>
  <si>
    <t>MEJORAMIENTO AVENIDA BERNARDO OHIGGINS - CORRAL</t>
  </si>
  <si>
    <t>30102595-0</t>
  </si>
  <si>
    <t>REPOSICION CESFAM BOCA SUR, SAN PEDRO DE LA PAZ</t>
  </si>
  <si>
    <t>30102597-0</t>
  </si>
  <si>
    <t>MEJORAMIENTO CALLES POBL. ALTO LA PALOMA DE PTO. MONTT</t>
  </si>
  <si>
    <t>30102599-0</t>
  </si>
  <si>
    <t>REPOSICION  CENTRO DE SALUD LOMA COLORADA, SAN PEDRO DE LA PAZ</t>
  </si>
  <si>
    <t>30102601-0</t>
  </si>
  <si>
    <t>MEJORAMIENTO INTEGRAL DE LA ESCUELA DE ESTAQUILLA</t>
  </si>
  <si>
    <t>30102603-0</t>
  </si>
  <si>
    <t>MEJORAMIENTO TRONCAL QUILLOTA ETAPA 3 ALBERDI Y OTRAS</t>
  </si>
  <si>
    <t>30102604-0</t>
  </si>
  <si>
    <t>REPOSICION PUENTES MININCO Y ÑANCO CAMINO SAN ANDRES, COLLIPULLI</t>
  </si>
  <si>
    <t>30102605-0</t>
  </si>
  <si>
    <t>REPOSICION PAVIMENTO CALLE SIMPSON - COYHAIQUE</t>
  </si>
  <si>
    <t>30102606-0</t>
  </si>
  <si>
    <t>REPOSICION CUERPO DE BOMBEROS DE FLORIDA</t>
  </si>
  <si>
    <t>30102608-0</t>
  </si>
  <si>
    <t>HABILITACION SUMINISTRO ENERGIA ELECTRICA SECTOR LOS PELLINES, VALDI</t>
  </si>
  <si>
    <t>30102617-0</t>
  </si>
  <si>
    <t>DIAGNOSTICO FONDO MARINO SECT. MUELLE PRAT Y CALETA RIQUELME, IQQ</t>
  </si>
  <si>
    <t>30102620-0</t>
  </si>
  <si>
    <t>MEJORAMIENTO AV. VICUÑA MACKENNA, TERCERA ETAPA, COMUNA DE PEÑAFLOR</t>
  </si>
  <si>
    <t>30102621-0</t>
  </si>
  <si>
    <t>MEJORAMIENTO CALLE TRAUMEN DE PUERTO MONTT</t>
  </si>
  <si>
    <t>30102623-0</t>
  </si>
  <si>
    <t>CONSTRUCCION ALCANTARILLADO Y P.T.A.S PELCHUQUIN-MARIQUINA</t>
  </si>
  <si>
    <t>30102625-0</t>
  </si>
  <si>
    <t>CONSTRUCCION ALCANTARILLADO Y P.T.A.S. DE MEHUIN-MARIQUINA</t>
  </si>
  <si>
    <t>30102628-0</t>
  </si>
  <si>
    <t>MEJORAMIENTO INTEGRAL GIMNASIO JOSE ROJAS ZAMORA, COMUNA SAN ANTONIO</t>
  </si>
  <si>
    <t>30102632-0</t>
  </si>
  <si>
    <t>MEJORAMIENTO SISTEMA DE AGUAS LLUVIAS ESTERO CEBALLOS</t>
  </si>
  <si>
    <t>30102633-0</t>
  </si>
  <si>
    <t>REPOSICION Y NORMALIZACIÓN DEPENDENCIAS MUNICIPALES, TALCAHUANO</t>
  </si>
  <si>
    <t>30102634-0</t>
  </si>
  <si>
    <t>CONSTRUCCION SISTEMA DE EVACUACION DE AGUAS LLUVIAS LANDA</t>
  </si>
  <si>
    <t>30102635-0</t>
  </si>
  <si>
    <t>CONSTRUCCION CENTRO COMUNAL ADULTOS MAYORES, PADRE LAS CASAS</t>
  </si>
  <si>
    <t>30102639-0</t>
  </si>
  <si>
    <t>MEJORAMIENTO SISTEMA DE AGUAS LLUVIAS MANUEL ROJAS</t>
  </si>
  <si>
    <t>30102645-0</t>
  </si>
  <si>
    <t>MEJORAMIENTO ESTERO LAGUNILLAS EN CORONEL</t>
  </si>
  <si>
    <t>30102647-0</t>
  </si>
  <si>
    <t>CONSTRUCCION SOLUCIONES SANITARIAS DE LA LOCALIDAD DE HUARA</t>
  </si>
  <si>
    <t>30102648-0</t>
  </si>
  <si>
    <t>REPARACION ESCUELA Nº 1193 ALIANZA COMUNA DE CERRO NAVIA</t>
  </si>
  <si>
    <t>30102649-0</t>
  </si>
  <si>
    <t>CONSTRUCCION CENTRO DEPORTIVO PARQUE LAGUNA GRANDE</t>
  </si>
  <si>
    <t>30102654-0</t>
  </si>
  <si>
    <t>CONSTRUCCION PISCINA TEMPERADA SEMIOLIMPICA COMUNA DE SAN JOAQUIN</t>
  </si>
  <si>
    <t>30102656-0</t>
  </si>
  <si>
    <t>HABILITACION SUMINISTRO ENERGIA ELECTRICA SECTOR NUEVA ESPERANZA</t>
  </si>
  <si>
    <t>30102660-0</t>
  </si>
  <si>
    <t>REPOSICION SEDE SOCIAL CLUB RODEO PUERTO AYSEN</t>
  </si>
  <si>
    <t>30102671-0</t>
  </si>
  <si>
    <t>REPOSICION Y EQUIPAMIENTO CASA DE LA JUVENTUD</t>
  </si>
  <si>
    <t>30102674-0</t>
  </si>
  <si>
    <t>CONSERVACION CARPETAS  MULTICANCHAS DIVERSOS SECTORES C</t>
  </si>
  <si>
    <t>30102676-0</t>
  </si>
  <si>
    <t>HABILITACION SUMINISTRO ENERGIA ELECTRICA SECTOR LOS MAITENES FOLILC</t>
  </si>
  <si>
    <t>30102678-0</t>
  </si>
  <si>
    <t>MEJORAMIENTO CALLE COSTANERA, LOS LAGOS</t>
  </si>
  <si>
    <t>30102679-0</t>
  </si>
  <si>
    <t>AMPLIACION , REPARACION Y EQUIPAMIENTO CESFAM DR BAEZA GOÑI</t>
  </si>
  <si>
    <t>30102680-0</t>
  </si>
  <si>
    <t>CONSTRUCCION SISTEMA AGUA POTABLE CUNCO CHICO, PADRE LAS CASAS</t>
  </si>
  <si>
    <t>30102682-0</t>
  </si>
  <si>
    <t>REPOSICION EDIFICIO CREMATORIO CEMENTERIO CONCEPCIÓN</t>
  </si>
  <si>
    <t>30102683-0</t>
  </si>
  <si>
    <t>MEJORAMIENTO AV. BAQUEDANO - COYHAIQUE</t>
  </si>
  <si>
    <t>30102691-0</t>
  </si>
  <si>
    <t>CONSTRUCCION PUENTE ALONSO, CAMINO VICUÑA - YENDEGAIA, XIIR (CMT)</t>
  </si>
  <si>
    <t>TIMAUKEL</t>
  </si>
  <si>
    <t>30102693-0</t>
  </si>
  <si>
    <t>CONSTRUCCION SISTEMA AGUA POTABLE RURAL YAUYAGUEN, P. LAS CASAS</t>
  </si>
  <si>
    <t>30102694-0</t>
  </si>
  <si>
    <t>REPOSICION MAYOR COLEGIO REINO DE SUECIA</t>
  </si>
  <si>
    <t>30102698-0</t>
  </si>
  <si>
    <t>REPARACION MAYOR COLEGIO REPÚBLICA DE GUATEMALA COMUNA DE MAIPÚ</t>
  </si>
  <si>
    <t>30102699-0</t>
  </si>
  <si>
    <t>CONSTRUCCION PUENTE AZOPARDO, CAMINO VICUÑA-YENDEGAIA, XIIR (C.M.T)</t>
  </si>
  <si>
    <t>30102700-0</t>
  </si>
  <si>
    <t>CONSTRUCCION CEMENTERIO MUNICIPAL FUTRONO</t>
  </si>
  <si>
    <t>30102702-0</t>
  </si>
  <si>
    <t>REPOSICION Y EQUIPAMIENTO PLAZA ARTURO PRAT</t>
  </si>
  <si>
    <t>30102703-0</t>
  </si>
  <si>
    <t>CONSTRUCCION CENTRO CÍVICO PROVINCIA DEL RANCO</t>
  </si>
  <si>
    <t>30102707-0</t>
  </si>
  <si>
    <t>REPOSICION COMPLEJO DEPORTIVO COMUNAL DE CERRO NAVIA</t>
  </si>
  <si>
    <t>30102710-0</t>
  </si>
  <si>
    <t>RESTAURACION ARQUITECTONICA TEATRO MUNICIPAL, IQUIQUE</t>
  </si>
  <si>
    <t>30102712-0</t>
  </si>
  <si>
    <t>MEJORAMIENTO EJE VASCO NUÑEZ DE BALBOA, TALCAHUANO</t>
  </si>
  <si>
    <t>30102714-0</t>
  </si>
  <si>
    <t>CONSTRUCCION ALCANTARILLADO SANTA ROSA DE COLMO. QUILLOTA</t>
  </si>
  <si>
    <t>30102715-0</t>
  </si>
  <si>
    <t>CONSTRUCCION PARQUE URBANO EL TRAPICHE, SEGUNDA ETAPA</t>
  </si>
  <si>
    <t>30102716-0</t>
  </si>
  <si>
    <t>REPOSICION LUMINARIAS PUBLICAS SECTOR 4 AVENIDAS, CHILLAN</t>
  </si>
  <si>
    <t>30102717-0</t>
  </si>
  <si>
    <t>MEJORAMIENTO EJES ALMIRANTE LATORRE Y MALAQUIAS CONCHA, TALCAHUANO</t>
  </si>
  <si>
    <t>30102727-0</t>
  </si>
  <si>
    <t>MEJORAMIENTO EJE LO MARCOLETA, REGIÓN METROPOLITANA</t>
  </si>
  <si>
    <t>30102734-0</t>
  </si>
  <si>
    <t>REPOSICION GIMNASIO LAS ANIMAS - VALDIVIA</t>
  </si>
  <si>
    <t>30102735-0</t>
  </si>
  <si>
    <t>AMPLIACION PARA CONSOLIDAR EL ALUMBRADO PUBLICO DE IQUIQUE</t>
  </si>
  <si>
    <t>30102736-0</t>
  </si>
  <si>
    <t>REPOSICION CON RELOCALIZACION CESFAM DE TUBUL</t>
  </si>
  <si>
    <t>30102747-0</t>
  </si>
  <si>
    <t>MEJORAMIENTO PAVIMENTACIÓN AVENIDA ESTACIÓN, NACIMIENTO</t>
  </si>
  <si>
    <t>30102756-0</t>
  </si>
  <si>
    <t>REPOSICION  ALCANTARILLADO POB GONZALEZ VIDELA,SANTIAGO</t>
  </si>
  <si>
    <t>30102765-0</t>
  </si>
  <si>
    <t>REPOSICION JARDIN INFANTIL Y CONST. SALA CUNA ESPERANZA, VALDIVIA</t>
  </si>
  <si>
    <t>30102766-0</t>
  </si>
  <si>
    <t>NORMALIZACION LICEO DE NIÑAS DE CONCEPCIÓN</t>
  </si>
  <si>
    <t>30102768-0</t>
  </si>
  <si>
    <t>REPOSICION TOTAL ESCUELA BRISAS DEL MAR DE TUBUL, ARAUCO</t>
  </si>
  <si>
    <t>30102777-0</t>
  </si>
  <si>
    <t>CONSTRUCCION ALCANTARILLADO LOCALIDAD LA PALMA, QUILLOTA</t>
  </si>
  <si>
    <t>30102779-0</t>
  </si>
  <si>
    <t>CONSTRUCCION TERMINAL DE BUSES COMUNA DE FUTALEUFÚ</t>
  </si>
  <si>
    <t>30102782-0</t>
  </si>
  <si>
    <t>CONSTRUCCION ALCANTARILLADO LA TETERA, QUILLOTA</t>
  </si>
  <si>
    <t>30102783-0</t>
  </si>
  <si>
    <t>MEJORAMIENTO PARQUE TOBALABA, LA REINA</t>
  </si>
  <si>
    <t>30102784-0</t>
  </si>
  <si>
    <t>CONSTRUCCION CENTRO DE REHABILITACION, LOS MUERMOS</t>
  </si>
  <si>
    <t>30102785-0</t>
  </si>
  <si>
    <t>CONSTRUCCION JUZGADO DE POLICIA LOCAL LOS MUERMOS</t>
  </si>
  <si>
    <t>30102786-0</t>
  </si>
  <si>
    <t>REPOSICION POSTA DE SALUD RURAL LOS PIQUES</t>
  </si>
  <si>
    <t>30102787-0</t>
  </si>
  <si>
    <t>CONSTRUCCION AREAS VERDES Y CICLOVIAS EN PLATABANDAS, SAN MIGUEL</t>
  </si>
  <si>
    <t>30102789-0</t>
  </si>
  <si>
    <t>MEJORAMIENTO CALLE PEDRO DE VALDIVIA, PANGUIPULLI</t>
  </si>
  <si>
    <t>30102790-0</t>
  </si>
  <si>
    <t>REPOSICION ESCUELA DE CONCENTRACION MANUEL GATICA ARRIAGADA</t>
  </si>
  <si>
    <t>30102794-0</t>
  </si>
  <si>
    <t>CONSTRUCCION CASETAS SANITARIAS SECTOR USTARIZ, LOS LAGOS</t>
  </si>
  <si>
    <t>30102795-0</t>
  </si>
  <si>
    <t>CONSTRUCCION CENTRO POLIFUNCIONAL VILLA LOS JARDINES</t>
  </si>
  <si>
    <t>30102798-0</t>
  </si>
  <si>
    <t>CONSTRUCCION COSTANERA LAGUNA ESPEJO, FUTALEUFU</t>
  </si>
  <si>
    <t>30102803-0</t>
  </si>
  <si>
    <t>MEJORAMIENTO CALLE CUARTEL, HIJUELAS</t>
  </si>
  <si>
    <t>30102806-0</t>
  </si>
  <si>
    <t>CONSTRUCCION ESPACIOS PUBLICOS COMUNA DE LO PRADO</t>
  </si>
  <si>
    <t>30102807-0</t>
  </si>
  <si>
    <t>REPOSICION SALAS DE CLASES LICEO LUIS LABORDA, HIJUELAS.</t>
  </si>
  <si>
    <t>30102808-0</t>
  </si>
  <si>
    <t>REPOSICION RECINTOS DE ALIMENTACION ESC. DE HUALCAPO, HIJUELAS.</t>
  </si>
  <si>
    <t>30102809-0</t>
  </si>
  <si>
    <t>CONSTRUCCION ILUMINACION CANCHA DE FUTBOL RABUCO, HIJUELAS</t>
  </si>
  <si>
    <t>30102810-0</t>
  </si>
  <si>
    <t>MEJORAMIENTO CANCHA DE FUTBOL LA SOMBRA HIJUELAS.</t>
  </si>
  <si>
    <t>30102811-0</t>
  </si>
  <si>
    <t>CONSTRUCCION CENTRO DE PRODUCTOS TIPICOS, HIJUELAS.</t>
  </si>
  <si>
    <t>30102812-0</t>
  </si>
  <si>
    <t>CONSTRUCCION RED DE A.P.R. SECTOR EL CARDAL DE LA COMUNA DE YUNGAY</t>
  </si>
  <si>
    <t>30102814-0</t>
  </si>
  <si>
    <t>CONSTRUCCION GRADERIAS Y SSHH ESTADIO MUNICIPAL, HIJUELAS</t>
  </si>
  <si>
    <t>30102815-0</t>
  </si>
  <si>
    <t>MEJORAMIENTO ANFITEATRO PARQUE LOS NARANJOS, HIJUELAS</t>
  </si>
  <si>
    <t>30102817-0</t>
  </si>
  <si>
    <t>CONSTRUCCION ABOVEDAMIENTO ACEQUIAS CALLE PETORQUITA, HIJUELAS</t>
  </si>
  <si>
    <t>30102818-0</t>
  </si>
  <si>
    <t>CONSTRUCCION CONSULTORIO SECTOR SUR COMUNA DE SANTIAGO</t>
  </si>
  <si>
    <t>30102838-0</t>
  </si>
  <si>
    <t>CONSTRUCCION ESCALERA DE EMERGENCIA EDIFICIO DIRECCIÓN SSV</t>
  </si>
  <si>
    <t>30102848-0</t>
  </si>
  <si>
    <t>CONSTRUCCION Y EQUIPAMIENTO CENTRO ABIERTO CONCEPCION</t>
  </si>
  <si>
    <t>30102851-0</t>
  </si>
  <si>
    <t>CONSTRUCCION 8VA COMPAÑÍA DE BOMBEROS, CHILLÁN</t>
  </si>
  <si>
    <t>30102859-0</t>
  </si>
  <si>
    <t>REPOSICION EDIFICIO SERVIC. MUNICIPAL AGUA POT. Y ALCANT, MAIPU</t>
  </si>
  <si>
    <t>30102860-0</t>
  </si>
  <si>
    <t>MEJORAMIENTO DE ACERAS PEATONALES Y ESPACIOS PUBLICOS EN LA CISTERNA</t>
  </si>
  <si>
    <t>30102862-0</t>
  </si>
  <si>
    <t>REPOSICION RELOCALIZACIÓN OFICINA REGISTRO CIVIL PEÑALOLÉN</t>
  </si>
  <si>
    <t>30102863-0</t>
  </si>
  <si>
    <t>CONTROL PARA HOMBRES AGRESORES DE LA COMUNA PTA. ARENAS</t>
  </si>
  <si>
    <t>30102872-0</t>
  </si>
  <si>
    <t>RESTAURACION  Y REHABILITACION DE SEDE NAC. COLEGIO DE ARQUITECTOS</t>
  </si>
  <si>
    <t>30102878-0</t>
  </si>
  <si>
    <t>MEJORAMIENTO PUESTA EN VALOR PATRIMONIAL DEL CEMENTERIO COMUNAL</t>
  </si>
  <si>
    <t>30102880-0</t>
  </si>
  <si>
    <t>CONSTRUCCION HOGAR DE LARGA ESTADIA, COMUNA DE SANTA JUANA</t>
  </si>
  <si>
    <t>30102881-0</t>
  </si>
  <si>
    <t>CONSTRUCCION GIMNASIO LOCALIDAD ITROPULLI</t>
  </si>
  <si>
    <t>30102882-0</t>
  </si>
  <si>
    <t>CONSTRUCCION SISTEMA ALUMBRADO PUBLICO BAJO LIRCAY</t>
  </si>
  <si>
    <t>30102886-0</t>
  </si>
  <si>
    <t>CONSTRUCCION RED DE ALCANTARILLADO Y CASETAS SANITARIAS, TALCAMAVIDA</t>
  </si>
  <si>
    <t>30102890-0</t>
  </si>
  <si>
    <t>CONSTRUCCION PLAZA FERIA, AVENIDA RICARDO VICUÑA, LOS ÁNGELES</t>
  </si>
  <si>
    <t>30102892-0</t>
  </si>
  <si>
    <t>CONSTRUCCION PLAZA Y CENTRO CIVICO DE TEGUALDA</t>
  </si>
  <si>
    <t>30102893-0</t>
  </si>
  <si>
    <t>REPOSICION PALACIO DEL DEPORTE, TALCAHUANO</t>
  </si>
  <si>
    <t>30102894-0</t>
  </si>
  <si>
    <t>CONSTRUCCION MULTITALLER Y GUARDIA INTERNA - CDP. CHILE CHICO</t>
  </si>
  <si>
    <t>30102898-0</t>
  </si>
  <si>
    <t>MEJORAMIENTO COMPLEJO DEPORTIVO BICENTENARIO,RIO BUENO</t>
  </si>
  <si>
    <t>30102902-0</t>
  </si>
  <si>
    <t>CONSTRUCCION POLIDEPORTIVO ESCOLAR LA FLORIDA</t>
  </si>
  <si>
    <t>30102903-0</t>
  </si>
  <si>
    <t>CONSTRUCCION CALLE SANTIAGO DIAZ Y OTRAS, PUNTA ARENAS</t>
  </si>
  <si>
    <t>30102904-0</t>
  </si>
  <si>
    <t>REPOSICION SEDE SOCIAL J.V. Nº 31 MIRAFLORES ALTO, PUNTA ARENAS</t>
  </si>
  <si>
    <t>30102905-0</t>
  </si>
  <si>
    <t>CONSTRUCCION EXTENSION ELECTRIFICACION RURAL EL MIRADOR, TOME</t>
  </si>
  <si>
    <t>30102906-0</t>
  </si>
  <si>
    <t>CONSTRUCCION MULTICANCHA LOCALIDAD DE DIAGUITAS, VICUÑA</t>
  </si>
  <si>
    <t>30102909-0</t>
  </si>
  <si>
    <t>CONSTRUCCION SISTEMA DE ALCANTARILLADO DE HUERTOS FAMILIARES</t>
  </si>
  <si>
    <t>30102910-0</t>
  </si>
  <si>
    <t>NORMALIZACION ELECTRICA SECTOR MENQUE, COMUNA DE TOME</t>
  </si>
  <si>
    <t>30102915-0</t>
  </si>
  <si>
    <t>MEJORAMIENTO PROYECTO ELECTRICO 2A ETAPA COMUNA LA CISTERNA</t>
  </si>
  <si>
    <t>30102918-0</t>
  </si>
  <si>
    <t>MEJORAMIENTO ESPACIO PUBLICO VICUÑA MACKENNA, LA CISTERNA</t>
  </si>
  <si>
    <t>30102919-0</t>
  </si>
  <si>
    <t>CONSTRUCCION EXTENSION ELECTRIFICACION RURAL DIVERSOS SECTORES, TOME</t>
  </si>
  <si>
    <t>30102922-0</t>
  </si>
  <si>
    <t>CONSTRUCCION CENTRO DE REINSERCIÓN SOCIAL DE PUERTO AYSÉN</t>
  </si>
  <si>
    <t>30102925-0</t>
  </si>
  <si>
    <t>CONSTRUCCION GIMNASIO MUNICIPAL DE LAS CABRAS</t>
  </si>
  <si>
    <t>30102927-0</t>
  </si>
  <si>
    <t>CONSTRUCCION COLECTOR A. LLUVIAS SANTA RAQUEL TRAMO 1, LA FLORIDA</t>
  </si>
  <si>
    <t>30102928-0</t>
  </si>
  <si>
    <t>CONSTRUCCION CENTRO SALUD FAMILIAR EL MANZANO. LAS CABRAS</t>
  </si>
  <si>
    <t>30102929-0</t>
  </si>
  <si>
    <t>REPOSICION ACERAS DIVERSOS SECTORES, COMUNA DE TOME</t>
  </si>
  <si>
    <t>30102932-0</t>
  </si>
  <si>
    <t>CAPACITACION MEJORAMIENTO DE LA GESTION CURRICULAR EDUC. MUNICIPAL</t>
  </si>
  <si>
    <t>30102943-0</t>
  </si>
  <si>
    <t>REPOSICION CAMINO ACCESO A PELCHUQUIN,SAN JOSE DE MARIQUINA</t>
  </si>
  <si>
    <t>30102944-0</t>
  </si>
  <si>
    <t>REPOSICION ACERAS PEATONALES PRIMERA ETAPA COMUNA DE SAN RAMON</t>
  </si>
  <si>
    <t>30102947-0</t>
  </si>
  <si>
    <t>CONSTRUCCION CENTRO MONITOREO SEGURIDAD CIUDADANA, IQUIQUE</t>
  </si>
  <si>
    <t>30102951-0</t>
  </si>
  <si>
    <t>CONSTRUCCION CENTRO POLIDEPORTIVO LOS LAGOS</t>
  </si>
  <si>
    <t>30102952-0</t>
  </si>
  <si>
    <t>AMPLIACION DE LA DIRECCION REGIONAL DE SENAME DE TARAPACA</t>
  </si>
  <si>
    <t>30102953-0</t>
  </si>
  <si>
    <t>MEJORAMIENTO PLAZA CIVICA BALMACEDA</t>
  </si>
  <si>
    <t>30102954-0</t>
  </si>
  <si>
    <t>MEJORAMIENTO CALLE ALONSO DE ERCILLA, PAILLACO</t>
  </si>
  <si>
    <t>30102955-0</t>
  </si>
  <si>
    <t>MEJORAMIENTO MANEJO PEQUEÑOS RUMEANTES RESERVA NAC PAMPA TAMARUGAL</t>
  </si>
  <si>
    <t>30102957-0</t>
  </si>
  <si>
    <t>REPARACION EDIFICIO GOBERNACIÓN DE CACHAPOAL,RANCAGUA</t>
  </si>
  <si>
    <t>30102960-0</t>
  </si>
  <si>
    <t>MEJORAMIENTO CALLE GÓMEZ CARREÑO, PAILLACO</t>
  </si>
  <si>
    <t>30102963-0</t>
  </si>
  <si>
    <t>MEJORAMIENTO CALLE MANUEL RODRÍGUEZ, PAILLACO</t>
  </si>
  <si>
    <t>30102964-0</t>
  </si>
  <si>
    <t>CONSTRUCCION DE CICLOVIA SECTOR CERRILLOS, COMUNA DE CURACAVI</t>
  </si>
  <si>
    <t>30102965-0</t>
  </si>
  <si>
    <t>CONSTRUCCION EVACUACION Y DISPOSICION DE AGUAS SERVIDAS LOCALIDAD DE</t>
  </si>
  <si>
    <t>30102966-0</t>
  </si>
  <si>
    <t>CONSTRUCCION GALPON PARA PRODUCTORES AGRICOLAS DE OHIGGINS</t>
  </si>
  <si>
    <t>30102967-0</t>
  </si>
  <si>
    <t>CONSTRUCCION EMBALSES ESTACIONALES DEL SECANO PROVINCIA ÑUBLE</t>
  </si>
  <si>
    <t>30102969-0</t>
  </si>
  <si>
    <t>NORMALIZACION CESFAM JUAN PABLO II</t>
  </si>
  <si>
    <t>30102971-0</t>
  </si>
  <si>
    <t>MEJORAMIENTO PAVIMENTO CALLE ARTURO PRAT, QUINTERO</t>
  </si>
  <si>
    <t>30102972-0</t>
  </si>
  <si>
    <t>CONSTRUCCION CENTRO REHABILITACION Y TENENCIA RESPONSABLE DE MASCOTA</t>
  </si>
  <si>
    <t>30102974-0</t>
  </si>
  <si>
    <t>CONSTRUCCION PASEO PEATONAL COLLILELFU</t>
  </si>
  <si>
    <t>30102977-0</t>
  </si>
  <si>
    <t>CAPACITACION Y ASISTENCIA PARA LA PEQUEÑA MINERIA DE TARAPACA</t>
  </si>
  <si>
    <t>INTERSUBSECTORIAL MINERIA</t>
  </si>
  <si>
    <t>30102978-0</t>
  </si>
  <si>
    <t>CONSTRUCCION BIBLIOTECA MUNICIPAL DE SAN JOAQUIN</t>
  </si>
  <si>
    <t>30102979-0</t>
  </si>
  <si>
    <t>CONSTRUCCION POLIDEPORTIVO COMUNAL DE RENCA</t>
  </si>
  <si>
    <t>30102980-0</t>
  </si>
  <si>
    <t>MEJORAMIENTO CONEXION COSTERA, COMUNA DE LEBU</t>
  </si>
  <si>
    <t>30102981-0</t>
  </si>
  <si>
    <t>CONSTRUCCION CALZADA CALLE VIRGINIA, COMUNA DE SAN JOAQUÍN</t>
  </si>
  <si>
    <t>30102989-0</t>
  </si>
  <si>
    <t>DIAGNOSTICO PLAN MAESTRO MANEJO CAUCES CUENCA RAHUE PROV. OSORNO</t>
  </si>
  <si>
    <t>30102990-0</t>
  </si>
  <si>
    <t>MEJORAMIENTO PARQUE MUNICIPAL Y HABILITACION COSTANERA RIO</t>
  </si>
  <si>
    <t>30102991-0</t>
  </si>
  <si>
    <t>ANALISIS CONTROL NEMÁTODOS EN AJO QUEBRADA DE CAMIÑA</t>
  </si>
  <si>
    <t>30102992-0</t>
  </si>
  <si>
    <t>CONSTRUCCION RED DE ALCANTARILLADO Y PLANTA DE TRATAMIENTO</t>
  </si>
  <si>
    <t>30102997-0</t>
  </si>
  <si>
    <t>CONSTRUCCION CREACIÓN DE DOS TALLERES EN SECCIÓN JUVENIL MASCULINA D</t>
  </si>
  <si>
    <t>30103000-0</t>
  </si>
  <si>
    <t>CONSTRUCCION SEDE VECINAL JJVV PROGRESO. VIILLA ALEMANA</t>
  </si>
  <si>
    <t>30103001-0</t>
  </si>
  <si>
    <t>MEJORAMIENTO PLAYA BALNEARIO PUERTO NUEVO</t>
  </si>
  <si>
    <t>30103005-0</t>
  </si>
  <si>
    <t>CONSTRUCCION CENTRO CULTURAL DE RENCA</t>
  </si>
  <si>
    <t>30103007-0</t>
  </si>
  <si>
    <t>HABILITACION BALNEARIO PLAYA SAN PEDRO</t>
  </si>
  <si>
    <t>30103008-0</t>
  </si>
  <si>
    <t>DIAGNOSTICO CONSERVACION Y MANEJO DE BOFEDALES</t>
  </si>
  <si>
    <t>30103009-0</t>
  </si>
  <si>
    <t>MEJORAMIENTO INTEGRAL DE ACERAS SECTOR1, TALCA</t>
  </si>
  <si>
    <t>30103010-0</t>
  </si>
  <si>
    <t>AMPLIACION MEJORAMIENTO Y HABILITACION DEL CIP CRC VALDIVIA</t>
  </si>
  <si>
    <t>30103012-0</t>
  </si>
  <si>
    <t>REPOSICION AMPLIACION Y ADECUACION ESC POETA VICTOR DOMINGO SILVA</t>
  </si>
  <si>
    <t>30103015-0</t>
  </si>
  <si>
    <t>REPOSICION POSTA RURAL VALDIVIA DE PAINE</t>
  </si>
  <si>
    <t>30103017-0</t>
  </si>
  <si>
    <t>DIAGNOSTICO DE LA RED DE EDUCACION GENERAL EN LA REGION DE LOS RIOS</t>
  </si>
  <si>
    <t>30103018-0</t>
  </si>
  <si>
    <t>RESTAURACION Y MUSEOGRAFÍA CASA ANWANDTER VALDIVIA</t>
  </si>
  <si>
    <t>30103019-0</t>
  </si>
  <si>
    <t>CONSTRUCCION DE LOS ACCESOS AL NUEVO PUENTE COLLILELFU II</t>
  </si>
  <si>
    <t>30103021-0</t>
  </si>
  <si>
    <t>REPOSICION PAVIMENTO CALLE ISSA PICHARA</t>
  </si>
  <si>
    <t>30103024-0</t>
  </si>
  <si>
    <t>AMPLIACION EDIFICIO 2DA. COMPAÑIA DE BOMBEROS DE LLANQUIHUE</t>
  </si>
  <si>
    <t>30103027-0</t>
  </si>
  <si>
    <t>TRANSFERENCIA FOMENTO Y TRANSFERENCIA TECNOLOGICA A LA MINERIA ARTESA</t>
  </si>
  <si>
    <t>MINERIA METALICA</t>
  </si>
  <si>
    <t>30103032-0</t>
  </si>
  <si>
    <t>DIAGNOSTICO PLAN DIRECTOR DE TURISMO SUSTENTABLE CORDON CANTILLANA</t>
  </si>
  <si>
    <t>30103035-0</t>
  </si>
  <si>
    <t>CONSTRUCCION COLECTOR AGUAS LLUVIAS EN CALLE JUAN MARÍN</t>
  </si>
  <si>
    <t>30103037-0</t>
  </si>
  <si>
    <t>CONSTRUCCION POZOS DE INFILTRACIÓN. COMUNA DE PUENTE ALTO</t>
  </si>
  <si>
    <t>30103038-0</t>
  </si>
  <si>
    <t>MEJORAMIENTO AVENIDA COLIUMO, COMUNA DE TOMÉ</t>
  </si>
  <si>
    <t>30103039-0</t>
  </si>
  <si>
    <t>CONSTRUCCION MULTICANCHA LOCALIDAD DE LOURDES, VICUÑA</t>
  </si>
  <si>
    <t>30103041-0</t>
  </si>
  <si>
    <t>CONSTRUCCION SISTEMA ALUMBRADO PUBLICO CORRALONES NORTE</t>
  </si>
  <si>
    <t>30103042-0</t>
  </si>
  <si>
    <t>CONSTRUCCION SISTEMA ALUMBRADO PUBLICO POBLACION NUEVA ALDEA</t>
  </si>
  <si>
    <t>30103043-0</t>
  </si>
  <si>
    <t>REPOSICION ,AMPLIACIÓN Y ADECUACION ESC POETA NERUDA</t>
  </si>
  <si>
    <t>30103048-0</t>
  </si>
  <si>
    <t>TRANSFERENCIA TECNOLOGICA Y FOMENTO PRODUCTIVO PARA LA MINERIA ARTESA</t>
  </si>
  <si>
    <t>30103050-0</t>
  </si>
  <si>
    <t>MEJORAMIENTO CAMINO PUERTO INGLES, ISLA SANTA MARIA, CORONEL</t>
  </si>
  <si>
    <t>30103054-0</t>
  </si>
  <si>
    <t>CONSTRUCCION CASETAS SANITARIAS SECTOR URBANO II, COMUNA DE CURACAVI</t>
  </si>
  <si>
    <t>30103058-0</t>
  </si>
  <si>
    <t>REPOSICION CARPETA ESTADIO MUNICIPAL DE SAN PEDRO</t>
  </si>
  <si>
    <t>30103061-0</t>
  </si>
  <si>
    <t>MEJORAMIENTO ESPACIOS PUBLICOS BANDEJON LAS TORRES QUILICURA</t>
  </si>
  <si>
    <t>30103066-0</t>
  </si>
  <si>
    <t>CONSTRUCCION GIMNASIO SAN MARTIN ISLA HUAR</t>
  </si>
  <si>
    <t>30103067-0</t>
  </si>
  <si>
    <t>DIAGNOSTICO INTEGRAL DE LA SITUACIÓN DE LOS GIMNASIOS DE LOS ESTABL</t>
  </si>
  <si>
    <t>30103074-0</t>
  </si>
  <si>
    <t>REPARACION MAYOR Y RECONSTRUCCION LICEO A-7 NARCISO TONDREAU, CHIL</t>
  </si>
  <si>
    <t>30103075-0</t>
  </si>
  <si>
    <t>CONSTRUCCION CENTRO CIVICO CULTURAL</t>
  </si>
  <si>
    <t>30103078-0</t>
  </si>
  <si>
    <t>MEJORAMIENTO CALLE COMERCIO  TUCAPEL</t>
  </si>
  <si>
    <t>30103080-0</t>
  </si>
  <si>
    <t>CONSTRUCCION CALZADAS CALLE AMADOR NEGHME, LA PINTANA</t>
  </si>
  <si>
    <t>30103081-0</t>
  </si>
  <si>
    <t>REPOSICION PARCIAL CUARTEL GRAL. DE BOMBEROS DE CHILLAN</t>
  </si>
  <si>
    <t>30103082-0</t>
  </si>
  <si>
    <t>CONSTRUCCION PARQUE SUBCENTRO, ETAPA II, LA PINTANA</t>
  </si>
  <si>
    <t>30103085-0</t>
  </si>
  <si>
    <t>AMPLIACION Y MEJORAMIENTO EDIFICIO CONSISTORIAL</t>
  </si>
  <si>
    <t>30103088-0</t>
  </si>
  <si>
    <t>MEJORAMIENTO PAVIMENTO CALLE EL CERRO, COMUNA DE RENCA</t>
  </si>
  <si>
    <t>30103089-0</t>
  </si>
  <si>
    <t>REPOSICION ACERAS SECTOR ORIENTE COMUNA DE TALAGANTE</t>
  </si>
  <si>
    <t>30103094-0</t>
  </si>
  <si>
    <t>CONSTRUCCION PLANTA PROCESAMIENTO PRODUCTOS DEL MAR CABO DE HORNOS</t>
  </si>
  <si>
    <t>30103096-0</t>
  </si>
  <si>
    <t>REPOSICION SECTOR BASICA LICEO DONALD MC INTYRE GRIFFITHS P. WILLI</t>
  </si>
  <si>
    <t>30103097-0</t>
  </si>
  <si>
    <t>CONSTRUCCION PLANTA PROCESAMIENTO CARNES PUERTO WILLIAMS</t>
  </si>
  <si>
    <t>30103099-0</t>
  </si>
  <si>
    <t>REPOSICION PLAZA OHIGGINS PUERTO WILLIAMS</t>
  </si>
  <si>
    <t>30103102-0</t>
  </si>
  <si>
    <t>REPARACION ESTADIO MUNICIPAL DE YUMBEL, YUMBEL</t>
  </si>
  <si>
    <t>30103104-0</t>
  </si>
  <si>
    <t>CONSTRUCCION NUEVO EDIFICIO CONSISTORIAL RENCA</t>
  </si>
  <si>
    <t>30103114-0</t>
  </si>
  <si>
    <t>CONSTRUCCION MULTICANCHA TECHADA CDP CURACAUTIN</t>
  </si>
  <si>
    <t>30103117-0</t>
  </si>
  <si>
    <t>CONSTRUCCION PLATAFORMA URBANA CERRO NAVIA 1RA ETAPA</t>
  </si>
  <si>
    <t>30103119-0</t>
  </si>
  <si>
    <t>HABILITACION SUMINISTRO E.E. SECTOR RIO BLANCO</t>
  </si>
  <si>
    <t>30103120-0</t>
  </si>
  <si>
    <t>CAPACITACION PARA LA IMPLEMENTACION DE ESTACIONES DE RECICLAJE</t>
  </si>
  <si>
    <t>30103122-0</t>
  </si>
  <si>
    <t>CONSTRUCCION PAVIMENTOS ASFALTICOS CALLE ROGELIO UGARTE COMUNA BUIN</t>
  </si>
  <si>
    <t>30103125-0</t>
  </si>
  <si>
    <t>CONSTRUCCION CASETAS SANITARIAS SECTOR LO ALVARADO, CURACAVI</t>
  </si>
  <si>
    <t>30103134-0</t>
  </si>
  <si>
    <t>MEJORAMIENTO VIA SECTOR CALETA LA HACIENDA, ISLA MOCHA, LEBU</t>
  </si>
  <si>
    <t>30103135-0</t>
  </si>
  <si>
    <t>CONSTRUCCION GIMNASIO MUNICIPAL EN NINHUE URBANO, COMUNA DE NINHUE.</t>
  </si>
  <si>
    <t>30103137-0</t>
  </si>
  <si>
    <t>HABILITACION EDIFICIO EX CONSULTORIO LOS MUERMOS</t>
  </si>
  <si>
    <t>30103138-0</t>
  </si>
  <si>
    <t>CONSTRUCCION CANIL, COMUNA ALTO HOSPICIO, I REGION</t>
  </si>
  <si>
    <t>30103141-0</t>
  </si>
  <si>
    <t>CONSTRUCCION PARQUE COSTANERA DEL CAUTIN - TEMUCO.</t>
  </si>
  <si>
    <t>30103143-0</t>
  </si>
  <si>
    <t>REPOSICION EDIFICIO LIBERTADOR BERNARDO OHIGGINS, LOS ANGELES</t>
  </si>
  <si>
    <t>30103145-0</t>
  </si>
  <si>
    <t>CONSTRUCCION EDIFICIO CONSISTORIAL DEL MUNICIPIO DE PADRE HURTADO</t>
  </si>
  <si>
    <t>30103146-0</t>
  </si>
  <si>
    <t>MEJORAMIENTO CUBIERTAS GRADERIAS ESTADIO MUNICIPAL CHIGUAYANTE</t>
  </si>
  <si>
    <t>30103148-0</t>
  </si>
  <si>
    <t>CONSTRUCCION COLECTORES AGUAS SERVIDAS CALLES PASTOR FERNANDEZ Y EL</t>
  </si>
  <si>
    <t>30103153-0</t>
  </si>
  <si>
    <t>MEJORAMIENTO DEL SISTEMA DE AGUAS SUBTERRANEAS EN CUENCA RIO COPIAPO</t>
  </si>
  <si>
    <t>30103155-0</t>
  </si>
  <si>
    <t>REPOSICION Y REPARACIÓN MAYOR DEPENDENCIAS MUNICIPALES LOS ANGELES</t>
  </si>
  <si>
    <t>30103156-0</t>
  </si>
  <si>
    <t>MEJORAMIENTO TRONCAL VIÑA QUILPUE ETAPA CENTRO Y SUR QUILPUE</t>
  </si>
  <si>
    <t>30103158-0</t>
  </si>
  <si>
    <t>CONSTRUCCION LICEO DE EXCELENCIA DE NIÑAS DE MAIPU</t>
  </si>
  <si>
    <t>30103160-0</t>
  </si>
  <si>
    <t>AMPLIACION RED AGUA POTABLE VARIOS SECTORES LO MIRANDA, DOÑIHUE</t>
  </si>
  <si>
    <t>30103161-0</t>
  </si>
  <si>
    <t>MEJORAMIENTO CIRCUNVALACION SAN FELIPE</t>
  </si>
  <si>
    <t>30103164-0</t>
  </si>
  <si>
    <t>CONSTRUCCION CARPETA SINTÉTICA ESTADIO MUNICIPAL DE HORNOPIREN</t>
  </si>
  <si>
    <t>30103166-0</t>
  </si>
  <si>
    <t>CONSTRUCCION CENTRO MUNIC. DE TURISMO Y EMPREDIMIENTO COMUNA DE BUIN</t>
  </si>
  <si>
    <t>30103170-0</t>
  </si>
  <si>
    <t>CONSTRUCCION DISEÑO INGENIERIA OBRAS PAVIMENTACION CONCEPCION 2</t>
  </si>
  <si>
    <t>30103172-0</t>
  </si>
  <si>
    <t>AMPLIACION LICEO NACIONAL DE EXCELENCIA DE MAIPU</t>
  </si>
  <si>
    <t>30103173-0</t>
  </si>
  <si>
    <t>CONSTRUCCION CICLOVIA SECTORES LIPANGUE Y PERALILLO</t>
  </si>
  <si>
    <t>30103175-0</t>
  </si>
  <si>
    <t>CONSTRUCCION ESTABLECIMIENTO BOSQUE MITIGACIÓN TALCAHUANO</t>
  </si>
  <si>
    <t>30103179-0</t>
  </si>
  <si>
    <t>CONSTRUCCION CASETAS SANITARIAS LOCALIDAD DE ANTUCO</t>
  </si>
  <si>
    <t>30103181-0</t>
  </si>
  <si>
    <t>CONSTRUCCION CUBIERTAS ESPACIOS DEPORTIVOS CHIGUAYANTE</t>
  </si>
  <si>
    <t>30103184-0</t>
  </si>
  <si>
    <t>MEJORAMIENTO PAV.CAM.EL AGUILA, ENTRE ARAUCANA Y CEMENTERIO, HUALQUI</t>
  </si>
  <si>
    <t>30103186-0</t>
  </si>
  <si>
    <t>CONSTRUCCION JUZGADO DE LETRAS, FAMILIA Y RPP EN PUNTA ARENAS</t>
  </si>
  <si>
    <t>30103190-0</t>
  </si>
  <si>
    <t>REPOSICION BODEGAS MUNICIPALES,  I. MUNICIPALIDAD DE SAN ANTONIO</t>
  </si>
  <si>
    <t>30103192-0</t>
  </si>
  <si>
    <t>MEJORAMIENTO INTEGRAL DE ACERAS SECTOR 2, TALCA</t>
  </si>
  <si>
    <t>30103193-0</t>
  </si>
  <si>
    <t>CONSTRUCCION SISTEMA ALUMBRADO PUBLICO EL COLORADO</t>
  </si>
  <si>
    <t>30103194-0</t>
  </si>
  <si>
    <t>CONSTRUCCION EMBALSE PUCLARO IV REGIÓN.</t>
  </si>
  <si>
    <t>30103197-0</t>
  </si>
  <si>
    <t>MEJORAMIENTO CASA DE BOTES CURAUMA, VALPARAISO</t>
  </si>
  <si>
    <t>30103198-0</t>
  </si>
  <si>
    <t>CONSTRUCCION SISTEMA ALUMBRADO PUBLICO TRES PUERTAS</t>
  </si>
  <si>
    <t>30103201-0</t>
  </si>
  <si>
    <t>CONSTRUCCION CASETAS SANITARIAS SECTOR SAN GERMAN, TOME</t>
  </si>
  <si>
    <t>30103202-0</t>
  </si>
  <si>
    <t>NORMALIZACION LICEO MARIANO LATORRE, CURANILAHUE</t>
  </si>
  <si>
    <t>30103206-0</t>
  </si>
  <si>
    <t>MEJORAMIENTO INTEGRAL DE ACERAS SECTOR 3, TALCA</t>
  </si>
  <si>
    <t>30103208-0</t>
  </si>
  <si>
    <t>AMPLIACION SERVICIO DE APR EL SAUCE COMUNA  DE LOS ANDES</t>
  </si>
  <si>
    <t>30103210-0</t>
  </si>
  <si>
    <t>CONSTRUCCION CASETAS SANITARIAS SECTOR PUNTA DE PARRA, TOME</t>
  </si>
  <si>
    <t>30103215-0</t>
  </si>
  <si>
    <t>CONSTRUCCION PARQUE RIBERA RIO BIO BIO CHIGUAYANTE</t>
  </si>
  <si>
    <t>30103217-0</t>
  </si>
  <si>
    <t>CONSTRUCCION CASETAS SANITARIAS SECTOR CENTENARIO, TOME</t>
  </si>
  <si>
    <t>30103221-0</t>
  </si>
  <si>
    <t>REPOSICION POSTA SAN JOSE DE COLICO, COMUNA DE  CURANILAHUE</t>
  </si>
  <si>
    <t>30103223-0</t>
  </si>
  <si>
    <t>AMPLIACION SERVICIO APR LAS COIMAS-EL ENCÓN COMUNA DE PUTAENDO</t>
  </si>
  <si>
    <t>30103225-0</t>
  </si>
  <si>
    <t>CONSTRUCCION CASETAS SANITARIAS SECTOR EL SANTO, TOME</t>
  </si>
  <si>
    <t>30103229-0</t>
  </si>
  <si>
    <t>MEJORAMIENTO INTEGRAL DE ACERAS SECTOR 4, TALCA</t>
  </si>
  <si>
    <t>30103232-0</t>
  </si>
  <si>
    <t>CONSTRUCCION ESPACIOS PUBLICOS EJES CIVICOS DE TALCAHUANO</t>
  </si>
  <si>
    <t>30103233-0</t>
  </si>
  <si>
    <t>REPOSICION CUARTEL PRIMERA COMPAÑIA DE BOMBEROS, CURANILAHUE</t>
  </si>
  <si>
    <t>30103239-0</t>
  </si>
  <si>
    <t>REPOSICION 3ERA CIA BOMBEROS DE YUNGAY</t>
  </si>
  <si>
    <t>30103250-0</t>
  </si>
  <si>
    <t>REPOSICION 6ª COMPAÑIA DE BOMBEROS DE TALCAHUANO</t>
  </si>
  <si>
    <t>30103251-0</t>
  </si>
  <si>
    <t>REPOSICION CUARTEL TERCERA COMPAÑIA DE BOMBEROS, CURANILAHUE</t>
  </si>
  <si>
    <t>30103253-0</t>
  </si>
  <si>
    <t>DIAGNOSTICO GESTION TERRITORIAL SIG RURAL CASTRO</t>
  </si>
  <si>
    <t>30103255-0</t>
  </si>
  <si>
    <t>REPOSICION CUARTEL 2° COMPAÑIA BOMBEROS DE QUIRIQUINA</t>
  </si>
  <si>
    <t>30103256-0</t>
  </si>
  <si>
    <t>MEJORAMIENTO INTEGRAL DE ACERAS SECTOR 5, TALCA</t>
  </si>
  <si>
    <t>30103257-0</t>
  </si>
  <si>
    <t>CONSTRUCCION ACERAS VILLA OHIGGINS, III ETAPA</t>
  </si>
  <si>
    <t>30103258-0</t>
  </si>
  <si>
    <t>CONSTRUCCION ALCANTARILLADO SECTOR VALLE HERMOSO, COMUNA DE LA LIGUA</t>
  </si>
  <si>
    <t>30103260-0</t>
  </si>
  <si>
    <t>MEJORAMIENTO PAVIMENTO-EVAC.AGUAS LLUVIAS CALLE MAESTRANZA,  SAN ANT</t>
  </si>
  <si>
    <t>30103262-0</t>
  </si>
  <si>
    <t>REPARACION GENERALES CENDYR - TALCA</t>
  </si>
  <si>
    <t>30103264-0</t>
  </si>
  <si>
    <t>REPARACION TEATRO  DE  QUIRIHUE.</t>
  </si>
  <si>
    <t>30103266-0</t>
  </si>
  <si>
    <t>REPARACION DEFENSAS FLUVIALES ESTERO AREVALO,  SAN ANTONIO</t>
  </si>
  <si>
    <t>30103267-0</t>
  </si>
  <si>
    <t>CONSTRUCCION CASA DEL ADULTO MAYOR DE FRESIA</t>
  </si>
  <si>
    <t>30103268-0</t>
  </si>
  <si>
    <t>MEJORAMIENTO DEL SISTEMA DE RIEGO DEL RIO CLARO DE RENGO</t>
  </si>
  <si>
    <t>30103269-0</t>
  </si>
  <si>
    <t>MEJORAMIENTO INTEGRAL DE ACERAS SECTOR 6, TALCA</t>
  </si>
  <si>
    <t>30103271-0</t>
  </si>
  <si>
    <t>MEJORAMIENTO Y AMPLIACION GIMNASIO MUNICIPAL, LONGAVI</t>
  </si>
  <si>
    <t>30103274-0</t>
  </si>
  <si>
    <t>HABILITACION TECNOVIGILANCIA, VOZ Y DATO UPFT C P VALPARAÍSO</t>
  </si>
  <si>
    <t>30103275-0</t>
  </si>
  <si>
    <t>REPOSICION SEGUNDA COMPAÑIA DE BOMBEROS DE CORONEL</t>
  </si>
  <si>
    <t>30103277-0</t>
  </si>
  <si>
    <t>CONSTRUCCION EVACUACIÓN AGUAS LLUVIAS SISTEMA ESTERO EL CARBÓN</t>
  </si>
  <si>
    <t>30103278-0</t>
  </si>
  <si>
    <t>CONSTRUCCION PISCINA TEMPERADA TECHADA DE LO PRADO</t>
  </si>
  <si>
    <t>30103279-0</t>
  </si>
  <si>
    <t>CONSTRUCCION SERVICIO DE AGUA POTABLE RURAL DE ALCALDEO DE RAUCO</t>
  </si>
  <si>
    <t>30103280-0</t>
  </si>
  <si>
    <t>MEJORAMIENTO MULTICANCHAS CON ILUMINACION ECOAMIGABLE CHIGUAYANTE</t>
  </si>
  <si>
    <t>30103282-0</t>
  </si>
  <si>
    <t>MEJORAMIENTO INTEGRAL DE ACERAS SECTOR 7, TALCA</t>
  </si>
  <si>
    <t>30103284-0</t>
  </si>
  <si>
    <t>REPOSICION 6 CIA DE BOMBEROS DE CORONEL, ISLA SANTA MARIA</t>
  </si>
  <si>
    <t>30103286-0</t>
  </si>
  <si>
    <t>CONSTRUCCION RED ALCANTARILLADO POB. PABLO NERUDA QUIRIHUE</t>
  </si>
  <si>
    <t>30103288-0</t>
  </si>
  <si>
    <t>AMPLIACION Y REMODELACION INMUEBLE MUNICIPAL, LOS ANGELES</t>
  </si>
  <si>
    <t>30103289-0</t>
  </si>
  <si>
    <t>MEJORAMIENTO INTEGRAL DE ACERAS  SECTOR 8, TALCA</t>
  </si>
  <si>
    <t>30103293-0</t>
  </si>
  <si>
    <t>MEJORAMIENTO INTEGRAL DE ACERAS SECTOR 9, TALCA</t>
  </si>
  <si>
    <t>30103294-0</t>
  </si>
  <si>
    <t>CONSTRUCCION AVENIDA CIRCUNVALACIÓN ORIENTE TRAMO DESDE AVENIDA ALON</t>
  </si>
  <si>
    <t>30103296-0</t>
  </si>
  <si>
    <t>MEJORAMIENTO SISTEMA DE AGUAS SUBTERRANEAS PARA RIEGO LIGUA PETORCA</t>
  </si>
  <si>
    <t>30103297-0</t>
  </si>
  <si>
    <t>CONSTRUCCION EVAC.A.LL. SIST. ESTEROS MAPOCHITO, LAS ANIMAS Y OTROS</t>
  </si>
  <si>
    <t>30103300-0</t>
  </si>
  <si>
    <t>MEJORAMIENTO DE CRUCES ACCESOS ESCUELAS MUNICIPALIZADAS, CHILLAN</t>
  </si>
  <si>
    <t>30103306-0</t>
  </si>
  <si>
    <t>RESTAURACION Y PUESTA EN VALOR PARROQUIA SAN JOSE DE PELARCO</t>
  </si>
  <si>
    <t>30103309-0</t>
  </si>
  <si>
    <t>REPOSICION TOTAL P.T.A.S. LARAQUETE, COMUNA DE ARAUCO</t>
  </si>
  <si>
    <t>30103311-0</t>
  </si>
  <si>
    <t>MEJORAMIENTO INTEGRAL DE ACERAS SECTOR 10, TALCA</t>
  </si>
  <si>
    <t>30103313-0</t>
  </si>
  <si>
    <t>MEJORAMIENTO AVENIDA 101, CALLE CENTRAL Y CALLE 2 CHIGUAYANTE</t>
  </si>
  <si>
    <t>30103314-0</t>
  </si>
  <si>
    <t>CONSTRUCCION CIERRE VERTEDERO DE FRUTILLAR</t>
  </si>
  <si>
    <t>30103317-0</t>
  </si>
  <si>
    <t>MEJORAMIENTO INTEGRAL DE ACERAS SECTOR 11, TALCA</t>
  </si>
  <si>
    <t>30103321-0</t>
  </si>
  <si>
    <t>CONSTRUCCION GIMNASIO LICEO B-55, COMUNA DE LOS ÁLAMOS</t>
  </si>
  <si>
    <t>30103323-0</t>
  </si>
  <si>
    <t>CONSTRUCCION CIERRE EX VERTEDERO MUNICIPAL DE LOS MUERMOS</t>
  </si>
  <si>
    <t>30103324-0</t>
  </si>
  <si>
    <t>CONSTRUCCION FERIA COSTUMBRISTA EN TIRÚA</t>
  </si>
  <si>
    <t>30103327-0</t>
  </si>
  <si>
    <t>CONSTRUCCION SISTEMA DE AGUA POTABLE RURAL LOCALIDAD DE MELA</t>
  </si>
  <si>
    <t>30103331-0</t>
  </si>
  <si>
    <t>CONSTRUCCION PLAZA CULTURA LAFKENCHE</t>
  </si>
  <si>
    <t>30103333-0</t>
  </si>
  <si>
    <t>MEJORAMIENTO INTEGRAL DE ACERAS SECTOR 12, TALCA</t>
  </si>
  <si>
    <t>30103334-0</t>
  </si>
  <si>
    <t>NORMALIZACION COLEGIO REPÚBLICA DEL BRASIL</t>
  </si>
  <si>
    <t>30103341-0</t>
  </si>
  <si>
    <t>MEJORAMIENTO EJE CAMINO MELIPILLA ENTRE ESQ.BLANCA Y AV.PQUE CENTRAL</t>
  </si>
  <si>
    <t>30103351-0</t>
  </si>
  <si>
    <t>CONSTRUCCION ESTABLECIMIENTO BOSQUES DE PROTEC. PROV ARAUCO</t>
  </si>
  <si>
    <t>30103357-0</t>
  </si>
  <si>
    <t>HABILITACION SUMINISTRO ENERGÍA ELECTRICA PORVENIR-HUALINTO</t>
  </si>
  <si>
    <t>30103360-0</t>
  </si>
  <si>
    <t>REPOSICION EDIFICIO CONSISTORIAL MUNICIPALIDAD DE NANCAGUA</t>
  </si>
  <si>
    <t>30103361-0</t>
  </si>
  <si>
    <t>CONSTRUCCION SISTEMA AGUA POTABLE RURAL PUHAUN - BOCA ITATA</t>
  </si>
  <si>
    <t>30103367-0</t>
  </si>
  <si>
    <t>REPARACION , REPOS. AMPLIA. PRIMERA COMPAÑIA BOMBEROS CONCEPCION</t>
  </si>
  <si>
    <t>30103368-0</t>
  </si>
  <si>
    <t>HABILITACION SUMINISTRO ENERGÍA ELECTRICA SECTOR COSTA RÍO BLANCO</t>
  </si>
  <si>
    <t>30103371-0</t>
  </si>
  <si>
    <t>CONSTRUCCION DE RIBERAS RIO BIOBIO SECTOR URBANO DE SANTA BARBARA</t>
  </si>
  <si>
    <t>30103376-0</t>
  </si>
  <si>
    <t>DIFUSION CAMPAÑA REDUCCION CONSUMO NOCIVO ALCOHOL R. LOS LAGOS</t>
  </si>
  <si>
    <t>30103382-0</t>
  </si>
  <si>
    <t>CONSTRUCCION SEDE VECINAL JJVV GERONA. VILLA ALEMANA</t>
  </si>
  <si>
    <t>30103383-0</t>
  </si>
  <si>
    <t>REPARACION POSTA YANI, COMUNA DE ARAUCO</t>
  </si>
  <si>
    <t>30103384-0</t>
  </si>
  <si>
    <t>REPOSICION SEXTA COMPAÑIA DE BOMBEROS CONCEPCION</t>
  </si>
  <si>
    <t>30103385-0</t>
  </si>
  <si>
    <t>CONSTRUCCION REDES SANEAMIENTO SANITARIO EL PERAL, LOS ANGELES</t>
  </si>
  <si>
    <t>30103387-0</t>
  </si>
  <si>
    <t>CONSTRUCCION PLAZA SALVADOR ZURITA CON LAS TAGUAS DE ALERCE NORTE</t>
  </si>
  <si>
    <t>30103388-0</t>
  </si>
  <si>
    <t>MEJORAMIENTO EDIFICIO CONSISTORIAL COMUNA DE SAN ANTONIO</t>
  </si>
  <si>
    <t>30103389-0</t>
  </si>
  <si>
    <t>CONSTRUCCION  BOSQUES DE PROTECCION, COBQUECURA, PERALES, COLIUMO</t>
  </si>
  <si>
    <t>30103390-0</t>
  </si>
  <si>
    <t>CONSTRUCCION RED DE ALCANTARILLADO Y AP DIVERSAS CALLES DE ANCUD</t>
  </si>
  <si>
    <t>30103392-0</t>
  </si>
  <si>
    <t>CONSTRUCCION ETAPA FINAL CANAL PAPEN</t>
  </si>
  <si>
    <t>30103394-0</t>
  </si>
  <si>
    <t>REPOSICION EDIFICIO CUERPO DE BOMBEROS DE CAÑETE</t>
  </si>
  <si>
    <t>30103398-0</t>
  </si>
  <si>
    <t>CONSTRUCCION ESPACIOS PUBLICOS LLICO, ARAUCO</t>
  </si>
  <si>
    <t>30103399-0</t>
  </si>
  <si>
    <t>HABILITACION CENTRO DE HEMODIALISIS HOSPITAL CURANILAHUE</t>
  </si>
  <si>
    <t>30103400-0</t>
  </si>
  <si>
    <t>CONSTRUCCION CANCHA DE FUTBOL CESPED SINTETICO EST. MUN. SUR TALCA</t>
  </si>
  <si>
    <t>30103403-0</t>
  </si>
  <si>
    <t>REPARACION MAYOR Y CONST CUBIERTA PATIO LICEO ABATE MOLINA TALCA</t>
  </si>
  <si>
    <t>30103405-0</t>
  </si>
  <si>
    <t>REPOSICION  PARCIAL GIMNASIO MUNICIPAL DE CAÑETE</t>
  </si>
  <si>
    <t>30103408-0</t>
  </si>
  <si>
    <t>REPARACION MAYOR LICEO INDUSTRIAL SUPERIOR TALCA</t>
  </si>
  <si>
    <t>30103409-0</t>
  </si>
  <si>
    <t>CONSTRUCCION REVITALIZACION PLAZA DE ARMAS DE PUERTO VARAS</t>
  </si>
  <si>
    <t>30103416-0</t>
  </si>
  <si>
    <t>CONSTRUCCION PARQUE HISTORICO AVDA SALVADOR ZURITA DE ALERCE NORTE</t>
  </si>
  <si>
    <t>30103418-0</t>
  </si>
  <si>
    <t>REPOSICION ESTADIO EVALDO KLEIN</t>
  </si>
  <si>
    <t>30103421-0</t>
  </si>
  <si>
    <t>REPOSICION PARCIAL ESTADIO FISCAL DE CAÑETE</t>
  </si>
  <si>
    <t>30103422-0</t>
  </si>
  <si>
    <t>REPARACION SEGUNDA COMPAÑIA DE BOMBEROS DE CHIGUAYANTE</t>
  </si>
  <si>
    <t>30103425-0</t>
  </si>
  <si>
    <t>REPOSICION CEMENTERIO MUNICIPAL DE CAÑETE</t>
  </si>
  <si>
    <t>30103426-0</t>
  </si>
  <si>
    <t>CONSTRUCCION MUROS DE CONTENCIÓN, SECTORES URBANOS CAÑETE</t>
  </si>
  <si>
    <t>30103431-0</t>
  </si>
  <si>
    <t>CONSTRUCCION PLAN DE CIERRE VERTEDERO MUNICIPAL DE PTO OCTAY</t>
  </si>
  <si>
    <t>30103432-0</t>
  </si>
  <si>
    <t>MEJORAMIENTO INTEGRAL LICEO JOVINA NARANJO F., ARICA</t>
  </si>
  <si>
    <t>30103433-0</t>
  </si>
  <si>
    <t>CONSTRUCCION SOMBREADEROS DE PATIOS EN ESTBLC. DEL DAEM, ARICA</t>
  </si>
  <si>
    <t>30103434-0</t>
  </si>
  <si>
    <t>REPOSICION EDIFICIO PUBLICO DE CHACAO</t>
  </si>
  <si>
    <t>30103437-0</t>
  </si>
  <si>
    <t>CONSTRUCCION DE CICLOVÍAS EN DICHATO COMUNA DE TOMÉ</t>
  </si>
  <si>
    <t>30103438-0</t>
  </si>
  <si>
    <t>CONSTRUCCION SERVICIO APR SAN RAMON-RANQUILHUE</t>
  </si>
  <si>
    <t>30103440-0</t>
  </si>
  <si>
    <t>CONSTRUCCION CUBIERTA MULTICANCHA SEDE SOCIAL JOSE I. CIENFUEGOS</t>
  </si>
  <si>
    <t>30103441-0</t>
  </si>
  <si>
    <t>REPOSICION ACCESO LADERA SUR, SAN ROSENDO</t>
  </si>
  <si>
    <t>30103445-0</t>
  </si>
  <si>
    <t>MEJORAMIENTO CAMINO CIRUELITO ZAPALLAR</t>
  </si>
  <si>
    <t>30103447-0</t>
  </si>
  <si>
    <t>REPOSICION EDIFICIO CASA DE LA CULTURA, LOS ANGELES</t>
  </si>
  <si>
    <t>30103448-0</t>
  </si>
  <si>
    <t>CONSTRUCCION CAMPOS DEPORTIVOS BICENTENARIO, CATEMU</t>
  </si>
  <si>
    <t>30103449-0</t>
  </si>
  <si>
    <t>CONSTRUCCION CICLO VIAS DICHATO-COLIUMO COMUNA DE TOME</t>
  </si>
  <si>
    <t>30103451-0</t>
  </si>
  <si>
    <t>CONSTRUCCION MULTICANCHA CON CIERRO Y GRADERIAS VILLA CULENAR, TALCA</t>
  </si>
  <si>
    <t>30103453-0</t>
  </si>
  <si>
    <t>REPARACION SEDE SOCIAL EL PERAL, LOS ANGELES</t>
  </si>
  <si>
    <t>30103454-0</t>
  </si>
  <si>
    <t>MEJORAMIENTO CAMINO LLOANCO - SAN MIGUEL</t>
  </si>
  <si>
    <t>30103456-0</t>
  </si>
  <si>
    <t>CONSTRUCCION CICLOVIA VEGAS DE ITATA-PERALES COMUNA DE COELEMU</t>
  </si>
  <si>
    <t>30103457-0</t>
  </si>
  <si>
    <t>REPOSICION ESCUELA E-497 CORNETA CABRALES, TALCAHUANO</t>
  </si>
  <si>
    <t>30103473-0</t>
  </si>
  <si>
    <t>CONSTRUCCION SERVICIO APR LA GENERALA</t>
  </si>
  <si>
    <t>30103474-0</t>
  </si>
  <si>
    <t>PREVENCION RIESGO DE REINCIDENCIA SEXUAL PARA NIÑOS/AS Y ADOLESCEN</t>
  </si>
  <si>
    <t>30103475-0</t>
  </si>
  <si>
    <t>CONSTRUCCION SEMAFORIZ. INTERSEC AV.A. ERCILLA-MONT. Y OTROS,CHILLAN</t>
  </si>
  <si>
    <t>30103478-0</t>
  </si>
  <si>
    <t>MEJORAMIENTO DE INFRAESTRUCTURAS ESTADIO MUNICIPAL DE NACIMIENTO</t>
  </si>
  <si>
    <t>30103481-0</t>
  </si>
  <si>
    <t>CONSTRUCCION SERVICIO APR LA MONTAÑA</t>
  </si>
  <si>
    <t>30103483-0</t>
  </si>
  <si>
    <t>REPOSICION ESCUELA F-495 TUMBES, TALCAHUANO</t>
  </si>
  <si>
    <t>30103485-0</t>
  </si>
  <si>
    <t>REPARACION BIBLIOTECA MUNICIPAL CHANCO</t>
  </si>
  <si>
    <t>30103494-0</t>
  </si>
  <si>
    <t>CONSTRUCCION SERVICIO APR SAN LUIS-SANTA LAURA</t>
  </si>
  <si>
    <t>30103495-0</t>
  </si>
  <si>
    <t>CONSTRUCCION SERVICIO AGUA POTABLE RURAL CHIFIN ALTO</t>
  </si>
  <si>
    <t>30103498-0</t>
  </si>
  <si>
    <t>CONSTRUCCION PLANTA DE TRANSFERENCIA DE RSD, COMPOSTAJE, CABRERO.</t>
  </si>
  <si>
    <t>30103503-0</t>
  </si>
  <si>
    <t>CONSTRUCCION SERVICIO AGUA POTABLE RURAL CHAUQUEAR, CALBUCO</t>
  </si>
  <si>
    <t>30103505-0</t>
  </si>
  <si>
    <t>MEJORAMIENTO MECÁNICO ELÉCTRICO ASCENSOR BARÓN COMPLEMENTO</t>
  </si>
  <si>
    <t>30103508-0</t>
  </si>
  <si>
    <t>CONSTRUCCION SERVICIO APR LAS QUINTAS-ALLIPEN</t>
  </si>
  <si>
    <t>30103510-0</t>
  </si>
  <si>
    <t>CONSTRUCCION PUNTOS LIMPIOS SECTORES URBANOS Y RURALES, T. PUNILLA</t>
  </si>
  <si>
    <t>30103511-0</t>
  </si>
  <si>
    <t>CONSTRUCCION SALA DE USO MULTIPLE Y CAMARINES ESCUELA BUILL</t>
  </si>
  <si>
    <t>30103512-0</t>
  </si>
  <si>
    <t>CONSTRUCCION EDIFICIO GOBERNACIÓN Y SERVICIOS PÚBLICOS DE PALENA</t>
  </si>
  <si>
    <t>30103515-0</t>
  </si>
  <si>
    <t>CONSTRUCCION VIAS DE EVACUACION Y MIRADORES SEGUROS COMUNA DE LEBU</t>
  </si>
  <si>
    <t>30103517-0</t>
  </si>
  <si>
    <t>CONSTRUCCION VIAS DE EVACUACION Y MIRADORES SEGUROS TUBUL, ARAUCO</t>
  </si>
  <si>
    <t>30103519-0</t>
  </si>
  <si>
    <t>CONSTRUCCION CENTRO CIVICO CULTURAL DE FLORIDA</t>
  </si>
  <si>
    <t>30103520-0</t>
  </si>
  <si>
    <t>MEJORAMIENTO OBRAS DE PAVIMENTACION DIVERSAS CALLES COMUNA DE BULNES</t>
  </si>
  <si>
    <t>30103521-0</t>
  </si>
  <si>
    <t>DIFUSION Y POSICIONAMIENTO DEL DESTINO ARICA Y PARINACOTA</t>
  </si>
  <si>
    <t>30103522-0</t>
  </si>
  <si>
    <t>CONSTRUCCION CICLO VIAS ISLA MOCHA, LEBU</t>
  </si>
  <si>
    <t>30103523-0</t>
  </si>
  <si>
    <t>CONSTRUCCION CICLO VIAS ISLA SANTA MARIA, CORONEL</t>
  </si>
  <si>
    <t>30103524-0</t>
  </si>
  <si>
    <t>CONSTRUCCION CICLO VIAS LOCALIDAD DE LLICO, ARAUCO</t>
  </si>
  <si>
    <t>30103525-0</t>
  </si>
  <si>
    <t>CONSTRUCCION CICLO VIAS LOCALIDAD DE QUIDICO, TIRUA</t>
  </si>
  <si>
    <t>30103527-0</t>
  </si>
  <si>
    <t>CONSTRUCCION CICLO VIAS CALETA TUBUL, ARAUCO</t>
  </si>
  <si>
    <t>30103530-0</t>
  </si>
  <si>
    <t>DIFUSION PRODUCTOS TURÍSTICOS COMPETITIVOS PARA CHILOÉ</t>
  </si>
  <si>
    <t>30103531-0</t>
  </si>
  <si>
    <t>REPOSICION SEDE SOCIAL JUNTA DE VECINOS G. CRUZ COMUNA DE PEMUCO</t>
  </si>
  <si>
    <t>30103532-0</t>
  </si>
  <si>
    <t>CONSTRUCCION SERVICIO APR LAS CABRAS</t>
  </si>
  <si>
    <t>30103533-0</t>
  </si>
  <si>
    <t>REPOSICION PARCIAL GIMNASIO MUNICIPAL ANTUCO</t>
  </si>
  <si>
    <t>30103534-0</t>
  </si>
  <si>
    <t>ADQUISICION TERRENO PARA LA CONSTRUCCIÓN DE CENTRO SEMICERRADO</t>
  </si>
  <si>
    <t>30103535-0</t>
  </si>
  <si>
    <t>MEJORAMIENTO SERVICIO APR EL CARMEN COMUNA DE LA LIGUA</t>
  </si>
  <si>
    <t>30103536-0</t>
  </si>
  <si>
    <t>NORMALIZACION SISTEMA EDUCACIONAL SANTA BARBARA</t>
  </si>
  <si>
    <t>30103541-0</t>
  </si>
  <si>
    <t>REPOSICION EDIFICIO MUNICIPAL DE CHAITEN</t>
  </si>
  <si>
    <t>30103543-0</t>
  </si>
  <si>
    <t>CONSTRUCCION CIERRE PERIMETRAL PARA CANCHA DEL C.C.P. DE VICTORIA</t>
  </si>
  <si>
    <t>30103544-0</t>
  </si>
  <si>
    <t>DIFUSION FORTALECIMIENTO DE LA VISIBILIDAD DEL DESTINO TURISTICO</t>
  </si>
  <si>
    <t>30103546-0</t>
  </si>
  <si>
    <t>ANALISIS Y DESARROLLO PLANES MAESTROS DE G.T., QUILLOTA</t>
  </si>
  <si>
    <t>30103547-0</t>
  </si>
  <si>
    <t>CONSTRUCCION DISEÑO INGENIERIA CALLE MARTINEZ DE ROZAS  Y CRUZ</t>
  </si>
  <si>
    <t>30103548-0</t>
  </si>
  <si>
    <t>CONSTRUCCION E INSTALACIÓN SEÑALÉTICA INFORMATIVA Y TURÍSTICA  TBBC</t>
  </si>
  <si>
    <t>30103549-0</t>
  </si>
  <si>
    <t>CONSTRUCCION SERVICIO APR EL PINO-SAN MIGUEL (LOS ÁNGELES)</t>
  </si>
  <si>
    <t>30103551-0</t>
  </si>
  <si>
    <t>MEJORAMIENTO Y PROLONGACIÓN AV. ANGAMOS, ANTOFAGASTA</t>
  </si>
  <si>
    <t>30103552-0</t>
  </si>
  <si>
    <t>CONSTRUCCION ZONA DEPORTIVA Y DE ESPARCIMIENTO BORDE EL MORRO, THNO.</t>
  </si>
  <si>
    <t>30103553-0</t>
  </si>
  <si>
    <t>MEJORAMIENTO CALLE TERESA DE LOS ANDES Y RIGOBERTO IGLESIAS, LEBU</t>
  </si>
  <si>
    <t>30103555-0</t>
  </si>
  <si>
    <t>ANALISIS Y DESARROLLO PLANES MAESTROS DE G.T. VALLENAR</t>
  </si>
  <si>
    <t>30103558-0</t>
  </si>
  <si>
    <t>CONSTRUCCION CICLOVIA COMUNA DE NEGRETE</t>
  </si>
  <si>
    <t>30103560-0</t>
  </si>
  <si>
    <t>REPOSICION SEDE SOCIAL CLUB ADULTO MAYOR EL CIPRES COMUNA DE PEMUC</t>
  </si>
  <si>
    <t>30103561-0</t>
  </si>
  <si>
    <t>REPOSICION CUARTEL GENERAL BOMBEROS DE PENCO</t>
  </si>
  <si>
    <t>30103562-0</t>
  </si>
  <si>
    <t>MEJORAMIENTO PAVIMENTACIÓN DIVERSAS CALLES PORTEZUELO</t>
  </si>
  <si>
    <t>30103566-0</t>
  </si>
  <si>
    <t>REPOSICION CON RELOCALIZACION POSTA TURQUIA, SAN ROSENDO</t>
  </si>
  <si>
    <t>30103568-0</t>
  </si>
  <si>
    <t>REPOSICION JARDIN INFANTIL ESTRELLITA DE OSORNO</t>
  </si>
  <si>
    <t>30103569-0</t>
  </si>
  <si>
    <t>REPOSICION Y FUSIÓN ESCUELAS F-493 Y F-502, TALCAHUANO</t>
  </si>
  <si>
    <t>30103570-0</t>
  </si>
  <si>
    <t>ANALISIS Y DESARROLLO PLANES MAESTROS DE G.T., CURAUMA-PLACILLA</t>
  </si>
  <si>
    <t>30103571-0</t>
  </si>
  <si>
    <t>MEJORAMIENTO DIAGONAL PRAT  Y OTROS POBL. ESMERALDA, LEBU</t>
  </si>
  <si>
    <t>30103573-0</t>
  </si>
  <si>
    <t>CONSTRUCCION SERVICIO APR EL HUERTÓN</t>
  </si>
  <si>
    <t>30103574-0</t>
  </si>
  <si>
    <t>REPOSICION CIERRES PERIMETRALES DIVERSOS RECINTOS</t>
  </si>
  <si>
    <t>30103575-0</t>
  </si>
  <si>
    <t>ANALISIS Y DESARROLLO PM DE GESTION TRANSITO ALTO HOSPICIO</t>
  </si>
  <si>
    <t>30103579-0</t>
  </si>
  <si>
    <t>CONSTRUCCION  SERVICIO APR LAS VEGAS, LOS ANGELES</t>
  </si>
  <si>
    <t>30103581-0</t>
  </si>
  <si>
    <t>REPOSICION MEJORADA EDIFICIO CONSISTORIAL DE TOME</t>
  </si>
  <si>
    <t>30103582-0</t>
  </si>
  <si>
    <t>REPOSICION RECINTOS Y OBRAS ANEXAS BALNEARIO SALTO DEL LAJA, YUMBE</t>
  </si>
  <si>
    <t>30103584-0</t>
  </si>
  <si>
    <t>MEJORAMIENTO PLAZA MUNICIPAL NEGRETE</t>
  </si>
  <si>
    <t>30103587-0</t>
  </si>
  <si>
    <t>CONSTRUCCION SERVICIO APR SAN MIGUEL (LOS ÁNGELES)</t>
  </si>
  <si>
    <t>30103588-0</t>
  </si>
  <si>
    <t>NORMALIZACION ESCUELA F-447 DE PUNTA DE PARRA</t>
  </si>
  <si>
    <t>30103590-0</t>
  </si>
  <si>
    <t>REPOSICION GIMNASIO MUNICIPAL DE DICHATO, COMUNA DE TOMÉ</t>
  </si>
  <si>
    <t>30103594-0</t>
  </si>
  <si>
    <t>CONSTRUCCION SERVICIO APR DICAHUE</t>
  </si>
  <si>
    <t>30103596-0</t>
  </si>
  <si>
    <t>CONSTRUCCION PASEO SEMIPEATONAL CALLE MATIAS RIOSECO, LEBU</t>
  </si>
  <si>
    <t>30103598-0</t>
  </si>
  <si>
    <t>CONSTRUCCION SERVICIO APR LOS ROBLES</t>
  </si>
  <si>
    <t>30103599-0</t>
  </si>
  <si>
    <t>CONSTRUCCION NUEVO TRAZADO CANAL BIO BIO, NEGRETE</t>
  </si>
  <si>
    <t>30103601-0</t>
  </si>
  <si>
    <t>REPOSICION ESCUELA E-649,SARGENTO CANDELARIA P, SAN PEDRO DELA PAZ</t>
  </si>
  <si>
    <t>30103603-0</t>
  </si>
  <si>
    <t>MEJORAMIENTO PAV. CALLE LA MARINA Y OTRAS SAN PEDRO DE LA PAZ</t>
  </si>
  <si>
    <t>30103604-0</t>
  </si>
  <si>
    <t>CONSTRUCCION MULTISEDE COMUNA DE LOS ANDES</t>
  </si>
  <si>
    <t>30103605-0</t>
  </si>
  <si>
    <t>HABILITACION ENTORNO PUNTO VERDE COMUNA DE LOS ANDES</t>
  </si>
  <si>
    <t>30103606-0</t>
  </si>
  <si>
    <t>HABILITACION PSCINA TEMPERADA LICEO AMERICA</t>
  </si>
  <si>
    <t>30103608-0</t>
  </si>
  <si>
    <t>REPOSICION CALLE ARTURO PRAT COMUNA DE LOS ANDES</t>
  </si>
  <si>
    <t>30103609-0</t>
  </si>
  <si>
    <t>CONSTRUCCION PAVIMENTO CALLE GABRIELA MISTRAL COMUNA DE LOS ANDES</t>
  </si>
  <si>
    <t>30103610-0</t>
  </si>
  <si>
    <t>REPOSICION CALLE ESMERALDA PONIENTE  LOS ANDES</t>
  </si>
  <si>
    <t>30103614-0</t>
  </si>
  <si>
    <t>MEJORAMIENTO PAVIMENTOS COMUNA DE LOS ANDES</t>
  </si>
  <si>
    <t>30103616-0</t>
  </si>
  <si>
    <t>REPOSICION CON RELOCALIZACION CUARTEL 7ª CIA BOMBEROS DICHATO</t>
  </si>
  <si>
    <t>30103618-0</t>
  </si>
  <si>
    <t>CONSTRUCCION CENTRO DE ESTUDIO Y TRABAJO LOS CESARES DE RENGO</t>
  </si>
  <si>
    <t>30103619-0</t>
  </si>
  <si>
    <t>CONSTRUCCION PROLONGACIÓN CALLE LOS AROMOS,SAN PEDRO DELAPAZ</t>
  </si>
  <si>
    <t>30103620-0</t>
  </si>
  <si>
    <t>CONSTRUCCION UNIDAD PSIQUIATRICA FORENSE TRANSITORIA CPF SANTIAGO</t>
  </si>
  <si>
    <t>30103621-0</t>
  </si>
  <si>
    <t>AMPLIACION CALLES MICHIMALONCO Y EL VENADO,SAN PEDRO DELAPAZ</t>
  </si>
  <si>
    <t>30103623-0</t>
  </si>
  <si>
    <t>HABILITACION COMPLEJO REINSERCIÓN ABIERTO DE BUÍN</t>
  </si>
  <si>
    <t>30103624-0</t>
  </si>
  <si>
    <t>CONSTRUCCION COMPLEJO REINSERCION ABIERTO DE MELIPILLA</t>
  </si>
  <si>
    <t>30103626-0</t>
  </si>
  <si>
    <t>CONSTRUCCION SERVICIO APR EL OLIVO (LOS ÁNGELES</t>
  </si>
  <si>
    <t>30103628-0</t>
  </si>
  <si>
    <t>REPOSICION TOTAL CUARTEL DE BOMBEROS DE RAMADILLAS</t>
  </si>
  <si>
    <t>30103629-0</t>
  </si>
  <si>
    <t>CONSTRUCCION SERVICIO APR UNION BIO BIO - LA SUERTE</t>
  </si>
  <si>
    <t>30103630-0</t>
  </si>
  <si>
    <t>REPOSICION PARCIAL ESCUELA BASICA F-728 CARAMPANGUE, ARAUCO</t>
  </si>
  <si>
    <t>30103631-0</t>
  </si>
  <si>
    <t>CONSTRUCCION SERVICIO APR SANTA LAURA-TUCUMÁN</t>
  </si>
  <si>
    <t>30103632-0</t>
  </si>
  <si>
    <t>REPARACION CON EQUIPAMIENTO ESC. BASICA TALCA</t>
  </si>
  <si>
    <t>30103633-0</t>
  </si>
  <si>
    <t>CONSTRUCCION SERVICIO APR  MESAMAVIDA</t>
  </si>
  <si>
    <t>30103634-0</t>
  </si>
  <si>
    <t>CONSTRUCCION SERVICIO APR LUANCO  (LOS ÁNGELES)</t>
  </si>
  <si>
    <t>30103635-0</t>
  </si>
  <si>
    <t>CONSTRUCCION MARINA ALTO DEL REY, SAN PEDRO DE LA PAZ</t>
  </si>
  <si>
    <t>30103636-0</t>
  </si>
  <si>
    <t>EXPLORACION DE RECURSOS HÍDRICO EN LOC. YANI (ARAUCO)</t>
  </si>
  <si>
    <t>30103639-0</t>
  </si>
  <si>
    <t>CONSTRUCCION  SERVICIO APR DIUTO ( LOS ÁNGELES)</t>
  </si>
  <si>
    <t>30103640-0</t>
  </si>
  <si>
    <t>MEJORAMIENTO ESPACIO PUBLICO PLAZA DE ARMAS ARTURO PRAT, TOME</t>
  </si>
  <si>
    <t>30103641-0</t>
  </si>
  <si>
    <t>MEJORAMIENTO PAVIMENTO CALLE LOS CORREGIDORES Y MUÑOZ OLAVE, CHILLAN</t>
  </si>
  <si>
    <t>30103642-0</t>
  </si>
  <si>
    <t>REPOSICION ESCUELA J. CARRERA Y D. BARROS ARANA - COLEGIO BICENTEN</t>
  </si>
  <si>
    <t>30103648-0</t>
  </si>
  <si>
    <t>REPARACION GIMNASIO FISCAL DE LOTA ALTO, LOTA</t>
  </si>
  <si>
    <t>30103649-0</t>
  </si>
  <si>
    <t>MEJORAMIENTO CAMINO EL SOTANO LOS ALAMOS SANTA BARBARA</t>
  </si>
  <si>
    <t>30103652-0</t>
  </si>
  <si>
    <t>MEJORAMIENTO PISCINA FISCAL DE LOTA ALTO</t>
  </si>
  <si>
    <t>30103654-0</t>
  </si>
  <si>
    <t>REPOSICION PAVIMENTO LORETO COUSIÑO COMUNA DE LOTA</t>
  </si>
  <si>
    <t>30103658-0</t>
  </si>
  <si>
    <t>REPARACION MAYOR Y RECONSTRUCCIÓN LICEO A-6 MARTA BRUNET</t>
  </si>
  <si>
    <t>30103660-0</t>
  </si>
  <si>
    <t>CONSTRUCCION REMODELACION PLAZA DE ARMAS, COMUNA DE BULNES</t>
  </si>
  <si>
    <t>30103663-0</t>
  </si>
  <si>
    <t>MEJORAMIENTO ACERAS SECTOR CENTRO COMERCIAL DE LOTA</t>
  </si>
  <si>
    <t>30103664-0</t>
  </si>
  <si>
    <t>REPOSICION ACERAS Y MOBILIARIO EJE CIVICO,LOTA</t>
  </si>
  <si>
    <t>30103666-0</t>
  </si>
  <si>
    <t>MEJORAMIENTO PAVIMENTOS DIVERSAS CALLES LOCALIDAD DE COBQUECURA</t>
  </si>
  <si>
    <t>30103670-0</t>
  </si>
  <si>
    <t>HABILITACION MEJORAMIENTO OFIC. MUNI. EDF. EX-HOSPITAL ENACAR, LOTA</t>
  </si>
  <si>
    <t>30103672-0</t>
  </si>
  <si>
    <t>ANALISIS Y DESARROLLO PMGT LAS COMPAÑÍAS Y S.JUAN-SINDEMPART</t>
  </si>
  <si>
    <t>30103675-0</t>
  </si>
  <si>
    <t>CONSTRUCCION EDIFICIO DE LA CULTURA, COMUNA DE BULNES</t>
  </si>
  <si>
    <t>30103679-0</t>
  </si>
  <si>
    <t>REPOSICION Y RELOCALIZACION BENTOTECA DE LEBU</t>
  </si>
  <si>
    <t>30103680-0</t>
  </si>
  <si>
    <t>REPOSICION CUARTEL DE BOMBEROS, COMUNA DE BULNES</t>
  </si>
  <si>
    <t>30103683-0</t>
  </si>
  <si>
    <t>REPOSICION SALA MULTIUSO EN LEBU</t>
  </si>
  <si>
    <t>30103685-0</t>
  </si>
  <si>
    <t>HABILITACION FERIA DE PRODUCTOS LOCALES EN ISLA MOCHA</t>
  </si>
  <si>
    <t>30103689-0</t>
  </si>
  <si>
    <t>CONSTRUCCION KIOSCO CONAF-IBAS EN ISLA MOCHA</t>
  </si>
  <si>
    <t>30103690-0</t>
  </si>
  <si>
    <t>HABILITACION DE TRES FAROS EN ISLA MOCHA</t>
  </si>
  <si>
    <t>30103691-0</t>
  </si>
  <si>
    <t>CONSTRUCCION PAVIMENTACION CALLE TENIENTE MERINO,  HUEPIL</t>
  </si>
  <si>
    <t>30103693-0</t>
  </si>
  <si>
    <t>HABILITACION FARO EN ISLA SANTA MARÍA</t>
  </si>
  <si>
    <t>30103694-0</t>
  </si>
  <si>
    <t>MEJORAMIENTO ACERAS DIVERSOS SECTORES LOTA BAJO, LOTA</t>
  </si>
  <si>
    <t>30103695-0</t>
  </si>
  <si>
    <t>CONSTRUCCION BOX PARA PESCADORES DE CALETA LO ROJAS</t>
  </si>
  <si>
    <t>30103696-0</t>
  </si>
  <si>
    <t>CONSTRUCCION BENTOTECA Y MERCADO DEL MAR EN PERALES</t>
  </si>
  <si>
    <t>30103697-0</t>
  </si>
  <si>
    <t>CONSTRUCCION NUEVO CEMENTERIO MUNICIPAL COMUNA DE SANTA JUANA</t>
  </si>
  <si>
    <t>30103699-0</t>
  </si>
  <si>
    <t>DIFUSION POSICIONAMIENTO DE PRODUCTOS REGIONALES DE TIE</t>
  </si>
  <si>
    <t>30103700-0</t>
  </si>
  <si>
    <t>CONSTRUCCION MERCADO FLUVIAL EN QUIDICO</t>
  </si>
  <si>
    <t>30103701-0</t>
  </si>
  <si>
    <t>CONSTRUCCION DELEGACIÓN MUNICIPAL EN DICHATO</t>
  </si>
  <si>
    <t>30103706-0</t>
  </si>
  <si>
    <t>CONSTRUCCION PLAZA ACTIVA VILLA CORDILLERA COMUNA DE SANTA JUANA</t>
  </si>
  <si>
    <t>30103718-0</t>
  </si>
  <si>
    <t>REPOSICION SISTEMA DE ILUMINACION ESTADIO MUNICIPAL DE YUMBEL</t>
  </si>
  <si>
    <t>30103719-0</t>
  </si>
  <si>
    <t>CONSTRUCCION ELEC. RURAL LOS GUINDOS, LOS INGLESES, NACIMIENTO.</t>
  </si>
  <si>
    <t>30103720-0</t>
  </si>
  <si>
    <t>REPOSICION PARCIAL CENTRO CIVICO Y REPARACIÓN ANEXOS, PORTEZUELO</t>
  </si>
  <si>
    <t>30103722-0</t>
  </si>
  <si>
    <t>DIFUSION Y POSICIONAMIENTO IMAGEN E IDENTIDAD TERRITORIO AMDEL</t>
  </si>
  <si>
    <t>30103723-0</t>
  </si>
  <si>
    <t>CONSTRUCCION ALCANTARILLADO A. LLUVIAS Y PAV. POB. BANNEN, LOTA</t>
  </si>
  <si>
    <t>30103724-0</t>
  </si>
  <si>
    <t>CONSTRUCCION DELEGACIÓN MUNICIPAL LOS MOLLES COMUNA LA LIGUA</t>
  </si>
  <si>
    <t>30103726-0</t>
  </si>
  <si>
    <t>AMPLIACION RED AGUA POTABLE CALLEJON R. LOPEZ, LO MIRANDA, DOÑIHUE</t>
  </si>
  <si>
    <t>30103727-0</t>
  </si>
  <si>
    <t>MEJORAMIENTO CANCHA DE FUTBOL N° 2 ESTADIO MUNICIPAL DE GALVARINO</t>
  </si>
  <si>
    <t>30103730-0</t>
  </si>
  <si>
    <t>CONSTRUCCION SEDE COMITE DE DISCAPACITADOS MIRANDO EL FUTURO</t>
  </si>
  <si>
    <t>30103732-0</t>
  </si>
  <si>
    <t>CONSTRUCCION EXTEN. RED DE ALCANTARILL. V SOR TERESA SECTOR PATAGUAL</t>
  </si>
  <si>
    <t>30103740-0</t>
  </si>
  <si>
    <t>CAPACITACION FORTALECIMIENTO  DE ORGANIZACIONES COMUNITARIAS AMDEL</t>
  </si>
  <si>
    <t>30103741-0</t>
  </si>
  <si>
    <t>MEJORAMIENTO BALNEARIO MUNICIPAL, COMUNA EL CARMEN</t>
  </si>
  <si>
    <t>30103742-0</t>
  </si>
  <si>
    <t>ACTUALIZACION DISEÑO POLIDEPORTIVOS PROTOTIPO</t>
  </si>
  <si>
    <t>30103743-0</t>
  </si>
  <si>
    <t>CONSTRUCCION CASETAS SANITARIAS EL CENTRO - CEMENTERIO, DE RANQUIL</t>
  </si>
  <si>
    <t>30103744-0</t>
  </si>
  <si>
    <t>CONSTRUCCION CASA DEL ADULTO MAYOR COMUNA DE PEMUCO</t>
  </si>
  <si>
    <t>30103751-0</t>
  </si>
  <si>
    <t>MEJORAMIENTO INTEGRAL PISCINA OLIMPICA ANTOFAGASTA</t>
  </si>
  <si>
    <t>30103753-0</t>
  </si>
  <si>
    <t>CONSTRUCCION CENTRO SISMOLÓGICO EN CONCEPCIÓN</t>
  </si>
  <si>
    <t>30103756-0</t>
  </si>
  <si>
    <t>CONSTRUCCION SERVICIO APR SANTA CRUZ DE CUCA (CHILLAN)</t>
  </si>
  <si>
    <t>30103758-0</t>
  </si>
  <si>
    <t>REPOSICION GIMNASIO LICEO CONSTITUCION</t>
  </si>
  <si>
    <t>30103765-0</t>
  </si>
  <si>
    <t>CONSTRUCCION SALON MULTIUSO COMUNA DE PEMUCO</t>
  </si>
  <si>
    <t>30103766-0</t>
  </si>
  <si>
    <t>ACTUALIZACION PLAN DE DESARROLLO COMUNAL DE RANQUIL</t>
  </si>
  <si>
    <t>30103770-0</t>
  </si>
  <si>
    <t>CONSTRUCCION ALCANTARILLADO POBLACION BAQUEDANO, VILLA ALEMANA.</t>
  </si>
  <si>
    <t>30103771-0</t>
  </si>
  <si>
    <t>CONSTRUCCION  RED DE ALCANTARILLADO SECTOR LAS PALMAS, LLAY-LLAY</t>
  </si>
  <si>
    <t>30103775-0</t>
  </si>
  <si>
    <t>CONSTRUCCION ESTACIÓN DE TRANSFERENCIA RSD, ASOC. MUNICIPIOS ANCOA</t>
  </si>
  <si>
    <t>30103779-0</t>
  </si>
  <si>
    <t>CONSTRUCCION PAVIMENTACION VARIOS SECTORES COMUNA DE ALTO HOSPICIO</t>
  </si>
  <si>
    <t>30103782-0</t>
  </si>
  <si>
    <t>RESTAURACION CAPILLA HOSPITAL SAN JUAN DE DIOS DE CHILLÁN</t>
  </si>
  <si>
    <t>30103783-0</t>
  </si>
  <si>
    <t>CONSTRUCCION POLIDEPORTIVO COMPETITIVO LVH COPIAPO</t>
  </si>
  <si>
    <t>30103785-0</t>
  </si>
  <si>
    <t>CONSTRUCCION POLIDUCTO CALLE SOTOMAYOR, ARICA</t>
  </si>
  <si>
    <t>30103790-0</t>
  </si>
  <si>
    <t>CONSTRUCCION SANEAMIENTO SANITARIO LOCALIDAD DE GENERAL CRUZ, PEMUC</t>
  </si>
  <si>
    <t>30103791-0</t>
  </si>
  <si>
    <t>CONSTRUCCION PARQUE RECREATIVO COMUNAL SAN JAVIER</t>
  </si>
  <si>
    <t>30103792-0</t>
  </si>
  <si>
    <t>MEJORAMIENTO PLAZA DE ARMAS DE PELARCO</t>
  </si>
  <si>
    <t>30103795-0</t>
  </si>
  <si>
    <t>CONSTRUCCION SISTEMA DE APR ASIENTO VIEJO, ILLAPEL</t>
  </si>
  <si>
    <t>30103796-0</t>
  </si>
  <si>
    <t>CONSTRUCCION REDES DE ALCANTARILLDO POB. ARTURO PRAT, CALLE LARGA.</t>
  </si>
  <si>
    <t>30103797-0</t>
  </si>
  <si>
    <t>MEJORAMIENTO ESTADIO EL ALTO - PADRE LAS CASAS</t>
  </si>
  <si>
    <t>30103799-0</t>
  </si>
  <si>
    <t>DIAGNOSTICO Y DESARROLLO COMPLEJO AGUSTIN QUINTANA Y BRAVO</t>
  </si>
  <si>
    <t>30103800-0</t>
  </si>
  <si>
    <t>CONSTRUCCION CENTRO CIENTIFICO CULTURAL, COMUNA DE LIMACHE</t>
  </si>
  <si>
    <t>30103801-0</t>
  </si>
  <si>
    <t>AMPLIACION SERVICIO APR EL QUEMADO COMUNA DE CABILDO</t>
  </si>
  <si>
    <t>30103806-0</t>
  </si>
  <si>
    <t>AMPLIACION SERVICIO APR SAN RAMON Y EL FRANCÉS CABILDO Y PETORCA</t>
  </si>
  <si>
    <t>30103812-0</t>
  </si>
  <si>
    <t>MEJORAMIENTO ESTADIO SAN RAFAEL, COMUNA SAN RAFAEL</t>
  </si>
  <si>
    <t>30103814-0</t>
  </si>
  <si>
    <t>NORMALIZACION CON EQUIPAMIENTO LICEO AMELIA COURBIS, TALCA.</t>
  </si>
  <si>
    <t>30103815-0</t>
  </si>
  <si>
    <t>CONSTRUCCION CANALIZACIÓN CANAL EL MOLINO</t>
  </si>
  <si>
    <t>30103823-0</t>
  </si>
  <si>
    <t>CONSTRUCCION CESFAM NUEVO AMANECER, COMUNA DE LINARES</t>
  </si>
  <si>
    <t>30103824-0</t>
  </si>
  <si>
    <t>CONSTRUCCION CALLES C. PEDREROS Y P. AGUIRRE, PUERTO NATALES</t>
  </si>
  <si>
    <t>30103825-0</t>
  </si>
  <si>
    <t>CONSTRUCCION  SAPU  LA FLORIDA, COMUNA DE TALCA</t>
  </si>
  <si>
    <t>30103829-0</t>
  </si>
  <si>
    <t>CONSTRUCCION RED DE ALCANTARILLADO SECTOR LOS LOROS, LLAY-LLAY</t>
  </si>
  <si>
    <t>30103831-0</t>
  </si>
  <si>
    <t>MEJORAMIENTO PAVIMENTO CALLE CADENAS 2DA ETAPA, MARCHIGÜE</t>
  </si>
  <si>
    <t>30103833-0</t>
  </si>
  <si>
    <t>CONSTRUCCION DISEÑO Y COMPRA DE TERRENO CESFAM CURANILAHUE</t>
  </si>
  <si>
    <t>30103834-0</t>
  </si>
  <si>
    <t>RESTAURACION IGLESIA NUESTRA SEÑORA DEL ROSARIO DE CUREPTO</t>
  </si>
  <si>
    <t>30103836-0</t>
  </si>
  <si>
    <t>CONSTRUCCION CUARTEL GENERAL DEL CUERPO DE BOMBEROS DE SAN ANTONIO</t>
  </si>
  <si>
    <t>30103839-0</t>
  </si>
  <si>
    <t>REPOSICION COLECTOR DE AA.LL. SECTOR  HUALLIPEN,COMUNA SAN ANTONIO</t>
  </si>
  <si>
    <t>30103840-0</t>
  </si>
  <si>
    <t>CONSTRUCCION NUEVO TALLER Y BODEGA MUNICIPAL</t>
  </si>
  <si>
    <t>30103841-0</t>
  </si>
  <si>
    <t>CONSTRUCCION MEDIALUNA MUNICIPAL, SANTA MARIA</t>
  </si>
  <si>
    <t>30103842-0</t>
  </si>
  <si>
    <t>CONSTRUCCION ILUMINACION ESTADIO SANTA FILOMENA, SANTA MARIA</t>
  </si>
  <si>
    <t>30103844-0</t>
  </si>
  <si>
    <t>MEJORAMIENTO  TRAMO AV.BAQUEDANO,SAN ANTONIO</t>
  </si>
  <si>
    <t>30103853-0</t>
  </si>
  <si>
    <t>MEJORAMIENTO CALLE SILVA, COMUNA DE PETORCA</t>
  </si>
  <si>
    <t>30103854-0</t>
  </si>
  <si>
    <t>CONSTRUCCION ESCUELA AGRÍCOLA CUNCUMÉN, COMUNA SAN ANTONIO</t>
  </si>
  <si>
    <t>30103855-0</t>
  </si>
  <si>
    <t>CONSTRUCCION SISTEMA DE RED ALCANTARILLADO AGUAS BUENAS, SAN ANTONI</t>
  </si>
  <si>
    <t>30103856-0</t>
  </si>
  <si>
    <t>SANEAMIENTO TITULOS DE DOMINIO RURAL EN 31 COMUNAS REGION ARAUCANIA</t>
  </si>
  <si>
    <t>30103857-0</t>
  </si>
  <si>
    <t>CONSTRUCCION  EDIFICIO INSTITUCIONAL SECTOR SALUD, REGION DEL MAULE</t>
  </si>
  <si>
    <t>30103859-0</t>
  </si>
  <si>
    <t>CONSTRUCCION SISTEMA RED ALCANTARILLADO Y P.T.A.S. CUNCUMEN, SAN ANT</t>
  </si>
  <si>
    <t>30103861-0</t>
  </si>
  <si>
    <t>CONSTRUCCION DE EMBALSE DE RIEGO HUEDQUE, COMUNA DE CAUQUENES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</si>
  <si>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</si>
  <si>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</si>
  <si>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</si>
  <si>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</si>
  <si>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30103874-0</t>
  </si>
  <si>
    <t>CONSTRUCCION ALCANTARILLADO Y PTA.DE TRAT.DE AGUAS SERVIDAS POCOCHAY</t>
  </si>
  <si>
    <t>30103881-0</t>
  </si>
  <si>
    <t>CONSTRUCCION PLANTA TRATAMIENTO RESIDUOS SOLIDOS SAN PEDRO</t>
  </si>
  <si>
    <t>30103883-0</t>
  </si>
  <si>
    <t>HABILITACION ESTADIO MUNICIPAL DE PUREN</t>
  </si>
  <si>
    <t>30103884-0</t>
  </si>
  <si>
    <t>CONSTRUCCION REDES AGUA POTABLE Y ALCANTARILLADO POB. BELLAVISTA B</t>
  </si>
  <si>
    <t>30103888-0</t>
  </si>
  <si>
    <t>RESTAURACION ESCUELA PRESIDENTE JOSÉ MANUEL BALMACEDA CURICO</t>
  </si>
  <si>
    <t>30103889-0</t>
  </si>
  <si>
    <t>MEJORAMIENTO SERVICIO APR EL CAJÓN GRANDE COMUNA DE OLMUÉ</t>
  </si>
  <si>
    <t>30103891-0</t>
  </si>
  <si>
    <t>NORMALIZACION AERODROMO  MUNICIPAL DE LINARES</t>
  </si>
  <si>
    <t>30103903-0</t>
  </si>
  <si>
    <t>REPOSICION ESTADIO MUNICIPAL NICOLAS CHAHUAN NAZAR, LA CALERA</t>
  </si>
  <si>
    <t>30103905-0</t>
  </si>
  <si>
    <t>MEJORAMIENTO CIRCUITO OHIGGINS, LA CALERA</t>
  </si>
  <si>
    <t>30103912-0</t>
  </si>
  <si>
    <t>CONSTRUCCION CASA DEL DULCERO LA LIGUA, COMUNA DE LA LIGUA.</t>
  </si>
  <si>
    <t>30103913-0</t>
  </si>
  <si>
    <t>REPOSICION ESCUELA NOBLES DE CHILE, RINCONADA DE ALCONES, MARCHIGÜ</t>
  </si>
  <si>
    <t>30103915-0</t>
  </si>
  <si>
    <t>REPOSICION CASA DE LA CULTURA DE JUAN FERNANDEZ</t>
  </si>
  <si>
    <t>30103917-0</t>
  </si>
  <si>
    <t>REPOSICION DEPARTAMENTO COMUNAL DE SALUD DE LINARES</t>
  </si>
  <si>
    <t>30103919-0</t>
  </si>
  <si>
    <t>MEJORAMIENTO GIMNASIO ESTADIO FISCAL, SAN FELIPE</t>
  </si>
  <si>
    <t>30103925-0</t>
  </si>
  <si>
    <t>REPOSICION MIRADOR LOVELVAN, PELLUHUE</t>
  </si>
  <si>
    <t>30103926-0</t>
  </si>
  <si>
    <t>REPOSICION MULTICANCHA VILLA LOURDES, PELLUHUE</t>
  </si>
  <si>
    <t>30103929-0</t>
  </si>
  <si>
    <t>RESTAURACION EDIFICIO PÚBLICO EX-CLUB SOCIAL DE YERBAS BUENAS</t>
  </si>
  <si>
    <t>30103931-0</t>
  </si>
  <si>
    <t>CONSTRUCCION REDES DE ALCANTARILLADO CURIMON CENTRO, SAN FELIPE</t>
  </si>
  <si>
    <t>30103932-0</t>
  </si>
  <si>
    <t>CONSTRUCCION PASARELA PEATONAL CALLE AMBERES. EL RETIRO. QUILPUE</t>
  </si>
  <si>
    <t>30103934-0</t>
  </si>
  <si>
    <t>REPOSICION SEDE SOCIAL CANELILLO, PELLUHUE</t>
  </si>
  <si>
    <t>30103935-0</t>
  </si>
  <si>
    <t>CONSTRUCCION SISTEMA AGUA POTABLE MONOPAINE CHAPOD, PADRE LAS CASAS</t>
  </si>
  <si>
    <t>30103939-0</t>
  </si>
  <si>
    <t>CONSTRUCCION EXTENSION RED ALCANTARILLADO VILLA SAN JOSE DE CASUTO</t>
  </si>
  <si>
    <t>30103940-0</t>
  </si>
  <si>
    <t>CONSTRUCCION ESTACIÓN DE TRANSFERENCIA, SECTOR PALERMO</t>
  </si>
  <si>
    <t>30103943-0</t>
  </si>
  <si>
    <t>CONSTRUCCION PAVIMENTACIÓN DEL PASEO BELLAMAR NORTE,COMUNA S.ANTONIO</t>
  </si>
  <si>
    <t>30103944-0</t>
  </si>
  <si>
    <t>CONSTRUCCION ELECTRIFICACION RURAL SECTOR STA ISABEL CODINHUE,VILCUN</t>
  </si>
  <si>
    <t>30103946-0</t>
  </si>
  <si>
    <t>MEJORAMIENTO PAVIMENTACION AV. DIEGO DE ALMAGRO, SAN FELIPE</t>
  </si>
  <si>
    <t>30103947-0</t>
  </si>
  <si>
    <t>MEJORAMIENTO PAV. CIRCUITO ALGARROBAL- LOS MOLLES, SAN FELIPE</t>
  </si>
  <si>
    <t>30103948-0</t>
  </si>
  <si>
    <t>CONSTRUCCION SIST. ALCANT. CON PT Y MEJ. SIST. APR CATILLO</t>
  </si>
  <si>
    <t>30103949-0</t>
  </si>
  <si>
    <t>CONSTRUCCION CENTRO DEPORTIVO MANUEL RODRIGUEZ  1RA ETAPA</t>
  </si>
  <si>
    <t>30103952-0</t>
  </si>
  <si>
    <t>REPOSICION OFICINAS ANEXAS EDIFICIO MUNICIPAL COMUNA DE  RIO CLARO</t>
  </si>
  <si>
    <t>30103953-0</t>
  </si>
  <si>
    <t>HABILITACION SISTEMA CENTRAL SCAT ARICA</t>
  </si>
  <si>
    <t>30103954-0</t>
  </si>
  <si>
    <t>NORMALIZACION ACCESIBILIDAD UNIVERSAL REGISTRO CIVIL-SII-TESORERIA</t>
  </si>
  <si>
    <t>30103955-0</t>
  </si>
  <si>
    <t>CONSTRUCCION PAVIMENTO CALLES Y PASAJES POBLACIÓN LAS CAMELIAS</t>
  </si>
  <si>
    <t>30103956-0</t>
  </si>
  <si>
    <t>REPARACION Y AMPLIAC. CON EQUIP. GIMNASIO MANUEL ESCARATE, PARRAL</t>
  </si>
  <si>
    <t>30103957-0</t>
  </si>
  <si>
    <t>CONSTRUCCION OBRAS COMPLEMENT Y NORMALIZ.SIST ELECT ESTADIO MUNICIP</t>
  </si>
  <si>
    <t>30103958-0</t>
  </si>
  <si>
    <t>REPOSICION EDIFICIO MUNICIPAL RAUCO</t>
  </si>
  <si>
    <t>30103959-0</t>
  </si>
  <si>
    <t>CONSTRUCCION ELECTRIFICACIÓN SECTOR LÍNEA, COMUNA DE GENERAL LAGOS</t>
  </si>
  <si>
    <t>30103960-0</t>
  </si>
  <si>
    <t>MEJORAMIENTO SERVICIO APR POBLACIÓN HIDALGO COMUNA DE PUTAENDO</t>
  </si>
  <si>
    <t>30103961-0</t>
  </si>
  <si>
    <t>CONSTRUCCION CASETAS SANITARIAS NAVIDAD URBANO, NAVIDAD</t>
  </si>
  <si>
    <t>30103962-0</t>
  </si>
  <si>
    <t>CONSTRUCCION PISCINA MUNICIPAL ITALO COMPOSTO. VILLA ALEMANA</t>
  </si>
  <si>
    <t>30103963-0</t>
  </si>
  <si>
    <t>CONSTRUCCION MULTICANCHA JJVV C.H. EL SOL. VILLA ALEMANA</t>
  </si>
  <si>
    <t>30103964-0</t>
  </si>
  <si>
    <t>REPOSICION PISCINAS MUNICIPALES</t>
  </si>
  <si>
    <t>30103968-0</t>
  </si>
  <si>
    <t>CONSTRUCCION PISCINA TEMPERADA COMUNA DE CAUQUENES</t>
  </si>
  <si>
    <t>30103970-0</t>
  </si>
  <si>
    <t>CONSTRUCCION MULTICANCHA JJVV VILLA EL AGUILA. VILLA ALEMANA.</t>
  </si>
  <si>
    <t>30103971-0</t>
  </si>
  <si>
    <t>REPOSICION COMEDOR HOGAR DE ANCIANOS, COMUNA DE TENO</t>
  </si>
  <si>
    <t>30103973-0</t>
  </si>
  <si>
    <t>MEJORAMIENTO SISTEMA AGUA POTABLE RURAL PALOMAR PANQUEHUE</t>
  </si>
  <si>
    <t>30103974-0</t>
  </si>
  <si>
    <t>RESTAURACION IGLESIA DEL APÓSTOL PEDRO DE TALCA</t>
  </si>
  <si>
    <t>30103975-0</t>
  </si>
  <si>
    <t>CONSTRUCCION VIVIENDAS TUTELADAS COMUNA DE MELIPILLA 2011</t>
  </si>
  <si>
    <t>30103976-0</t>
  </si>
  <si>
    <t>CONSTRUCCION CANCHA DE FUTBOL PASTO SINTETICO SECTOR SANTA FE</t>
  </si>
  <si>
    <t>30103977-0</t>
  </si>
  <si>
    <t>CONSTRUCCION PAVIMENTACIÓN CALLE COPIAPO, VILLA ALEMANA</t>
  </si>
  <si>
    <t>30103978-0</t>
  </si>
  <si>
    <t>AMPLIACION Y HABILITACION INTEGRAL CANES ADIESTRADOS GENDARMERIA</t>
  </si>
  <si>
    <t>30103981-0</t>
  </si>
  <si>
    <t>REPOSICION Y AMPLIACION EDIFICIO CONSISTORIAL COMUNA DE PICHILEMU</t>
  </si>
  <si>
    <t>30103982-0</t>
  </si>
  <si>
    <t>MEJORAMIENTO DE PAVIMENTACIÓN CALLE LOS GIRASOLES, VILLA ALEMANA</t>
  </si>
  <si>
    <t>30103984-0</t>
  </si>
  <si>
    <t>NORMALIZACION CANCHA PARQUE MUNICIPAL, CONSTR. CAMARINES Y S.S.H.H.</t>
  </si>
  <si>
    <t>30103987-0</t>
  </si>
  <si>
    <t>CONSTRUCCION SISTEMA DE ALARMA DE TSUNAMI REGION DE COQUIMBO</t>
  </si>
  <si>
    <t>30103989-0</t>
  </si>
  <si>
    <t>AMPLIACION CENTRO DEPORTIVO SECTOR LA PAMPA, ALTO HOSPICIO</t>
  </si>
  <si>
    <t>30103991-0</t>
  </si>
  <si>
    <t>AMPLIACION Y ADECUACION EDIFICIO CONSISTORIAL</t>
  </si>
  <si>
    <t>30103992-0</t>
  </si>
  <si>
    <t>CONSTRUCCION SISTEMA DE ALCANTARILLADO EL PATAGUAL, VILLA ALEMANA</t>
  </si>
  <si>
    <t>30103993-0</t>
  </si>
  <si>
    <t>REPOSICION PARCIAL GIMNASIO MUNICIPAL</t>
  </si>
  <si>
    <t>30103998-0</t>
  </si>
  <si>
    <t>CONSTRUCCION SEDE VECINAL JJVV JORGE TEILLIER. V. ALEMANA</t>
  </si>
  <si>
    <t>30103999-0</t>
  </si>
  <si>
    <t>MEJORAMIENTO RECINTO DEPORTIVO PARQUE MUNICIPAL ETAPA 1 CABILDO</t>
  </si>
  <si>
    <t>30104001-0</t>
  </si>
  <si>
    <t>CONSTRUCCION PARQUE COSTANERA SUR, COBQUECURA</t>
  </si>
  <si>
    <t>30104002-0</t>
  </si>
  <si>
    <t>REPARACION BIBLIOTECA PUBLICA LICANTEN</t>
  </si>
  <si>
    <t>30104003-0</t>
  </si>
  <si>
    <t>AMPLIACION SEDE VECINAL JJVV EL CONDOR. VILLA ALEMANA</t>
  </si>
  <si>
    <t>30104004-0</t>
  </si>
  <si>
    <t>CONSTRUCCION DISEÑO DE PISCINA MUNICIPAL, COMUNA DE MARCHIGÜE</t>
  </si>
  <si>
    <t>30104006-0</t>
  </si>
  <si>
    <t>MEJORAMIENTO CASA DEL DEPORTE, COMPLEJO DEPORTIVO ESTADIO CENTENARIO</t>
  </si>
  <si>
    <t>30104007-0</t>
  </si>
  <si>
    <t>REPOSICION EDIFICIO DAEM CURICO</t>
  </si>
  <si>
    <t>30104008-0</t>
  </si>
  <si>
    <t>CONSTRUCCION PAVIMENTACION CALLE IBAÑEZ, VILLA ALEMANA</t>
  </si>
  <si>
    <t>30104009-0</t>
  </si>
  <si>
    <t>REPOSICION EDIFICIO OFICINAS MUNICIPALES</t>
  </si>
  <si>
    <t>30104010-0</t>
  </si>
  <si>
    <t>MEJORAMIENTO ALAMEDA 2DA ETAPA CURICO</t>
  </si>
  <si>
    <t>30104012-0</t>
  </si>
  <si>
    <t>REPOSICION  CESFAM   EL     TABO</t>
  </si>
  <si>
    <t>30104013-0</t>
  </si>
  <si>
    <t>CONSTRUCCION PARA EMBALSE RIO SAN PEDRO, COMUNA DE SAN PEDRO</t>
  </si>
  <si>
    <t>30104016-0</t>
  </si>
  <si>
    <t>CONSTRUCCION SISTEMA DE AGUA POTABLE SANTA LUISA EL MIRADOR, QTRO</t>
  </si>
  <si>
    <t>30104017-0</t>
  </si>
  <si>
    <t>MEJORAMIENTO ESPACIO PUBLICO CALLE ARTURO PRAT, CURANILAHUE</t>
  </si>
  <si>
    <t>30104022-0</t>
  </si>
  <si>
    <t>CONSTRUCCION CENTRO PATRIMONIAL REGION ARICA Y PARINACOTA</t>
  </si>
  <si>
    <t>30104024-0</t>
  </si>
  <si>
    <t>MEJORAMIENTO Y REMODELACION PLZA DE ARMAS. EL TABO</t>
  </si>
  <si>
    <t>30104029-0</t>
  </si>
  <si>
    <t>CONSTRUCCION PARA EMBALSE DE RIEGO EN EL RÍO CHALINGA</t>
  </si>
  <si>
    <t>30104030-0</t>
  </si>
  <si>
    <t>CONSTRUCCION SISTEMA DE AGUA POTABLE RURAL ALGODON-EL SOMBRIO</t>
  </si>
  <si>
    <t>30104033-0</t>
  </si>
  <si>
    <t>MEJORAMIENTO SALON MULTIUSO COLLIGUAY</t>
  </si>
  <si>
    <t>30104034-0</t>
  </si>
  <si>
    <t>DIAGNOSTICO CATASTRO Y PROTECCION SITIOS ARQUEOLOGICOS COMUNA PICA</t>
  </si>
  <si>
    <t>30104035-0</t>
  </si>
  <si>
    <t>NORMALIZACION SERVICIO URGENCIAS DE HOSPITAL EL PINO</t>
  </si>
  <si>
    <t>30104036-0</t>
  </si>
  <si>
    <t>DIAGNOSTICO PLAN DE MANEJO QUEBRADA CHACARILLA COMUNA PICA</t>
  </si>
  <si>
    <t>30104042-0</t>
  </si>
  <si>
    <t>CONSTRUCCION BAÑOS PUBLICOS, LOCALIDADES COMUNA DE CAMARONES</t>
  </si>
  <si>
    <t>30104043-0</t>
  </si>
  <si>
    <t>CONSTRUCCION LUMINARIAS CANCHA FUTBOL VILLA HERMOSA, VIÑA</t>
  </si>
  <si>
    <t>30104045-0</t>
  </si>
  <si>
    <t>CONSTRUCCION MULTICANCHA VILLA RUKAN, REÑACA ALTO, VIÑA DEL MAR</t>
  </si>
  <si>
    <t>30104046-0</t>
  </si>
  <si>
    <t>CONSTRUCCION CANCHA FUTBOLITO GIMN MUNICIPAL GLORIAS NAVALES, VIÑA</t>
  </si>
  <si>
    <t>30104047-0</t>
  </si>
  <si>
    <t>CONSTRUCCION MULTICANCHA JJVV MACKENNA, FORESTAL, VIÑA DEL MAR</t>
  </si>
  <si>
    <t>30104048-0</t>
  </si>
  <si>
    <t>CONSTRUCCION MULTICANCHA MARINERO FUENTEALBA, GLORIAS NAVALES, VIÑA</t>
  </si>
  <si>
    <t>30104050-0</t>
  </si>
  <si>
    <t>CONSTRUCCION CIERRE PERIMETRAL CANCHA TAMARUGAL, VIÑA DEL MAR</t>
  </si>
  <si>
    <t>30104051-0</t>
  </si>
  <si>
    <t>CONSTRUCCION CANCHA DE FUTBOL LONGHI, FORESTAL, VIÑA DEL MAR</t>
  </si>
  <si>
    <t>30104052-0</t>
  </si>
  <si>
    <t>MEJORAMIENTO ESTADIO MUNICIPAL MIRAFLORES</t>
  </si>
  <si>
    <t>30104053-0</t>
  </si>
  <si>
    <t>CONSTRUCCION OBRAS COMPLEMENTARIAS ESTADIO MUNICIPAL SANTA JULIA</t>
  </si>
  <si>
    <t>30104054-0</t>
  </si>
  <si>
    <t>CONSTRUCCION MULTICANCHA CUBIERTA COMPLEJO DEPORT NUEVA AURORA, VIÑA</t>
  </si>
  <si>
    <t>30104056-0</t>
  </si>
  <si>
    <t>CONSTRUCCION MULTICANCHA Y OBRAS EXT. COMPLEJO NUEVA AURORA, VIÑA</t>
  </si>
  <si>
    <t>30104057-0</t>
  </si>
  <si>
    <t>MEJORAMIENTO ESTADIO MUNICIPAL LOMAS DE CHORRILLOS</t>
  </si>
  <si>
    <t>30104058-0</t>
  </si>
  <si>
    <t>CONSTRUCCION ALCANTARILLADO VILLORRIO SAN FRANCISCO SECTOR LA VEGA,</t>
  </si>
  <si>
    <t>30104061-0</t>
  </si>
  <si>
    <t>RESTAURACION Y PUESTA EN VALOR VILLA CULTURAL HUILQUILEMU. TALCA</t>
  </si>
  <si>
    <t>30104068-0</t>
  </si>
  <si>
    <t>MEJORAMIENTO CALLE PADRE HURTADO, PITRUFQUEN</t>
  </si>
  <si>
    <t>30104076-0</t>
  </si>
  <si>
    <t>CONSTRUCCION SISTEMA A.P.R. MARIAÑIR, COMUNA DE PADRE LAS CASAS</t>
  </si>
  <si>
    <t>30104078-0</t>
  </si>
  <si>
    <t>MEJORAMIENTO Y REPOSICION CENTRO SALUD  LAS CABRAS</t>
  </si>
  <si>
    <t>30104080-0</t>
  </si>
  <si>
    <t>TRANSFERENCIA PARA CONSTITUCION DE JUNTAS VIGILANCIA, ZONA CENTRO SUR</t>
  </si>
  <si>
    <t>30104084-0</t>
  </si>
  <si>
    <t>DIAGNOSTICO PARA LA ELABORACION DE LAPOLITICA REGIONAL DE CULTURA,</t>
  </si>
  <si>
    <t>30104095-0</t>
  </si>
  <si>
    <t>REPOSICION DE SOLUCION DE EVACUACION AGUA LLUVIA, RANCAGUA</t>
  </si>
  <si>
    <t>30104096-0</t>
  </si>
  <si>
    <t>MEJORAMIENTO SISTEMA DE AGUA POTABLE RURAL LAS MARQUEZAS</t>
  </si>
  <si>
    <t>30104097-0</t>
  </si>
  <si>
    <t>CONSTRUCCION VIVIENDAS TUTELADAS COMUNA DE COLINA 2011</t>
  </si>
  <si>
    <t>30104100-0</t>
  </si>
  <si>
    <t>MEJORAMIENTO SISTEMA DE AGUA POTABLE RURAL INCAHUASI</t>
  </si>
  <si>
    <t>30104101-0</t>
  </si>
  <si>
    <t>CONSTRUCCION SEDE SOCIAL JUNTA DE VECINOS MARIA BEHETY, PUNTA ARENAS</t>
  </si>
  <si>
    <t>30104102-0</t>
  </si>
  <si>
    <t>REPOSICION EDIFICIO MUNICIPAL TOMAS GUAGLEN, COMUNA DE RANCAGUA</t>
  </si>
  <si>
    <t>30104105-0</t>
  </si>
  <si>
    <t>RESTAURACION Y PUESTA EN VALOR INTENDENCIA REGIONAL DEL MAULE-TALCA</t>
  </si>
  <si>
    <t>30104106-0</t>
  </si>
  <si>
    <t>CONSTRUCCION POLIDEPORTIVO COMUNA DE SAN JAVIER</t>
  </si>
  <si>
    <t>30104109-0</t>
  </si>
  <si>
    <t>HABILITACION EX CONSULTORIO DE PICA</t>
  </si>
  <si>
    <t>30104110-0</t>
  </si>
  <si>
    <t>CONSTRUCCION SEDE SOCIAL JV 24 Y CLUB DEPTVO. FITZ ROY, P. ARENAS</t>
  </si>
  <si>
    <t>30104116-0</t>
  </si>
  <si>
    <t>CONSTRUCCION PARQUE BORDE SUR RIO LEBU</t>
  </si>
  <si>
    <t>30104117-0</t>
  </si>
  <si>
    <t>REPOSICION PARCIAL Y AMPLIACION ESC. LUIS ARTURO ZUÑIGA CHEPICA</t>
  </si>
  <si>
    <t>30104120-0</t>
  </si>
  <si>
    <t>CONSTRUCCION RED ALCANTARILLADO Y SIST.TRAT.AGUAS SERVIDAS OLLAGUE</t>
  </si>
  <si>
    <t>30104125-0</t>
  </si>
  <si>
    <t>RESTAURACION Y AMPLIACION CUARTEL DE BOMBEROS 1ERA CIA  CHEPICA.</t>
  </si>
  <si>
    <t>30104126-0</t>
  </si>
  <si>
    <t>CONSTRUCCION RELLENO Y PARQUE COSTANERA LAFKEN MAPU, TIRUA</t>
  </si>
  <si>
    <t>30104130-0</t>
  </si>
  <si>
    <t>CONSTRUCCION VEREDAS PEATONALES DIVEROS SECTORES DE LA COMUNA</t>
  </si>
  <si>
    <t>30104132-0</t>
  </si>
  <si>
    <t>CONTROL VECTORES INTERES SANITARIO SECTORES VULNERABLES ARICA 2</t>
  </si>
  <si>
    <t>30104133-0</t>
  </si>
  <si>
    <t>CONSTRUCCION POSTA RURAL DE GUINDO CHICO</t>
  </si>
  <si>
    <t>30104134-0</t>
  </si>
  <si>
    <t>REPARACION INFRAESTRUCTURA ZONA TIPICA, COMUNA DE LOLOL</t>
  </si>
  <si>
    <t>30104136-0</t>
  </si>
  <si>
    <t>CONSTRUCCION SISTEMA DE ALUMBRADO PUBLICO VARIOS SECTOR</t>
  </si>
  <si>
    <t>30104140-0</t>
  </si>
  <si>
    <t>CONSTRUCCION PARQUE DEL CARBON, LEBU</t>
  </si>
  <si>
    <t>30104142-0</t>
  </si>
  <si>
    <t>CONSTRUCCION COLECTOR DE AGUAS LLUVIAS LOMAS LATORRE, VIÑA DEL MAR</t>
  </si>
  <si>
    <t>30104144-0</t>
  </si>
  <si>
    <t>TRANSFERENCIA FORTALECIMIENTO CCTEP INIA LA CRUZ</t>
  </si>
  <si>
    <t>30104147-0</t>
  </si>
  <si>
    <t>MEJORAMIENTO PLAZA DE ARMAS Y  ENTORNO</t>
  </si>
  <si>
    <t>30104149-0</t>
  </si>
  <si>
    <t>MEJORAMIENTO RUTA F-190 S: VALLE ALEGRE-PUCHUNCAVI, PROV. VALPO.</t>
  </si>
  <si>
    <t>30104150-0</t>
  </si>
  <si>
    <t>CAPACITACION PEQUEÑOS PRODUCTORES APICOLAS, PADRE LAS CASAS</t>
  </si>
  <si>
    <t>30104151-0</t>
  </si>
  <si>
    <t>CONSTRUCCION EDIFICIO CONSISTORIAL MUNICIPALIDAD ALTO HOSPICIO, I RE</t>
  </si>
  <si>
    <t>30104152-0</t>
  </si>
  <si>
    <t>CONSTRUCCION RAMPAS AERÓDROMOS REGIÓN DE MAGALLANES</t>
  </si>
  <si>
    <t>30104155-0</t>
  </si>
  <si>
    <t>DIFUSION IMPLEMENTACIÓN ORG.  DEL DESTINO TURÍSTICO  REGIONAL</t>
  </si>
  <si>
    <t>30104156-0</t>
  </si>
  <si>
    <t>CONSTRUCCION SISTEMA AGUA POTABLE MILLAHUIN,COIPUE,MUNE, PITRUFQUEN</t>
  </si>
  <si>
    <t>30104157-0</t>
  </si>
  <si>
    <t>TRANSFERENCIA PRODUCCIÓN OVINA PARA 120 AGRICULTORES, PADRE LAS CASAS</t>
  </si>
  <si>
    <t>30104158-0</t>
  </si>
  <si>
    <t>CONSTRUCCION DISEÑO HOGAR DE ANCIANOS, COMUNA DE MARCHIGÜE</t>
  </si>
  <si>
    <t>30104159-0</t>
  </si>
  <si>
    <t>REPOSICION EDIFICIO CONSISTORIAL MUNICIPALIDAD DE CHEPICA</t>
  </si>
  <si>
    <t>30104166-0</t>
  </si>
  <si>
    <t>CONSTRUCCION PLAN DE CIERRE VERTEDERO MUNICIPAL - PUCON</t>
  </si>
  <si>
    <t>30104169-0</t>
  </si>
  <si>
    <t>CAPACITACION EN OFICIOS PARA PERSONAS INFRACTORAS DE DELITOS GENCHI</t>
  </si>
  <si>
    <t>30104170-0</t>
  </si>
  <si>
    <t>CONSTRUCCION PLAZA COSTUMBRISTA DE CHANCO</t>
  </si>
  <si>
    <t>30104173-0</t>
  </si>
  <si>
    <t>REPOSICION ESCUELA DE SUBOFICIALES S.O.M FABRICIANO GONZÁLEZ URZÚA</t>
  </si>
  <si>
    <t>30104176-0</t>
  </si>
  <si>
    <t>TRANSFERENCIA PROGRAMA  DE FOMENTO, TRANSFERENCIA, Y CAPACITACIÓN A L</t>
  </si>
  <si>
    <t>30104178-0</t>
  </si>
  <si>
    <t>RESTAURACION INMUEBLE PATRIMONIAL ESTADO 212 ESQUINA MUJICA</t>
  </si>
  <si>
    <t>30104181-0</t>
  </si>
  <si>
    <t>CONSTRUCCION EMBALSE UMIRPA PARA REGADIO EN CUENCA VITOR</t>
  </si>
  <si>
    <t>30104182-0</t>
  </si>
  <si>
    <t>PROTECCION FORTALECIMIENTO DE LA GESTIÓN PARA LAS COMUN.AGRÍCOLAS</t>
  </si>
  <si>
    <t>30104185-0</t>
  </si>
  <si>
    <t>CONSTRUCCION 2º ETAPA ESCUELA E-530 DARIO SALAS, PADRE LAS CASAS</t>
  </si>
  <si>
    <t>30104187-0</t>
  </si>
  <si>
    <t>CONSTRUCCION CALLE GUACOLDA, P.NATALES</t>
  </si>
  <si>
    <t>30104191-0</t>
  </si>
  <si>
    <t>NORMALIZACION DEL ASCENSOR POLANCO ESPECIALIDADES ELÉCTRICA, MECÁNICA</t>
  </si>
  <si>
    <t>30104192-0</t>
  </si>
  <si>
    <t>RESTAURACION TEATRO COMUNA DE VICTORIA</t>
  </si>
  <si>
    <t>30104193-0</t>
  </si>
  <si>
    <t>CONSTRUCCION REPOSICION CUARTEL DE BOMBEROS DE CODEGUA</t>
  </si>
  <si>
    <t>30104194-0</t>
  </si>
  <si>
    <t>DIFUSION PLAN DE EMERGENCIA REGIONAL</t>
  </si>
  <si>
    <t>30104202-0</t>
  </si>
  <si>
    <t>CONSTRUCCION SISTEMA AGUA POTABLE MOLONHUE ALTO Y BAJO,T.SCHMIDT</t>
  </si>
  <si>
    <t>30104203-0</t>
  </si>
  <si>
    <t>CONSTRUCCION APR LLAGUEPULLI,ALLIPEN,LUMAHUE,T.SCH.COD.VIG.20167859</t>
  </si>
  <si>
    <t>30104206-0</t>
  </si>
  <si>
    <t>CAPACITACION PEQUEÑOS PRODUCTORES OVINOS, CHOLCHOL</t>
  </si>
  <si>
    <t>30104207-0</t>
  </si>
  <si>
    <t>CAPACITACION PEQUEÑOS PRODUCTORES APICOLAS, CHOLCHOL</t>
  </si>
  <si>
    <t>30104209-0</t>
  </si>
  <si>
    <t>MEJORAMIENTO GIMNASIO MUNICIPAL, EMPEDRADO</t>
  </si>
  <si>
    <t>30104212-0</t>
  </si>
  <si>
    <t>CONSTRUCCION PUERTO ESPECIALIZADO FORESTAL, COMUNA DE TOLTÉN</t>
  </si>
  <si>
    <t>30104218-0</t>
  </si>
  <si>
    <t>HABILITACION CORREDOR TRANSP. PUBLICO TALCAHUANO:PERALES-GOLONDRINAS</t>
  </si>
  <si>
    <t>30104219-0</t>
  </si>
  <si>
    <t>CONSTRUCCION EXTENSIÓN DE RED DE AGUA POT Y ALC.  ING. HYATT QUILPUE</t>
  </si>
  <si>
    <t>30104221-0</t>
  </si>
  <si>
    <t>CAPACITACION PEQUEÑOS PRODUCTORES HORTICOLAS, PADRE LAS CASAS</t>
  </si>
  <si>
    <t>30104222-0</t>
  </si>
  <si>
    <t>MEJORAMIENTO ESTADIO COYAM, LONQUIMAY</t>
  </si>
  <si>
    <t>30104224-0</t>
  </si>
  <si>
    <t>REPOSICION COSTANERA DICHATO, COMUNA DE TOME</t>
  </si>
  <si>
    <t>30104225-0</t>
  </si>
  <si>
    <t>MEJORAMIENTO COMPLEJO DEPORTIVO VILLA AYQUINA</t>
  </si>
  <si>
    <t>30104229-0</t>
  </si>
  <si>
    <t>AMPLIACION DE BAÑOS Y DORMITORIOS DEL CENTRO DE LACTANTES Y PREESC</t>
  </si>
  <si>
    <t>30104231-0</t>
  </si>
  <si>
    <t>CONSTRUCCION VIALIDADES DICHATO, COMUNA DE TOME</t>
  </si>
  <si>
    <t>30104232-0</t>
  </si>
  <si>
    <t>MEJORAMIENTO PLAZA DE LAS BANDERAS, PUNTA DELGADA</t>
  </si>
  <si>
    <t>30104234-0</t>
  </si>
  <si>
    <t>MEJORAMIENTO Y CONSERVACION CALLE INDEPENDENCIA, COBQUECURA</t>
  </si>
  <si>
    <t>30104236-0</t>
  </si>
  <si>
    <t>MEJORAMIENTO DIVERSAS CALLES SECTOR PERALES, COMUNA DE COELEMU</t>
  </si>
  <si>
    <t>30104237-0</t>
  </si>
  <si>
    <t>CONSTRUCCION INSTALACION SISTEMA APR SECTOR PEÑEHUE COMUNA TEODORO S</t>
  </si>
  <si>
    <t>30104238-0</t>
  </si>
  <si>
    <t>CONSTRUCCION HOSPITAL COMUNA DE CHAITEN</t>
  </si>
  <si>
    <t>30104239-0</t>
  </si>
  <si>
    <t>MEJORAMIENTO CALLE ACCESO LOCALIDAD DE TUBUL, ARAUCO</t>
  </si>
  <si>
    <t>30104240-0</t>
  </si>
  <si>
    <t>MEJORAMIENTO CAMINO AL PIURE, LOCALIDAD DE LLICO, ARAUCO</t>
  </si>
  <si>
    <t>30104241-0</t>
  </si>
  <si>
    <t>CONSTRUCCION ZANJAS INFILTRACION VILLA RUCARAY, RANCAGUA</t>
  </si>
  <si>
    <t>30104243-0</t>
  </si>
  <si>
    <t>CONSTRUCCION ESPACIO PUBLICO COSTANERA DE LLICO, COMUNA DE ARAUCO</t>
  </si>
  <si>
    <t>30104244-0</t>
  </si>
  <si>
    <t>HABILITACION CORREDOR TRANSPORTE EJE VIAL RINCONADA DE MAIPÚ</t>
  </si>
  <si>
    <t>30104246-0</t>
  </si>
  <si>
    <t>CONSTRUCCION COSTANERA CALETA LO ROJAS, COMUNA DE CORONEL</t>
  </si>
  <si>
    <t>30104247-0</t>
  </si>
  <si>
    <t>CONSTRUCCION PARQUE MIRADOR AV. ERCILLA, CARAHUE</t>
  </si>
  <si>
    <t>30104248-0</t>
  </si>
  <si>
    <t>CONSTRUCCION PARADOR TURISTICO MELIPEUCO</t>
  </si>
  <si>
    <t>30104250-0</t>
  </si>
  <si>
    <t>CONSTRUCCION COLECTOR AGUAS LLUVIAS CALLE J. REPULLO, TALCAHUANO</t>
  </si>
  <si>
    <t>30104251-0</t>
  </si>
  <si>
    <t>CONSTRUCCION PARQUE COSTANERA DE QUIDICO, COMUNA TIRUA</t>
  </si>
  <si>
    <t>30104254-0</t>
  </si>
  <si>
    <t>MEJORAMIENTO CONEXION PLAZA CIVICA- PLAZA COSTUMBRISTA</t>
  </si>
  <si>
    <t>30104255-0</t>
  </si>
  <si>
    <t>REPOSICION COSTANERA, COMUNA DE LEBU</t>
  </si>
  <si>
    <t>30104256-0</t>
  </si>
  <si>
    <t>CONSTRUCCION CENTRO DE SERVICIOS PÚBLICOS MALLOA</t>
  </si>
  <si>
    <t>30104257-0</t>
  </si>
  <si>
    <t>MEJORAMIENTO COSTANERA COMUNA DE TIRUA</t>
  </si>
  <si>
    <t>30104258-0</t>
  </si>
  <si>
    <t>CONSTRUCCION ESPACIO PUBLICO COSTANERA RIO TUBUL, ARAUCO</t>
  </si>
  <si>
    <t>30104259-0</t>
  </si>
  <si>
    <t>MEJORAMIENTO CANCHA CAMPOS DEPORTIVOS TEMUCO</t>
  </si>
  <si>
    <t>30104260-0</t>
  </si>
  <si>
    <t>NORMALIZACION POSTA SALUD RURAL COYANCAHUIN - PUREN</t>
  </si>
  <si>
    <t>30104261-0</t>
  </si>
  <si>
    <t>MEJORAMIENTO CALLES OHIGGINS Y CALLE 3, QUIDICO, TIRUA</t>
  </si>
  <si>
    <t>30104262-0</t>
  </si>
  <si>
    <t>MEJORAMIENTO VIALIDADES SECTOR SANTA CLARA, TALCAHUANO</t>
  </si>
  <si>
    <t>30104263-0</t>
  </si>
  <si>
    <t>CONSTRUCCION CENTRO DE SALUD FAMILIAR EL CARMEN - TEMUCO</t>
  </si>
  <si>
    <t>30104264-0</t>
  </si>
  <si>
    <t>MEJORAMIENTO PASEO LOS GIGANTES ACCESO PLAYA MONOLITO</t>
  </si>
  <si>
    <t>30104265-0</t>
  </si>
  <si>
    <t>REPOSICION CENTRO CULTURAL GUADALUPE DEL CARMEN CHANCO</t>
  </si>
  <si>
    <t>30104268-0</t>
  </si>
  <si>
    <t>NORMALIZACION POSTA DE SALUD RURAL TRINTRE, LOS SAUCES</t>
  </si>
  <si>
    <t>30104269-0</t>
  </si>
  <si>
    <t>CONSTRUCCION DE APR DE MOSTAZAL, COMUNA SANTO DOMINGO</t>
  </si>
  <si>
    <t>30104274-0</t>
  </si>
  <si>
    <t>AMPLIACION Y REMODELACION SALA MULTI-USO GIMNASIA P. ARENAS</t>
  </si>
  <si>
    <t>30104275-0</t>
  </si>
  <si>
    <t>CONSTRUCCION GIMNASIO MUNICIPAL HUALPIN, COMUNA TEODORO SCHMIDT</t>
  </si>
  <si>
    <t>30104279-0</t>
  </si>
  <si>
    <t>NORMALIZACION RESIDENCIA FAMILIAR SOR TERESA DE CALCUTA, NATALES</t>
  </si>
  <si>
    <t>30104280-0</t>
  </si>
  <si>
    <t>CONSTRUCCION TERMINAL DE PASAJEROS Y PATIO COMIDAS</t>
  </si>
  <si>
    <t>30104283-0</t>
  </si>
  <si>
    <t>MEJORAMIENTO URBANO INTEGRAL AVDA. PRAT, ARAUCO</t>
  </si>
  <si>
    <t>30104284-0</t>
  </si>
  <si>
    <t>REPOSICION PARCIAL HOSPITAL DE HUALAÑE,</t>
  </si>
  <si>
    <t>30104285-0</t>
  </si>
  <si>
    <t>REPOSICION COMPLEJO EDUCACIONAL MARTIN KLEINKNECHT PALMA, TOLTEN</t>
  </si>
  <si>
    <t>30104286-0</t>
  </si>
  <si>
    <t>MEJORAMIENTO DISEÑO MUELLE PRAT, PORVENIR</t>
  </si>
  <si>
    <t>30104289-0</t>
  </si>
  <si>
    <t>REPOSICION ACERAS SECTOR CENTRO , ARAUCO</t>
  </si>
  <si>
    <t>30104290-0</t>
  </si>
  <si>
    <t>AMPLIACION Y MEJORAMIENTO EDIFICIO INTENDENCIA Y GORE OHIGGINS</t>
  </si>
  <si>
    <t>30104291-0</t>
  </si>
  <si>
    <t>AMPLIACION LICEO POLITECNICO CONCON</t>
  </si>
  <si>
    <t>30104292-0</t>
  </si>
  <si>
    <t>REPOSICION Y CONSTRUCCION GIMNASIO DE CUREPTO</t>
  </si>
  <si>
    <t>30104294-0</t>
  </si>
  <si>
    <t>CONSTRUCCION PLAZA TECHADA DE CUREPTO</t>
  </si>
  <si>
    <t>30104296-0</t>
  </si>
  <si>
    <t>REPARACION GIMNASIO MUNICIPAL COMUNA DE GRANEROS</t>
  </si>
  <si>
    <t>30104299-0</t>
  </si>
  <si>
    <t>CAPACITACION PARA LA PRODUCCION Y POST COSECHA DE MIEL Y SUBPRODUCTO</t>
  </si>
  <si>
    <t>30104300-0</t>
  </si>
  <si>
    <t>CONSTRUCCION EDIFICIO MONEDA BICENTENARIO</t>
  </si>
  <si>
    <t>30104303-0</t>
  </si>
  <si>
    <t>MEJORAMIENTO DISEÑO PASEO PEATONAL RIO DE LAS MINAS, PUNTA ARENAS</t>
  </si>
  <si>
    <t>30104304-0</t>
  </si>
  <si>
    <t>CONSTRUCCION EDIFICIO CONSISTORIAL COMUNA DE CARAHUE</t>
  </si>
  <si>
    <t>30104306-0</t>
  </si>
  <si>
    <t>REPOSICION CENTRO DE ATENCIÓN DE VÍCTIMAS DE ARICA</t>
  </si>
  <si>
    <t>30104307-0</t>
  </si>
  <si>
    <t>MEJORAMIENTO Y RECUPERACIÓN DE MUELLES PATRIMONIALES, PUNTA ARENAS</t>
  </si>
  <si>
    <t>30104310-0</t>
  </si>
  <si>
    <t>CONSTRUCCION  PARQUE COSTANERA, CARAHUE</t>
  </si>
  <si>
    <t>30104311-0</t>
  </si>
  <si>
    <t>CONSTRUCCION SISTEMA A.P.R. CODOPILLE, COMUNA DE PADRE LAS CASAS</t>
  </si>
  <si>
    <t>30104313-0</t>
  </si>
  <si>
    <t>MEJORAMIENTO ESTADIO DE TROVOLHUE, COMUNA DE CARAHUE</t>
  </si>
  <si>
    <t>30104318-0</t>
  </si>
  <si>
    <t>MEJORAMIENTO ESTADIO ASOC. DE TRABAJADORES DE ARICA.(CANADELA)</t>
  </si>
  <si>
    <t>30104319-0</t>
  </si>
  <si>
    <t>CONSTRUCCION PLAZA PARQUE LAURITA VICUÑA, SANTO DOMINGO</t>
  </si>
  <si>
    <t>30104321-0</t>
  </si>
  <si>
    <t>CONSTRUCCION PARQUE SECTOR LOS OLIVOS, CUREPTO</t>
  </si>
  <si>
    <t>30104322-0</t>
  </si>
  <si>
    <t>NORMALIZACION POSTA SALUD RURAL TEMULEMU - TRAIGUEN</t>
  </si>
  <si>
    <t>30104323-0</t>
  </si>
  <si>
    <t>CONSTRUCCION PUENTE DESEMBOCADURA RIO LEBU, PROV. ARAUCO</t>
  </si>
  <si>
    <t>30104326-0</t>
  </si>
  <si>
    <t>REPOSICION CUBIERTA GIMNASIO FISCAL P. ARENAS</t>
  </si>
  <si>
    <t>30104327-0</t>
  </si>
  <si>
    <t>REPOSICION MULTICANCHAS SECTOR NORTE CIUDAD DE IQUIQUE</t>
  </si>
  <si>
    <t>30104328-0</t>
  </si>
  <si>
    <t>REPOSICION MULTICANCHAS SECTOR SUR DE LA CIUDAD DE IQUIQUE</t>
  </si>
  <si>
    <t>30104331-0</t>
  </si>
  <si>
    <t>REPOSICION SISTEMA CORREDORES COMERCIALES</t>
  </si>
  <si>
    <t>30104333-0</t>
  </si>
  <si>
    <t>DIAGNOSTICO MODELO DE GESTION RED DE TEATROS DE MALLECO</t>
  </si>
  <si>
    <t>30104336-0</t>
  </si>
  <si>
    <t>NORMALIZACION POSTA SALUD RURAL LA HERRADURA - LUMACO</t>
  </si>
  <si>
    <t>30104338-0</t>
  </si>
  <si>
    <t>CONSTRUCCION PLAZA DE LA INTEGRACION DE CHOLCHOL</t>
  </si>
  <si>
    <t>30104340-0</t>
  </si>
  <si>
    <t>DIAGNOSTICO FORESTACION URBANA, COMUNA DE ARICA</t>
  </si>
  <si>
    <t>30104341-0</t>
  </si>
  <si>
    <t>MEJORAMIENTO EJE VIAL AV. LAS TORRES - DIAGONAL DOÑIHUE, RANCAGUA</t>
  </si>
  <si>
    <t>30104344-0</t>
  </si>
  <si>
    <t>CONSTRUCCION PASEO ESTERO DE CUREPTO</t>
  </si>
  <si>
    <t>30104345-0</t>
  </si>
  <si>
    <t>AMPLIACION RED DE AGUAS SERVIDAS LABRANZA CENTRO, TEMUCO.</t>
  </si>
  <si>
    <t>30104346-0</t>
  </si>
  <si>
    <t>HABILITACION TORRE HOSPITALIZACION  Y CDT HOSPITAL HHA- TEMUCO</t>
  </si>
  <si>
    <t>30104347-0</t>
  </si>
  <si>
    <t>CONSTRUCCION  APR CUYINCO, ANCAPULLI, COPINCHE COD.VIG. 20151253-0</t>
  </si>
  <si>
    <t>30104352-0</t>
  </si>
  <si>
    <t>TRANSFERENCIA PROGRAMA DIFUSION TECNOLOGIAS  EN AVELLANO EUROPEO</t>
  </si>
  <si>
    <t>30104353-0</t>
  </si>
  <si>
    <t>CONSTRUCCION PASEO COSTANERA DE HUALAÑE</t>
  </si>
  <si>
    <t>30104355-0</t>
  </si>
  <si>
    <t>REPOSICION 10 PABELLONES  QUIRURGICOS HHHA TEMUCO</t>
  </si>
  <si>
    <t>30104360-0</t>
  </si>
  <si>
    <t>CONSTRUCCION PLAZA MIRADOR DE HUALAÑE</t>
  </si>
  <si>
    <t>30104363-0</t>
  </si>
  <si>
    <t>MEJORAMIENTO CALLE J. MIGUEL CARRERA Y OTRAS, PUNTA ARENAS</t>
  </si>
  <si>
    <t>30104369-0</t>
  </si>
  <si>
    <t>AMPLIACION SISTEMA DE AGUA POTABLE RURAL LAS BREAS</t>
  </si>
  <si>
    <t>30104373-0</t>
  </si>
  <si>
    <t>REPOSICION PARCIAL HOSPITAL DE CAUQUENES</t>
  </si>
  <si>
    <t>30104375-0</t>
  </si>
  <si>
    <t>REPOSICION PARCIAL HOSPITAL DE CURICÓ</t>
  </si>
  <si>
    <t>30104376-0</t>
  </si>
  <si>
    <t>MEJORAMIENTO RED VIAL SECTOR CENTRO-SUR DE LAS CABRAS</t>
  </si>
  <si>
    <t>30104377-0</t>
  </si>
  <si>
    <t>REPOSICION PARCIAL HOSPITAL TALCA (INTERNO)</t>
  </si>
  <si>
    <t>30104378-0</t>
  </si>
  <si>
    <t>MEJORAMIENTO ESTADIO PEDRO AGUIRRE CERDA 2ª ETAPA, COMUNA CURACAUTÍN</t>
  </si>
  <si>
    <t>30104382-0</t>
  </si>
  <si>
    <t>FORESTACION CON MICORRIZAS PARA A.F.C. TERRITORIO NAHUELBUTA</t>
  </si>
  <si>
    <t>30104384-0</t>
  </si>
  <si>
    <t>CONSTRUCCION CIERRE VERTEDERO COMUNA DE BULNES</t>
  </si>
  <si>
    <t>30104385-0</t>
  </si>
  <si>
    <t>REPARACION Y HABILITACION EDIFICIO CONSISTORIAL DE SAN JAVIER</t>
  </si>
  <si>
    <t>30104386-0</t>
  </si>
  <si>
    <t>CONSTRUCCION AUDITORIUM EN PARQUE MUNICIPAL CHIMILTO</t>
  </si>
  <si>
    <t>30104387-0</t>
  </si>
  <si>
    <t>MEJORAMIENTO AVENIDA CHORRILLO SECTOR CENTRICO</t>
  </si>
  <si>
    <t>30104391-0</t>
  </si>
  <si>
    <t>MEJORAMIENTO PARQUE GERONIMO LAGOS LISBOA</t>
  </si>
  <si>
    <t>30104392-0</t>
  </si>
  <si>
    <t>CONSTRUCCION GIMNASIO MUNICIPAL DE CHOLCHOL</t>
  </si>
  <si>
    <t>30104394-0</t>
  </si>
  <si>
    <t>CONSTRUCCION CASA DE ENCUENTRO DE LA MUJER Y ADULTO MAYOR CHOLCHOL</t>
  </si>
  <si>
    <t>30104396-0</t>
  </si>
  <si>
    <t>CONSTRUCCION MEJORAMIENTO PLAZA MATIAS Y ENTORNO, LOTA</t>
  </si>
  <si>
    <t>30104397-0</t>
  </si>
  <si>
    <t>REPARACION POSTA DE SALUD, SECTOR RURAL HUAMAQUI, COMUNA CHOLCHOL</t>
  </si>
  <si>
    <t>30104399-0</t>
  </si>
  <si>
    <t>MEJORAMIENTO TERMINAL DE PASAJEROS RURAL</t>
  </si>
  <si>
    <t>30104400-0</t>
  </si>
  <si>
    <t>HABILITACION SISTEMA DE CICLOVIAS</t>
  </si>
  <si>
    <t>30104403-0</t>
  </si>
  <si>
    <t>MEJORAMIENTO INTEGRAL RECINTOS DEPORTIVOS MACHALI, STA TERESA, COYA</t>
  </si>
  <si>
    <t>30104405-0</t>
  </si>
  <si>
    <t>CONSTRUCCION PLAZA ROTULA MERCADO ARTESANAL GASTRONOMICO</t>
  </si>
  <si>
    <t>30104408-0</t>
  </si>
  <si>
    <t>CONSTRUCCION SEMIPEATONALIZACIÓN AVDA. LIBERTAD</t>
  </si>
  <si>
    <t>30104413-0</t>
  </si>
  <si>
    <t>ANALISIS DISEÑO DE ESTRATEGIAS Y OBRAS GESTION RIESGO VC LLAIMA</t>
  </si>
  <si>
    <t>30104416-0</t>
  </si>
  <si>
    <t>ANALISIS DISEÑO ESTRATEGIAS Y OBRAS GESTION RIESGO VC VILLARRICA</t>
  </si>
  <si>
    <t>30104418-0</t>
  </si>
  <si>
    <t>CONSTRUCCION MEJORAMIENTO AVENIDA BALMACEDA, COMUNA DE LAJA</t>
  </si>
  <si>
    <t>30104419-0</t>
  </si>
  <si>
    <t>REPARACION GALPON Y OTROS INSPECTORÍA PROVINCIAL VIALIDAD CHILLÁN</t>
  </si>
  <si>
    <t>30104420-0</t>
  </si>
  <si>
    <t>CONSTRUCCION DE UNA SUBCOMISARÍA EN LA COMUNA DE PUENTE ALTO</t>
  </si>
  <si>
    <t>30104421-0</t>
  </si>
  <si>
    <t>DIAGNOSTICO ESTUDIO HIDROGEOLOGICO, REGION DE LA ARAUCANIA</t>
  </si>
  <si>
    <t>30104428-0</t>
  </si>
  <si>
    <t>REPOSICION RETÉN ZUÑIGA, BAJO IMPLEMENTACIÓN PCSP</t>
  </si>
  <si>
    <t>30104429-0</t>
  </si>
  <si>
    <t>MEJORAMIENTO CENTRO HISTORICO TURISTICO DE NATALES, 5TA ETAPA</t>
  </si>
  <si>
    <t>30104430-0</t>
  </si>
  <si>
    <t>CONSTRUCCION CALLE DE SERVICIO, TRAMO EL TRANQUE-HUALLES, ARICA</t>
  </si>
  <si>
    <t>30104435-0</t>
  </si>
  <si>
    <t>MEJORAMIENTO INTEGRAL  DE ASCENSOR EL PERAL VALPARAISO, ARQUI</t>
  </si>
  <si>
    <t>30104436-0</t>
  </si>
  <si>
    <t>CONSTRUCCION NUEVA SUBCOMISARÍA MAIPÚ</t>
  </si>
  <si>
    <t>30104438-0</t>
  </si>
  <si>
    <t>NORMALIZACION ESTERO S/N EN VILLA N. PANICUCCI, PUNTA ARENAS</t>
  </si>
  <si>
    <t>30104440-0</t>
  </si>
  <si>
    <t>AMPLIACION RETÉN PUENTE BADÉN, BAJO IMPLEMENTACIÓN PCSP</t>
  </si>
  <si>
    <t>30104443-0</t>
  </si>
  <si>
    <t>CONSTRUCCION CASA DEL DEPORTISTA RURAL DE OVALLE</t>
  </si>
  <si>
    <t>30104444-0</t>
  </si>
  <si>
    <t>CONSTRUCCION MACROINFRAESTRUCTURA LOTEO 32.8 HA SECTOR LICEO AGRICOL</t>
  </si>
  <si>
    <t>30104448-0</t>
  </si>
  <si>
    <t>CONSTRUCCION GRADERIAS ESTADIO MUNICIPAL COMBARBALA, COMBARBALA</t>
  </si>
  <si>
    <t>30104450-0</t>
  </si>
  <si>
    <t>REPOSICION RETÉN PUA, BAJO LA MODALIDAD DE PCSP</t>
  </si>
  <si>
    <t>30104452-0</t>
  </si>
  <si>
    <t>REPOSICION LABORATORIO INSPECTORIA PROVINCIAL VIALIDAD,LOS ANGELES</t>
  </si>
  <si>
    <t>30104454-0</t>
  </si>
  <si>
    <t>CONSTRUCCION DE SISTEMA DE RIEGO EMBALSE CALLIHUE, REG.OHIGGINS</t>
  </si>
  <si>
    <t>30104455-0</t>
  </si>
  <si>
    <t>MEJORAMIENTO CALLE PRAT ENTRE O'HIGGINS Y CICLOVÍA, TEMUCO</t>
  </si>
  <si>
    <t>30104457-0</t>
  </si>
  <si>
    <t>REPOSICION RETÉN MELOZAL, BAJO IMPLEMENTACIÓN PCSP</t>
  </si>
  <si>
    <t>30104459-0</t>
  </si>
  <si>
    <t>REPOSICION 1ª COMISARIA PUERTO VARAS</t>
  </si>
  <si>
    <t>30104460-0</t>
  </si>
  <si>
    <t>MEJORAMIENTO EN SISTEMA DE RIEGO EN RÍO ACHIBUENO, REGIÓN DEL MAULE</t>
  </si>
  <si>
    <t>30104462-0</t>
  </si>
  <si>
    <t>MEJORAMIENTO MULTICANCHA POBLACION MANUEL RODRIGUEZ, ILLAPEL</t>
  </si>
  <si>
    <t>30104465-0</t>
  </si>
  <si>
    <t>REPOSICION OFICINA INSPECTORIA ZONAL VIALIDAD Y OTROS,QUIRIHUE</t>
  </si>
  <si>
    <t>30104466-0</t>
  </si>
  <si>
    <t>REPOSICION RETÉN VALLE HERMOSO, COMO IMPLEMENTACION PCSP</t>
  </si>
  <si>
    <t>30104468-0</t>
  </si>
  <si>
    <t>RESTAURACION  CEMENTERIO YAGAN BAHIA MEJILLONES</t>
  </si>
  <si>
    <t>30104469-0</t>
  </si>
  <si>
    <t>REPOSICION RETÉN POCILLAS, BAJO IMPLEMENTACIÓN PCSP</t>
  </si>
  <si>
    <t>30104470-0</t>
  </si>
  <si>
    <t>MEJORAMIENTO INTEGRAL RECINTO RELLENO SANITARIO MANUAL DE PRIMAVERA</t>
  </si>
  <si>
    <t>30104471-0</t>
  </si>
  <si>
    <t>REPOSICION RETÉN QUELLA, BAJO IMPLEMENTACIÓN PCSP</t>
  </si>
  <si>
    <t>30104472-0</t>
  </si>
  <si>
    <t>REPOSICION Y ELEV. DE CATEGORÍA A SUBCOM. DEL RETÉN EL CASTILLO</t>
  </si>
  <si>
    <t>30104473-0</t>
  </si>
  <si>
    <t>REPOSICION RETEN RIO PESCADO, PUERTO VARAS</t>
  </si>
  <si>
    <t>30104474-0</t>
  </si>
  <si>
    <t>CONSTRUCCION PASEO PEATONAL ESMERALDA PICA, COMUNA DE PICA</t>
  </si>
  <si>
    <t>30104476-0</t>
  </si>
  <si>
    <t>CONSTRUCCION CIERRE VERTEDERO MUNICIPAL COMUNA DE PUERTO MONTT</t>
  </si>
  <si>
    <t>30104479-0</t>
  </si>
  <si>
    <t>REPARACION RETÉN DICHATO, BAJO IMPLEMENTACIÓN PCSP</t>
  </si>
  <si>
    <t>30104482-0</t>
  </si>
  <si>
    <t>REPOSICION RETÉN CARAMPANGUE, BAJO IMPLEMENTACIÓN PCSP</t>
  </si>
  <si>
    <t>30104484-0</t>
  </si>
  <si>
    <t>INVESTIGACION PREVALENCIA DE VIH SIDA EN HSH Y MUJERES COMERCIO SEXUA</t>
  </si>
  <si>
    <t>30104486-0</t>
  </si>
  <si>
    <t>REPOSICION RETÉN BUENA PAZ, BAJO IMPLEMENTACIÓN DEL PCSP</t>
  </si>
  <si>
    <t>30104489-0</t>
  </si>
  <si>
    <t>DIAGNOSTICO PLAN MAESTRO GESTION RECURSOS HIDRICOS COQUIMBO</t>
  </si>
  <si>
    <t>30104493-0</t>
  </si>
  <si>
    <t>REPOSICION OFICINA INSPECTORIA ZONAL VIALIDAD Y OTROS , YUNGAY</t>
  </si>
  <si>
    <t>30104499-0</t>
  </si>
  <si>
    <t>REPOSICION Y RELOCALIZACIÓN DEL RETÉN LONTUE, IMPLEMENTACIÓN PCSP</t>
  </si>
  <si>
    <t>30104501-0</t>
  </si>
  <si>
    <t>MEJORAMIENTO RED VIAL CALLES DE ACCESO DOÑIHUE</t>
  </si>
  <si>
    <t>30104506-0</t>
  </si>
  <si>
    <t>REPOSICION GALPONES Y OTROS OFICINA PROVINCIAL VIALIDAD,CONCEPCION</t>
  </si>
  <si>
    <t>30104507-0</t>
  </si>
  <si>
    <t>REPARACION Y AMPLIACIÓN TENENCIA LARAQUETE MC, BAJO PCSP</t>
  </si>
  <si>
    <t>30104511-0</t>
  </si>
  <si>
    <t>MEJORAMIENTO RED VIAL CONECTIVIDAD INTERNA SAN VICENTE</t>
  </si>
  <si>
    <t>30104512-0</t>
  </si>
  <si>
    <t>REPOSICION RETÉN NIRIVILO, BAJO IMPLEMENTACIÓN PCSP 2011</t>
  </si>
  <si>
    <t>30104516-0</t>
  </si>
  <si>
    <t>RESTAURACION IGLESIA APÓSTOL ANDRÉS DE TALCA</t>
  </si>
  <si>
    <t>30104518-0</t>
  </si>
  <si>
    <t>CONSTRUCCION ESPACIOS PUBLICOS CALETA LAS PEÑAS, ARAUCO</t>
  </si>
  <si>
    <t>30104519-0</t>
  </si>
  <si>
    <t>REPOSICION RETÉN SAUZAL, BAJO IMPLEMENTACIÓN PCSP</t>
  </si>
  <si>
    <t>30104520-0</t>
  </si>
  <si>
    <t>MEJORAMIENTO RED VIAL CENTRO DE NANCAGUA</t>
  </si>
  <si>
    <t>30104526-0</t>
  </si>
  <si>
    <t>MEJORAMIENTO DEL RIEGO DE LA CUENCA DEL RÍO BLANCO, REG.ARAUCANÍA</t>
  </si>
  <si>
    <t>30104528-0</t>
  </si>
  <si>
    <t>CONSTRUCCION MURO DE CONTENCION CALETA LAS PEÑAS, ARAUCO</t>
  </si>
  <si>
    <t>30104532-0</t>
  </si>
  <si>
    <t>CONSTRUCCION ELECTRIFICACION RURAL SECTOR YENEHUE CABURGA, CUNCO</t>
  </si>
  <si>
    <t>30104533-0</t>
  </si>
  <si>
    <t>MEJORAMIENTO RED VIAL SECTOR CENTRO PICHILEMU</t>
  </si>
  <si>
    <t>30104534-0</t>
  </si>
  <si>
    <t>FORESTACION URBANA REGION DE ATACAMA</t>
  </si>
  <si>
    <t>30104536-0</t>
  </si>
  <si>
    <t>HABILITACION DE ESPACIOS DE RECREACIÓN MORRO MORENO</t>
  </si>
  <si>
    <t>30104538-0</t>
  </si>
  <si>
    <t>REPOSICION RETÉN SANTA ANA, BAJO IMPLEMENTACIÓN PCSP</t>
  </si>
  <si>
    <t>30104540-0</t>
  </si>
  <si>
    <t>REPOSICION 2ª COMISARIA SANTA CRUZ, BAJO IMPLEMENTACION PCSP</t>
  </si>
  <si>
    <t>30104542-0</t>
  </si>
  <si>
    <t>MEJORAMIENTO AMPLIASION MERCADO MUNICIPAL QUIRIHUE</t>
  </si>
  <si>
    <t>30104544-0</t>
  </si>
  <si>
    <t>RESTAURACION EDIFICIO DE LA GOBERNACIÓN DE CACHAPOAL</t>
  </si>
  <si>
    <t>30104545-0</t>
  </si>
  <si>
    <t>MEJORAMIENTO INTERIOR PALACIO BRAUN MENENDEZ, PUNTA ARENAS</t>
  </si>
  <si>
    <t>30104550-0</t>
  </si>
  <si>
    <t>REPOSICION Y AMPLIACION MUNICIPALIDAD SAN GREGORIO</t>
  </si>
  <si>
    <t>30104554-0</t>
  </si>
  <si>
    <t>AMPLIACION SALAS Y TALLERES 05 ESTABL. EDUCACIONALES, PUNTA ARENAS</t>
  </si>
  <si>
    <t>30104559-0</t>
  </si>
  <si>
    <t>CONSTRUCCION PASARELAS RUTA PATRIMONIAL CABO FROWARD</t>
  </si>
  <si>
    <t>30104561-0</t>
  </si>
  <si>
    <t>NORMALIZACION ELECTRIFICACION RURAL VARIOSSECTORES PONIENTE PERQUENCO</t>
  </si>
  <si>
    <t>30104566-0</t>
  </si>
  <si>
    <t>CONSTRUCCION ILUMINACION FOTOVOLTAICA EN PUEBLOS, COMUNA CAMARONES</t>
  </si>
  <si>
    <t>30104569-0</t>
  </si>
  <si>
    <t>REPOSICION E INSTALACION DE SEÑALETICA TURISTICA REGION COQUIMBO</t>
  </si>
  <si>
    <t>30104571-0</t>
  </si>
  <si>
    <t>REPOSICION RETÉN AGUA FRIA(F), BAJO IMPLEMENTACIÓN PCSP</t>
  </si>
  <si>
    <t>30104572-0</t>
  </si>
  <si>
    <t>REPOSICION PUENTE CHAN CHAN N°1 EN RUTA U-605</t>
  </si>
  <si>
    <t>30104574-0</t>
  </si>
  <si>
    <t>REPOSICION DE LA SUBCOMISARIA SAN BERNARDO CENTRO</t>
  </si>
  <si>
    <t>30104575-0</t>
  </si>
  <si>
    <t>CONSTRUCCION INFR. PESQUERA ARTESANAL CALETA VENTANAS, PUCHUNCAVI</t>
  </si>
  <si>
    <t>30104577-0</t>
  </si>
  <si>
    <t>REPOSICION CON RELOCALIZACIÓN DE LA 1ª COM. ARAUCO, BAJO PCSP</t>
  </si>
  <si>
    <t>30104579-0</t>
  </si>
  <si>
    <t>REPOSICION RETEN NUEVA BRAUNAU, COMUNA PUERTO VARAS</t>
  </si>
  <si>
    <t>30104580-0</t>
  </si>
  <si>
    <t>REPOSICION RETÉN ESTACIÓN, BAJO IMPLEMENTACIÓN PCSP</t>
  </si>
  <si>
    <t>30104582-0</t>
  </si>
  <si>
    <t>CONSTRUCCION ESPACIO PUBLICO CALETA MODELO LO ROJAS, CORONEL</t>
  </si>
  <si>
    <t>30104583-0</t>
  </si>
  <si>
    <t>REPOSICION CANCHA DE PATINAJE, LEBU</t>
  </si>
  <si>
    <t>30104584-0</t>
  </si>
  <si>
    <t>REPOSICION 4ª COMISARÍA CURANILAHUE, BAJO IMPLEMENTACIÓN PCSP</t>
  </si>
  <si>
    <t>30104586-0</t>
  </si>
  <si>
    <t>REPOSICION DEL RETÉN ALTO JAHUEL, COMUNA DE BUIN</t>
  </si>
  <si>
    <t>30104587-0</t>
  </si>
  <si>
    <t>REPOSICION DEL RETÉN DE CARABINEROS LOICA</t>
  </si>
  <si>
    <t>30104588-0</t>
  </si>
  <si>
    <t>REPARACION Y REMODELACIÓN RETEN SELVA OSCURA, BAJO PCSP</t>
  </si>
  <si>
    <t>30104589-0</t>
  </si>
  <si>
    <t>CONSTRUCCION DE CUARTELES DE BOMBEROS DE LA COMUNA DE SIERRA GORDA</t>
  </si>
  <si>
    <t>30104590-0</t>
  </si>
  <si>
    <t>REPOSICION Y REMODELACIÓN 3ª COMISARÍA PUCÓN, BAJO PCSP</t>
  </si>
  <si>
    <t>30104592-0</t>
  </si>
  <si>
    <t>REPOSICION DEL RETÉN LINDEROS, COMUNA DE BUIN.</t>
  </si>
  <si>
    <t>30104593-0</t>
  </si>
  <si>
    <t>REPOSICION RETÉN DE CARABINEROS PINTUÉ</t>
  </si>
  <si>
    <t>30104594-0</t>
  </si>
  <si>
    <t>REPOSICION 4ª COMISARÍA NUEVA IMPERIAL, BAJO IMPLEMENTACION PCSP</t>
  </si>
  <si>
    <t>30104595-0</t>
  </si>
  <si>
    <t>REPARACION GIMNASIO MUNICIPAL COINCO</t>
  </si>
  <si>
    <t>30104596-0</t>
  </si>
  <si>
    <t>REPOSICION TENENCIA ENSENADA, COMUNA PUERTO VARAS</t>
  </si>
  <si>
    <t>30104598-0</t>
  </si>
  <si>
    <t>REPOSICION DE JARDIN INFANTIL PICHICHE DE QUILPUE COD 05.1.06.001</t>
  </si>
  <si>
    <t>30104599-0</t>
  </si>
  <si>
    <t>REPOSICION JARDIN INFANTIL LUCERO DE RANCAGUA COD 06.1.01.004</t>
  </si>
  <si>
    <t>30104600-0</t>
  </si>
  <si>
    <t>DIAGNOSTICO SEGUIMIENTO Y MODELACIÓN CALIDAD DEL AIRE, ARICA</t>
  </si>
  <si>
    <t>30104601-0</t>
  </si>
  <si>
    <t>REPOSICION DEL RETÉN RUNGUE COMUNA DE TIL TIL</t>
  </si>
  <si>
    <t>30104602-0</t>
  </si>
  <si>
    <t>REPARACION Y AMPLIACIÓN TENENCIA CASA PANGUE (F)</t>
  </si>
  <si>
    <t>30104603-0</t>
  </si>
  <si>
    <t>REPARACION Y MEJORAMIENTO GIMNASIO MUNICIPAL DE NAVIDAD</t>
  </si>
  <si>
    <t>30104615-0</t>
  </si>
  <si>
    <t>CONSTRUCCION Cº DE PENETRACION CAMERON - PUERTO ARTURO, XII REGION</t>
  </si>
  <si>
    <t>30104616-0</t>
  </si>
  <si>
    <t>MEJORAMIENTO CANCHA Nº2 RECINTO DEPORTIVO PATRICIO MEKIS, RANCAGUA</t>
  </si>
  <si>
    <t>30104617-0</t>
  </si>
  <si>
    <t>CONSTRUCCION  APR RANQUILCO ALTO, IMPERIAL COD. VIG. 20160737-0</t>
  </si>
  <si>
    <t>30104618-0</t>
  </si>
  <si>
    <t>REPOSICION 4ª COMISARÍA VICTORIA, BAJO IMPLEMENTACIÓN PCSP</t>
  </si>
  <si>
    <t>30104621-0</t>
  </si>
  <si>
    <t>AMPLIACION 6 COMISARIA SAN VICENTE TAGUA TAGUA, BAJO PCSP</t>
  </si>
  <si>
    <t>30104622-0</t>
  </si>
  <si>
    <t>AMPLIACION GUARDERÍA RESERVA NACIONAL LAGUNA PARRILAR</t>
  </si>
  <si>
    <t>30104623-0</t>
  </si>
  <si>
    <t>REPOSICION SALON MULTIDEPORT. Y CAMARIN ESTADIO MUNICIPAL LITUECHE</t>
  </si>
  <si>
    <t>30104625-0</t>
  </si>
  <si>
    <t>DIAGNOSTICO LEVANTAMIENTO  BIODIVERSIDAD REGION ARICA Y PARINACOTA</t>
  </si>
  <si>
    <t>30104626-0</t>
  </si>
  <si>
    <t>REPARACION COMPLEJO DEPORTIVO GABRIELA MISTRAL SANTA CRUZ</t>
  </si>
  <si>
    <t>30104627-0</t>
  </si>
  <si>
    <t>REPOSICION RETEN CORONEL DE MAULE, BAJO PCSP</t>
  </si>
  <si>
    <t>30104628-0</t>
  </si>
  <si>
    <t>HABILITACION DE SISTEMAS DE RIEGO TECNICIFICADO SPA</t>
  </si>
  <si>
    <t>30104629-0</t>
  </si>
  <si>
    <t>REPOSICION RETÉN HUERTA DE MAULE, BAJO IMPLEMENTACIÓN PCSP 2011</t>
  </si>
  <si>
    <t>30104631-0</t>
  </si>
  <si>
    <t>CONSTRUCCION CENTRO LARGA ESTADIA 25 ADULTOS MAYORES MULCHEN</t>
  </si>
  <si>
    <t>30104633-0</t>
  </si>
  <si>
    <t>AMPLIACION 5 COMISARIA SAN JAVIER, BAJO PCSP</t>
  </si>
  <si>
    <t>30104638-0</t>
  </si>
  <si>
    <t>REPARACION REMODELACIÓN Y AMPLIACIÓN 3ª COMISARIA CAÑETE,BAJO PCSP</t>
  </si>
  <si>
    <t>30104639-0</t>
  </si>
  <si>
    <t>AMPLIACION GUARDERÍA PARQUE NACIONAL PALI AIKE</t>
  </si>
  <si>
    <t>30104640-0</t>
  </si>
  <si>
    <t>MEJORAMIENTO GIMNASIO MUNICIPAL DE SAN FERNANDO</t>
  </si>
  <si>
    <t>30104641-0</t>
  </si>
  <si>
    <t>AMPLIACION RETEN LOS MOLLES, BAJO IMPLEMENTACIÓN PCSP</t>
  </si>
  <si>
    <t>30104642-0</t>
  </si>
  <si>
    <t>REPOSICION CON RELOCALIZACIÓN RETÉN DE CARABINEROS PUTAGÁN</t>
  </si>
  <si>
    <t>30104643-0</t>
  </si>
  <si>
    <t>CONSTRUCCION PLAZA HISTORIA Y NATURALEZA FUEGUINA, PORVENIR</t>
  </si>
  <si>
    <t>30104646-0</t>
  </si>
  <si>
    <t>MEJORAMIENTO SEGURIDAD INTERSECCIONES CRITICAS DE ANTOFAGASTA</t>
  </si>
  <si>
    <t>30104647-0</t>
  </si>
  <si>
    <t>CONSTRUCCION BAÑOS USO PUBLICO BOCATOMA RESERVA NACIONAL MAGALLANES,</t>
  </si>
  <si>
    <t>30104652-0</t>
  </si>
  <si>
    <t>MEJORAMIENTO BORDE COSTERO DE ARICA, SECTOR EX ISLA EL ALACRÁN</t>
  </si>
  <si>
    <t>30104654-0</t>
  </si>
  <si>
    <t>CONSTRUCCION EDIFICIO CORPORATIVO DE JUSTICIA IV REGION</t>
  </si>
  <si>
    <t>30104655-0</t>
  </si>
  <si>
    <t>MEJORAMIENTO INFRAESTRUCTURA DE ORGANIZACIONES SOCIALES DE LA REGION</t>
  </si>
  <si>
    <t>30104656-0</t>
  </si>
  <si>
    <t>CONSTRUCCION CANCHA SINT. DE FUTBOLITO Y O. ANEXAS, COMUNA PRIMAVERA</t>
  </si>
  <si>
    <t>30104657-0</t>
  </si>
  <si>
    <t>CONSTRUCCION SEDE SOCIAL AVES AUSTRALES, PUNTA ARENAS</t>
  </si>
  <si>
    <t>30104658-0</t>
  </si>
  <si>
    <t>REPOSICION DEL RETÉN CONVENTO, PLAN DE RECONSTRUCCIÓN</t>
  </si>
  <si>
    <t>30104659-0</t>
  </si>
  <si>
    <t>REPARACION DE LA 3ª COMISARIA LIMACHE COMO IMPLEMENTACION DEL PCSP</t>
  </si>
  <si>
    <t>30104661-0</t>
  </si>
  <si>
    <t>CONSTRUCCION SEDE SOCIAL LOS NAVEGANTES, PUNTA ARENAS</t>
  </si>
  <si>
    <t>30104662-0</t>
  </si>
  <si>
    <t>MEJORAMIENTO PARTICIPATIVO CONDOMINIOS SOCIALES - ATACAMA 2011</t>
  </si>
  <si>
    <t>30104663-0</t>
  </si>
  <si>
    <t>REPOSICION CUARTEL 3ERA CÍA DE BOMBEROS, CONCEPCIÓN</t>
  </si>
  <si>
    <t>30104665-0</t>
  </si>
  <si>
    <t>REPOSICION RETEN ITAHUE, BAJO IMPLEMENTACIÓN PCSP</t>
  </si>
  <si>
    <t>30104666-0</t>
  </si>
  <si>
    <t>REPOSICION ESPACIO PUBLICO MERCADO Y CALETA</t>
  </si>
  <si>
    <t>30104670-0</t>
  </si>
  <si>
    <t>CONSTRUCCION MURO DE CONTENCIÓN CALLE LOS CAÑAMOS ALTURA N 152</t>
  </si>
  <si>
    <t>30104671-0</t>
  </si>
  <si>
    <t>AMPLIACION SALA USOS MULTIPLES, NATALES</t>
  </si>
  <si>
    <t>30104673-0</t>
  </si>
  <si>
    <t>CONSTRUCCION COMPLEJO POLIDEPORTIVO ORIENTE I ETAPA.RENGO</t>
  </si>
  <si>
    <t>30104677-0</t>
  </si>
  <si>
    <t>MEJORAMIENTO CANCHA DE FUTBOL MUNICIPAL EL ABRA,COMUNA DE REQUINOA</t>
  </si>
  <si>
    <t>30104680-0</t>
  </si>
  <si>
    <t>HABILITACION RED DE EVACUACION PEATONAL DE CONSTITUC</t>
  </si>
  <si>
    <t>30104682-0</t>
  </si>
  <si>
    <t>MEJORAMIENTO 4ª COMISARÍA CAUQUENES COMO IMPLEMENTACIÓN DEL PCSP</t>
  </si>
  <si>
    <t>30104684-0</t>
  </si>
  <si>
    <t>CONSTRUCCION EMBALSE PUREN PARA RIEGO VALLES PUREN LUMACO LOS SAUCES</t>
  </si>
  <si>
    <t>30104685-0</t>
  </si>
  <si>
    <t>MEJORAMIENTO CANCHA DE FUTBOL MUNICIPAL, LOS LIRIOS COMUNA DE REQUIN</t>
  </si>
  <si>
    <t>30104686-0</t>
  </si>
  <si>
    <t>REPOSICION RETÉN RADAL, BAJO IMPLEMENTACIÓN PCSP</t>
  </si>
  <si>
    <t>30104687-0</t>
  </si>
  <si>
    <t>MEJORAMIENTO PLAZA DE ARMAS  DE CONSTITUCION</t>
  </si>
  <si>
    <t>30104691-0</t>
  </si>
  <si>
    <t>CONSTRUCCION MULTICANCHA LOCALIDAD DE PEDREGAL, COMUNA MONTE PATRIA</t>
  </si>
  <si>
    <t>30104693-0</t>
  </si>
  <si>
    <t>MEJORAMIENTO PLAZA SEÑORET DE CONSTITUCION</t>
  </si>
  <si>
    <t>30104694-0</t>
  </si>
  <si>
    <t>REPOSICION 4 COMISARÍA MOLINA, BAJO IMPLEMENTACIÓN PCSP</t>
  </si>
  <si>
    <t>30104696-0</t>
  </si>
  <si>
    <t>REPOSICION DE LA 1ª COMISARIA LA LIGUA</t>
  </si>
  <si>
    <t>30104698-0</t>
  </si>
  <si>
    <t>REPOSICION TENENICA TALCA ORIENTE</t>
  </si>
  <si>
    <t>30104699-0</t>
  </si>
  <si>
    <t>REPOSICION CON RELOCALIZACIÓN RETÉN DE CARABINEROS PELLUHUE</t>
  </si>
  <si>
    <t>30104702-0</t>
  </si>
  <si>
    <t>REPOSICION CON RELOCALIZACIÓN TENENCIA DE CARABINEROS SAN RAFAEL</t>
  </si>
  <si>
    <t>30104703-0</t>
  </si>
  <si>
    <t>CONSTRUCCION PARQUE BORDE FLUVIAL CIUDAD DE CONSTITUCIO</t>
  </si>
  <si>
    <t>30104704-0</t>
  </si>
  <si>
    <t>MEJORAMIENTO PLAZA Y ENTORNO VILLA PRAT</t>
  </si>
  <si>
    <t>30104707-0</t>
  </si>
  <si>
    <t>REPARACION CASAS MUSEO REGIONAL DE RANCAGUA</t>
  </si>
  <si>
    <t>30104709-0</t>
  </si>
  <si>
    <t>REPOSICION CON RELOCALIZACIÓN DEL RETÉN DE CARABINEROS OLIVAR</t>
  </si>
  <si>
    <t>30104715-0</t>
  </si>
  <si>
    <t>CONSTRUCCION ELECTRIFICACION RURAL SECTOR ALTO CENTINELA, CURACAUTIN</t>
  </si>
  <si>
    <t>30104716-0</t>
  </si>
  <si>
    <t>HABILITACION PASEO PEATONAL CALLE CRUZ</t>
  </si>
  <si>
    <t>30104718-0</t>
  </si>
  <si>
    <t>CONSTRUCCION ELECTRIFICACION RURAL SECTOR COYAMENTO, MELIPEUCO</t>
  </si>
  <si>
    <t>30104719-0</t>
  </si>
  <si>
    <t>CONSTRUCCION ELECTRIFICACION RURAL SECTOR 9 DE JULIO, FREIRE</t>
  </si>
  <si>
    <t>30104720-0</t>
  </si>
  <si>
    <t>REPOSICION DE LA 3ª COMISARIA PARRAL BAJO PCSP 2009</t>
  </si>
  <si>
    <t>30104722-0</t>
  </si>
  <si>
    <t>CONSTRUCCION ELECTRIFICACION RURAL SECTOR RUCAHUE, FREIRE</t>
  </si>
  <si>
    <t>30104724-0</t>
  </si>
  <si>
    <t>CONSTRUCCION CANCHA FUTBOL SINTETICA Y OBRAS COMPLEMENT. P. WILLIAMS</t>
  </si>
  <si>
    <t>30104726-0</t>
  </si>
  <si>
    <t>REPOSICION Y MEJORAMIENTO DE PLAZA CALETA CURANIPE</t>
  </si>
  <si>
    <t>30104727-0</t>
  </si>
  <si>
    <t>NORMALIZACION ELECTRIFICACION RURAL VARIOS SECTORES, LAUTARO</t>
  </si>
  <si>
    <t>30104728-0</t>
  </si>
  <si>
    <t>CONSTRUCCION ELECT. RURAL SECTOR LA COLONIA-LOS AROMOS, LAUTARO</t>
  </si>
  <si>
    <t>30104730-0</t>
  </si>
  <si>
    <t>CONSTRUCCION  FERIA LA CARMELA, SAN ROSENDO</t>
  </si>
  <si>
    <t>30104731-0</t>
  </si>
  <si>
    <t>HABILITACION PASEO SEMI-PEATONAL CALLE ROZAS</t>
  </si>
  <si>
    <t>30104733-0</t>
  </si>
  <si>
    <t>AMPLIACION REMODELACION DE LA 2DA COM. DE CONSTITUCION</t>
  </si>
  <si>
    <t>30104734-0</t>
  </si>
  <si>
    <t>REPOSICION DE LA 2ª COMISARIA CARTAGENA</t>
  </si>
  <si>
    <t>30104737-0</t>
  </si>
  <si>
    <t>HABILITACION PASEO PEATONAL CALLE FREIRE</t>
  </si>
  <si>
    <t>30104740-0</t>
  </si>
  <si>
    <t>FORESTACION URBANA REGION DE ANTOFAGASTA</t>
  </si>
  <si>
    <t>30104742-0</t>
  </si>
  <si>
    <t>REPOSICION DE LA 3RA. COMISARÍA BULNES</t>
  </si>
  <si>
    <t>30104744-0</t>
  </si>
  <si>
    <t>MEJORAMIENTO DOS PLAZAS BARRIOS SECTOR NORTE DE TALCA</t>
  </si>
  <si>
    <t>30104745-0</t>
  </si>
  <si>
    <t>CONSTRUCCION 5A COMISARÍA QUIRIHUE</t>
  </si>
  <si>
    <t>30104747-0</t>
  </si>
  <si>
    <t>REPOSICION POLIDEPORTIVO LA BOCA, NAVIDAD</t>
  </si>
  <si>
    <t>30104750-0</t>
  </si>
  <si>
    <t>REPOSICION DEL RETÉN DE CARABINEROS YERBAS BUENAS.</t>
  </si>
  <si>
    <t>30104751-0</t>
  </si>
  <si>
    <t>REPOSICION CON RELOCALIZACIÓN DEL RETÉN DE CARABINEROS ILOCA</t>
  </si>
  <si>
    <t>30104752-0</t>
  </si>
  <si>
    <t>REPOSICION DE LA 1RA COMISARIA DE CARABINEROS SAN CLEMENTE</t>
  </si>
  <si>
    <t>30104753-0</t>
  </si>
  <si>
    <t>REPOSICION DE LA 3RA COMISARIA DE CARABINEROS DE TENO</t>
  </si>
  <si>
    <t>30104754-0</t>
  </si>
  <si>
    <t>REPOSICION DEL AREA DE HABITABILIDAD DE LA 3RA COMISARIA DE TALCA</t>
  </si>
  <si>
    <t>30104757-0</t>
  </si>
  <si>
    <t>CONSTRUCCION Y MEJORAMIENTO DIVERSOS RECINTOS ESTADIO MUNICIPAL DE</t>
  </si>
  <si>
    <t>30104758-0</t>
  </si>
  <si>
    <t>RESTAURACION FARO MONUMENTAL DE LA SERENA</t>
  </si>
  <si>
    <t>30104766-0</t>
  </si>
  <si>
    <t>REPOSICION RETÉN VEGAS DE ITATA, BAJO PLAN DE RECONSTRUCCION</t>
  </si>
  <si>
    <t>30104767-0</t>
  </si>
  <si>
    <t>REPOSICION TENENCIA RAUCO, BAJO PLAN DE RECONSTRUCCIÓN</t>
  </si>
  <si>
    <t>30104769-0</t>
  </si>
  <si>
    <t>CONSTRUCCION DEL RETÉN CURANIPE, PLAN DE RECONSTRUCCIÓN</t>
  </si>
  <si>
    <t>30104770-0</t>
  </si>
  <si>
    <t>PREVENCION CENTRO REGIONAL DE INFORMACION Y APOYO A LA CONSEJERIA,</t>
  </si>
  <si>
    <t>30104772-0</t>
  </si>
  <si>
    <t>ANALISIS AEROFOTOGRAMETRICO FIORDO STAINES</t>
  </si>
  <si>
    <t>30104775-0</t>
  </si>
  <si>
    <t>CONSTRUCCION SISTEMA ALCANTARILLADO SECTOR LA ARENA, HUASCO</t>
  </si>
  <si>
    <t>30104776-0</t>
  </si>
  <si>
    <t>REPOSICION RETÉN SAN PEDRO DE ALCÁNTARA, PLAN DE RECONSTRUCCIÓN</t>
  </si>
  <si>
    <t>30104779-0</t>
  </si>
  <si>
    <t>CONSTRUCCION RETEN EL MANZANO, BAJO PLAN RECONSTRUCCIÓN</t>
  </si>
  <si>
    <t>30104780-0</t>
  </si>
  <si>
    <t>CONSTRUCCION Y EQUIPAMIENTO RELLENO SANITARIO DE PUTRE</t>
  </si>
  <si>
    <t>30104781-0</t>
  </si>
  <si>
    <t>DIAGNOSTICO ORDENAMIENTO TERRITORIAL C. MARIA Y L. FAGNANO,T.FUEGO</t>
  </si>
  <si>
    <t>30104782-0</t>
  </si>
  <si>
    <t>REPARACION GIMNASIO MUNICIPAL DE PELEQUÉN, MALLOA</t>
  </si>
  <si>
    <t>30104783-0</t>
  </si>
  <si>
    <t>CONSTRUCCION ANDEN REVISIÓN VEHICULAR PASO FRONT.RIO DON GUILLERMO</t>
  </si>
  <si>
    <t>30104784-0</t>
  </si>
  <si>
    <t>MEJORAMIENTO RECINTO DEPORTIVO EL MOLINO, COLTAUCO</t>
  </si>
  <si>
    <t>30104785-0</t>
  </si>
  <si>
    <t>REPOSICION RETÉN COLÍN, PLAN DE RECONSTRUCCIÓN, MODALIDAD SIP</t>
  </si>
  <si>
    <t>30104786-0</t>
  </si>
  <si>
    <t>REPOSICION DEL RETÉN DE CARABINEROS GUACARHUE</t>
  </si>
  <si>
    <t>30104789-0</t>
  </si>
  <si>
    <t>MEJORAMIENTO RECINTO DEPORTIVO EL BORDAL, RINCONADA DE PARRAL, COLTA</t>
  </si>
  <si>
    <t>30104790-0</t>
  </si>
  <si>
    <t>REPOSICION RETÉN DE CARABINEROS ANGOSTURA</t>
  </si>
  <si>
    <t>30104795-0</t>
  </si>
  <si>
    <t>NORMALIZACION RECINTO CANCHA Nº 4 C DEPORTIVO P.MEKIS, RGUA 1ª ETAPA</t>
  </si>
  <si>
    <t>30104797-0</t>
  </si>
  <si>
    <t>REPOSICION RETÉN PORTEZUELO, BAJO PLAN DE RECONSTRUCCIÓN</t>
  </si>
  <si>
    <t>30104801-0</t>
  </si>
  <si>
    <t>AMPLIACION INFRAESTRUCTURA Y EQUIP. SISTEMA TELEVIGILANCIA AFTA.</t>
  </si>
  <si>
    <t>30104803-0</t>
  </si>
  <si>
    <t>MEJORAMIENTO PARQUE LAUCA TRAMO P.A.CERDA - AZOLA, ARICA</t>
  </si>
  <si>
    <t>30104805-0</t>
  </si>
  <si>
    <t>REPOSICION CUARTEL BOMBEROS PUERTO RIO TRANQUILO</t>
  </si>
  <si>
    <t>30104806-0</t>
  </si>
  <si>
    <t>REPOSICION TENENCIA TIRUA, BAJO PLAN DE RECONSTRUCCIÓN</t>
  </si>
  <si>
    <t>30104809-0</t>
  </si>
  <si>
    <t>CONSTRUCCION RETÉN DE CARABINEROS CENTRAL RAPEL</t>
  </si>
  <si>
    <t>30104811-0</t>
  </si>
  <si>
    <t>MEJORAMIENTO RECINTO PISCINA MUNICIPAL P. MEKIS</t>
  </si>
  <si>
    <t>30104812-0</t>
  </si>
  <si>
    <t>MEJORAMIENTO DE PAVIMENTOS AV. CHILE 200MTS/L DETRAS DE IDIEM, ARICA</t>
  </si>
  <si>
    <t>30104817-0</t>
  </si>
  <si>
    <t>REPOSICION TENENCIA HUALAÑÉ, BAJO PLAN DE RECONSTRUCCIÓN</t>
  </si>
  <si>
    <t>30104819-0</t>
  </si>
  <si>
    <t>MEJORAMIENTO INMUEBLES TESORERÍA NIVEL NACIONAL</t>
  </si>
  <si>
    <t>30104821-0</t>
  </si>
  <si>
    <t>MEJORAMIENTO RECINTO DEPORTIVO SECTOR ORIENTE, RANCAGUA</t>
  </si>
  <si>
    <t>30104823-0</t>
  </si>
  <si>
    <t>REPARACION GIMNASIO MUNICIPAL DE ANGOL</t>
  </si>
  <si>
    <t>30104825-0</t>
  </si>
  <si>
    <t>NORMALIZACION ELECTRIFICACION RURAL, COMUNA DE CANELA</t>
  </si>
  <si>
    <t>30104828-0</t>
  </si>
  <si>
    <t>REPOSICION TENENCIA QUILLÓN, BAJO PLAN DE RECONSTRUCCIÓN</t>
  </si>
  <si>
    <t>30104838-0</t>
  </si>
  <si>
    <t>REPOSICION RETÉN EMPEDRADO, PLAN DE RECONSTRUCCIÓN, MODALIDAD SIP</t>
  </si>
  <si>
    <t>30104839-0</t>
  </si>
  <si>
    <t>EQUIPAMIENTO CENTRO INFORMACIÓN AMBIENTAL Y CULTURAL SAN PEDRO ATACA</t>
  </si>
  <si>
    <t>30104840-0</t>
  </si>
  <si>
    <t>DIAGNOSTICO DISEÑO E IMPLEMENTACIÓN DE UNA ESTRATEGIA REGIONAL DE R</t>
  </si>
  <si>
    <t>30104842-0</t>
  </si>
  <si>
    <t>RESTAURACION CAPILLA LA PALMA QUILLOTA</t>
  </si>
  <si>
    <t>30104845-0</t>
  </si>
  <si>
    <t>CONSTRUCCION RETÉN VICHUQUÉN, PLAN DE RECONSTRUCCIÓN, MODALIDAD PANE</t>
  </si>
  <si>
    <t>30104848-0</t>
  </si>
  <si>
    <t>RESTAURACION CAPILLA MANZANAR, QUILLOTA</t>
  </si>
  <si>
    <t>30104849-0</t>
  </si>
  <si>
    <t>CONSERVACION MANEJO INTERCULTURAL DE VEGAS Y BOFEDALES</t>
  </si>
  <si>
    <t>30104851-0</t>
  </si>
  <si>
    <t>PROTECCION Y APOYO JURIDICO PENAL A ORG. DE LAS CIAS. Y T.BLANCAS</t>
  </si>
  <si>
    <t>30104855-0</t>
  </si>
  <si>
    <t>REPOSICION RETÉN STA. ANA DE QUERI, PLAN DE RECONSTRUCCIÓN</t>
  </si>
  <si>
    <t>30104856-0</t>
  </si>
  <si>
    <t>REPOSICION RETÉN VIVANCO, BAJO LA IMPLEMENTACIÓN PCSP</t>
  </si>
  <si>
    <t>30104857-0</t>
  </si>
  <si>
    <t>CONSTRUCCION MERCADO MUNICIPAL DE PORVENIR</t>
  </si>
  <si>
    <t>30104859-0</t>
  </si>
  <si>
    <t>REPOSICION RETÉN MANTILHUE, BAJO LA IMPLEMENTACIÓN PCSP</t>
  </si>
  <si>
    <t>30104860-0</t>
  </si>
  <si>
    <t>REPOSICION RETÉN CORINTO, PLAN DE RECONSTRUCCIÓN, MODALIDAD SIP</t>
  </si>
  <si>
    <t>30104863-0</t>
  </si>
  <si>
    <t>REPOSICION RETÉN GUALLECO, PLAN DE RECONSTRUCCIÓN, MODALIDAD SIP</t>
  </si>
  <si>
    <t>30104864-0</t>
  </si>
  <si>
    <t>CAPACITACION REGIONAL ENSEÑANDO  LUDICAMENTE LA  BIODIVERSIDAD</t>
  </si>
  <si>
    <t>30104866-0</t>
  </si>
  <si>
    <t>MEJORAMIENTO ESTADIO MUNICIPAL COVIGRA COMUNA DE GRANEROS</t>
  </si>
  <si>
    <t>30104869-0</t>
  </si>
  <si>
    <t>REPARACION RETÉN AQUELARRE, PLAN DE RECONSTRUCCIÓN, MODALIDAD SIP</t>
  </si>
  <si>
    <t>30104870-0</t>
  </si>
  <si>
    <t>MEJORAMIENTO ESTADIO PENCAHUE ABAJO, SAN VICENTE T.T.</t>
  </si>
  <si>
    <t>30104874-0</t>
  </si>
  <si>
    <t>REPOSICION GRADERIAS PERGOLA DE LAS BANDERAS, ARICA</t>
  </si>
  <si>
    <t>30104875-0</t>
  </si>
  <si>
    <t>MEJORAMIENTO ESTADIO MUNICIPAL CAPRICORNIO COMUNA DE GRANEROS</t>
  </si>
  <si>
    <t>30104876-0</t>
  </si>
  <si>
    <t>MEJORAMIENTO ESTADIO MUNICIPAL SAN VICENTE DE TAGUA TAGUA</t>
  </si>
  <si>
    <t>30104877-0</t>
  </si>
  <si>
    <t>CONSTRUCCION MUSEO INTERACTIVO DE CUYA, COMUNA DE CAMARONES</t>
  </si>
  <si>
    <t>30104879-0</t>
  </si>
  <si>
    <t>CONSTRUCCION PARQUE URBANO AVDA LAS TORRES ARICA</t>
  </si>
  <si>
    <t>30104880-0</t>
  </si>
  <si>
    <t>ACTUALIZACION RECINTOS DEPORTIVOS PARA ODESUR 2014</t>
  </si>
  <si>
    <t>30104881-0</t>
  </si>
  <si>
    <t>CONSTRUCCION 3 VIVIENDAS PARA FUNCIONARIOS DE EDUCACION Y SALUD, PUN</t>
  </si>
  <si>
    <t>30104883-0</t>
  </si>
  <si>
    <t>REPOSICION DE LA 4TA COMISARIA RIO BUENO</t>
  </si>
  <si>
    <t>30104884-0</t>
  </si>
  <si>
    <t>CONSTRUCCION GOBERNACIÓN PROVINCIAL DE MARGA MARGA</t>
  </si>
  <si>
    <t>30104885-0</t>
  </si>
  <si>
    <t>REPOSICION DE LA 6ª COMISARÍA VILLA ALEMANA</t>
  </si>
  <si>
    <t>30104887-0</t>
  </si>
  <si>
    <t>CONSTRUCCION ELECTRIFICACIÓN RURAL LAS LENGAS, COYHAIQUE</t>
  </si>
  <si>
    <t>30104889-0</t>
  </si>
  <si>
    <t>REPOSICION RETÉN BOTALCURA, PLAN DE RECONSTRUCCIÓN, MODALIDAD SIP</t>
  </si>
  <si>
    <t>30104891-0</t>
  </si>
  <si>
    <t>MEJORAMIENTO ESTADIO DE REQUEGUA, SAN VICENTE T.T.</t>
  </si>
  <si>
    <t>30104892-0</t>
  </si>
  <si>
    <t>MEJORAMIENTO ESTADIO MUNICIPAL DE PICHIDEGUA</t>
  </si>
  <si>
    <t>30104894-0</t>
  </si>
  <si>
    <t>MEJORAMIENTO Y AUMENTO DEL FORRAJE PARA LA COMUNA DE MELIPEUCO</t>
  </si>
  <si>
    <t>30104901-0</t>
  </si>
  <si>
    <t>REPOSICION RETÉN CAMARICO, PLAN DE RECONSTRUCCIÓN, MODALIDAD PANEL</t>
  </si>
  <si>
    <t>30104902-0</t>
  </si>
  <si>
    <t>REPARACION DEPENDENCIAS OFICINA PROVINCIAL VIALIDAD CAUTÍN</t>
  </si>
  <si>
    <t>30104903-0</t>
  </si>
  <si>
    <t>REPOSICION ESTADIO MUNICIPAL LA PUNTA, COMUNA DE MOSTAZAL</t>
  </si>
  <si>
    <t>30104908-0</t>
  </si>
  <si>
    <t>MEJORAMIENTO Y AMPLIACION MUSEO HISTORICO DE ARMAS MORRO DE ARICA</t>
  </si>
  <si>
    <t>30104909-0</t>
  </si>
  <si>
    <t>CAPACITACION EN GESTIÓN PARA EL MEJORAMIENTO EDUCATIVO  IV REGIÓN</t>
  </si>
  <si>
    <t>30104912-0</t>
  </si>
  <si>
    <t>CONSTRUCCION SEDE ADULTO MAYOR DE SOCOROMA,COMUNA DE PUTRE</t>
  </si>
  <si>
    <t>30104914-0</t>
  </si>
  <si>
    <t>MEJORAMIENTO GENETICO GANADERO COMUNAL, MELIPEUCO</t>
  </si>
  <si>
    <t>30104915-0</t>
  </si>
  <si>
    <t>RESTAURACION  ZONA HISTÓRICA CEMENTERIO MUNICIPAL QUILLOTA</t>
  </si>
  <si>
    <t>30104919-0</t>
  </si>
  <si>
    <t>MEJORAMIENTO GIMNASIO SAN PEDRO, COMUNA DE VALDIVIA</t>
  </si>
  <si>
    <t>30104920-0</t>
  </si>
  <si>
    <t>CONSTRUCCION ESCUELA DE FORMACIÓN CARAB.  CONCEPCIÓN, PLAN RECONSTR</t>
  </si>
  <si>
    <t>30104922-0</t>
  </si>
  <si>
    <t>MEJORAMIENTO ESTADIO CARLOS DITTBORN II ETAPA ARICA</t>
  </si>
  <si>
    <t>30104924-0</t>
  </si>
  <si>
    <t>REPARACION PREFECTURA MALLECO, PLAN DE RECONSTRUCCIÓN</t>
  </si>
  <si>
    <t>30104925-0</t>
  </si>
  <si>
    <t>CONSTRUCCION MUSEO DE SITIO CALETA DE CAMARONES, COMUNA DE CAMARONES</t>
  </si>
  <si>
    <t>30104927-0</t>
  </si>
  <si>
    <t>ACTUALIZACION DEL PLAN REGULADOR COMUNAL DE PUTRE</t>
  </si>
  <si>
    <t>30104929-0</t>
  </si>
  <si>
    <t>HABILITACION DE ATRACTIVOS TURISTICOS PARA PUESTA EN VALOR COMUNA DE</t>
  </si>
  <si>
    <t>30104930-0</t>
  </si>
  <si>
    <t>CONSTRUCCION CORREDOR TURISTICO DE CUYA, COMUNA DE CAMARONES</t>
  </si>
  <si>
    <t>30104931-0</t>
  </si>
  <si>
    <t>CONSTRUCCION OBSERVATORIO ASTRONOMICO ALTO DE CODPA, COMUNA DE CAMAR</t>
  </si>
  <si>
    <t>30104932-0</t>
  </si>
  <si>
    <t>CONSTRUCCION RELLENO SANITARIO MANUAL COMUNA DE CAMARONES</t>
  </si>
  <si>
    <t>30104933-0</t>
  </si>
  <si>
    <t>CONSTRUCCION ALCANTARILLADO EN LA LOCALIDAD DE CUYA, COMUNA DE CAMAR</t>
  </si>
  <si>
    <t>30104934-0</t>
  </si>
  <si>
    <t>CONSTRUCCION SOMBREADERO EN LICEO AGRICOLA DE CODPA,COM DE CAMARONES</t>
  </si>
  <si>
    <t>30104942-0</t>
  </si>
  <si>
    <t>REPOSICION ESCUELA BASICA F-41, CALAMA</t>
  </si>
  <si>
    <t>30104943-0</t>
  </si>
  <si>
    <t>REPOSICION ESCUELA BASICA PEDRO VERGARA KELLER E-42, CALAMA</t>
  </si>
  <si>
    <t>30104945-0</t>
  </si>
  <si>
    <t>CONSTRUCCION DEL DEPOSITO CENTRAL DE ARMAS</t>
  </si>
  <si>
    <t>30104946-0</t>
  </si>
  <si>
    <t>MEJORAMIENTO COMPLEJO DEPORTIVO OLIVAR ALTO</t>
  </si>
  <si>
    <t>30104948-0</t>
  </si>
  <si>
    <t>AMPLIACION EDIFICIO CENTRO DE INVESTIGACIÓN DE LA PATAGONIA</t>
  </si>
  <si>
    <t>30104949-0</t>
  </si>
  <si>
    <t>ANALISIS DESARROLLO PLAN ESTRATEGICO E INTEGRAL DE POLIMETALES</t>
  </si>
  <si>
    <t>30104951-0</t>
  </si>
  <si>
    <t>REPOSICION RETÉN DIUMEN, BAJO IMPLEMENTACIÓN PCSP</t>
  </si>
  <si>
    <t>30104952-0</t>
  </si>
  <si>
    <t>REPOSICION PARCIAL ESTADIO FISCAL DE MULCHÉN</t>
  </si>
  <si>
    <t>30104953-0</t>
  </si>
  <si>
    <t>REPOSICION DE LA PREFECTURA ACONCAGUA Y LA 2ª COMISARIA SAN FELIPE</t>
  </si>
  <si>
    <t>30104956-0</t>
  </si>
  <si>
    <t>REPOSICION RETÉN CARIMALLÍN, BAJO IMPLEMENTACIÓN PCSP</t>
  </si>
  <si>
    <t>30104958-0</t>
  </si>
  <si>
    <t>MEJORAMIENTO GRADERIAS Y CAMARINES ESTADIO MUNICIPAL, CHIMBARONGO</t>
  </si>
  <si>
    <t>30104962-0</t>
  </si>
  <si>
    <t>INVESTIGACION CATASTRO DE LA FLORA NATIVA Y SU ESTADO DE CONSERVACIÓN</t>
  </si>
  <si>
    <t>30104963-0</t>
  </si>
  <si>
    <t>EXPLORACION PROYECTO FISCALIZACIÓN MÓVIL</t>
  </si>
  <si>
    <t>30104968-0</t>
  </si>
  <si>
    <t>CONSTRUCCION MUROS DE CONTENCIÓN C.H. MUJERES DEL FUTURO, ALTO HOSPI</t>
  </si>
  <si>
    <t>30104970-0</t>
  </si>
  <si>
    <t>MEJORAMIENTO PLAZA BONILLA, ARICA</t>
  </si>
  <si>
    <t>30104978-0</t>
  </si>
  <si>
    <t>REPARACION GIMNASIO MUNICIPAL DE VILLARRICA</t>
  </si>
  <si>
    <t>30104979-0</t>
  </si>
  <si>
    <t>CONSTRUCCION ALUMBRADO PUBLICO RUTA  A-12, ARICA</t>
  </si>
  <si>
    <t>30104981-0</t>
  </si>
  <si>
    <t>CONSTRUCCION CONEXION VIAL RUTA C/LAS MACHAS - AEROPUERTO</t>
  </si>
  <si>
    <t>30104983-0</t>
  </si>
  <si>
    <t>CONSTRUCCION ALUMBRADO PUBLICO CAMINO ACCESO PEATONAL MORRO DE ARICA</t>
  </si>
  <si>
    <t>30104985-0</t>
  </si>
  <si>
    <t>REPOSICION ALUMBRADO PUBLICO BRAZO ACCESO EX-ISLA ALACRAN, ARICA</t>
  </si>
  <si>
    <t>30104987-0</t>
  </si>
  <si>
    <t>DIFUSION FONDO DE TESIS EDUCACION SUPERIOR 2011-2012</t>
  </si>
  <si>
    <t>30104988-0</t>
  </si>
  <si>
    <t>CONSTRUCCION MUROS DE CONTENCIÓN EN ALTO HOSPICIO, REG. TARAPACÁ</t>
  </si>
  <si>
    <t>30104991-0</t>
  </si>
  <si>
    <t>CONSTRUCCION PLANTA PROCESAMIENTO PRODUCTOS LACTEOS PUERTO WILLIAMS</t>
  </si>
  <si>
    <t>30104992-0</t>
  </si>
  <si>
    <t>CONSTRUCCION MUROS CONTENCIÓN LOCALIDAD DE PISAGUA, COMUNA HUARA</t>
  </si>
  <si>
    <t>30105000-0</t>
  </si>
  <si>
    <t>CONSTRUCCION HATCHERY SIEMBRA MARINA PUERTO WILLIAMS</t>
  </si>
  <si>
    <t>30105002-0</t>
  </si>
  <si>
    <t>ANALISIS CONECTIVIDAD ENTRE PUNTA ARENAS Y PUERTO WILLIAMS</t>
  </si>
  <si>
    <t>30105015-0</t>
  </si>
  <si>
    <t>CONSTRUCCION HOGAR DE ANCIANOS LOCALIDAD HUANA, COMUNA MONTE PATRIA</t>
  </si>
  <si>
    <t>30105031-0</t>
  </si>
  <si>
    <t>CAPACITACION ASEGURAMIENTO DE UNA EDUCACION DE CALIDAD</t>
  </si>
  <si>
    <t>30105036-0</t>
  </si>
  <si>
    <t>REPARACION TORRE QUIRURGICA HOSPITAL CLINICO HERMINDA MARTIN</t>
  </si>
  <si>
    <t>30105042-0</t>
  </si>
  <si>
    <t>REPARACION HOSPITAL DR. MAURICIO HEYERMANN TORRES, ANGOL</t>
  </si>
  <si>
    <t>30105046-0</t>
  </si>
  <si>
    <t>REPARACION TORRE QUIRURGICA,PABELLONES SS.URGENCIA HOSP.SAN CARLOS</t>
  </si>
  <si>
    <t>30105073-0</t>
  </si>
  <si>
    <t>REPARACION MAYOR COMPLEJO HOSPITALARIO SAN BORJA ARRIARÁN</t>
  </si>
  <si>
    <t>30105184-0</t>
  </si>
  <si>
    <t>DIAGNOSTICO PLAN RECONVERSION SECTOR NOR-ORIENTE DE RANCAGUA</t>
  </si>
  <si>
    <t>30105196-0</t>
  </si>
  <si>
    <t>MEJORAMIENTO CASINO HOSPITAL ANTOFAGASTA</t>
  </si>
  <si>
    <t>30105197-0</t>
  </si>
  <si>
    <t>HABILITACION RECINTOS PARA PABELLON DE CIRUGIA CARDIACA EN H.R.A.</t>
  </si>
  <si>
    <t>30105216-0</t>
  </si>
  <si>
    <t>AMPLIACION Y MEJORAMIENTO AEROPUERTO DIEGO ARACENA DE IQUIQUE</t>
  </si>
  <si>
    <t>30105217-0</t>
  </si>
  <si>
    <t>AMPLIACION Y MEJORAMIENTO AEROPUERTO EL TEPUAL DE PUERTO MONTT</t>
  </si>
  <si>
    <t>30105241-0</t>
  </si>
  <si>
    <t>HABILITACION  Y SUMINISTRO E. E. SECTOR CUESTA EL AVION, LOS MUERMOS</t>
  </si>
  <si>
    <t>30105246-0</t>
  </si>
  <si>
    <t>RESTAURACION IGLESIA LUTERANA COMUNA DE PUERTO VARAS</t>
  </si>
  <si>
    <t>30105459-0</t>
  </si>
  <si>
    <t>MEJORAMIENTO INTERSECCION VICENTE MENDEZ-PAUL HARRIS, CHILLAN</t>
  </si>
  <si>
    <t>30105461-0</t>
  </si>
  <si>
    <t>MEJORAMIENTO INTERSECCION AVDA. ECUADOR-AVDA. ARGENTINA, CHILLAN</t>
  </si>
  <si>
    <t>30105463-0</t>
  </si>
  <si>
    <t>MEJORAMIENTO INTERSECCION AVDA. COLLIN-AVDA. ARGENTINA, CHILLAN</t>
  </si>
  <si>
    <t>30105464-0</t>
  </si>
  <si>
    <t>MEJORAMIENTO INTERSECCION AVDA. COLLIN-PEDRO AGUIRRE CERDA, CHILLAN</t>
  </si>
  <si>
    <t>30105475-0</t>
  </si>
  <si>
    <t>CONSTRUCCION SEGUNDA PISTA AP. ARTURO MERINO BENÍTEZ, EXPROPIACIONES</t>
  </si>
  <si>
    <t>30105536-0</t>
  </si>
  <si>
    <t>HABILITACION MUSEO DEL GRABADO DOCUMENTAL PATRIMONIAL VISUAL</t>
  </si>
  <si>
    <t>30105544-0</t>
  </si>
  <si>
    <t>REPARACION MAYOR HOSPITAL CURANILAHUE</t>
  </si>
  <si>
    <t>30105632-0</t>
  </si>
  <si>
    <t>CONSTRUCCION BIBLIOTECA MUNICIPAL NUEVA IMPERIAL</t>
  </si>
  <si>
    <t>30105639-0</t>
  </si>
  <si>
    <t>NORMALIZACION POSTA DE COLCHANE A CENTRO DE SALUD FAMILIAR</t>
  </si>
  <si>
    <t>30105724-0</t>
  </si>
  <si>
    <t>CONSTRUCCION OBRAS CONTROL ALUVIONAL Y CRECIDAS LIQUIDAS QUEB. RAMÓN</t>
  </si>
  <si>
    <t>30105790-0</t>
  </si>
  <si>
    <t>REPOSICION CALLE ECHEVERRÍA, CONSTITUCIÓN</t>
  </si>
  <si>
    <t>30105928-0</t>
  </si>
  <si>
    <t>CONSTRUCCION EJE ZONA TIPICA CALLE INDEPENDENCIA, COBQUECURA</t>
  </si>
  <si>
    <t>30105933-0</t>
  </si>
  <si>
    <t>AMPLIACION ESCUELA CIP CRC GRANEROS</t>
  </si>
  <si>
    <t>30105942-0</t>
  </si>
  <si>
    <t>MEJORAMIENTO RED ALCANTARILLADO Y TRATAMIENTO AGUAS SERVIDAS, PUTRE</t>
  </si>
  <si>
    <t>30105949-0</t>
  </si>
  <si>
    <t>CONSTRUCCION ALCANTARILLADO Y DISPOSICION AGUAS SERVIDAS DE BELEN</t>
  </si>
  <si>
    <t>30105955-0</t>
  </si>
  <si>
    <t>CONSTRUCCION ALCANTARILLADO Y DISPOSICION AGUAS SERVIDAS, SOCOROMA</t>
  </si>
  <si>
    <t>30105981-0</t>
  </si>
  <si>
    <t>MEJORAMIENTO ESTADIO MUNICIPAL LEONEL SANCHEZ, RECOLETA</t>
  </si>
  <si>
    <t>30105986-0</t>
  </si>
  <si>
    <t>MEJORAMIENTO INTERSECCIONES CIUDAD DE CHAÑARAL</t>
  </si>
  <si>
    <t>30105987-0</t>
  </si>
  <si>
    <t>CONSTRUCCION SISTEMA AGUA POTABLE QUECHOCAHUIN BAJO, SAAVEDRA</t>
  </si>
  <si>
    <t>30106019-0</t>
  </si>
  <si>
    <t>CONSTRUCCION SEÑALÉTICA ALERTA DE TSUNAMI, VI REGIÓN</t>
  </si>
  <si>
    <t>30106025-0</t>
  </si>
  <si>
    <t>MEJORAMIENTO SECTOR BORDE COSTERO, SAN SEBASTIAN, COMUNA CARTAGENA</t>
  </si>
  <si>
    <t>30106087-0</t>
  </si>
  <si>
    <t>CONSTRUCCION PARQUE COMUNAL ALHUE</t>
  </si>
  <si>
    <t>30106122-0</t>
  </si>
  <si>
    <t>REPARACION QUINTA COMISARIA DE CONCHALI</t>
  </si>
  <si>
    <t>30106129-0</t>
  </si>
  <si>
    <t>MEJORAMIENTO SISTEMA DE RIEGO EMBALSE ESTERO DERECHO, PAIHUANO</t>
  </si>
  <si>
    <t>30106198-0</t>
  </si>
  <si>
    <t>CONSTRUCCION VIAS DE EVACUACION ZONA COSTERA LA SERENA COQUIMBO</t>
  </si>
  <si>
    <t>30106202-0</t>
  </si>
  <si>
    <t>MEJORAMIENTO DEL SISTEMA DE RIEGO DEL CANAL CODEGUA, REG. O'HIGGINS</t>
  </si>
  <si>
    <t>30106270-0</t>
  </si>
  <si>
    <t>CONSTRUCCION COMPLEJO FRONTERIZO SAN FRANCISCO</t>
  </si>
  <si>
    <t>30106273-0</t>
  </si>
  <si>
    <t>CONSTRUCCION VIVIENDAS TUTELADAS ADULTO MAYOR, DIEGO DE ALMAGRO</t>
  </si>
  <si>
    <t>30106285-0</t>
  </si>
  <si>
    <t>REPOSICION POLIDEPORTIVO JUAN FERNANDEZ</t>
  </si>
  <si>
    <t>30106294-0</t>
  </si>
  <si>
    <t>AMPLIACION Y MEJORAMIENTO AEROPTO. CARRIEL SUR. CONCEPCIÓN, VIII R</t>
  </si>
  <si>
    <t>30106318-0</t>
  </si>
  <si>
    <t>CONSTRUCCION PROLONGACION CAMINO EL TRANSITO A RUTA G-74F MELIPILLA</t>
  </si>
  <si>
    <t>30106341-0</t>
  </si>
  <si>
    <t>HABILITACION BORDE COSTERO BAHIA CUMBERLAND, COMUNA JUAN FERNANDEZ</t>
  </si>
  <si>
    <t>30106345-0</t>
  </si>
  <si>
    <t>HABILITACION PLAZA DE ARMAS COMUNA DE JUAN FERNANDEZ</t>
  </si>
  <si>
    <t>30106347-0</t>
  </si>
  <si>
    <t>REPOSICION INFRAESTRUCTURA CALETA PESCADORES, JUAN FERNANDEZ</t>
  </si>
  <si>
    <t>30106353-0</t>
  </si>
  <si>
    <t>HABILITACION CORREDOR DE TRANSPORTE PÚBLICO SANTA ROSA SUR EXTENSIÓN</t>
  </si>
  <si>
    <t>30106367-0</t>
  </si>
  <si>
    <t>AMPLIACION ADVA. SAN MARTÍN - QUILICURA</t>
  </si>
  <si>
    <t>30106385-0</t>
  </si>
  <si>
    <t>MEJORAMIENTO RUTA F-50 S: LO OROZCO-QUILPUE ETAPA II, COM. QUILPUE</t>
  </si>
  <si>
    <t>30106392-0</t>
  </si>
  <si>
    <t>HABILITACION PARQUE ESTERO PIDUCO</t>
  </si>
  <si>
    <t>30106393-0</t>
  </si>
  <si>
    <t>CONSTRUCCION PARQUE POLIDEPORTIVO</t>
  </si>
  <si>
    <t>30106395-0</t>
  </si>
  <si>
    <t>HABILITACION PARQUE CANAL DE LA LUZ</t>
  </si>
  <si>
    <t>30106396-0</t>
  </si>
  <si>
    <t>CONSTRUCCION CONEXIÓN VIAL SAN LUIS-VERGARA-PAR F.GARATE-QUILICURA</t>
  </si>
  <si>
    <t>30106403-0</t>
  </si>
  <si>
    <t>REPARACION VARIOS CONSULTORIOS DE VALPARAISO</t>
  </si>
  <si>
    <t>30106404-0</t>
  </si>
  <si>
    <t>REPARACION CONSULTORIO LAS CAÑAS, VALPARAISO</t>
  </si>
  <si>
    <t>30106405-0</t>
  </si>
  <si>
    <t>AMPLIACION CONSULTORIO QUEBRADA VERDE VALPARAISO</t>
  </si>
  <si>
    <t>30106406-0</t>
  </si>
  <si>
    <t>REPARACION CONSULTORIO QUEBRADA VERDE, ZONA II</t>
  </si>
  <si>
    <t>30106407-0</t>
  </si>
  <si>
    <t>RESTAURACION IGLESIA PATRIMONIO DE LA HUMANIDAD DE NERCON</t>
  </si>
  <si>
    <t>30106412-0</t>
  </si>
  <si>
    <t>RESTAURACION IGLESIA PATRIMONIO DE LA HUMANIDAD DE RILAN</t>
  </si>
  <si>
    <t>30106426-0</t>
  </si>
  <si>
    <t>SANEAMIENTO REGULARIZACION FAENAS DE LA PEQUEÑA Y MICROMINERIA</t>
  </si>
  <si>
    <t>30106429-0</t>
  </si>
  <si>
    <t>DIAGNOSTICO DECLARATORIA M.N. IGLESIA DE COBIJA, COMUNA DE CAMARONE</t>
  </si>
  <si>
    <t>30106430-0</t>
  </si>
  <si>
    <t>CONSTRUCCION COLECTOR AGUAS LLUVIAS SANTIAGO BUERAS, COMUNA VALDIVIA</t>
  </si>
  <si>
    <t>30106432-0</t>
  </si>
  <si>
    <t>DIAGNOSTICO DECLARATORIA M.N. IGLESIA DE PACHAMA, COMUNA DE PUTRE</t>
  </si>
  <si>
    <t>30106433-0</t>
  </si>
  <si>
    <t>DIAGNOSTICO DECLARATORIA M.N. IGLESIA DE AICO, COMUNA DE CAMARONES</t>
  </si>
  <si>
    <t>30106434-0</t>
  </si>
  <si>
    <t>ANALISIS MODELO DE GESTION ASCENSORES DE VALPARAISO</t>
  </si>
  <si>
    <t>30106436-0</t>
  </si>
  <si>
    <t>DIAGNOSTICO DECLARATORIA M.N. IGLESIA TIMALCHACA, COMUNA DE PUTRE</t>
  </si>
  <si>
    <t>30106441-0</t>
  </si>
  <si>
    <t>MEJORAMIENTO RUTA S-785-T CAMINO LONCOCHE - PUENTE PAYA</t>
  </si>
  <si>
    <t>30106451-0</t>
  </si>
  <si>
    <t>CONSTRUCCION OBRAS DE URBANIZACIÓN CAMPAMENTO VISTA AL VALLE</t>
  </si>
  <si>
    <t>30106496-0</t>
  </si>
  <si>
    <t>REPARACION  Y RESTAURACION MUSEO E IGLESIA SAN JOSE D.C.EL HUIQUE</t>
  </si>
  <si>
    <t>30106533-0</t>
  </si>
  <si>
    <t>CONSTRUCCION OBRAS PORTUARIAS CALETA QUINTAY, CASABLANCA</t>
  </si>
  <si>
    <t>30106558-0</t>
  </si>
  <si>
    <t>REPARACION DE DAÑOS A LA RED DE RECOLECCION AGUAS SERVIDAS, TUBUL</t>
  </si>
  <si>
    <t>30106592-0</t>
  </si>
  <si>
    <t>MEJORAMIENTO DE LA  UPC DEL HOSPITAL DR. ROBERTO DEL RIO</t>
  </si>
  <si>
    <t>30106654-0</t>
  </si>
  <si>
    <t>REPOSICION OBRAS PREVIAS PROYECTO EDIFICIO LOS CEDROS - HUAP</t>
  </si>
  <si>
    <t>30106666-0</t>
  </si>
  <si>
    <t>MEJORAMIENTO CALLE 12 NORTE DE TALCA</t>
  </si>
  <si>
    <t>30106676-0</t>
  </si>
  <si>
    <t>MEJORAMIENTO CALLE 5 NORTE-5 PONIENTE DE TALCA</t>
  </si>
  <si>
    <t>30106677-0</t>
  </si>
  <si>
    <t>CONSTRUCCION CALLE VICTOR LARENAS, PUERTO NATALES</t>
  </si>
  <si>
    <t>30106681-0</t>
  </si>
  <si>
    <t>REPARACION GIMNASIO MUNICIPAL SAN PEDRO. QUILLOTA</t>
  </si>
  <si>
    <t>30106682-0</t>
  </si>
  <si>
    <t>REPARACION POSTA DE SALUD, PAPUDO</t>
  </si>
  <si>
    <t>30106686-0</t>
  </si>
  <si>
    <t>REPARACION ACCESOS CEMENTERIO Nº 3 PLAYA ANCHA, VALPARAISO</t>
  </si>
  <si>
    <t>30106687-0</t>
  </si>
  <si>
    <t>REPOSICION ESTANQUE DE AGUA CEMENTERIO Nº 3 PLAYA ANCHA, VALPARAIS</t>
  </si>
  <si>
    <t>30106695-0</t>
  </si>
  <si>
    <t>REPARACION CIERRE PERIM. E ILUMIN. INT. REC. DEPORTIVO, LLAY LLAY</t>
  </si>
  <si>
    <t>30106699-0</t>
  </si>
  <si>
    <t>REPARACION CEMENTERIOS Nº1 Y Nº2, CERRO PANTEON, VALPARAISO</t>
  </si>
  <si>
    <t>30106717-0</t>
  </si>
  <si>
    <t>HABILITACION RECINTO TIGRES BLANCOS ZOOLOGICO NACIONAL, RM</t>
  </si>
  <si>
    <t>30106724-0</t>
  </si>
  <si>
    <t>CONSTRUCCION PLAN CIERRE  DE VERTEDERO COMUNA DE QUILACO</t>
  </si>
  <si>
    <t>30106753-0</t>
  </si>
  <si>
    <t>REPARACION DIRECCIÓN DE FINANZAS Y TESORERIA, CASABLANCA</t>
  </si>
  <si>
    <t>30106761-0</t>
  </si>
  <si>
    <t>REPOSICION ESTRUCTURA  BAJADA SAN GUILLERMO QUINTERO</t>
  </si>
  <si>
    <t>30106773-0</t>
  </si>
  <si>
    <t>CONSTRUCCION SERVICIO MÉDICO LEGAL DE  STA. CRUZ</t>
  </si>
  <si>
    <t>30106778-0</t>
  </si>
  <si>
    <t>MEJORAMIENTO DE SUELO CANCHA DE FUTBOL UNIDAD VECINAL N°4,OLMUE</t>
  </si>
  <si>
    <t>30106779-0</t>
  </si>
  <si>
    <t>CONSTRUCCION CALLE BARROS ARANA, PUERTO NATALES</t>
  </si>
  <si>
    <t>30106819-0</t>
  </si>
  <si>
    <t>REPOSICION DE LUMINARIAS CENTRO URBANO, SAN ANTONIO</t>
  </si>
  <si>
    <t>30106828-0</t>
  </si>
  <si>
    <t>CONSTRUCCION AV. SANTIAGO BUERAS SUR, PUERTO NATALES</t>
  </si>
  <si>
    <t>30106829-0</t>
  </si>
  <si>
    <t>CONSTRUCCION CALLE SAN MARTÍN, PUERTO NATALES</t>
  </si>
  <si>
    <t>30106841-0</t>
  </si>
  <si>
    <t>CONSTRUCCION CALLE JUSTO DE LA RIVERA II, PORVENIR</t>
  </si>
  <si>
    <t>30106846-0</t>
  </si>
  <si>
    <t>MEJORAMIENTO CANCHA Nº2 ESTADIO MUNICIPAL- LAUTARO</t>
  </si>
  <si>
    <t>30106857-0</t>
  </si>
  <si>
    <t>CONSTRUCCION CALLE SANTOS MARDONES, PORVENIR</t>
  </si>
  <si>
    <t>30106871-0</t>
  </si>
  <si>
    <t>CONSTRUCCION CALLE H. DE MAGALLANES, PORVENIR</t>
  </si>
  <si>
    <t>30106875-0</t>
  </si>
  <si>
    <t>CONSTRUCCION DIVERSAS CALLES DE PORVENIR</t>
  </si>
  <si>
    <t>30106895-0</t>
  </si>
  <si>
    <t>CONSTRUCCION CALLE DUBLE ALMEYDA, PORVENIR (T. DEL FUEGO)</t>
  </si>
  <si>
    <t>30106923-0</t>
  </si>
  <si>
    <t>CONSTRUCCION PROYECTO DE URBANIZACION UNION COMUNAL 3 DE PIRQUE</t>
  </si>
  <si>
    <t>30106924-0</t>
  </si>
  <si>
    <t>REPARACION  MAYOR Y REMODELACION COMPAÑIA DE BOMBEROS DE PULLALLY</t>
  </si>
  <si>
    <t>30106930-0</t>
  </si>
  <si>
    <t>CONSTRUCCION EDIFICIO CONSISTORIAL DE LA MUNICIPALIDAD DE HUECHURABA</t>
  </si>
  <si>
    <t>30106942-0</t>
  </si>
  <si>
    <t>CONSTRUCCION CAMINO ACCESO A PUERTECILLO, NAVIDAD</t>
  </si>
  <si>
    <t>30106947-0</t>
  </si>
  <si>
    <t>REPOSICION REPOSICIÓN PABELLONES, UPC, Y BOX ATENCIÓN INSTITUTO NA</t>
  </si>
  <si>
    <t>30106983-0</t>
  </si>
  <si>
    <t>REPARACION POSTA LAS AMERICAS, VILLA ALEMANA</t>
  </si>
  <si>
    <t>30107023-0</t>
  </si>
  <si>
    <t>CONSTRUCCION SISTEMA APR CALETA RIO SECO</t>
  </si>
  <si>
    <t>30107027-0</t>
  </si>
  <si>
    <t>ANALISIS ESPECIACIÓN MATERIAL PARTICULADO RANCAGUA, RENGO Y SAN</t>
  </si>
  <si>
    <t>30107032-0</t>
  </si>
  <si>
    <t>MEJORAMIENTO ESCALERAS DIVERSOS SECTORES DE CORONEL</t>
  </si>
  <si>
    <t>30107039-0</t>
  </si>
  <si>
    <t>AMPLIACION Y MEJORAMIENTO DEPENDENCIAS SEREMI MINVU ATACAMA</t>
  </si>
  <si>
    <t>30107047-0</t>
  </si>
  <si>
    <t>CONSTRUCCION  MEJORAMIENTO INTEGRAL ESTADIO ENTRE LAGOS</t>
  </si>
  <si>
    <t>30107052-0</t>
  </si>
  <si>
    <t>CONSTRUCCION SISTEMA APR CALETA CHANAVAYA</t>
  </si>
  <si>
    <t>30107053-0</t>
  </si>
  <si>
    <t>MEJORAMIENTO EDIFICIO AUDITORIO MUNICIPAL DE COINCO</t>
  </si>
  <si>
    <t>30107054-0</t>
  </si>
  <si>
    <t>REPARACION EDIFICIO MUNICIPAL COINCO ETAPA II</t>
  </si>
  <si>
    <t>30107059-0</t>
  </si>
  <si>
    <t>REPARACION PISCINA MUNICIPAL COINCO</t>
  </si>
  <si>
    <t>30107075-0</t>
  </si>
  <si>
    <t>MEJORAMIENTO RECINTO PROGRAMAS SOCIALES, CATEMU</t>
  </si>
  <si>
    <t>30107077-0</t>
  </si>
  <si>
    <t>MEJORAMIENTO EDIFICIO MUNICIPAL CONSISTORIAL, CATEMU</t>
  </si>
  <si>
    <t>30107086-0</t>
  </si>
  <si>
    <t>REPOSICION PUENTES EN RUTA Q-80: MALVEN Y CHUMULCO, PROV. BIOBIO</t>
  </si>
  <si>
    <t>30107104-0</t>
  </si>
  <si>
    <t>CONSTRUCCION POLIDEPORTIVO PLAYA ANCHA, VALPARAISO</t>
  </si>
  <si>
    <t>30107114-0</t>
  </si>
  <si>
    <t>CONSTRUCCION RED DE CENTROS DEL ADULTO MAYOR, TEMUCO</t>
  </si>
  <si>
    <t>30107115-0</t>
  </si>
  <si>
    <t>CONSTRUCCION POLIDEPORTIVO TEMUCO</t>
  </si>
  <si>
    <t>30107122-0</t>
  </si>
  <si>
    <t>CONSTRUCCION INTERCONEXION RUTA 160 SECTOR INDUSTRIAL - CORONEL</t>
  </si>
  <si>
    <t>30107129-0</t>
  </si>
  <si>
    <t>REPOSICION ESCALERAS CERRO CORNOU, TALCAHUANO</t>
  </si>
  <si>
    <t>30107134-0</t>
  </si>
  <si>
    <t>CONSTRUCCION MULTICANCHA SECTOR LA GLORIA, LOS ANDES</t>
  </si>
  <si>
    <t>30107135-0</t>
  </si>
  <si>
    <t>CONSTRUCCION MULTICANCHA VILLA HERMOSA</t>
  </si>
  <si>
    <t>30107137-0</t>
  </si>
  <si>
    <t>CONSTRUCCION MULTICANCHA  SECTOR VILLA LOS ACACIOS, LOS ANDES</t>
  </si>
  <si>
    <t>30107139-0</t>
  </si>
  <si>
    <t>REPOSICION POLIDEPORTIVO CATEMU</t>
  </si>
  <si>
    <t>30107140-0</t>
  </si>
  <si>
    <t>CONSTRUCCION POLIDEPORTIVO AVENIDA TRES PONIENTE MAIPU</t>
  </si>
  <si>
    <t>30107149-0</t>
  </si>
  <si>
    <t>REPARACION EDIFICIO ASOC. FUNCIONARIOS MUNICIPALES VIÑA DEL MAR</t>
  </si>
  <si>
    <t>30107161-0</t>
  </si>
  <si>
    <t>REPOSICION ESCUELA BASICA AURELIO DURAN,CATAPILCO,COMUNA ZAPALLAR</t>
  </si>
  <si>
    <t>30107167-0</t>
  </si>
  <si>
    <t>MEJORAMIENTO PLAZA DE ARMAS Y SU ENTORNO, YERBAS BUENAS</t>
  </si>
  <si>
    <t>30107171-0</t>
  </si>
  <si>
    <t>MEJORAMIENTO ENTORNO Y PLAZA DE  NIRIVILO</t>
  </si>
  <si>
    <t>30107174-0</t>
  </si>
  <si>
    <t>REPOSICION DE CIERRO PERIMETRAL EDIF.MUNICIPAL DE RIO CLARO</t>
  </si>
  <si>
    <t>30107185-0</t>
  </si>
  <si>
    <t>REPARACION MENOR EDIFICIO PUBLICO YERBAS BUENAS</t>
  </si>
  <si>
    <t>30107190-0</t>
  </si>
  <si>
    <t>CONSTRUCCION PARQUE DE MITIGACION DE DICHATO, TOME</t>
  </si>
  <si>
    <t>30107195-0</t>
  </si>
  <si>
    <t>AMPLIACION Y NORMALIZACION LICEO DE ZAPALLAR.</t>
  </si>
  <si>
    <t>30107198-0</t>
  </si>
  <si>
    <t>CONSTRUCCION VIVIENDAS TUTELADAS PARA ADULTO MAYOR - MARIQUINA</t>
  </si>
  <si>
    <t>30107199-0</t>
  </si>
  <si>
    <t>CONSTRUCCION VIVIENDAS TUTELADAS PARA ADULTO MAYOR - RÍO BUENO</t>
  </si>
  <si>
    <t>30107201-0</t>
  </si>
  <si>
    <t>REPARACION MENORES ESTACION MED., POSTAS Y CESFAM CONSTT.</t>
  </si>
  <si>
    <t>30107204-0</t>
  </si>
  <si>
    <t>CONSTRUCCION COMPLEJO DEPORTIVO AMANECER, TEMUCO</t>
  </si>
  <si>
    <t>30107227-0</t>
  </si>
  <si>
    <t>REPARACION MENOR CONSULTORIO SAGRADA FAMILIA</t>
  </si>
  <si>
    <t>30107255-0</t>
  </si>
  <si>
    <t>REPARACION EDIFICIO GORE RUTA 5 SUR RENGO(EX-UNIVERSIDAD)</t>
  </si>
  <si>
    <t>30107256-0</t>
  </si>
  <si>
    <t>CONSTRUCCION PASARELA PEATONAL SECTOR CERRO LA POLVORA,CONCEPCION</t>
  </si>
  <si>
    <t>30107258-0</t>
  </si>
  <si>
    <t>REPOSICION FACHADA Y SISTEMA DE CALEFACCION CONSULTORIO DE QUILPUE</t>
  </si>
  <si>
    <t>30107259-0</t>
  </si>
  <si>
    <t>MEJORAMIENTO PARQUE URBANO LOS ANDES</t>
  </si>
  <si>
    <t>30107263-0</t>
  </si>
  <si>
    <t>CONSTRUCCION UNIDAD ONCOLOGIA HOSPITAL ROBERTO DEL RIO</t>
  </si>
  <si>
    <t>30107264-0</t>
  </si>
  <si>
    <t>DIFUSION EDUCACION AMBIENTAL  3R EN LOS ANDES</t>
  </si>
  <si>
    <t>30107272-0</t>
  </si>
  <si>
    <t>REPOSICION  JARDIN INFANTIL PAPELUCHO DE OSORNO</t>
  </si>
  <si>
    <t>30107276-0</t>
  </si>
  <si>
    <t>REPOSICION MURO PERIMETRAL CONSULTORIO POMPEYA. QUILPUE</t>
  </si>
  <si>
    <t>30107283-0</t>
  </si>
  <si>
    <t>REPOSICION ELECTROGENO CALEFACCION CONSULTORIO BELLOTO SUR QUILPUE</t>
  </si>
  <si>
    <t>30107295-0</t>
  </si>
  <si>
    <t>REPOSICION CIERRE PERIMETRAL CONSULTORIO IVAN MANRIQUEZ DE QUILPUE</t>
  </si>
  <si>
    <t>30107298-0</t>
  </si>
  <si>
    <t>CONSTRUCCION CALETA DE PESCADORES MEHUIN, COMUNA DE MARIQUINA</t>
  </si>
  <si>
    <t>30107299-0</t>
  </si>
  <si>
    <t>MEJORAMIENTO RAMPAS DE TRANSBORDADORES DE NIEBLA Y CORRAL</t>
  </si>
  <si>
    <t>30107302-0</t>
  </si>
  <si>
    <t>MEJORAMIENTO CALETA DE PESCADORES AMARGOS, COMUNA DE CORRAL</t>
  </si>
  <si>
    <t>30107313-0</t>
  </si>
  <si>
    <t>REPOSICION PAVIMENTO AVDA. CARLOS ALESSANDRI - COMUNA ALGARROBO</t>
  </si>
  <si>
    <t>30107321-0</t>
  </si>
  <si>
    <t>REPOSICION CALLE  ESMERALDA PONIENTE (LOS VILLARES),LOS ANDES</t>
  </si>
  <si>
    <t>30107325-0</t>
  </si>
  <si>
    <t>REPOSICION CALLE INDEPENDENCIA Y CHACABUCO</t>
  </si>
  <si>
    <t>30107335-0</t>
  </si>
  <si>
    <t>MEJORAMIENTO ESPACIO PÚBLICO DE ANILLO CENTRAL COLBUN</t>
  </si>
  <si>
    <t>30107336-0</t>
  </si>
  <si>
    <t>MEJORAMIENTO PARQUE ALAMEDA PANIMAVIDA</t>
  </si>
  <si>
    <t>30107342-0</t>
  </si>
  <si>
    <t>CONSTRUCCION RED MEDIA TENSION  CALETAS SECTOR SUR IQQ</t>
  </si>
  <si>
    <t>30107367-0</t>
  </si>
  <si>
    <t>HABILITACION REPOSICION EQUIPAMIENTO HOSPITAL ANGOL</t>
  </si>
  <si>
    <t>30107368-0</t>
  </si>
  <si>
    <t>CONSTRUCCION CENTRO DE EXPRESIÓN CULTURAL DE CHILOÉ, PUNTA ARENAS</t>
  </si>
  <si>
    <t>30107369-0</t>
  </si>
  <si>
    <t>REPOSICION PASARELA PEATONAL LOS COMUNES</t>
  </si>
  <si>
    <t>30107370-0</t>
  </si>
  <si>
    <t>REPOSICION TIBUNALES DE FAMILIA DE TOMÉ</t>
  </si>
  <si>
    <t>30107385-0</t>
  </si>
  <si>
    <t>CONSTRUCCION PISCINA MUNICIPAL TEODORO SCHMIDT</t>
  </si>
  <si>
    <t>30107389-0</t>
  </si>
  <si>
    <t>REPOSICION PUENTE CEMENTERIO DE PETORCA</t>
  </si>
  <si>
    <t>30107390-0</t>
  </si>
  <si>
    <t>NORMALIZACION PTA.TRATAM. ALCANTARILLADO VILLA JUAN PABLO II  LA CRUZ</t>
  </si>
  <si>
    <t>30107398-0</t>
  </si>
  <si>
    <t>CONSTRUCCION NUEVO COMPLEJO HOSPITALARIO PROVINCIA DE ÑUBLE</t>
  </si>
  <si>
    <t>30107399-0</t>
  </si>
  <si>
    <t>REPARACION OFICINA TURISTICA Y SALA EXPOSICIONES,COMUNA S. ANTONIO</t>
  </si>
  <si>
    <t>30107413-0</t>
  </si>
  <si>
    <t>REPOSICION POSTA RURAL LAS GARZAS</t>
  </si>
  <si>
    <t>30107414-0</t>
  </si>
  <si>
    <t>REPOSICION    PLAZA   DE   BOYERUCA</t>
  </si>
  <si>
    <t>30107442-0</t>
  </si>
  <si>
    <t>MEJORAMIENTO EEPP AV.CHIRIPILCO</t>
  </si>
  <si>
    <t>30107445-0</t>
  </si>
  <si>
    <t>MEJORAMIENTO ESPACIOS PUBLICOS AV.BALMACEDA RAUCO</t>
  </si>
  <si>
    <t>30107455-0</t>
  </si>
  <si>
    <t>REPOSICION CIERRE Y NICHOS CEMENTERIO CORONEL DE MAULE CAUQUENES</t>
  </si>
  <si>
    <t>30107465-0</t>
  </si>
  <si>
    <t>REPOSICION Y MEJORAMIENTO DE CIERROS PERIMETRALES Y REPARACIONES M</t>
  </si>
  <si>
    <t>30107470-0</t>
  </si>
  <si>
    <t>REPOSICION CIERROS, MUROS Y PLANTA TRATAMIENTO POSTAS CAUQUENES</t>
  </si>
  <si>
    <t>30107487-0</t>
  </si>
  <si>
    <t>REPOSICION NICHOS CEMENTERIO MUNICIPAL COMUNA DE CAUQUENES</t>
  </si>
  <si>
    <t>30107492-0</t>
  </si>
  <si>
    <t>REPOSICION CIERRO PERIMETRAL Y PAV.CONSULTORIO PONIENTE CAUQUENES</t>
  </si>
  <si>
    <t>30107503-0</t>
  </si>
  <si>
    <t>REPARACION APARCAMIENTO MUNICIPAL COMUNA DE RETIRO</t>
  </si>
  <si>
    <t>30107530-0</t>
  </si>
  <si>
    <t>REPARACION ESTR TECHUMBRE Y CUBIERTA  EDIF. CONSISTORIAL QUILLOTA</t>
  </si>
  <si>
    <t>30107543-0</t>
  </si>
  <si>
    <t>REPOSICION LUMINARIAS Y POSTES ALUMBRADO PUBLICO, EL TABO</t>
  </si>
  <si>
    <t>30107555-0</t>
  </si>
  <si>
    <t>REPARACION ÁREA DE SERVICIOS EDIFICIO CONSISTORIAL V. ALEGRE</t>
  </si>
  <si>
    <t>30107562-0</t>
  </si>
  <si>
    <t>MEJORAMIENTO INFRAESTRUCTURA ODEON PLAZA DE ARMAS COMUNA  QUILLOTA</t>
  </si>
  <si>
    <t>30107580-0</t>
  </si>
  <si>
    <t>REPOSICION EDIFICIO CONSISTORIAL I. MUNICIPALIDAD DE HUALAÑÉ</t>
  </si>
  <si>
    <t>30107590-0</t>
  </si>
  <si>
    <t>REPARACION  CUARTEL 3ª COMPAÑIA BOMBEROS QUILLOTA</t>
  </si>
  <si>
    <t>30107608-0</t>
  </si>
  <si>
    <t>HABILITACION Y AMPLIACION EDIFICO CONSISTORIAL I.M. CONSTITUCION</t>
  </si>
  <si>
    <t>30107615-0</t>
  </si>
  <si>
    <t>30107616-0</t>
  </si>
  <si>
    <t>HABILITACION VÍA EXCLUSIVA DE TRANSPORTE PÚBLICO EJE MATUCANA</t>
  </si>
  <si>
    <t>30107624-0</t>
  </si>
  <si>
    <t>30107647-0</t>
  </si>
  <si>
    <t>REPOSICION CIERRO PERIMETRAL CESFAM, HIJUELAS.</t>
  </si>
  <si>
    <t>30107654-0</t>
  </si>
  <si>
    <t>REPARACION MUROS CONTENCION Y VEREDAS AV. WASHINGTON, VALPARAISO</t>
  </si>
  <si>
    <t>30107659-0</t>
  </si>
  <si>
    <t>REPARACION CESFAM COMUNA DE TREHUACO</t>
  </si>
  <si>
    <t>30107670-0</t>
  </si>
  <si>
    <t>CONSTRUCCION PARQUE FLUVIAL PADRE RENATO POBLETE, COM QUINTA NORMAL</t>
  </si>
  <si>
    <t>30107672-0</t>
  </si>
  <si>
    <t>RESTAURACION Y AMPLIACION EDIFICIO MERCADO PUERTO, VALPARAISO</t>
  </si>
  <si>
    <t>30107721-0</t>
  </si>
  <si>
    <t>CONSTRUCCION CENTRO COMUNITARIO ESTACION PAIPOTE, COPIAPO</t>
  </si>
  <si>
    <t>30107765-0</t>
  </si>
  <si>
    <t>REPARACION EDIFICIOS MUNICIPALES COMUNA EL CARMEN</t>
  </si>
  <si>
    <t>30107802-0</t>
  </si>
  <si>
    <t>REPARACION CASA DE LA CULTURA CHILLAN VIEJO</t>
  </si>
  <si>
    <t>30107803-0</t>
  </si>
  <si>
    <t>REPOSICION CANCHAS 2 Y 3 COMPLEJO ALBERTO LARRAGUIBEL M., ANGOL</t>
  </si>
  <si>
    <t>30107817-0</t>
  </si>
  <si>
    <t>REPARACION MURAL DE PIEDRA PARQUE BERNARDO OHIGGINS, CHILLÁN VIEJO</t>
  </si>
  <si>
    <t>30107869-0</t>
  </si>
  <si>
    <t>REPARACION POSTA EL SAUCE, COMUNA DE PORTEZUELO</t>
  </si>
  <si>
    <t>30107873-0</t>
  </si>
  <si>
    <t>HABILITACION DE EDIFICIO DAÑADO TERMINAL DE BUSES, SAN ANTONIO</t>
  </si>
  <si>
    <t>30107876-0</t>
  </si>
  <si>
    <t>DIAGNOSTICO MEJORAMIENTO RUTA K-16</t>
  </si>
  <si>
    <t>30107888-0</t>
  </si>
  <si>
    <t>MEJORAMIENTO DE SEÑALES DE TRANSITO URBANAS Y RURALES SAGR. FAMILIA</t>
  </si>
  <si>
    <t>30107891-0</t>
  </si>
  <si>
    <t>MEJORAMIENTO ACCESO CEMENTERIO CAPITAN PASTENE</t>
  </si>
  <si>
    <t>30107892-0</t>
  </si>
  <si>
    <t>REPOSICION MURO PERIMETRAL POSTA DE RIO CLARO, YUMBEL</t>
  </si>
  <si>
    <t>30107894-0</t>
  </si>
  <si>
    <t>REPARACION DE SUPER E INFRAESTRUCTURA PUENTE TRINIDAD</t>
  </si>
  <si>
    <t>30107896-0</t>
  </si>
  <si>
    <t>REPOSICION CIERRO PERIMETRAL CESFAM, QUILLON</t>
  </si>
  <si>
    <t>30107899-0</t>
  </si>
  <si>
    <t>REPOSICION POSTA DE SALUD RURAL COYANCO, QUILLON</t>
  </si>
  <si>
    <t>30107913-0</t>
  </si>
  <si>
    <t>MEJORAMIENTO ESCUELA HUALLILEN COINCO</t>
  </si>
  <si>
    <t>30107914-0</t>
  </si>
  <si>
    <t>HABILITACION EDIFICIO MOP - VIIª REGIÓN DEL MAULE.</t>
  </si>
  <si>
    <t>30107917-0</t>
  </si>
  <si>
    <t>CONSTRUCCION CALLE MARIO ZAVATTARO, PORVENIR</t>
  </si>
  <si>
    <t>30107920-0</t>
  </si>
  <si>
    <t>CONSTRUCCION CALLE CROACIA PONIENTE, PORVENIR</t>
  </si>
  <si>
    <t>30107924-0</t>
  </si>
  <si>
    <t>MEJORAMIENTO DE SEGURIDAD DE TRANSITO EN ZONA DE ESCUELA SANTA ROSA</t>
  </si>
  <si>
    <t>30107931-0</t>
  </si>
  <si>
    <t>REPARACION POSTA CASA DE PIEDRA, COMUNA DE TIRÚA</t>
  </si>
  <si>
    <t>30107932-0</t>
  </si>
  <si>
    <t>REPARACION TECHUMBRE GIMNASIO MUNICIPAL, HIJUELAS</t>
  </si>
  <si>
    <t>30107939-0</t>
  </si>
  <si>
    <t>MEJORAMIENTO DE SEGURIDAD DE TRANSITO EN ZONA DE ESCUELA VILLA PRAT</t>
  </si>
  <si>
    <t>30107940-0</t>
  </si>
  <si>
    <t>REPOSICION REFUGIOS PEATONALES VARIOS SECTORES DE SAGRADA FAMILIA</t>
  </si>
  <si>
    <t>30107945-0</t>
  </si>
  <si>
    <t>MEJORAMIENTO ACCESO CEMENTERIO COMUNA DE SAGRADA FAMILIA</t>
  </si>
  <si>
    <t>30107946-0</t>
  </si>
  <si>
    <t>HABILITACION PASEO PEATONAL M.A.MATTA, ANTOFAGASTA</t>
  </si>
  <si>
    <t>30107953-0</t>
  </si>
  <si>
    <t>REPOSICION MURO DE CONTENCION MUNICIPALIDAD DE HIJUELAS.</t>
  </si>
  <si>
    <t>30107955-0</t>
  </si>
  <si>
    <t>MEJORAMIENTO TEATRO MUNICIPAL, ANTOFAGASTA</t>
  </si>
  <si>
    <t>30107958-0</t>
  </si>
  <si>
    <t>REPARACION CONSULTORIO LOMA COLORADA, SAN PEDRO DE LA PAZ</t>
  </si>
  <si>
    <t>30107962-0</t>
  </si>
  <si>
    <t>DIFUSION DEL DIALOGO SOCIAL REGION DE COQUIMBO</t>
  </si>
  <si>
    <t>30107966-0</t>
  </si>
  <si>
    <t>CONSTRUCCION MICROCENTRAL HIDROELECTRICA LOCALIDAD DE TOCONCE</t>
  </si>
  <si>
    <t>30107967-0</t>
  </si>
  <si>
    <t>SANEAMIENTO Y REGULARIZACION DERECHOS DE AGUA EN ARICA Y PARINACOTA</t>
  </si>
  <si>
    <t>30107972-0</t>
  </si>
  <si>
    <t>REPOSICION CIERRE PERIMETRAL  POSTA LA ESPERANZA</t>
  </si>
  <si>
    <t>30107980-0</t>
  </si>
  <si>
    <t>REPOSICION ACERAS PEATONALES LO VALDIVIA - PRIMERA ETAPA</t>
  </si>
  <si>
    <t>30107982-0</t>
  </si>
  <si>
    <t>REPOSICION  Y MEJORAMIENTO DEPENDENCIAS MUNICIPALES ANEXAS, PEUMO</t>
  </si>
  <si>
    <t>30107984-0</t>
  </si>
  <si>
    <t>REPARACION  INFRAESTRUCTURA CESFAM CARAMPANGUE, COMUNA DE ARAUCO</t>
  </si>
  <si>
    <t>30107985-0</t>
  </si>
  <si>
    <t>REPARACION INFRAESTRUCTURA POSTA PUNTA LAVAPIE, COMUNA DE ARAUCO</t>
  </si>
  <si>
    <t>30107990-0</t>
  </si>
  <si>
    <t>SANEAMIENTO , REGULAR. Y PERFECC. DE DERECHOS DE AGUAS EN CHALINGA</t>
  </si>
  <si>
    <t>30107993-0</t>
  </si>
  <si>
    <t>REPARACION INFRAESTRUCTURA POSTA DE QUIAPO, COMUNA DE ARAUCO</t>
  </si>
  <si>
    <t>30107996-0</t>
  </si>
  <si>
    <t>REPARACION INFRAESTRUCTURA POSTA LAS PUENTES, COMUNA DE ARAUCO</t>
  </si>
  <si>
    <t>30107997-0</t>
  </si>
  <si>
    <t>REPARACION POSTA HUEMUL, COMUNA EL CARMEN</t>
  </si>
  <si>
    <t>30107999-0</t>
  </si>
  <si>
    <t>REPARACION POSTA CAPELLANÍA, COMUNA DE PORTEZUELO</t>
  </si>
  <si>
    <t>30108000-0</t>
  </si>
  <si>
    <t>SANEAMIENTO REGULAR. Y PERFEC. DE DERECHOS DE AGUAS ESTERO DERECHO</t>
  </si>
  <si>
    <t>30108002-0</t>
  </si>
  <si>
    <t>SANEAMIENTO , REGULAR. Y PERFEC. DE DERECHOS DE AGUAS EN RÍO RAPEL</t>
  </si>
  <si>
    <t>30108010-0</t>
  </si>
  <si>
    <t>REPARACION POSTA AGUA SANTA, COMUNA EL CARMEN</t>
  </si>
  <si>
    <t>30108011-0</t>
  </si>
  <si>
    <t>REPARACION POSTA SAN VICENTE, COMUNA EL CARMEN</t>
  </si>
  <si>
    <t>30108016-0</t>
  </si>
  <si>
    <t>CONSTRUCCION MEDIALUNA MUNICIPAL COMUNA CURACAUTIN</t>
  </si>
  <si>
    <t>30108041-0</t>
  </si>
  <si>
    <t>REPOSICION CIERRE PERIMETRAL MUNICIPALIDAD DE CODEGUA</t>
  </si>
  <si>
    <t>30108042-0</t>
  </si>
  <si>
    <t>REPARACION JUNTA DE VECINOS EL ROMERAL, COMUNA DE CODEGUA</t>
  </si>
  <si>
    <t>30108060-0</t>
  </si>
  <si>
    <t>REPARACION IGLESIA SANTÍSIMO SACRAMENTO COMUNA DE PIRQUE</t>
  </si>
  <si>
    <t>30108066-0</t>
  </si>
  <si>
    <t>REPOSICION SECTOR ANTIGUO LICEO DONALD MC INTYRE G., PTO WILLIAMS</t>
  </si>
  <si>
    <t>30108068-0</t>
  </si>
  <si>
    <t>CONSTRUCCION MUROS DE CONTENCION Y DRENES SAN RAMON, FREIRE</t>
  </si>
  <si>
    <t>30108083-0</t>
  </si>
  <si>
    <t>REPOSICION ESTADIO MUNICIPAL ,  COMUNA  SAN ANTONIO</t>
  </si>
  <si>
    <t>30108089-0</t>
  </si>
  <si>
    <t>REPARACION MAYOR IGLESIA SAN ALFONSO COMUNA DE CAUQUENES</t>
  </si>
  <si>
    <t>30108092-0</t>
  </si>
  <si>
    <t>CONSTRUCCION SIST. TRATAMIENTO AGUAS SERVIDAS Y ALCANT LOC, ILLAPATA</t>
  </si>
  <si>
    <t>30108094-0</t>
  </si>
  <si>
    <t>MEJORAMIENTO DEL RIEGO DE LA CUENCA DEL RIO TENO, REGION DEL MAULE</t>
  </si>
  <si>
    <t>30108095-0</t>
  </si>
  <si>
    <t>REPARACION POSTA CASTAÑAL, COMUNA EL CARMEN</t>
  </si>
  <si>
    <t>30108096-0</t>
  </si>
  <si>
    <t>REPARACION POSTA LAS HORMIGAS, COMUNA EL CARMEN</t>
  </si>
  <si>
    <t>30108099-0</t>
  </si>
  <si>
    <t>CONSTRUCCION CENTROS COMUNITARIOS SECTOR CENTRO Y NORTE,  RANCAGUA</t>
  </si>
  <si>
    <t>30108106-0</t>
  </si>
  <si>
    <t>CONSTRUCCION SIST. TRATAMIENTO AGUAS SERVIDAS Y ALCANT LOC. ESQUIÑA</t>
  </si>
  <si>
    <t>30108110-0</t>
  </si>
  <si>
    <t>REPOSICION Y REPARACION DIVERSOS CRUCES SEMAFOROS, DEMARCACION CAL</t>
  </si>
  <si>
    <t>30108116-0</t>
  </si>
  <si>
    <t>REPARACION Y REPOSICION DEPENDENCIAS C. G. R. COBQUECURA</t>
  </si>
  <si>
    <t>30108125-0</t>
  </si>
  <si>
    <t>REPOSICION CIERRE PERIMETRAL ESTADIO MUNICIPAL, COMUNA SANTA JUANA</t>
  </si>
  <si>
    <t>30108128-0</t>
  </si>
  <si>
    <t>REPOSICION CANCHA DE FUTBOL, JUAN FERNANDEZ</t>
  </si>
  <si>
    <t>30108138-0</t>
  </si>
  <si>
    <t>CONSTRUCCION EDIFICIO SERVIU - SEREMI VI REGIÓN</t>
  </si>
  <si>
    <t>30108145-0</t>
  </si>
  <si>
    <t>REPOSICION PAV. EJE LARRAIN ALCALDE-DRESDEN,JUAN FERNANDEZ</t>
  </si>
  <si>
    <t>30108149-0</t>
  </si>
  <si>
    <t>MEJORAMIENTO ESPACIOS PUBLICOS SECTOR CENTRO PALMILLA</t>
  </si>
  <si>
    <t>30108169-0</t>
  </si>
  <si>
    <t>REPOSICION Y CONSTRUCCION PUENTES COMUNA DE CONTULMO</t>
  </si>
  <si>
    <t>30108194-0</t>
  </si>
  <si>
    <t>CONSTRUCCION SALAS DE INTERVENCION ESPECIALIZADA NIÑOS/AS Y FAMILIAS</t>
  </si>
  <si>
    <t>30108196-0</t>
  </si>
  <si>
    <t>REPOSICION EDIFICIO CONSISTORIAL ANEXO, EMPEDRADO</t>
  </si>
  <si>
    <t>30108214-0</t>
  </si>
  <si>
    <t>MEJORAMIENTO PARQUE TALUD 21 MAYO COMUNA SAN ANTONIO</t>
  </si>
  <si>
    <t>30108219-0</t>
  </si>
  <si>
    <t>MEJORAMIENTO ESPACIO PUBLICO ISIDORO DUBORNAIS COMUNA EL QUISCO</t>
  </si>
  <si>
    <t>30108221-0</t>
  </si>
  <si>
    <t>MEJORAMIENTO PARQUE EN COMPLEJO CINCOS COMUNA DE EL TABO</t>
  </si>
  <si>
    <t>30108223-0</t>
  </si>
  <si>
    <t>MEJORAMIENTO PARQUE DEL ESTERO Y C. CARO, PDTE. MONTERO - PAREDONES</t>
  </si>
  <si>
    <t>30108225-0</t>
  </si>
  <si>
    <t>MEJORAMIENTO SECTORES PATRIMONIALES DE SANTA CRUZ</t>
  </si>
  <si>
    <t>30108228-0</t>
  </si>
  <si>
    <t>REPARACION GIMNASIO MUNICIPAL DE MARCHIGÜE</t>
  </si>
  <si>
    <t>30108230-0</t>
  </si>
  <si>
    <t>REPOSICION AREA DE SERVICIOS EST. RINCONADA DE ALCONES, MARCHIGUE</t>
  </si>
  <si>
    <t>30108236-0</t>
  </si>
  <si>
    <t>REPOSICION AREA DE SERVICIOS CLUB JUVENIL DE MARCHIGÜE</t>
  </si>
  <si>
    <t>30108238-0</t>
  </si>
  <si>
    <t>REPOSICION CIERRE PERIMETRAL ESTADIO MARCHIGÜE</t>
  </si>
  <si>
    <t>30108239-0</t>
  </si>
  <si>
    <t>CONSTRUCCION SISTEMA DE AGUA POTABLE LOCALIDAD DE HUARASIÑA</t>
  </si>
  <si>
    <t>30108256-0</t>
  </si>
  <si>
    <t>CONSTRUCCION PAVIMENTOS CALLES R. FREIRE Y D. PORTALES, SAN CARLOS</t>
  </si>
  <si>
    <t>30108262-0</t>
  </si>
  <si>
    <t>HABILITACION CENTRO CULTURAL DE LA ARAUCANÍA Y OFICINAS CONSEJO DE L</t>
  </si>
  <si>
    <t>30108268-0</t>
  </si>
  <si>
    <t>CONSTRUCCION SOLUCIONES SANITARIAS LOCALIDAD INCA DE ORO</t>
  </si>
  <si>
    <t>30108273-0</t>
  </si>
  <si>
    <t>ANALISIS Y DESARROLLO PLAN MAESTRO DE CICLOVÍAS, RGUA Y MACHALI</t>
  </si>
  <si>
    <t>30108278-0</t>
  </si>
  <si>
    <t>MEJORAMIENTO ACCESO CEMENTERIO LUMACO</t>
  </si>
  <si>
    <t>30108279-0</t>
  </si>
  <si>
    <t>REPARACION GIMNASIO MUNICIPAL, COMUNA DE BULNES</t>
  </si>
  <si>
    <t>30108283-0</t>
  </si>
  <si>
    <t>MEJORAMIENTO ESTADIO MUNICIPAL DE VILCUN.</t>
  </si>
  <si>
    <t>30108302-0</t>
  </si>
  <si>
    <t>MEJORAMIENTO PARQUE QUINTA VALLE, VALLENAR</t>
  </si>
  <si>
    <t>30108306-0</t>
  </si>
  <si>
    <t>REPOSICION BANDEJON CENTRAL CALLE ZULETA - LATORRE</t>
  </si>
  <si>
    <t>30108307-0</t>
  </si>
  <si>
    <t>MEJORAMIENTO Y AMPLIACION SERVICIO APR DE HUILLINCO, LA UNION</t>
  </si>
  <si>
    <t>30108311-0</t>
  </si>
  <si>
    <t>REPARACION INFRAESTRUCTURA CEMENTERIO MUNICIPAL, NACIMIENTO</t>
  </si>
  <si>
    <t>30108312-0</t>
  </si>
  <si>
    <t>MEJORAMIENTO AVENIDA NAHUELCO PUREN</t>
  </si>
  <si>
    <t>30108317-0</t>
  </si>
  <si>
    <t>MEJORAMIENTO Y AMPLIACION SERVICIO APR DE MASHUE, LA UNION.</t>
  </si>
  <si>
    <t>30108319-0</t>
  </si>
  <si>
    <t>CONSTRUCCION PLAZA DONATILA FERNANDEZ, CHAÑARAL</t>
  </si>
  <si>
    <t>30108330-0</t>
  </si>
  <si>
    <t>REPOSICION MURO CONTENCION SECTOR LAS CABRAS, IQUIQUE</t>
  </si>
  <si>
    <t>30108332-0</t>
  </si>
  <si>
    <t>CONSTRUCCION GIMNASIO MUNICIPAL CAJON</t>
  </si>
  <si>
    <t>30108341-0</t>
  </si>
  <si>
    <t>MEJORAMIENTO SERVICIO APR REUMEN, PAILLACO</t>
  </si>
  <si>
    <t>30108343-0</t>
  </si>
  <si>
    <t>REPARACION CESFAM DE SAN GREGORIO, COMUNA DE ÑIQUEN</t>
  </si>
  <si>
    <t>30108345-0</t>
  </si>
  <si>
    <t>REPOSICION CIERRE PERIMETRAL D.A.E.M. TALCA.</t>
  </si>
  <si>
    <t>30108351-0</t>
  </si>
  <si>
    <t>REPOSICION PUENTES CAMINO COSTERO REÑACA CONCON ETAPA 2</t>
  </si>
  <si>
    <t>30108361-0</t>
  </si>
  <si>
    <t>REPARACION ESTRUCTURAL CONSEJO LOCAL DE DEPORTES</t>
  </si>
  <si>
    <t>30108368-0</t>
  </si>
  <si>
    <t>REPOSICION CIERRE PERIM. 3ER PATIO, CEMENTERIO MUNICIPAL,TALCA.</t>
  </si>
  <si>
    <t>30108372-0</t>
  </si>
  <si>
    <t>REPARACION SISTEMA ELECTRICO CONSULTORIO LA FLORIDA, TALCA.</t>
  </si>
  <si>
    <t>30108377-0</t>
  </si>
  <si>
    <t>REPOSICION MURO PERIMETRAL CORRALONES MUNICIPALES, CHILLÁN</t>
  </si>
  <si>
    <t>30108405-0</t>
  </si>
  <si>
    <t>CONSTRUCCION VIA PIV ETAPA 1, REÑACA, VIÑA DEL MAR</t>
  </si>
  <si>
    <t>30108408-0</t>
  </si>
  <si>
    <t>MEJORAMIENTO DE ENTORNO Y PLAZA DE ROMERAL</t>
  </si>
  <si>
    <t>30108414-0</t>
  </si>
  <si>
    <t>MEJORAMIENTO PLAZA DE ARMAS, COMUNA DE SAN NICOLAS</t>
  </si>
  <si>
    <t>30108417-0</t>
  </si>
  <si>
    <t>REPARACION DEPARTAMENTO DE SALUD MUNICIPAL, SAN IGNACIO</t>
  </si>
  <si>
    <t>30108419-0</t>
  </si>
  <si>
    <t>CONSTRUCCION ELECTRIFICACION RURAL SECTOR CHACRAS CHILE CHICO</t>
  </si>
  <si>
    <t>30108420-0</t>
  </si>
  <si>
    <t>HABILITACION PASEO AVENIDA LAUTARO</t>
  </si>
  <si>
    <t>30108434-0</t>
  </si>
  <si>
    <t>MEJORAMIENTO PASEO AV. 7 ABRIL, LONTUE</t>
  </si>
  <si>
    <t>30108435-0</t>
  </si>
  <si>
    <t>CONSTRUCCION ELECTRIFICACION RURAL LOS CORRALES, MALLIN GRANDE.</t>
  </si>
  <si>
    <t>30108440-0</t>
  </si>
  <si>
    <t>HABILITACION DEL ESPACIO PUBLICO AV. LUIS CRUZ MARTINEZ</t>
  </si>
  <si>
    <t>30108453-0</t>
  </si>
  <si>
    <t>REPOSICION BODEGA ARCHIVO DOM COMUNA DE MAULE</t>
  </si>
  <si>
    <t>30108458-0</t>
  </si>
  <si>
    <t>MEJORAMIENTO INTERCONEXION VIAL SECTOR ALERCE, PUERTO MONTT</t>
  </si>
  <si>
    <t>30108461-0</t>
  </si>
  <si>
    <t>REPOSICION MULTICANCHA POBL. NUEVO AMANECER, COMUNA DE SANTA JUANA</t>
  </si>
  <si>
    <t>30108464-0</t>
  </si>
  <si>
    <t>REPOSICION CIERRE CENTRO REHABILITACIÓN PADUA SAN ANTONIO</t>
  </si>
  <si>
    <t>30108498-0</t>
  </si>
  <si>
    <t>REPOSICION CIERRO PERIMETRAL ESTADIO MUNICIPAL, LOTA</t>
  </si>
  <si>
    <t>30108501-0</t>
  </si>
  <si>
    <t>REPARACION ILUMINACIÓN PLAZA DE ARMAS SAGRADA FAMILIA</t>
  </si>
  <si>
    <t>30108507-0</t>
  </si>
  <si>
    <t>REPOSICION BODEGA MUNICIPAL DE OBRAS SAGRADA FAMILIA</t>
  </si>
  <si>
    <t>30108514-0</t>
  </si>
  <si>
    <t>CONSTRUCCION Y HABILITACION DE REFUGIOS PEATONALES EN CORONEL</t>
  </si>
  <si>
    <t>30108527-0</t>
  </si>
  <si>
    <t>HABILITACION PATIO PATRIMONIAL Y MEJORAMIENTO ACERAS CENTRO LOLOL</t>
  </si>
  <si>
    <t>30108537-0</t>
  </si>
  <si>
    <t>MEJORAMIENTO PLATABANDAS PUMANQUE</t>
  </si>
  <si>
    <t>30108539-0</t>
  </si>
  <si>
    <t>MEJORAMIENTO AVENIDA ERRAZURIZ, PERALILLO</t>
  </si>
  <si>
    <t>30108564-0</t>
  </si>
  <si>
    <t>HABILITACION NUEVA MUSEOGRAFIA MUSEO HISTORIA NATURAL VALPARAISO</t>
  </si>
  <si>
    <t>30108568-0</t>
  </si>
  <si>
    <t>CONSTRUCCION PLANTA TRATAMIENTO RESIDUOS SOLIDOS, JUAN FERNANDEZ</t>
  </si>
  <si>
    <t>30108577-0</t>
  </si>
  <si>
    <t>CAPACITACION FORTALECIMIENTO DE LA DIDÁCTICA EN MATEMÁTICAS</t>
  </si>
  <si>
    <t>30108579-0</t>
  </si>
  <si>
    <t>REPARACION MAYOR   LICEO MARIA LUISA  RANCAGUA</t>
  </si>
  <si>
    <t>30108583-0</t>
  </si>
  <si>
    <t>CONSTRUCCION CENTRO SALUD FAMILIAR COMUNA IQUIQUE</t>
  </si>
  <si>
    <t>30108597-0</t>
  </si>
  <si>
    <t>NORMALIZACION CONSULTORIO PEDRO PULGAR DE ALTO HOSPICIO A CESFAM</t>
  </si>
  <si>
    <t>30108604-0</t>
  </si>
  <si>
    <t>REPOSICION DE CUBIERTA Y REPARACIONES CENTRO DEPORTIVO, CHILLÁN.</t>
  </si>
  <si>
    <t>30108606-0</t>
  </si>
  <si>
    <t>MEJORAMIENTO SERVICIO APR DE PAMPA NEGRON, LA UNION</t>
  </si>
  <si>
    <t>30108612-0</t>
  </si>
  <si>
    <t>AMPLIACION POSTA SALUD RURAL DE ENQUELGA,COMUNA DE COLCHANE</t>
  </si>
  <si>
    <t>30108619-0</t>
  </si>
  <si>
    <t>MEJORAMIENTO Y AMPLIACION SERVICIO APR DE AUQUINCO, LA UNION</t>
  </si>
  <si>
    <t>30108629-0</t>
  </si>
  <si>
    <t>MEJORAMIENTO PAVIMENTO CALLE DELICIAS NORTE DE PARRAL</t>
  </si>
  <si>
    <t>30108630-0</t>
  </si>
  <si>
    <t>NORMALIZACION POSTA DE SALUD RURAL DE CAMIÑA A CENTRO DE SALUD FAMILI</t>
  </si>
  <si>
    <t>30108640-0</t>
  </si>
  <si>
    <t>REPOSICION POSTA SALUD RURAL DE LA TIRANA, COMUNA POZO AMONTE</t>
  </si>
  <si>
    <t>30108643-0</t>
  </si>
  <si>
    <t>MEJORAMIENTO Y AMPLIACION SERVICIO APR DE CUINCO, LA UNION</t>
  </si>
  <si>
    <t>30108644-0</t>
  </si>
  <si>
    <t>DIAGNOSTICO PLAN MARCO DESARROLLO TERRITORIAL TORTEL</t>
  </si>
  <si>
    <t>30108649-0</t>
  </si>
  <si>
    <t>CONSTRUCCION SEDE JUNTA DE VECINOS DOLORES</t>
  </si>
  <si>
    <t>30108651-0</t>
  </si>
  <si>
    <t>MEJORAMIENTO Y AMPLIACION SERV. APR DE CIRUELOS-DOLLINCO, MARIQUINA</t>
  </si>
  <si>
    <t>30108655-0</t>
  </si>
  <si>
    <t>DIAGNOSTICO PLAN MARCO DESARROLLO TERRITORIAL VILLA O`HIGGINS</t>
  </si>
  <si>
    <t>30108656-0</t>
  </si>
  <si>
    <t>DIAGNOSTICO PLAN MARCO DESARROLLO TERRITORIAL LAGO GENERAL CARRERA</t>
  </si>
  <si>
    <t>30108661-0</t>
  </si>
  <si>
    <t>DIAGNOSTICO PLAN MARCO DESARROLLO TERRITORIAL DEL LITORAL BORDE MAR</t>
  </si>
  <si>
    <t>30108664-0</t>
  </si>
  <si>
    <t>REPOSICION  MUELLE LOS PESCADORES COMUNA LAS CABRAS</t>
  </si>
  <si>
    <t>30108704-0</t>
  </si>
  <si>
    <t>CONSTRUCCION CENTRO REHABILITACIÓN Y ESC. ESPECIAL CLUB LEONES, C</t>
  </si>
  <si>
    <t>30108708-0</t>
  </si>
  <si>
    <t>REPOSICION BODEGAS Y TALLERES HOSPITAL SAN FERNANDO</t>
  </si>
  <si>
    <t>30108724-0</t>
  </si>
  <si>
    <t>REPOSICION CENTRAL DE ALIMENTACIÓN Y BODEGAS HOSPITAL PICHIDEGU</t>
  </si>
  <si>
    <t>30108745-0</t>
  </si>
  <si>
    <t>REPOSICION POSTA DE SALUD RURAL DE PISAGUA, COMUNA DE HUARA</t>
  </si>
  <si>
    <t>30108752-0</t>
  </si>
  <si>
    <t>EXPLOTACION MODELACIÓN DEL COMPORTAMIENTO DEL FUEGO Y OPTIMIZACION</t>
  </si>
  <si>
    <t>30108772-0</t>
  </si>
  <si>
    <t>CONSTRUCCION PARADOR GEOTURISTICO DE PUERTO SAAVEDRA</t>
  </si>
  <si>
    <t>30108774-0</t>
  </si>
  <si>
    <t>REPARACION CEMENTERIO MUNICIPAL DE CURICO</t>
  </si>
  <si>
    <t>30108782-0</t>
  </si>
  <si>
    <t>REPOSICION Y RELOCALIZACION BODEGA MUNICIPAL, COMUNA DE COELEMU</t>
  </si>
  <si>
    <t>30108785-0</t>
  </si>
  <si>
    <t>REPOSICION DE MULTICANCHAS DIVERSOS SECTORES DE CORONEL</t>
  </si>
  <si>
    <t>30108802-0</t>
  </si>
  <si>
    <t>CONSTRUCCION CONEXION S. FONTECILLA-J. ALESSANDRI, PEÑALOLEN</t>
  </si>
  <si>
    <t>30108838-0</t>
  </si>
  <si>
    <t>CONSTRUCCION SISTEMA DE AGUA POTABLE RURAL DE CHACA</t>
  </si>
  <si>
    <t>30108840-0</t>
  </si>
  <si>
    <t>REPOSICION PUENTE DICHATO, COMUNA TOME</t>
  </si>
  <si>
    <t>30108841-0</t>
  </si>
  <si>
    <t>AMPLIACION RUTA H-30  S: KM.0.0 A KM. 21.4 RANCAGUA- DOÑIHUE</t>
  </si>
  <si>
    <t>30108843-0</t>
  </si>
  <si>
    <t>REPARACION CESFAM CENTRO COMUNA DE SAN FERNANDO</t>
  </si>
  <si>
    <t>30108847-0</t>
  </si>
  <si>
    <t>REPARACION TEATRO MUNICIPAL, COMUNA  DE COELEMU</t>
  </si>
  <si>
    <t>30108851-0</t>
  </si>
  <si>
    <t>REPARACION CASA DE BOTES COMUNA DE CONSTITUCION</t>
  </si>
  <si>
    <t>30108852-0</t>
  </si>
  <si>
    <t>REPARACION POST TERREMOTO GIMNASIO DE CHACAY, COMUNA DE ÑIQUEN</t>
  </si>
  <si>
    <t>30108857-0</t>
  </si>
  <si>
    <t>NORMALIZACION POSTA SALUD RURAL HUARA</t>
  </si>
  <si>
    <t>30108875-0</t>
  </si>
  <si>
    <t>MEJORAMIENTO ENTORNO CENTRO PATRIMONIAL - CHEPICA</t>
  </si>
  <si>
    <t>30108878-0</t>
  </si>
  <si>
    <t>CONSTRUCCION RED DE CICLOVIA CIUDAD DE TALCA</t>
  </si>
  <si>
    <t>30108881-0</t>
  </si>
  <si>
    <t>MEJORAMIENTO INTERCONEXION VIAL CENTRO NORTE, TALCA</t>
  </si>
  <si>
    <t>30108882-0</t>
  </si>
  <si>
    <t>MEJORAMIENTO INTERCONEXION VIAL CENTRO SUR, TALCA</t>
  </si>
  <si>
    <t>30108885-0</t>
  </si>
  <si>
    <t>MEJORAMIENTO INTERCONEXION VIAL ORIENTE-PONIENTE, TALCA</t>
  </si>
  <si>
    <t>30108891-0</t>
  </si>
  <si>
    <t>REPOSICION CON RELOCALIZACION SEDE SOCIAL POBLACION SAN RAFAEL</t>
  </si>
  <si>
    <t>30108946-0</t>
  </si>
  <si>
    <t>REPOSICION BODEGA I. MUNICIPALIDAD DE HUALAÑE</t>
  </si>
  <si>
    <t>30108971-0</t>
  </si>
  <si>
    <t>CONSTRUCCION SIST. ALCANTARILLADO Y PLANTA DE TRATAMIENTO SANTA OLGA</t>
  </si>
  <si>
    <t>30108981-0</t>
  </si>
  <si>
    <t>REPARACION ESTADIO MUNICIPAL LOS ANGELES</t>
  </si>
  <si>
    <t>30108982-0</t>
  </si>
  <si>
    <t>MEJORAMIENTO ENTORNO CENTRO DE PELEQUÉN - MALLOA</t>
  </si>
  <si>
    <t>30108987-0</t>
  </si>
  <si>
    <t>MEJORAMIENTO ESPACIOS PÚBLICOS DE CALLE CAMIROAGA - CHIMBARONGO</t>
  </si>
  <si>
    <t>30108988-0</t>
  </si>
  <si>
    <t>MEJORAMIENTO ESPACIOS PÚBLICOS ENTORNO AL CENTRO CÍVICO DE PLACILLA</t>
  </si>
  <si>
    <t>30108991-0</t>
  </si>
  <si>
    <t>MEJORAMIENTO ESPACIOS PÚBLICOS CIRCUITO URBANO DE REQUÍNOA</t>
  </si>
  <si>
    <t>30109008-0</t>
  </si>
  <si>
    <t>HABILITACION PASEO PATRIMONIAL CALLE ARTESANOS</t>
  </si>
  <si>
    <t>30109011-0</t>
  </si>
  <si>
    <t>REPOSICION CIERRE Y GRADERIAS ESTADIO MUNICIPAL CONTULMO</t>
  </si>
  <si>
    <t>30109014-0</t>
  </si>
  <si>
    <t>REPOSICION CIERRE PERIMETRAL CEMENTERIO MUNICIPAL CONTULMO</t>
  </si>
  <si>
    <t>30109015-0</t>
  </si>
  <si>
    <t>MEJORAMIENTO RIPIO RUTA 7. SECTOR: LEPTEPU - FIORDO LARGO</t>
  </si>
  <si>
    <t>30109017-0</t>
  </si>
  <si>
    <t>REPARACION  CASONA ESTADIO MUNICIPAL DE ISLA DE MAIPO</t>
  </si>
  <si>
    <t>30109020-0</t>
  </si>
  <si>
    <t>MEJORAMIENTO Y AMPLIACION  RED DE MEDICIÓN DE AGUAS SUBTERRANEAS</t>
  </si>
  <si>
    <t>30109024-0</t>
  </si>
  <si>
    <t>REPARACION ESPACIO MULTIUSO CASONA ALISTE, ISLA DE MAIPO</t>
  </si>
  <si>
    <t>30109025-0</t>
  </si>
  <si>
    <t>REPARACION  CASONA PISCINA MUNICIPAL DE ISLA DE MAIPO</t>
  </si>
  <si>
    <t>30109030-0</t>
  </si>
  <si>
    <t>REPARACION INFRAESTRUCTURA CEMENTERIO Nº 1, TOMÉ</t>
  </si>
  <si>
    <t>30109031-0</t>
  </si>
  <si>
    <t>REPOSICION CIERRE PERIMETRAL ESTADIO MUNICIPAL, TOMÉ</t>
  </si>
  <si>
    <t>30109032-0</t>
  </si>
  <si>
    <t>REPOSICION Y REPARACION INSTALACIONES TURISTICAS Y DEPORTIVAS</t>
  </si>
  <si>
    <t>30109035-0</t>
  </si>
  <si>
    <t>HABILITACION  PASEO SEMI PEATONAL CALLE BALMACEDA</t>
  </si>
  <si>
    <t>30109037-0</t>
  </si>
  <si>
    <t>HABILITACION PASEOS SEMI PEATONALES DE EMPEDRADO</t>
  </si>
  <si>
    <t>30109042-0</t>
  </si>
  <si>
    <t>CONSTRUCCION RIPIO RUTA 7. SECTOR: HUINAY - LEPTEPU.</t>
  </si>
  <si>
    <t>30109044-0</t>
  </si>
  <si>
    <t>REPARACION GIMNASIO MUNICIPAL SAN IGNACIO</t>
  </si>
  <si>
    <t>30109060-0</t>
  </si>
  <si>
    <t>REPOSICION EDIFICIO MUNICIPAL COMUNA DE SANTA CRUZ</t>
  </si>
  <si>
    <t>30109081-0</t>
  </si>
  <si>
    <t>MEJORAMIENTO PARQUE LA CAÑADA,ROMERAL</t>
  </si>
  <si>
    <t>30109093-0</t>
  </si>
  <si>
    <t>CONSTRUCCION SERVICIO APR DE LOS ESTEROS NISCON, LA UNION</t>
  </si>
  <si>
    <t>30109096-0</t>
  </si>
  <si>
    <t>CONSTRUCCION SISTEMA MODULAR CENTRO ABIERTO RANCAGUA</t>
  </si>
  <si>
    <t>30109101-0</t>
  </si>
  <si>
    <t>REPOSICION BODEGA MUNICIPAL. COMUNA SAN RAFAEL</t>
  </si>
  <si>
    <t>30109113-0</t>
  </si>
  <si>
    <t>CONTROL DE LA POBLACIÓN CANINA EN LA COMUNA DE QUILPUÉ</t>
  </si>
  <si>
    <t>30109115-0</t>
  </si>
  <si>
    <t>MEJORAMIENTO Y AMPLIACION SERVICIO APR DE EL SALTO, LOS LAGOS</t>
  </si>
  <si>
    <t>30109121-0</t>
  </si>
  <si>
    <t>MEJORAMIENTO Y AMPLIACION SERVICIO APR DE PUNUCAPA, COMUNA VALDIVIA</t>
  </si>
  <si>
    <t>30109124-0</t>
  </si>
  <si>
    <t>CONSTRUCCION SERVICIO APR DE ANCACOMOE, PANGUIPULLI</t>
  </si>
  <si>
    <t>30109128-0</t>
  </si>
  <si>
    <t>REPOSICION EDIFICIO CONSISTORIAL ILUSTRE MUNICIPALIDAD DE MAULE</t>
  </si>
  <si>
    <t>30109138-0</t>
  </si>
  <si>
    <t>REPARACION GIMNASIO MUNICIPAL DE LIRQUEN, PENCO</t>
  </si>
  <si>
    <t>30109143-0</t>
  </si>
  <si>
    <t>REPOSICION CIERRE PERIMETRAL, CEMENTERIO MUNICIPAL DE LEBU</t>
  </si>
  <si>
    <t>30109147-0</t>
  </si>
  <si>
    <t>ADQUISICION SISTEMA RED REGIONAL DE TELECOMUNICACIONES  O´HIGGINS</t>
  </si>
  <si>
    <t>30109165-0</t>
  </si>
  <si>
    <t>CONSTRUCCION MUSEO PRECOLOMBINO TUTUQUEN- CURICO</t>
  </si>
  <si>
    <t>30109187-0</t>
  </si>
  <si>
    <t>ANALISIS TERRITORIAL PARA LA ELABORACION DEL PROT, LOS RIOS</t>
  </si>
  <si>
    <t>30109189-0</t>
  </si>
  <si>
    <t>REPOSICION CIERRO PERIMETRAL ESTADIO MUNICIPAL, HIJUELAS</t>
  </si>
  <si>
    <t>30109194-0</t>
  </si>
  <si>
    <t>REPOSICION 30 REFUGIOS PEATONALES DE CAÑETE</t>
  </si>
  <si>
    <t>30109195-0</t>
  </si>
  <si>
    <t>EQUIPAMIENTO LAVANDERIAS HOSPITALES BAJA COMPLEJIDAD SEXTA REGION</t>
  </si>
  <si>
    <t>30109207-0</t>
  </si>
  <si>
    <t>REPARACION FAROLES COLONIALES PASEO B. ARANA Y A. PINTO,CONCEPCION</t>
  </si>
  <si>
    <t>30109209-0</t>
  </si>
  <si>
    <t>REPOSICION CIERRO PERIMETRALE CESFAM COLON, CENTRAL Y LOS NICHES</t>
  </si>
  <si>
    <t>30109210-0</t>
  </si>
  <si>
    <t>REPARACION MENORES CESFAM M.ANGEL ARENAS, LOS NICHES Y SARMIENTO,</t>
  </si>
  <si>
    <t>30109215-0</t>
  </si>
  <si>
    <t>REPARACION FAROLES PEATONALES A.V. LOS CARRERA, CONCEPCION</t>
  </si>
  <si>
    <t>30109219-0</t>
  </si>
  <si>
    <t>REPARACION DAÑOS CASA DE LA MUJER LA CISTERNA</t>
  </si>
  <si>
    <t>30109223-0</t>
  </si>
  <si>
    <t>MEJORAMIENTO CALLE JOSÉ DEL CARMEN ALDERETE, LOS LAGOS</t>
  </si>
  <si>
    <t>30109225-0</t>
  </si>
  <si>
    <t>MEJORAMIENTO DEL ESPACIO PUBLICO AV. PONIENTE</t>
  </si>
  <si>
    <t>30109226-0</t>
  </si>
  <si>
    <t>REPARACION MENOR GIMNASIO MUNICIPAL DE CONCHALÍ</t>
  </si>
  <si>
    <t>30109229-0</t>
  </si>
  <si>
    <t>REPOSICION MULTICANCHA UV Nº 21 DE LA COMUNA DE CONCHALI</t>
  </si>
  <si>
    <t>30109236-0</t>
  </si>
  <si>
    <t>REPARACION CENTRO COMUNITARIO ERCILLA, LOS ÁNGELES</t>
  </si>
  <si>
    <t>30109240-0</t>
  </si>
  <si>
    <t>REPOSICION ESTACIONAMIENTO Y BODEGA MUNICIPAL, SAN ROSENDO</t>
  </si>
  <si>
    <t>30109241-0</t>
  </si>
  <si>
    <t>REPARACION GIMNASIO LICEO BICENTENARIO A-59, LOS ÁNGELES</t>
  </si>
  <si>
    <t>30109242-0</t>
  </si>
  <si>
    <t>REPOSICION CIERRO PERIMETRAL DEPARTAMENTO DE EDUCACIÓN, SAN ROSEND</t>
  </si>
  <si>
    <t>30109252-0</t>
  </si>
  <si>
    <t>HABILITACION CALLE HERMANOS CARRERA Y BORDE ESTERO - LITUECHE</t>
  </si>
  <si>
    <t>30109253-0</t>
  </si>
  <si>
    <t>CONSTRUCCION CENTROS DE SALUD FAMILIAR COMUNA ZAPALLAR</t>
  </si>
  <si>
    <t>30109256-0</t>
  </si>
  <si>
    <t>MEJORAMIENTO DE ENTORNO Y PLAZA DE HUERTA DE MAULE</t>
  </si>
  <si>
    <t>30109257-0</t>
  </si>
  <si>
    <t>HABILITACION PASEO AV. URCISINIO OPAZO SUR</t>
  </si>
  <si>
    <t>30109258-0</t>
  </si>
  <si>
    <t>MEJORAMIENTO ENTORNO PLAZA DE ARMAS, MARCHIGÜE</t>
  </si>
  <si>
    <t>30109264-0</t>
  </si>
  <si>
    <t>MEJORAMIENTO PASEO CALLE PROGRESO-PLAZA ESTERO EL MAITEN-NAVIDAD</t>
  </si>
  <si>
    <t>30109273-0</t>
  </si>
  <si>
    <t>MEJORAMIENTO EJE ENCUENTRO CENTRO COMERCIAL-CENTRO CÍVICO - PEUMO</t>
  </si>
  <si>
    <t>30109282-0</t>
  </si>
  <si>
    <t>HABILITACION PASEO CALLE PARROQUIAL-IGLESIA LA TORINA, PICHIDEGUA</t>
  </si>
  <si>
    <t>30109283-0</t>
  </si>
  <si>
    <t>REPARACION PUENTE HUANHUALI, VILLA ALEMANA</t>
  </si>
  <si>
    <t>30109287-0</t>
  </si>
  <si>
    <t>REPOSICION ESTACION DE  ENFERMERIA  MEDICO RURAL  CANCHAS DE QUILL</t>
  </si>
  <si>
    <t>30109290-0</t>
  </si>
  <si>
    <t>HABILITACION EJE TRANSVERSAL CALLE ESTADIO - COINCO</t>
  </si>
  <si>
    <t>30109297-0</t>
  </si>
  <si>
    <t>REPOSICION MURO PERIMETRAL ESTADIO LUCAS PACHECO, TALAGANTE</t>
  </si>
  <si>
    <t>30109306-0</t>
  </si>
  <si>
    <t>REPARACION POSTA RURAL EL RECURSO COMUNA DE BUIN</t>
  </si>
  <si>
    <t>30109309-0</t>
  </si>
  <si>
    <t>REPARACION CONSULTORIO HECTOR GARCIA, COMUNA DE BUIN</t>
  </si>
  <si>
    <t>30109310-0</t>
  </si>
  <si>
    <t>REPARACION POSTA LINDEROS COMUNA DE BUIN</t>
  </si>
  <si>
    <t>30109314-0</t>
  </si>
  <si>
    <t>MEJORAMIENTO VIAL AV. ARTURO PRAT - COLTAUCO</t>
  </si>
  <si>
    <t>30109316-0</t>
  </si>
  <si>
    <t>MEJORAMIENTO EJE PATRIMONIAL Y CEREMONIAL - MOSTAZAL</t>
  </si>
  <si>
    <t>30109321-0</t>
  </si>
  <si>
    <t>HABILITACION ACCESO AV. J. SILVA Y CRUCE SECTOR EL MOLINO, OLIVAR</t>
  </si>
  <si>
    <t>30109322-0</t>
  </si>
  <si>
    <t>MEJORAMIENTO EJE PATRIMONIAL CALLE T. ARGOMEDO- QUINTA DE TILCOCO</t>
  </si>
  <si>
    <t>30109326-0</t>
  </si>
  <si>
    <t>EXPLORACION DE AGUAS SUBT. PARA DESARR. Y APROVECH.REGS XV-III-IV-V</t>
  </si>
  <si>
    <t>30109331-0</t>
  </si>
  <si>
    <t>CONSTRUCCION CIRCUITO  MIRADOR EN ZONA SEGURA - PTO. SAAVEDRA</t>
  </si>
  <si>
    <t>30109337-0</t>
  </si>
  <si>
    <t>REPARACION ESTACION MEDICA RURAL, HUALCAPO, HIJUELAS</t>
  </si>
  <si>
    <t>30109343-0</t>
  </si>
  <si>
    <t>CONSTRUCCION PARQUE HISTORICO FUERTE PUREN - PUREN</t>
  </si>
  <si>
    <t>30109368-0</t>
  </si>
  <si>
    <t>REPARACION CESFAM Y COSAM JUANITA AGUIRRE DE CONCHALI</t>
  </si>
  <si>
    <t>30109379-0</t>
  </si>
  <si>
    <t>CONSTRUCCION CENTRO DE TRATAMIENTO Y DISPOSICIÓN FINAL RSD</t>
  </si>
  <si>
    <t>30109386-0</t>
  </si>
  <si>
    <t>CONSTRUCCION NUEVAS DEPENDENCIAS SERVIU REG. TARAPACÁ</t>
  </si>
  <si>
    <t>30109394-0</t>
  </si>
  <si>
    <t>REPOSICION PARADEROS DE LOCOMOCIÓN COLECTIVA COMUNA DE TIRÚA</t>
  </si>
  <si>
    <t>30109403-0</t>
  </si>
  <si>
    <t>MEJORAMIENTO CALLE LOS CONFINES ENTRE SILVA H. Y CAMINO LOS PERALES</t>
  </si>
  <si>
    <t>30109414-0</t>
  </si>
  <si>
    <t>CONSTRUCCION PAVIMANTO EN ASFALTO DE LAS CALLES ESMERALDA Y MANUEL M</t>
  </si>
  <si>
    <t>30109416-0</t>
  </si>
  <si>
    <t>AMPLIACION Y MEJORAMIENTO OFICINA DE REGISTRO CIVIL DE SAN RAFAEL</t>
  </si>
  <si>
    <t>30109418-0</t>
  </si>
  <si>
    <t>AMPLIACION EX ESTACIÓN DE FERROCARRILES DE OVALLE</t>
  </si>
  <si>
    <t>30109428-0</t>
  </si>
  <si>
    <t>REPARACION infraestructura postas de ranguil y el membrillo, lolol</t>
  </si>
  <si>
    <t>30109433-0</t>
  </si>
  <si>
    <t>REPARACION Centro de Salud Mental ¿ COSAM</t>
  </si>
  <si>
    <t>30109440-0</t>
  </si>
  <si>
    <t>REPARACION CENTRO SALUD FAMILIAR, CESFAM SYMON OJEDA DE CONCHALI</t>
  </si>
  <si>
    <t>30109456-0</t>
  </si>
  <si>
    <t>REPARACION GIMNASIO MUNICIPAL DE CORONEL</t>
  </si>
  <si>
    <t>30109462-0</t>
  </si>
  <si>
    <t>REPARACION AREA DE PABELLONES CENTRALES HOSPITAL BARROS LUCO</t>
  </si>
  <si>
    <t>30109491-0</t>
  </si>
  <si>
    <t>REPARACION Y AMPLIACION EDIFICIO CONSISTORIAL, COMUNA DE TIL TIL</t>
  </si>
  <si>
    <t>30109494-0</t>
  </si>
  <si>
    <t>REPOSICION MURO PONIENTE ESCUELA ALIVEN COMUNA DE SAN RAMON</t>
  </si>
  <si>
    <t>30109496-0</t>
  </si>
  <si>
    <t>REPOSICION PARCIAL TALLERES MUNICIPALES, PARRAL</t>
  </si>
  <si>
    <t>30109501-0</t>
  </si>
  <si>
    <t>REPOSICION PARCIAL SEDE UNION COMUNAL DEL ADULTO MAYOR PARRAL</t>
  </si>
  <si>
    <t>30109503-0</t>
  </si>
  <si>
    <t>CONSTRUCCION RED ALCANTARILLADO CALLE ACONCAGUA, COMUNA DE QUILPUE</t>
  </si>
  <si>
    <t>30109504-0</t>
  </si>
  <si>
    <t>REPOSICION CIERRO PERIMETRAL CESFAM GARIN, QUINTA NORMAL</t>
  </si>
  <si>
    <t>30109508-0</t>
  </si>
  <si>
    <t>REPOSICION EDIFICIO CONSISTORIAL, LEBU</t>
  </si>
  <si>
    <t>30109520-0</t>
  </si>
  <si>
    <t>CONSTRUCCION EXTENSION RED ALCANTARILLADO PJE. YUNGAY, QUILPUE</t>
  </si>
  <si>
    <t>30109536-0</t>
  </si>
  <si>
    <t>MEJORAMIENTO CALLE MALLOQUITO, COMUNA DE PEÑAFLOR</t>
  </si>
  <si>
    <t>30109539-0</t>
  </si>
  <si>
    <t>MEJORAMIENTO POZO PROFUNDO SANTA ROSA</t>
  </si>
  <si>
    <t>30109541-0</t>
  </si>
  <si>
    <t>MEJORAMIENTO VIAL CALLE 12 DE SEPTIEMBRE.COMUNA DE PEÑAFLOR.</t>
  </si>
  <si>
    <t>30109549-0</t>
  </si>
  <si>
    <t>REPOSICION ACERAS AVDA LIBERTADORES COMUNA EL MONTE PRIMERA ETAPA</t>
  </si>
  <si>
    <t>30109550-0</t>
  </si>
  <si>
    <t>REPARACION DAÑOS CASA DEL ADULTO MAYOR DE LA CISTERNA</t>
  </si>
  <si>
    <t>30109584-0</t>
  </si>
  <si>
    <t>CONSTRUCCION EXT RED A. POTABLE Y ALCANTARILLADO LAS VIÑAS, QUILPUE</t>
  </si>
  <si>
    <t>30109590-0</t>
  </si>
  <si>
    <t>RESTAURACION PARROQUIA GUACARHUE, QUINTA DE TILCOCO</t>
  </si>
  <si>
    <t>30109630-0</t>
  </si>
  <si>
    <t>REPOSICION ACERAS CALLE BALMACEDA , COMUNA DE TALAGANTE</t>
  </si>
  <si>
    <t>30109632-0</t>
  </si>
  <si>
    <t>MEJORAMIENTO  ESPACIO PÚBLICO COSTANERA ARTURO PRAT, VALDIVIA</t>
  </si>
  <si>
    <t>30109637-0</t>
  </si>
  <si>
    <t>REPOSICION JARDIN INFANTIL LUCERITO DE TALCA</t>
  </si>
  <si>
    <t>30109640-0</t>
  </si>
  <si>
    <t>REPOSICION ACERAS CALLE JULIO VRANKEN, COMUNA DE TALAGANTE</t>
  </si>
  <si>
    <t>30109648-0</t>
  </si>
  <si>
    <t>REPOSICION JARDIN INFANTIL OSITO PANDY DE TALCA</t>
  </si>
  <si>
    <t>30109657-0</t>
  </si>
  <si>
    <t>MEJORAMIENTO EDIFICIO MUNICIPAL UDEL, LAUTARO</t>
  </si>
  <si>
    <t>30109660-0</t>
  </si>
  <si>
    <t>REPOSICION CIERROS CEMENTERIO - LAUTARO</t>
  </si>
  <si>
    <t>30109666-0</t>
  </si>
  <si>
    <t>REPOSICION TECHUMBRE GIMNASIO EL TOQUI, LAUTARO.</t>
  </si>
  <si>
    <t>30109677-0</t>
  </si>
  <si>
    <t>REPOSICION EDIFICIO CONSISTORIAL COMUNA DE ÑIQUEN</t>
  </si>
  <si>
    <t>30109706-0</t>
  </si>
  <si>
    <t>DIAGNOSTICO PERTINENCIA EDUC.TEC. PROFES. Y SECTORES PRODUCTIVOS</t>
  </si>
  <si>
    <t>30109728-0</t>
  </si>
  <si>
    <t>REPOSICION JARDIN INFANTIL MUÑEQUITOS DE CAUQUENES</t>
  </si>
  <si>
    <t>30109730-0</t>
  </si>
  <si>
    <t>REPOSICION JARDIN INFANTIL BLANCA NIEVES DE LINARES</t>
  </si>
  <si>
    <t>30109743-0</t>
  </si>
  <si>
    <t>REPARACION EDIFICIO MUNICIPAL HEMEROTECA ILOCA</t>
  </si>
  <si>
    <t>30109758-0</t>
  </si>
  <si>
    <t>REPOSICION CIERRE PERIMETRAL ESTADIO MUNICIPAL, NUEVA IMPERIAL</t>
  </si>
  <si>
    <t>30109759-0</t>
  </si>
  <si>
    <t>REPARACION POSTA MUNICIPAL ALTO BOROA, NUEVA IMPERIAL</t>
  </si>
  <si>
    <t>30109761-0</t>
  </si>
  <si>
    <t>MEJORAMIENTO CALLE 5 DE ABRIL, VILLA ALHUE, COMUNA ALHUE</t>
  </si>
  <si>
    <t>30109766-0</t>
  </si>
  <si>
    <t>CONSTRUCCION PLAN DE CIERRE VERTEDERO DE COLLIPULLI</t>
  </si>
  <si>
    <t>30109781-0</t>
  </si>
  <si>
    <t>ANALISIS REFUERZO ESTRUCTURAL Y NORMALIZACION EDIFICIO SECREDUC</t>
  </si>
  <si>
    <t>30109789-0</t>
  </si>
  <si>
    <t>REPOSICION JARDIN INFANTIL PELUSITA DE TENO</t>
  </si>
  <si>
    <t>30109808-0</t>
  </si>
  <si>
    <t>REPARACION MAYORES GIMNASIO MUNICIPAL DE LICANTÉN</t>
  </si>
  <si>
    <t>30109823-0</t>
  </si>
  <si>
    <t>CONSTRUCCION EJE CIVICO CALLE FREIRE Y E. PUBLICO AV BALMACEDA, LAJA</t>
  </si>
  <si>
    <t>30109857-0</t>
  </si>
  <si>
    <t>MEJORAMIENTO PLAZA DE ARMAS DE SAN ROSENDO</t>
  </si>
  <si>
    <t>30109859-0</t>
  </si>
  <si>
    <t>REPOSICION DELEGACIÓN MUNICIPAL DE VILLA PRAT</t>
  </si>
  <si>
    <t>30109863-0</t>
  </si>
  <si>
    <t>REPARACION TEATRO MUNICIPAL SAGRADA FAMILIA</t>
  </si>
  <si>
    <t>30109895-0</t>
  </si>
  <si>
    <t>REPOSICION Y NORMALIZACION EDIFICIO CONSISTORIAL DE PUMANQUE</t>
  </si>
  <si>
    <t>30109909-0</t>
  </si>
  <si>
    <t>CONSTRUCCION DEL SERVICIO  APR DE LA PARRILLA, COMUNA RIO BUENO</t>
  </si>
  <si>
    <t>30109912-0</t>
  </si>
  <si>
    <t>CONSTRUCCION PAVIMEN. DIFERENTES SECTORES DE LA COMUNA DE JUAN FDEZ.</t>
  </si>
  <si>
    <t>30109918-0</t>
  </si>
  <si>
    <t>REPARACION CONSULTORIO CONDORES DE CHILE, COMUNA DE EL BOSQUE</t>
  </si>
  <si>
    <t>30109919-0</t>
  </si>
  <si>
    <t>MEJORAMIENTO VIALIDAD RURAL SECTOR EL CLARO Y ÑIREHUAO, COYHAIQUE</t>
  </si>
  <si>
    <t>30109921-0</t>
  </si>
  <si>
    <t>REPARACION CONSULTORIO ORLANDO LETELIER, COMUNA DE EL BOSQUE</t>
  </si>
  <si>
    <t>30109923-0</t>
  </si>
  <si>
    <t>REPARACION PARQUE MAHUIDACHE, COMUNA DE EL BOSQUE</t>
  </si>
  <si>
    <t>30109927-0</t>
  </si>
  <si>
    <t>CONSTRUCCION DEL SERVICIO DE APR DE GUZMAN, COMUNA RIO BUENO</t>
  </si>
  <si>
    <t>30109940-0</t>
  </si>
  <si>
    <t>CONSTRUCCION DEL SERVICIO DE APR DE EL CAMPEON, COMUNA LA UNION</t>
  </si>
  <si>
    <t>30109943-0</t>
  </si>
  <si>
    <t>CONSTRUCCION SERVICIO DE APR DE NUEVA ESPERANZA,COMUNA RIO BUENO</t>
  </si>
  <si>
    <t>30109956-0</t>
  </si>
  <si>
    <t>CONSTRUCCION DEL SISTEMA PARA EL APR DE ISLA HUAPI, COMUNA FUTRONO</t>
  </si>
  <si>
    <t>30109963-0</t>
  </si>
  <si>
    <t>CONSTRUCCION DEL SISTEMA PARA EL APR DE TRES VENTANAS, LA UNION</t>
  </si>
  <si>
    <t>30109971-0</t>
  </si>
  <si>
    <t>CONSTRUCCION DEL SISTEMA PARA EL APR DE CHAVELITA, COMUNA VALDIVIA</t>
  </si>
  <si>
    <t>30109989-0</t>
  </si>
  <si>
    <t>REPOSICION BODEGA MUNICIPAL DE PELARCO</t>
  </si>
  <si>
    <t>30110024-0</t>
  </si>
  <si>
    <t>ANALISIS  Y ESTUDIO GEOTECNICO TALUD 21 MAYO, SAN ANTONIO</t>
  </si>
  <si>
    <t>30110041-0</t>
  </si>
  <si>
    <t>REPOSICION CENTRO DE SALUD RURAL COMUNA DE PLACILLA</t>
  </si>
  <si>
    <t>30110050-0</t>
  </si>
  <si>
    <t>CONSERVACION ASCENSOR VAN BUREN DE VALPARAISO</t>
  </si>
  <si>
    <t>30110057-0</t>
  </si>
  <si>
    <t>MEJORAMIENTO INFRAESTRUCTURA ESTADIO REGIONAL DE LOS ANDES</t>
  </si>
  <si>
    <t>30110063-0</t>
  </si>
  <si>
    <t>MEJORAMIENTO DEL ESPACIO PUBLICO AV. ALEJANDRO ROLLAN</t>
  </si>
  <si>
    <t>30110102-0</t>
  </si>
  <si>
    <t>ADQUISICION E INST. DE SEÑALETICA INF. Y TURISTICA BIOBIOCENTRO</t>
  </si>
  <si>
    <t>30110119-0</t>
  </si>
  <si>
    <t>ANALISIS MEJORAMIENTO EN ESTUARIOS DE RIOS LEBU, TIRUA Y MAULE</t>
  </si>
  <si>
    <t>30110155-0</t>
  </si>
  <si>
    <t>CAPACITACION Y TRANSF. TECNOLÓG. EN PRODUCTORES Y ARTESANOS BIOBIOCE</t>
  </si>
  <si>
    <t>30110156-0</t>
  </si>
  <si>
    <t>AMPLIACION INTERNADO LICEO T.P. CAMIÑA</t>
  </si>
  <si>
    <t>30110181-0</t>
  </si>
  <si>
    <t>REPOSICION CENTRO COMUNITARIO REHABILITACION</t>
  </si>
  <si>
    <t>30110190-0</t>
  </si>
  <si>
    <t>MEJORAMIENTO Y HABILITACION PARQUE ESTERO SECO</t>
  </si>
  <si>
    <t>30110192-0</t>
  </si>
  <si>
    <t>MEJORAMIENTO INTEGRAL PASO BAJO NIVEL AV. 7 DE ABRIL</t>
  </si>
  <si>
    <t>30110202-0</t>
  </si>
  <si>
    <t>HABILITACION PLAZA DE ACCESO CUMPEO</t>
  </si>
  <si>
    <t>30110204-0</t>
  </si>
  <si>
    <t>REPARACION EDIFICIO MUNICIPAL 2º ETAPA</t>
  </si>
  <si>
    <t>30110226-0</t>
  </si>
  <si>
    <t>CONSTRUCCION CANCHA FUTBOLITO EL BOSQUE - ERCILLA</t>
  </si>
  <si>
    <t>30110228-0</t>
  </si>
  <si>
    <t>HABILITACION PLAZA ESPACIO PUBLICO DE USO MULTIPLE</t>
  </si>
  <si>
    <t>30110235-0</t>
  </si>
  <si>
    <t>MEJORAMIENTO ESPACIO PUBLICO AV. OSCAR BONILLA</t>
  </si>
  <si>
    <t>30110238-0</t>
  </si>
  <si>
    <t>REPOSICION PLANTA DE TRATAMIENTO AGUAS SERVIDAS,POSTA LA ESPERANZA</t>
  </si>
  <si>
    <t>30110242-0</t>
  </si>
  <si>
    <t>REPARACION ESTADIO MUNICIPAL JOAQUIN MUÑOZ GARCIA DE SANTA CRUZ</t>
  </si>
  <si>
    <t>30110247-0</t>
  </si>
  <si>
    <t>MEJORAMIENTO INTEGRAL PARQUE PUMAITEN</t>
  </si>
  <si>
    <t>30110253-0</t>
  </si>
  <si>
    <t>MEJORAMIENTO VEREDAS Y HAB. DE PISTAS CICLORECREATIVAS AV.BELLAVISTA</t>
  </si>
  <si>
    <t>30110264-0</t>
  </si>
  <si>
    <t>CONSTRUCCION UNIDAD DE PACIENTES CRITICOS HOSPITAL DE SAN FERNANDO</t>
  </si>
  <si>
    <t>30110267-0</t>
  </si>
  <si>
    <t>CONSTRUCCION RIPIO RUTA 7. SECTOR: PICHANCO-HUINAY, XR</t>
  </si>
  <si>
    <t>30110269-0</t>
  </si>
  <si>
    <t>MEJORAMIENTO DE ENTORNO Y PLAZA DE ARMAS DE TENO</t>
  </si>
  <si>
    <t>30110274-0</t>
  </si>
  <si>
    <t>CONSTRUCCION RIPIO RUTA 7. S: FIORDO LARGO (PILLAN) - CALETA GONZALO</t>
  </si>
  <si>
    <t>30110277-0</t>
  </si>
  <si>
    <t>CONSTRUCCION POSTA DE SALUD RURAL DE CARIQUIMA,COMUNA DE COLCHANE</t>
  </si>
  <si>
    <t>30110301-0</t>
  </si>
  <si>
    <t>CONSTRUCCION CANCHA FUTBOLITO EL MIRADOR - ERCILLA</t>
  </si>
  <si>
    <t>30110365-0</t>
  </si>
  <si>
    <t>HABILITACION UNIDAD DE PACIENTE INTERMEDIO HOSPITAL DE RENGO</t>
  </si>
  <si>
    <t>30110372-0</t>
  </si>
  <si>
    <t>REPOSICION POSTA DE SALUD SAN JOSE COMUNA DE PICHIDEGUA</t>
  </si>
  <si>
    <t>30110389-0</t>
  </si>
  <si>
    <t>MEJORAMIENTO SERVICIOS DE URGENCIA HOSPITALES S. DE SALUD O'HIGGINS</t>
  </si>
  <si>
    <t>30110390-0</t>
  </si>
  <si>
    <t>CONSTRUCCION SERVICIO APR DE COIHUECO, PANGUIPULLI</t>
  </si>
  <si>
    <t>30110402-0</t>
  </si>
  <si>
    <t>REPARACION BIBLIOTECA MUNICIPAL DE VILLARRICA</t>
  </si>
  <si>
    <t>30110404-0</t>
  </si>
  <si>
    <t>30110439-0</t>
  </si>
  <si>
    <t>REPOSICION  CON RELOCALIZACIÓN BODEGA MUNICIPAL ,CHANCO</t>
  </si>
  <si>
    <t>30110442-0</t>
  </si>
  <si>
    <t>AMPLIACION Y REMODELACION CUARTEL 2DA CIA DE BOMBEROS, PTO NATALES</t>
  </si>
  <si>
    <t>30110447-0</t>
  </si>
  <si>
    <t>CONSTRUCCION SERVICIO DE APR DE TRALCAO, MARIQUINA</t>
  </si>
  <si>
    <t>30110448-0</t>
  </si>
  <si>
    <t>REPOSICION CON RELOCALIZACIÓN SEDE SOCIAL DISCAPACITADOS,CHANCO</t>
  </si>
  <si>
    <t>30110451-0</t>
  </si>
  <si>
    <t>CONSTRUCCION SERVICIO DE APR DE LOS PELLINES, VALDIVIA</t>
  </si>
  <si>
    <t>30110457-0</t>
  </si>
  <si>
    <t>CONSTRUCCION SERVICIO DE APR DE ARIQUE, VALDIVIA</t>
  </si>
  <si>
    <t>30110460-0</t>
  </si>
  <si>
    <t>REPARACION CIERRE PERIMETRAL CEMENTERIO MUNICIPAL, COMUNA DE BULNE</t>
  </si>
  <si>
    <t>30110473-0</t>
  </si>
  <si>
    <t>REPOSICION JARDÍN INFANTIL VILLA CAPPONI</t>
  </si>
  <si>
    <t>30110482-0</t>
  </si>
  <si>
    <t>CONSTRUCCION SISTEMA DE APR DE PIREN MAPU, PANGUIPULLI</t>
  </si>
  <si>
    <t>30110484-0</t>
  </si>
  <si>
    <t>AMPLIACION CEO PARA JUEGOS ODESUR 2014, SANTIAGO.</t>
  </si>
  <si>
    <t>30110485-0</t>
  </si>
  <si>
    <t>CONSTRUCCION SERVICIO DE APR DE EL TREBOL, LOS LAGOS</t>
  </si>
  <si>
    <t>30110490-0</t>
  </si>
  <si>
    <t>CONSTRUCCION SERVICIO DE APR DE LAS HUELLAS, LOS LAGOS</t>
  </si>
  <si>
    <t>30110492-0</t>
  </si>
  <si>
    <t>REPOSICION CON RELOCALIZACIÓN DE HOSPITAL EXEQUIEL GONZÁLEZ CORTÉS</t>
  </si>
  <si>
    <t>30110496-0</t>
  </si>
  <si>
    <t>REPOSICION ACERAS DIVERSOS SECTORES CIUDAD DE HUALQUI</t>
  </si>
  <si>
    <t>30110501-0</t>
  </si>
  <si>
    <t>REPARACION CASA DE LA CULTURA COMUNA DE LAJA</t>
  </si>
  <si>
    <t>30110505-0</t>
  </si>
  <si>
    <t>MEJORAMIENTO SERVICIO DE MATERNIDAD DEL HOSPITAL SAN LUIS</t>
  </si>
  <si>
    <t>30110538-0</t>
  </si>
  <si>
    <t>REPOSICION CIERRE PERIMETRAL CEMENTERIO DE RIO CLARO, YUMBEL</t>
  </si>
  <si>
    <t>30110554-0</t>
  </si>
  <si>
    <t>REPARACION CASA DE LA CULTURA - CURACAUTIN</t>
  </si>
  <si>
    <t>30110617-0</t>
  </si>
  <si>
    <t>REPOSICION SEDE SOCIAL Y MULTICANCHA UNIHUE, COMUNA DE HUALQUI</t>
  </si>
  <si>
    <t>30110634-0</t>
  </si>
  <si>
    <t>REPARACION CON ADECUACION CENTRO INTEGRAL DEL ADULTO MAYOR</t>
  </si>
  <si>
    <t>30110637-0</t>
  </si>
  <si>
    <t>CONSTRUCCION SERVICIO DE APR DE TRALCAPULLI, COMUNA PANGUIPULLI</t>
  </si>
  <si>
    <t>30110644-0</t>
  </si>
  <si>
    <t>MEJORAMIENTO ACCESO SUR PUENTE RAÚL SILVA HENRIQUEZ EN CONSTITUCIÓN</t>
  </si>
  <si>
    <t>30110648-0</t>
  </si>
  <si>
    <t>CONSTRUCCION SERVICIO DE APR DE LOS TAYOS ALTOS, PANGUIPULLI</t>
  </si>
  <si>
    <t>30110656-0</t>
  </si>
  <si>
    <t>REPOSICION CIERRE PERIMETRAL CASA CONSISTORIAL COMUNA DE LAMPA</t>
  </si>
  <si>
    <t>30110675-0</t>
  </si>
  <si>
    <t>CONSTRUCCION SERVICIO DE APR DE IÑAQUE, COMUNA DE MÁFIL</t>
  </si>
  <si>
    <t>30110678-0</t>
  </si>
  <si>
    <t>REPOSICION CIERRE PERIMETRAL DIR.ASEO Y ORNATO COMUNA DE LAMPA</t>
  </si>
  <si>
    <t>30110679-0</t>
  </si>
  <si>
    <t>CONSTRUCCION DEL SISTEMA PARA EL APR DE COLO COLO, COMUNA LOS LAGOS</t>
  </si>
  <si>
    <t>30110682-0</t>
  </si>
  <si>
    <t>CONSTRUCCION DEL SISTEMA PARA APR DE PILPILCAHUIN, COMUNA LA UNION</t>
  </si>
  <si>
    <t>30110685-0</t>
  </si>
  <si>
    <t>CONSTRUCCION SERVICIO DE APR DE SANTA ROSA GRANDE, PAILLACO</t>
  </si>
  <si>
    <t>30110705-0</t>
  </si>
  <si>
    <t>REPOSICION CIERRO,BODEGAS Y BOLETERIA ESTADIO N. VALENZUELA PARRAL</t>
  </si>
  <si>
    <t>30110723-0</t>
  </si>
  <si>
    <t>NORMALIZACION DE MODULOS LEDS EN SEMAFOROS DE RANCAGUA</t>
  </si>
  <si>
    <t>30110724-0</t>
  </si>
  <si>
    <t>CONSTRUCCION SERVICIO DE APR DE PANGUILELFUN, PANGUIPULLI</t>
  </si>
  <si>
    <t>30110736-0</t>
  </si>
  <si>
    <t>REPOSICION CIERROS EN DIVERSOS SECTORES DE LA COMUNA DE CHILLAN</t>
  </si>
  <si>
    <t>30110784-0</t>
  </si>
  <si>
    <t>REPARACION PARROQUIA SAN SATURNINO</t>
  </si>
  <si>
    <t>30110791-0</t>
  </si>
  <si>
    <t>CONSTRUCCION POLIDEPORTIVO PANGUIPULLI</t>
  </si>
  <si>
    <t>30110800-0</t>
  </si>
  <si>
    <t>DIAGNOSTICO PLAN DE GESTIÓN REGIONAL DE RESIDUOS SÓLIDOS</t>
  </si>
  <si>
    <t>30110809-0</t>
  </si>
  <si>
    <t>REPOSICION CIERRE PERIMETRAL CASA DE LA CULTURA COMUNA DE LAMPA</t>
  </si>
  <si>
    <t>30110844-0</t>
  </si>
  <si>
    <t>MEJORAMIENTO OPERACIONAL TRANSPORTE PÚBLICO EJE SALVADOR</t>
  </si>
  <si>
    <t>30110845-0</t>
  </si>
  <si>
    <t>REPARACION INFRAESTRUCTURA CEMENTERIO MUNICIPAL LAJA</t>
  </si>
  <si>
    <t>30110851-0</t>
  </si>
  <si>
    <t>DIAGNOSTICO PLANES MARCO DE DESARROLLO TERRITORIAL</t>
  </si>
  <si>
    <t>30110868-0</t>
  </si>
  <si>
    <t>MEJORAMIENTO CASA DE LA CULTURA LOCALIDAD DE HUELQUÉN, PAINE</t>
  </si>
  <si>
    <t>30110881-0</t>
  </si>
  <si>
    <t>CONSTRUCCION CANCHA FUTBOLITO JJVV E. PEREZ-ERCILLA</t>
  </si>
  <si>
    <t>30110882-0</t>
  </si>
  <si>
    <t>REPARACION PLAZA DE ARMAS DE PARRAL</t>
  </si>
  <si>
    <t>30110891-0</t>
  </si>
  <si>
    <t>REPARACION ESTADIO Y MEDIA LUNA MUNICIPAL LOS ÁLAMOS</t>
  </si>
  <si>
    <t>30110906-0</t>
  </si>
  <si>
    <t>MEJORAMIENTO CORREDOR MIXTO TPTE. PÚBLICO AV. NVA. SAN MARTÍN, MAIPÚ</t>
  </si>
  <si>
    <t>30110924-0</t>
  </si>
  <si>
    <t>REPARACION GIMNASIO TALLER SAN PABLO - MAESTRANZA CHIGUAYANTE</t>
  </si>
  <si>
    <t>30110932-0</t>
  </si>
  <si>
    <t>CONSTRUCCION REPOSICIÓN Y RELOCALIZACIÓN CENTRO INTEGRADO DE ADULTOS</t>
  </si>
  <si>
    <t>30110936-0</t>
  </si>
  <si>
    <t>MEJORAMIENTO CANCHA SANTA MARIA LAJA</t>
  </si>
  <si>
    <t>30110938-0</t>
  </si>
  <si>
    <t>MEJORAMIENTO CORREDOR MIXTO TRANSPORTE PÚBLICO, AV. LO OVALLE, STGO</t>
  </si>
  <si>
    <t>30110944-0</t>
  </si>
  <si>
    <t>REPOSICION CIERROS PERIMETRALES Y MODULO BAÑO MEDIALUNA LOS ALAMOS</t>
  </si>
  <si>
    <t>30110956-0</t>
  </si>
  <si>
    <t>REPARACION MAYOR GIMNASIO MUNICIPAL SAN PEDRO</t>
  </si>
  <si>
    <t>30110970-0</t>
  </si>
  <si>
    <t>REPARACION INMUEBLE DEPTO SALUD Y ASIST. JUDICIAL LA CISTERNA</t>
  </si>
  <si>
    <t>30110972-0</t>
  </si>
  <si>
    <t>REPARACION MAYOR AUDITORIO MUNICIPAL SAN PEDRO</t>
  </si>
  <si>
    <t>30110987-0</t>
  </si>
  <si>
    <t>REPOSICION BAÑOS COSTANERA VILLARRICA</t>
  </si>
  <si>
    <t>30110990-0</t>
  </si>
  <si>
    <t>DIFUSION PLAN REGIONAL DE PROMOCION  DEL SECTOR TURÍSTICO</t>
  </si>
  <si>
    <t>30110999-0</t>
  </si>
  <si>
    <t>ADQUISICION JUEGOS DE AGUA PARA LA PLAZA LAURIE DE CORONEL</t>
  </si>
  <si>
    <t>30111001-0</t>
  </si>
  <si>
    <t>REPARACION INFRAESTRUCTURA ESTADIO MUNICIPAL NEGRETE</t>
  </si>
  <si>
    <t>30111007-0</t>
  </si>
  <si>
    <t>REPOSICION CON RELOCALIZACIÓN OFICINAS DAEM SAGRADA FAM</t>
  </si>
  <si>
    <t>30111015-0</t>
  </si>
  <si>
    <t>REPARACION MERCADO MUNICIPAL, COLLIPULLI</t>
  </si>
  <si>
    <t>30111029-0</t>
  </si>
  <si>
    <t>REPOSICION PARCIAL MUROS PERIMETRALES CEMENTERIO MUNICIPAL ANGOL</t>
  </si>
  <si>
    <t>30111030-0</t>
  </si>
  <si>
    <t>CONSTRUCCION CANCHA SINTETICA ESTADIO PAILAHUEQUE-ERCILLA</t>
  </si>
  <si>
    <t>30111052-0</t>
  </si>
  <si>
    <t>REPARACION  DEPENDENCIAS CEMENTERIO GENERAL DE RECOLETA</t>
  </si>
  <si>
    <t>30111071-0</t>
  </si>
  <si>
    <t>REPOSICION CASA DE LA MUJER COMUNA DE SANTA JUA NA</t>
  </si>
  <si>
    <t>30111100-0</t>
  </si>
  <si>
    <t>CONSTRUCCION ALCANTARILLADO VILLA  EL ALGARROBO, SAN ESTEBAN</t>
  </si>
  <si>
    <t>30111115-0</t>
  </si>
  <si>
    <t>HABILITACION CORREDOR DE TRANSPORTE PÚBLICO INDEPENDENCIA</t>
  </si>
  <si>
    <t>30111134-0</t>
  </si>
  <si>
    <t>REPOSICION SEDE  COMUNITARIA  PAJONAL</t>
  </si>
  <si>
    <t>30111157-0</t>
  </si>
  <si>
    <t>REPOSICION PARCIAL Y NORMALIZACION EDIF. CONSISTORIAL DE PERALILLO</t>
  </si>
  <si>
    <t>30111161-0</t>
  </si>
  <si>
    <t>REPARACION EDIFICIO MUNICIPAL DESTINADO A SEDE Y BIBLIOTECA, BUIN</t>
  </si>
  <si>
    <t>30111169-0</t>
  </si>
  <si>
    <t>REPARACION GIMNASIO MUNICIPAL DE LO PRADO</t>
  </si>
  <si>
    <t>30111172-0</t>
  </si>
  <si>
    <t>REPOSICION SALA DE ENFERMERIA MEDICO RURAL LITU</t>
  </si>
  <si>
    <t>30111175-0</t>
  </si>
  <si>
    <t>HABILITACION PASEO HISTÓRICO CALLE DIEGO PORTALES, HUERTA DE MAULE</t>
  </si>
  <si>
    <t>30111177-0</t>
  </si>
  <si>
    <t>REPOSICION  JUNTA VECINAL DE  LIBUN (EL PARAISO)</t>
  </si>
  <si>
    <t>30111192-0</t>
  </si>
  <si>
    <t>REPARACION SISTEMA DE ALCANTARILLADO LOCALIDAD DE CAMPANARIO</t>
  </si>
  <si>
    <t>30111197-0</t>
  </si>
  <si>
    <t>REPOSICION BODEGA MUNICIPAL COMUNA DE YUNGAY</t>
  </si>
  <si>
    <t>30111201-0</t>
  </si>
  <si>
    <t>HABILITACION PASEO PATRIMONIAL AV. ABATE MOLINA, VILLA ALEGRE</t>
  </si>
  <si>
    <t>30111208-0</t>
  </si>
  <si>
    <t>MEJORAMIENTO CALLE MONTT, CAUQUENES</t>
  </si>
  <si>
    <t>30111210-0</t>
  </si>
  <si>
    <t>CONSTRUCCION RIBERA NORTE RIO CAUQUENES</t>
  </si>
  <si>
    <t>30111214-0</t>
  </si>
  <si>
    <t>HABILITACION PASEO PATRIMONIAL CALLE O´HIGGINS, NIRIVILO</t>
  </si>
  <si>
    <t>30111269-0</t>
  </si>
  <si>
    <t>REPOSICION CANCHA Y REPARACIÓN ESTADIO EL MORRO, TALCAHUANO</t>
  </si>
  <si>
    <t>30111282-0</t>
  </si>
  <si>
    <t>CONSTRUCCION DEL SERVICIO DE APR DE TOMEN, LOS LAGOS</t>
  </si>
  <si>
    <t>30111287-0</t>
  </si>
  <si>
    <t>REPOSICION CIERRE PERIMETRAL CEMENTERIO TUCAPEL, TUCAPEL</t>
  </si>
  <si>
    <t>30111292-0</t>
  </si>
  <si>
    <t>CONSTRUCCION SIST. SECUND. AGUAS LLUVIAS SECTOR NORORIENTE, RANCAGUA</t>
  </si>
  <si>
    <t>30111307-0</t>
  </si>
  <si>
    <t>REPARACION GIMNASIO MUNICIPAL DE ROSARIO. COMUNA DE RENGO</t>
  </si>
  <si>
    <t>30111309-0</t>
  </si>
  <si>
    <t>REPARACION ALUMBRADO PUBLICO COMUNA DE PICHIDEGUA</t>
  </si>
  <si>
    <t>30111311-0</t>
  </si>
  <si>
    <t>CONSTRUCCION EVACUACIÓN, TRATAMIENTO A. SERVIDAS POB. J.RIQUELME</t>
  </si>
  <si>
    <t>30111321-0</t>
  </si>
  <si>
    <t>REPARACION MUROS CONTENCIÓN Y OTRAS OBRAS EN CEMENTERIO CORONEL</t>
  </si>
  <si>
    <t>30111323-0</t>
  </si>
  <si>
    <t>REPOSICION SEDE SOCIAL JUNTA DE VECINOS POBL.LIBERTAD DE CORONEL</t>
  </si>
  <si>
    <t>30111340-0</t>
  </si>
  <si>
    <t>CONSTRUCCION POLIDEPORTIVO ESTADIO MODELO DE PUDAHUEL</t>
  </si>
  <si>
    <t>30111348-0</t>
  </si>
  <si>
    <t>CONSTRUCCION SALA DE REHABILITACION KINESICA Y DESARROLLO SICOMOTOR</t>
  </si>
  <si>
    <t>30111389-0</t>
  </si>
  <si>
    <t>MEJORAMIENTO SERVICIOS HOSPITAL TALTAL</t>
  </si>
  <si>
    <t>30111404-0</t>
  </si>
  <si>
    <t>REPOSICION CIERROS PERIMETRALES DIVERSAS POSTAS DE LOS ÁLAMOS</t>
  </si>
  <si>
    <t>30111463-0</t>
  </si>
  <si>
    <t>REPOSICION CIERROS PERIMETRALES ESC F-1199 Y BIBLIOTECA MUNICIPAL</t>
  </si>
  <si>
    <t>30111493-0</t>
  </si>
  <si>
    <t>AMPLIACION Y HABILITACION CENTRO ONCOLOGICO ANTOFAGASTA.</t>
  </si>
  <si>
    <t>30111518-0</t>
  </si>
  <si>
    <t>CONSTRUCCION PARQUE , HUERTA DE MAULE</t>
  </si>
  <si>
    <t>30111531-0</t>
  </si>
  <si>
    <t>MEJORAMIENTO SERVICIO APR EL CARMEN-SAN JOSE COMUNA DE NOGALES</t>
  </si>
  <si>
    <t>30111534-0</t>
  </si>
  <si>
    <t>HABILITACION CENTRO CIVICO, PUNTA ARENAS</t>
  </si>
  <si>
    <t>30111537-0</t>
  </si>
  <si>
    <t>MEJORAMIENTO SISTEMA DE PLAZA DE BARRIOS, YERBAS BUENAS</t>
  </si>
  <si>
    <t>30111539-0</t>
  </si>
  <si>
    <t>REPOSICION CIERRE PERIMETRAL CEMENTERIO MUNICIPAL DE MULCHEN</t>
  </si>
  <si>
    <t>30111547-0</t>
  </si>
  <si>
    <t>REPARACION CASA DE LA CULTURA, MULCHEN</t>
  </si>
  <si>
    <t>30111560-0</t>
  </si>
  <si>
    <t>REPARACION PLAZOLETA SECTOR ESTACION - PICHILEMU</t>
  </si>
  <si>
    <t>30111563-0</t>
  </si>
  <si>
    <t>REPARACION GIMNASIO EDUARDO GALLEGOS VILDOSOLA, MULCHEN</t>
  </si>
  <si>
    <t>30111573-0</t>
  </si>
  <si>
    <t>MEJORAMIENTO PLAZA DE ARMAS, COMUNA DE CASTRO</t>
  </si>
  <si>
    <t>30111576-0</t>
  </si>
  <si>
    <t>CONSTRUCCION RECINTO MODELO TRINIDAD, REGIÓN DEL BÍO BÍO</t>
  </si>
  <si>
    <t>30111586-0</t>
  </si>
  <si>
    <t>30111591-0</t>
  </si>
  <si>
    <t>HABILITACION  SERVICIO IMAGENOLOGÍA COMPLEJA HOSPITAL TALAGANTE</t>
  </si>
  <si>
    <t>30111597-0</t>
  </si>
  <si>
    <t>MEJORAMIENTO BANDEJON CENTRAL AVDA. PRAT (BRASIL Y MATTA) LAUTARO</t>
  </si>
  <si>
    <t>30111607-0</t>
  </si>
  <si>
    <t>HABILITACION  CENTRO ARTESANAL, PUNTA ARENAS</t>
  </si>
  <si>
    <t>30111622-0</t>
  </si>
  <si>
    <t>REPOSICION DE ESTANQUES DE AGUA POTABLE RURAL, PROVINCIA CACHAPOAL</t>
  </si>
  <si>
    <t>30111624-0</t>
  </si>
  <si>
    <t>REPOSICION ESTANQUES DE AGUA POTABLE RURAL, PROVINCIA COLCHAGUA</t>
  </si>
  <si>
    <t>30111626-0</t>
  </si>
  <si>
    <t>REPOSICION  JARDIN INFANTIL AMANCAY DE RIO NEGRO</t>
  </si>
  <si>
    <t>30111644-0</t>
  </si>
  <si>
    <t>MEJORAMIENTO DIVERSAS CALLES DE ISLA DE PASCUA PLAN IPA</t>
  </si>
  <si>
    <t>30111660-0</t>
  </si>
  <si>
    <t>REPARACION 316 VIVIENDAS VILLA OLIMPICA ÑUÑOA</t>
  </si>
  <si>
    <t>30111720-0</t>
  </si>
  <si>
    <t>REPOSICION SALON DE REUNIONES BIBLIOTECA MUNICIPAL-LONCOCHE</t>
  </si>
  <si>
    <t>30111726-0</t>
  </si>
  <si>
    <t>REPOSICION CIERROS PERIMETRALES DIVERSOS EDIF. PUBLICOS LOS ÁLAMOS</t>
  </si>
  <si>
    <t>30111749-0</t>
  </si>
  <si>
    <t>REPOSICION VEREDAS EN AVENIDA ABATE MOLINA</t>
  </si>
  <si>
    <t>30111751-0</t>
  </si>
  <si>
    <t>MEJORAMIENTO CALLE ARTURO PRAT, TENO</t>
  </si>
  <si>
    <t>30111770-0</t>
  </si>
  <si>
    <t>HABILITACION PASEO SEMIPEATONAL AV. LUIS CRUZ MARTINEZ</t>
  </si>
  <si>
    <t>30111775-0</t>
  </si>
  <si>
    <t>REPARACION  SERVICIOS BASICOS HOSP.BARROS LUCO</t>
  </si>
  <si>
    <t>30111777-0</t>
  </si>
  <si>
    <t>CONSTRUCCION RECINTO MODELO LA VIÑA, REGIÓN METROPOLITANA</t>
  </si>
  <si>
    <t>30111778-0</t>
  </si>
  <si>
    <t>REPOSICION PARCIAL Y NORMALIZACION EDIF. CONSISTORIAL DE REQUINOA</t>
  </si>
  <si>
    <t>30111809-0</t>
  </si>
  <si>
    <t>REPOSICION CUBIERTA Y MURO PERIMETRAL EDIFICIO CONSISTORIAL, ANGOL</t>
  </si>
  <si>
    <t>30111820-0</t>
  </si>
  <si>
    <t>ACTUALIZACION PLADECO COMUNA DE TOCOPILLA</t>
  </si>
  <si>
    <t>30111829-0</t>
  </si>
  <si>
    <t>REPOSICION ACERAS, CANALETAS Y CAJON, CALLE L. CRUZ Y OTRAS, LEBU</t>
  </si>
  <si>
    <t>30111855-0</t>
  </si>
  <si>
    <t>REPOSICION SEDE COMUNITARIA SECTOR TOTIHUE - COMUNA DE REQUÍNOA</t>
  </si>
  <si>
    <t>30112025-0</t>
  </si>
  <si>
    <t>REPOSICION Y RELOCALIZACIÓN JUZGADO P.L. PRODESAL Y OMIL</t>
  </si>
  <si>
    <t>30112035-0</t>
  </si>
  <si>
    <t>MEJORAMIENTO AVENIDA JUAN DE DIOS PUGA</t>
  </si>
  <si>
    <t>30112040-0</t>
  </si>
  <si>
    <t>REPOSICION Y MEJ. MATRIZ DE RIEGO PARQUE METROPOLITANO</t>
  </si>
  <si>
    <t>30112054-0</t>
  </si>
  <si>
    <t>MEJORAMIENTO SERVICIOS HOSPITAL DE MEJILLONES</t>
  </si>
  <si>
    <t>30112092-0</t>
  </si>
  <si>
    <t>HABILITACION PASEO LAGUNA RAYENANTU, SANTA JUANA</t>
  </si>
  <si>
    <t>30112095-0</t>
  </si>
  <si>
    <t>REPOSICION ESCUELA RURAL G-640 SECTOR MANTUL</t>
  </si>
  <si>
    <t>30112104-0</t>
  </si>
  <si>
    <t>REPARACION ESTADIO LA HUERTA  HUALAÑE</t>
  </si>
  <si>
    <t>30112105-0</t>
  </si>
  <si>
    <t>ACTUALIZACION INFORMACIÓN DE INFRAESTRUCTURA AEROPORTUARIA HORIZONTAL</t>
  </si>
  <si>
    <t>30112106-0</t>
  </si>
  <si>
    <t>MEJORAMIENTO AV. L. DURAND ENTRE ANDES Y BIFURC. BOTROLHUE - TEMUCO</t>
  </si>
  <si>
    <t>30112120-0</t>
  </si>
  <si>
    <t>REPOSICION GALPÓN MUNICIPAL SAN IGNACIO</t>
  </si>
  <si>
    <t>30112156-0</t>
  </si>
  <si>
    <t>CONSTRUCCION GIMNASIO MUNICIPAL COSTANERA DEL CAUTÍN</t>
  </si>
  <si>
    <t>30112164-0</t>
  </si>
  <si>
    <t>CONSTRUCCION CENTRO HEMODIALISIS HOSPITAL NODO PITRUFQUEN</t>
  </si>
  <si>
    <t>30112186-0</t>
  </si>
  <si>
    <t>REPOSICION PASARELA PEATONAL N°2, SECTOR CAIVICO, FAJA 24000</t>
  </si>
  <si>
    <t>30112189-0</t>
  </si>
  <si>
    <t>CONSTRUCCION PARQUE QUINTA VENECIA, COMUNA MULCHEN</t>
  </si>
  <si>
    <t>30112194-0</t>
  </si>
  <si>
    <t>REPOSICION OFICINAS PUBLICAS DE SAN PEDRO DE ALCANTARA, PAREDONES</t>
  </si>
  <si>
    <t>30112236-0</t>
  </si>
  <si>
    <t>REPOSICION CAMARA HIPERBARICA HOSPITAL DE QUELLON</t>
  </si>
  <si>
    <t>30112251-0</t>
  </si>
  <si>
    <t>REPOSICION CON RELOCALIZACIÓN DE CASA DE LA CULTURA PARRAL</t>
  </si>
  <si>
    <t>30112254-0</t>
  </si>
  <si>
    <t>CONSTRUCCION RECINTO MODELO DE EDUCACIÓN Y TRABAJO LA LAGUNA</t>
  </si>
  <si>
    <t>30112276-0</t>
  </si>
  <si>
    <t>CONSTRUCCION  AD.AVIACION CORPORATIVA Y AREA DE MANTENIMIENTO EN AMB</t>
  </si>
  <si>
    <t>30112277-0</t>
  </si>
  <si>
    <t>REPARACION CIERRE PERIMETRAL Y CAMARINES MULTI. EL PORVENIR</t>
  </si>
  <si>
    <t>30112285-0</t>
  </si>
  <si>
    <t>CONSTRUCCION ESPACIO PUBLICO RECREACIONAL LOCALIDAD COIHUE, NEGRETE</t>
  </si>
  <si>
    <t>30112341-0</t>
  </si>
  <si>
    <t>MEJORAMIENTO AVENIDA RARI, PANIMÁVIDA</t>
  </si>
  <si>
    <t>30112349-0</t>
  </si>
  <si>
    <t>REPOSICION ATRAVIESO AVENIDA RECREO COMUNA DE MACHALÍ</t>
  </si>
  <si>
    <t>30112352-0</t>
  </si>
  <si>
    <t>REPARACION ESCUELA DE BALLET Y CORO TEATRO MUNICIPAL, SANTIAGO</t>
  </si>
  <si>
    <t>30112374-0</t>
  </si>
  <si>
    <t>REPOSICION PUENTE RÍO DE LAS MINAS CALLE BORIES, PUNTA ARENAS</t>
  </si>
  <si>
    <t>30112392-0</t>
  </si>
  <si>
    <t>MEJORAMIENTO PLAZA DE ARMAS Y ACERAS, COMUNA DE QUILLECO</t>
  </si>
  <si>
    <t>30112398-0</t>
  </si>
  <si>
    <t>CONSTRUCCION COMPLEJO POLIDEPORTIVO ORIENTE II ETAPA. RENGO</t>
  </si>
  <si>
    <t>30112402-0</t>
  </si>
  <si>
    <t>REPOSICION ESTADIO MUNICIPAL DE PELLUHUE</t>
  </si>
  <si>
    <t>30112418-0</t>
  </si>
  <si>
    <t>CONSTRUCCION POLIDEPORTIVO PARQUE LOURDES, COMUNA DE RANCAGUA</t>
  </si>
  <si>
    <t>30112424-0</t>
  </si>
  <si>
    <t>REPOSICION EDIFICIO CONSISTORIAL DE COBQUECURA</t>
  </si>
  <si>
    <t>30112429-0</t>
  </si>
  <si>
    <t>REPOSICION CEMENTERIO MUNICIPAL, COMUNA DE CHOLCHOL</t>
  </si>
  <si>
    <t>30112431-0</t>
  </si>
  <si>
    <t>ANALISIS MEJ.GEST.TRANSITO R.BUENO,LOS LAGOS,MAFIL,CORRAL,MARIQU</t>
  </si>
  <si>
    <t>30112436-0</t>
  </si>
  <si>
    <t>REPARACION MUSEO ARQUEOLOGICO DE LOS ANDES</t>
  </si>
  <si>
    <t>30112440-0</t>
  </si>
  <si>
    <t>CONSTRUCCION TUNEL DE BAJA ALTURA PASO LAS LEÑAS. REGION DE O`HIGGIN</t>
  </si>
  <si>
    <t>30112441-0</t>
  </si>
  <si>
    <t>CONSTRUCCION PARQUE URBANO, COMUNA DE SANTA BÁRBARA</t>
  </si>
  <si>
    <t>30112447-0</t>
  </si>
  <si>
    <t>REPARACION MULTICANCHA Y PAVIMENTACION ESTACIONAMIENTO  P.D.I, IPA</t>
  </si>
  <si>
    <t>30112459-0</t>
  </si>
  <si>
    <t>MEJORAMIENTO PLAZA DE ARMAS, COMUNA DE SAN FABIÁN</t>
  </si>
  <si>
    <t>30112483-0</t>
  </si>
  <si>
    <t>REPOSICION SEDE COMUNITARIA RINCONADA DE PALMILLA, PALMILLA</t>
  </si>
  <si>
    <t>30112484-0</t>
  </si>
  <si>
    <t>ANALISIS MEJ.GEST.TRANSITO PAILLACO,L.RANCO,LANCO,FUTRONO,PANGUI</t>
  </si>
  <si>
    <t>30112485-0</t>
  </si>
  <si>
    <t>ANALISIS MEJORAMIENTO INTERCONEXION CENTRO SUR-ORIENTE, VALDIVIA</t>
  </si>
  <si>
    <t>30112490-0</t>
  </si>
  <si>
    <t>ANALISIS ESTUDIOS TACTICOS DE TRANSPORTE URBANO, DE VALDIVIA</t>
  </si>
  <si>
    <t>30112504-0</t>
  </si>
  <si>
    <t>CONSTRUCCION SIST.AGUA POTABLE ILLAF,ESPERANZA MONOPAINE,P.LAS CASAS</t>
  </si>
  <si>
    <t>30112555-0</t>
  </si>
  <si>
    <t>CONSTRUCCION NUEVO CAMINO DE ACCESO POR LADO SUR A PUENTE EL TAMBO</t>
  </si>
  <si>
    <t>30112559-0</t>
  </si>
  <si>
    <t>REPOSICION CENTRO CÍVICO -FLORIDA II ETAPA</t>
  </si>
  <si>
    <t>30112560-0</t>
  </si>
  <si>
    <t>REPOSICION SEDE COMUNITARIA CALIFORNIA, DOÑIHUE</t>
  </si>
  <si>
    <t>30112565-0</t>
  </si>
  <si>
    <t>MEJORAMIENTO VIAL CALLE MANUEL GONZÁLEZ.COMUNA PEÑAFLOR.</t>
  </si>
  <si>
    <t>30112582-0</t>
  </si>
  <si>
    <t>REPOSICION DE SEDE COMUNITARIA LOS OLMOS, PALMILLA</t>
  </si>
  <si>
    <t>30112654-0</t>
  </si>
  <si>
    <t>TRANSFERENCIA TECNOLOGICA PARA EL DESARROLLO DE PRODUCTORES OVINOS</t>
  </si>
  <si>
    <t>30112656-0</t>
  </si>
  <si>
    <t>REPOSICION CUBIERTA POSTA SALUD EL ABRA, COMUNA DE REQU</t>
  </si>
  <si>
    <t>30112657-0</t>
  </si>
  <si>
    <t>REPOSICION MULTICANCHA VILLA MARÍA, COMUNA DE REQUINOA</t>
  </si>
  <si>
    <t>30112658-0</t>
  </si>
  <si>
    <t>CONSTRUCCION POLIDEPORTIVO GUILLERMO CHACON - MACHALI</t>
  </si>
  <si>
    <t>30112677-0</t>
  </si>
  <si>
    <t>REPOSICION ADMINISTRACIÓN, BAÑOS Y CIERRO CEMENTERIO MUNICIPAL</t>
  </si>
  <si>
    <t>30112689-0</t>
  </si>
  <si>
    <t>MEJORAMIENTO CANCHAS DE FUTBOL COMPLEJO DEPORTIVO ESTADIO EL MORRO</t>
  </si>
  <si>
    <t>30112696-0</t>
  </si>
  <si>
    <t>MEJORAMIENTO PLAZA DE ARMAS, RAUCO</t>
  </si>
  <si>
    <t>30112709-0</t>
  </si>
  <si>
    <t>AMPLIACION RED MONITOREO EN EVENTOS EXTREMOS REGION BIOBIO</t>
  </si>
  <si>
    <t>30112715-0</t>
  </si>
  <si>
    <t>MEJORAMIENTO ESPACIO PÚBLICO AVDA. BUENOS AIRES</t>
  </si>
  <si>
    <t>30112718-0</t>
  </si>
  <si>
    <t>CONSTRUCCION SKATE PLAZA EN RECINTO DEPORTIVO P. MEKIS, RANCAGUA</t>
  </si>
  <si>
    <t>30112725-0</t>
  </si>
  <si>
    <t>REPOSICION TOTAL EDIFICIO CORPORACIÓN MUNICIPAL MELIPILLA</t>
  </si>
  <si>
    <t>30112735-0</t>
  </si>
  <si>
    <t>REPOSICION Y REPARACION DE NUEVE MULTICANCHAS, COMUNA DE ARAUCO</t>
  </si>
  <si>
    <t>30112739-0</t>
  </si>
  <si>
    <t>REPOSICION ESTACIÓN DE MONITOREO FLUVIOMETRICO LAUCA EN JAPU XV R.</t>
  </si>
  <si>
    <t>30112763-0</t>
  </si>
  <si>
    <t>CONSTRUCCION CANCHA PASTO SINTETICO VILLA VALLE NONGUEN</t>
  </si>
  <si>
    <t>30112778-0</t>
  </si>
  <si>
    <t>ADQUISICION JUEGOS PARA DIVERSAS AREAS VERDES DE CORONEL</t>
  </si>
  <si>
    <t>30112791-0</t>
  </si>
  <si>
    <t>MEJORAMIENTO OFICINAS DITEC DEL MINVU COMUNA DE SANTIAGO</t>
  </si>
  <si>
    <t>30112800-0</t>
  </si>
  <si>
    <t>CONSTRUCCION EDIFICIO CORPORATIVO CEQUA, PUNTA ARENAS</t>
  </si>
  <si>
    <t>30112801-0</t>
  </si>
  <si>
    <t>CONSTRUCCION COMPLEJO POLIDEPORTIVO CURICO</t>
  </si>
  <si>
    <t>30112829-0</t>
  </si>
  <si>
    <t>REPARACION POSTA SALUD RURAL LOS CALLEJONES, SAN ROSENDO</t>
  </si>
  <si>
    <t>30112873-0</t>
  </si>
  <si>
    <t>DIAGNOSTICO PLAN MAESTRO DE RECURSOS HIDRICOS REGION DE TARAPACA</t>
  </si>
  <si>
    <t>30112881-0</t>
  </si>
  <si>
    <t>REPOSICION ACERAS AVDA LIBERTADORES COMUNA EL MONTE SEGUNDA ETAPA</t>
  </si>
  <si>
    <t>30112894-0</t>
  </si>
  <si>
    <t>AMPLIACION LICEO ARTURO PRAT, COMUNA DE NINHUE</t>
  </si>
  <si>
    <t>30112895-0</t>
  </si>
  <si>
    <t>NORMALIZACION Y MEJORAMIENTO INTERNADO Y ESCUELA GLORIAS NAVALES.</t>
  </si>
  <si>
    <t>30112902-0</t>
  </si>
  <si>
    <t>CONSTRUCCION CANCHA FUTBOLITO PASTO SINTETICO PATINODRO EL GOLF</t>
  </si>
  <si>
    <t>30112915-0</t>
  </si>
  <si>
    <t>REPARACION GENERAL EDIFICIO SECPLAN</t>
  </si>
  <si>
    <t>30112922-0</t>
  </si>
  <si>
    <t>MEJORAMIENTO CENTRO ATLÉTICO JUVENIL CAJU, Cº LECHEROS, VALPARAISO</t>
  </si>
  <si>
    <t>30112942-0</t>
  </si>
  <si>
    <t>REPOSICION SECRETARÍA MINISTERIAL DE EDUCACIÓN, REGIÓN DE AYSÉN</t>
  </si>
  <si>
    <t>30112947-0</t>
  </si>
  <si>
    <t>REPARACION CESFAM CARDENAL SILVA HENRIQUEZ PUENTE ALTO</t>
  </si>
  <si>
    <t>30112964-0</t>
  </si>
  <si>
    <t>CONSTRUCCION ALUMBRADO PUBLICO PLAYA CAVANCHA, IQUIQUE</t>
  </si>
  <si>
    <t>30112977-0</t>
  </si>
  <si>
    <t>MEJORAMIENTO CAPACIDAD ESTRUCTURAL MUROS ESTERO COLLEN, TOME</t>
  </si>
  <si>
    <t>30112980-0</t>
  </si>
  <si>
    <t>MEJORAMIENTO CALLE 3 PONIENTE ENTRE 1 NORTE Y LOS CONQUISTADORES-TCO</t>
  </si>
  <si>
    <t>30112981-0</t>
  </si>
  <si>
    <t>DIAGNOSTICO RECURSOS SILVOAGROPECUARIOS COMUNA OHIGGINS</t>
  </si>
  <si>
    <t>30112985-0</t>
  </si>
  <si>
    <t>CONSTRUCCION POLIDEPORTIVO PULMAHUE, PADRE LAS CASAS</t>
  </si>
  <si>
    <t>30113011-0</t>
  </si>
  <si>
    <t>CONSTRUCCION FUSION LICEO FRAY JUAN MATUD CON ESCUELA BASICA F-1093</t>
  </si>
  <si>
    <t>30113022-0</t>
  </si>
  <si>
    <t>REPOSICION ESTADIO MUNICIPAL DE SAN GREGORIO, COMUNA DE ÑIQUEN</t>
  </si>
  <si>
    <t>30113056-0</t>
  </si>
  <si>
    <t>REPOSICION LUMINARIAS DIVERSOS SECTORES COMUNA CONTULMO</t>
  </si>
  <si>
    <t>30113063-0</t>
  </si>
  <si>
    <t>REPOSICION CIERRE PERIMETRAL QUINTA MUNICIPAL, LINARES</t>
  </si>
  <si>
    <t>30113070-0</t>
  </si>
  <si>
    <t>MEJORAMIENTO PAVIMENTO CALLE O´HIGGINS LA ISLA, VALPARAISO</t>
  </si>
  <si>
    <t>30113074-0</t>
  </si>
  <si>
    <t>MEJORAMIENTO CALLE UNION NORTE ENTRE R. ORTEGA Y B. ARANA - TEMUCO</t>
  </si>
  <si>
    <t>30113094-0</t>
  </si>
  <si>
    <t>MEJORAMIENTO CALLE EL REGADIO ENTRE 1 NORTE Y LOS CONQUISTADORES-TCO</t>
  </si>
  <si>
    <t>30113102-0</t>
  </si>
  <si>
    <t>CONSTRUCCION POLIDEPORTIVO COMUNA DE ERCILLA</t>
  </si>
  <si>
    <t>30113104-0</t>
  </si>
  <si>
    <t>MEJORAMIENTO GIMNASIO MUNICIPAL CAMPOS DEPORTIVOS, TEMUCO</t>
  </si>
  <si>
    <t>30113106-0</t>
  </si>
  <si>
    <t>CONSTRUCCION POLIDEPORTIVO MUNICIPAL DE PELLUHUE</t>
  </si>
  <si>
    <t>30113117-0</t>
  </si>
  <si>
    <t>CONSTRUCCION POLIDEPORTIVO CIUDAD DE VICUÑA</t>
  </si>
  <si>
    <t>30113133-0</t>
  </si>
  <si>
    <t>MEJORAMIENTO ESTACIÓN FLUVIOMÉT. RIO TENO BAJO QUEBRADA INFIERNILO</t>
  </si>
  <si>
    <t>30113150-0</t>
  </si>
  <si>
    <t>REPARACION PASEO PEATONAL  FUERTE GUADALCAZAR, COMUNA SANTA JUANA</t>
  </si>
  <si>
    <t>30113153-0</t>
  </si>
  <si>
    <t>CONSTRUCCION POLIDEPORTIVO DE SANTA CRUZ</t>
  </si>
  <si>
    <t>30113175-0</t>
  </si>
  <si>
    <t>MEJORAMIENTO CAMINOS BASICOS INTERMEDIOS PROV MELIPILLA Y MAIPO RMS</t>
  </si>
  <si>
    <t>30113190-0</t>
  </si>
  <si>
    <t>AMPLIACION RED DE PIEZOMETROS PARA MONIT. DE NIVELES DE AGUAS SUBT</t>
  </si>
  <si>
    <t>30113191-0</t>
  </si>
  <si>
    <t>CONSTRUCCION POLIDEPORTIVO CURARREHUE</t>
  </si>
  <si>
    <t>30113204-0</t>
  </si>
  <si>
    <t>REPARACION GIMNASIO MUNICIPAL DE LOLOL</t>
  </si>
  <si>
    <t>30113233-0</t>
  </si>
  <si>
    <t>CONSTRUCCION  POLIDEPORTIVO RECINTO ESTADIO MUNICIPAL RENÉ CORREA</t>
  </si>
  <si>
    <t>30113248-0</t>
  </si>
  <si>
    <t>CONSTRUCCION COMPLEJO POLIDEPORTIVO LA CISTERNA</t>
  </si>
  <si>
    <t>30113256-0</t>
  </si>
  <si>
    <t>CONSTRUCCION EJE PATRIMONIAL Y PLAZA DE ARMAS, SAN JOSE DE MAIPO</t>
  </si>
  <si>
    <t>30113261-0</t>
  </si>
  <si>
    <t>CONSTRUCCION PARQUE COSTANERA RIO VERGARA, NACIMIENTO</t>
  </si>
  <si>
    <t>30113288-0</t>
  </si>
  <si>
    <t>CONSTRUCCION POLIDEPORTIVO COMUNA DE TALAGANTE</t>
  </si>
  <si>
    <t>30113296-0</t>
  </si>
  <si>
    <t>REPOSICION PARCIAL Y REPARACION LICEO INDUSTRIAL DE SAN FERNANDO</t>
  </si>
  <si>
    <t>30113305-0</t>
  </si>
  <si>
    <t>CONSTRUCCION PLAZA ACCESO PON. EN AV. PORTALES, COMUNA DE LA LIGUA</t>
  </si>
  <si>
    <t>30113317-0</t>
  </si>
  <si>
    <t>MEJORAMIENTO AV. OHIGGINS DE CHILLAN VIEJO Y CHILLAN, TRAMO II Y IV</t>
  </si>
  <si>
    <t>30113326-0</t>
  </si>
  <si>
    <t>CONSTRUCCION POLIDEPORTIVO COMUNAL DE SAN BERNARDO</t>
  </si>
  <si>
    <t>30113341-0</t>
  </si>
  <si>
    <t>CONSTRUCCION POLIDEPORTIVO ITALO COMPOSTO. VILLA ALEMANA</t>
  </si>
  <si>
    <t>30113346-0</t>
  </si>
  <si>
    <t>CONSTRUCCION POLIDEPORTIVO SECTOR ALTO DE OVALLE</t>
  </si>
  <si>
    <t>30113363-0</t>
  </si>
  <si>
    <t>CONSTRUCCION POLIDEPORTIVO POBLACION LICKAN ANTAY, S.P. ATACAMA</t>
  </si>
  <si>
    <t>30113368-0</t>
  </si>
  <si>
    <t>MEJORAMIENTO MULTICANCHA AYLLO DE SOLOR LOCALIDAD DE SN PEDRO DE ATA</t>
  </si>
  <si>
    <t>30113372-0</t>
  </si>
  <si>
    <t>CONSTRUCCION CENTRO POLIDEPORTIVO TIPO 3 VILLA OLIMPICA DE OSORNO</t>
  </si>
  <si>
    <t>30113376-0</t>
  </si>
  <si>
    <t>CONSTRUCCION POLIDEPORTIVO, VALLENAR</t>
  </si>
  <si>
    <t>30113379-0</t>
  </si>
  <si>
    <t>CONSTRUCCION POLIDEPORTIVO MEJILLONES</t>
  </si>
  <si>
    <t>30113383-0</t>
  </si>
  <si>
    <t>CONSTRUCCION POLIDEPORTIVO COMUNA DE  MOSTAZAL</t>
  </si>
  <si>
    <t>30113394-0</t>
  </si>
  <si>
    <t>CONSTRUCCION MULTICANCHA VILLA EL ESFUERZO, COMUNA DE GALVARINO</t>
  </si>
  <si>
    <t>30113395-0</t>
  </si>
  <si>
    <t>MEJORAMIENTO GIMNASIO ESCUELA GABRIELA MISTRAL, COMUNA DE GALVARINO</t>
  </si>
  <si>
    <t>30113397-0</t>
  </si>
  <si>
    <t>CONSTRUCCION POLIDEPORTIVO RÍO NEGRO</t>
  </si>
  <si>
    <t>30113410-0</t>
  </si>
  <si>
    <t>CONSTRUCCION POLIDEPORTIVO PARA LA COMUNA DE TENO</t>
  </si>
  <si>
    <t>30113412-0</t>
  </si>
  <si>
    <t>CONSTRUCCION POLIDEPORTIVO SAN CLEMENTE</t>
  </si>
  <si>
    <t>30113417-0</t>
  </si>
  <si>
    <t>CONSTRUCCION POLIDEPORTIVO LOS CERROS, TALCAHUANO</t>
  </si>
  <si>
    <t>30113421-0</t>
  </si>
  <si>
    <t>CONSTRUCCION Y EQUIPAMIENTO POLIDEPORTIVO COMUNA DE CAUQUENES</t>
  </si>
  <si>
    <t>30113432-0</t>
  </si>
  <si>
    <t>MEJORAMIENTO CEMENTERIO MUNICIPAL PAILAHUEQUE - ERCILLA</t>
  </si>
  <si>
    <t>30113434-0</t>
  </si>
  <si>
    <t>ACTUALIZACION Y AMPL.COBERTURA PLAN MAESTRO AGUAS LLUVIAS,VALDIVIA</t>
  </si>
  <si>
    <t>30113449-0</t>
  </si>
  <si>
    <t>MEJORAMIENTO GIMNASIO MUNICIPAL SAN VICENTE T.T.</t>
  </si>
  <si>
    <t>30113453-0</t>
  </si>
  <si>
    <t>REPOSICION  DE CASA DE NERUDA Y SU ENTORNO, CIUDAD DE PARRAL</t>
  </si>
  <si>
    <t>30113454-0</t>
  </si>
  <si>
    <t>MEJORAMIENTO CANCHAS DE PASTO SINTETICO U.V. 5, RECOLETA</t>
  </si>
  <si>
    <t>30113455-0</t>
  </si>
  <si>
    <t>AMPLIACION Y MODERNIZACION RED MONITOREO HIDROMET.REGION DE AYSEN</t>
  </si>
  <si>
    <t>30113470-0</t>
  </si>
  <si>
    <t>MEJORAMIENTO URBANO SECTOR NORORIENTE DE RANCAGUA</t>
  </si>
  <si>
    <t>30113473-0</t>
  </si>
  <si>
    <t>CONSTRUCCION SISTEMA ALCANTARILLADO SECTOR LAS VIZCACHAS  LOS ANDES</t>
  </si>
  <si>
    <t>30113478-0</t>
  </si>
  <si>
    <t>CONSTRUCCION POLIDEPORTIVO ENRIQUE DONN MULLER,CONSTITUCION</t>
  </si>
  <si>
    <t>30113507-0</t>
  </si>
  <si>
    <t>CONSTRUCCION NUEVA PLANTA DE FILTRADO DE AGUA DE RIEGO PMS</t>
  </si>
  <si>
    <t>30113516-0</t>
  </si>
  <si>
    <t>CONSTRUCCION CENTRO DE SALUD FAMILIAR URBANO COMUNA DE MOLINA</t>
  </si>
  <si>
    <t>30113518-0</t>
  </si>
  <si>
    <t>MEJORAMIENTO GIMNASIO POLIDEPORTIVO LAS CRUCES, COMUNA EL TABO</t>
  </si>
  <si>
    <t>30113520-0</t>
  </si>
  <si>
    <t>REPARACION TEATRO MUNICIPAL DE RENGO. COMUNA DE RENGO</t>
  </si>
  <si>
    <t>30113525-0</t>
  </si>
  <si>
    <t>REPOSICION CENTRO DE SALUD FAMILIAR COMUNA DE RIO CLARO</t>
  </si>
  <si>
    <t>30113535-0</t>
  </si>
  <si>
    <t>AMPLIACION COBERTURA SATELITAL SISTEMA DE ALERTA DE CRECIDAS IX</t>
  </si>
  <si>
    <t>30113557-0</t>
  </si>
  <si>
    <t>MEJORAMIENTO INSTALACION ESTACIONES FLUVIOME FALDEOS VOLCANES IX REG</t>
  </si>
  <si>
    <t>30113582-0</t>
  </si>
  <si>
    <t>REPOSICION MURO DE CONTENCION Y PAVIMENTO PJ. AGUA FRIA, ANGOL</t>
  </si>
  <si>
    <t>30113694-0</t>
  </si>
  <si>
    <t>ANALISIS ATLAS DE INFILTRACIÓN CUENCA DE COPIAPO III REGION</t>
  </si>
  <si>
    <t>30113710-0</t>
  </si>
  <si>
    <t>MEJORAMIENTO CALLE CARLOS IBAÑEZ (FRODDEN - VERGARA). QUILPUE</t>
  </si>
  <si>
    <t>30113715-0</t>
  </si>
  <si>
    <t>AMPLIACION RED PIEZOMETROS MONIT. DE NIVELES DE AGUAS SUBTERRANEAS</t>
  </si>
  <si>
    <t>30113811-0</t>
  </si>
  <si>
    <t>REPARACION COLECTORES DE AS DIVERSOS SECTORES DE LARAQUETE, ARAUCO</t>
  </si>
  <si>
    <t>30113830-0</t>
  </si>
  <si>
    <t>REPOSICION PARCIAL CIERRE PERIMETRAL ESTADIO MUNICIPAL S. FAMILIA</t>
  </si>
  <si>
    <t>30113857-0</t>
  </si>
  <si>
    <t>MEJORAMIENTO CESFAM CIRUJANO AGUIRRE DE IQUIQUE</t>
  </si>
  <si>
    <t>30113950-0</t>
  </si>
  <si>
    <t>MEJORAMIENTO SERVICIO DE APR VILLA LO CAMPO  COMUNA DE PANQUEHUE</t>
  </si>
  <si>
    <t>30114089-0</t>
  </si>
  <si>
    <t>MEJORAMIENTO CNO BCO INTERMEDIO CODIGUA QUINCANQUE G-668, SN PEDRO</t>
  </si>
  <si>
    <t>30114153-0</t>
  </si>
  <si>
    <t>MEJORAMIENTO ILUMINACION PUBLICA EN PUEBLOS DE LA COMUNA DE HUARA</t>
  </si>
  <si>
    <t>30114197-0</t>
  </si>
  <si>
    <t>NORMALIZACION SIST. ELECT. PÚBL. EXISTENTE, CARIQUIMA</t>
  </si>
  <si>
    <t>30114266-0</t>
  </si>
  <si>
    <t>RESTAURACION PALACIO COUSIÑO, SANTIAGO</t>
  </si>
  <si>
    <t>30114291-0</t>
  </si>
  <si>
    <t>MEJORAMIENTO SISTEMA DE RIEGO CANAL ALMAHUE, PICHIDEGUA</t>
  </si>
  <si>
    <t>30114327-0</t>
  </si>
  <si>
    <t>DIAGNOSTICO SITUACIÓN LEGAL DE OUA REGIÓN DE LA ARAUCANÍA</t>
  </si>
  <si>
    <t>30114328-0</t>
  </si>
  <si>
    <t>DIAGNOSTICO SITUACIÓN LEGAL OUA EN REGIONES V Y METROPOLITANA</t>
  </si>
  <si>
    <t>30114360-0</t>
  </si>
  <si>
    <t>REPOSICION Y AMPLIACION OFICINAS MUNICIPALES, COLTAUCO</t>
  </si>
  <si>
    <t>30114382-0</t>
  </si>
  <si>
    <t>RESTAURACION PALACIO PEREIRA Y REPOSICIÓN EDIFICIOS CMN Y DIBAM</t>
  </si>
  <si>
    <t>30114406-0</t>
  </si>
  <si>
    <t>CONSTRUCCION CENTRO DE EXTENSION CULTURAL Y EMPRENDIMIENTO COMUNAL D</t>
  </si>
  <si>
    <t>30114408-0</t>
  </si>
  <si>
    <t>ADQUISICION ASCENSOR VERTICAL PARA ASCENSOR POLANCO</t>
  </si>
  <si>
    <t>30114412-0</t>
  </si>
  <si>
    <t>DIAGNOSTICO PARA EMPLAZAMIENTO DE MICRO-EMBALSES REGIONES VI Y VII</t>
  </si>
  <si>
    <t>30114422-0</t>
  </si>
  <si>
    <t>CONSTRUCCION CICLOVIAS SECTOR COPAYAPU Y RUTA 5, COPIAPÓ</t>
  </si>
  <si>
    <t>30114454-0</t>
  </si>
  <si>
    <t>CONSTRUCCION SOLUCION AGUAS LLUVIA ESTERO OTAEGU, L. VERDE, VALPO</t>
  </si>
  <si>
    <t>30114461-0</t>
  </si>
  <si>
    <t>CONSTRUCCION PLAZA FERIA AV RICARDO VICUÑA, LOS ANGELES</t>
  </si>
  <si>
    <t>30114470-0</t>
  </si>
  <si>
    <t>REPOSICION CUARTEL 1 ERA CIA DE BOMBEROS CORONEL</t>
  </si>
  <si>
    <t>30114473-0</t>
  </si>
  <si>
    <t>NORMALIZACION POSTA SALUD RURAL VILLA TROYO, COMUNA DE LONQUIMAY</t>
  </si>
  <si>
    <t>30114479-0</t>
  </si>
  <si>
    <t>MEJORAMIENTO CAMINOS BÁSICOS INTER., REG. DEL MAULE PIRDT 2011-2012</t>
  </si>
  <si>
    <t>30114481-0</t>
  </si>
  <si>
    <t>REPOSICION CENTRO ARTESANAL COMUNA DE NINHUE</t>
  </si>
  <si>
    <t>30114489-0</t>
  </si>
  <si>
    <t>DIAGNOSTICO PARA EMPLAZAMIENTO DE MICRO EMBALSES EN LOS RIOS</t>
  </si>
  <si>
    <t>30114496-0</t>
  </si>
  <si>
    <t>REPOSICION PASARELA PEATONAL N°1, SECTOR CAIVICO, FAJA 24000</t>
  </si>
  <si>
    <t>30114543-0</t>
  </si>
  <si>
    <t>HABILITACION SALA EXAMEN SCANNER HOSPITAL OVALLE</t>
  </si>
  <si>
    <t>30114555-0</t>
  </si>
  <si>
    <t>MEJORAMIENTO ESTACIONES ASCENSOR BARÓN POLANCO Y REINA VICTORIA</t>
  </si>
  <si>
    <t>30114566-0</t>
  </si>
  <si>
    <t>REPOSICION MUELLE ARTESANAL LEBU</t>
  </si>
  <si>
    <t>30114591-0</t>
  </si>
  <si>
    <t>REPARACION DAÑOS DEPTO. DE ASEO Y ORNATO DE LA CISTERNA</t>
  </si>
  <si>
    <t>30114615-0</t>
  </si>
  <si>
    <t>CONSTRUCCION DISEÑO PAVIMENTO LISTA ESPERA 20 LLAMADO REGION AYSÉN</t>
  </si>
  <si>
    <t>30114623-0</t>
  </si>
  <si>
    <t>CONSTRUCCION CASA DE REMEROS, PARA LA PROVINCIA DE LLANQUIHUE</t>
  </si>
  <si>
    <t>30114626-0</t>
  </si>
  <si>
    <t>MEJORAMIENTO CALLE JUAN MARTINEZ DE ROZAS</t>
  </si>
  <si>
    <t>30114630-0</t>
  </si>
  <si>
    <t>REPARACION CON AMPLIACIÓN CUARTEL 4º COMPAÑIA BOMBEROS SAN FABIAN</t>
  </si>
  <si>
    <t>30114654-0</t>
  </si>
  <si>
    <t>MEJORAMIENTO PAVIMENTACION CALLE SEBASTIÁN ENGLERT, ISLA DE PASCUA</t>
  </si>
  <si>
    <t>30114678-0</t>
  </si>
  <si>
    <t>CONSTRUCCION CAMPING TURISTICO RECREACIONAL COLCHANE</t>
  </si>
  <si>
    <t>30114699-0</t>
  </si>
  <si>
    <t>CONSTRUCCION SIST. DRENAJE AALL ELVIRA RUBÍN VILLA, PTA ARENAS</t>
  </si>
  <si>
    <t>30114735-0</t>
  </si>
  <si>
    <t>REPOSICION LUMINARIAS DIVERSOS SECTORES, NACIMIENTO</t>
  </si>
  <si>
    <t>30114744-0</t>
  </si>
  <si>
    <t>AMPLIACION CAMPING MUNICIPAL, ILLAPEL</t>
  </si>
  <si>
    <t>30114751-0</t>
  </si>
  <si>
    <t>MEJORAMIENTO CALLE ANGOL,SALAS Y PJE DESACRTES , CONCEPCION</t>
  </si>
  <si>
    <t>30114761-0</t>
  </si>
  <si>
    <t>30114763-0</t>
  </si>
  <si>
    <t>REPARACION EDIFICIO BERNARDO O´HIGGINS DE LINARES</t>
  </si>
  <si>
    <t>30114772-0</t>
  </si>
  <si>
    <t>REPARACION GENERAL CEMENTERIO MUNICIPAL DE TALCA</t>
  </si>
  <si>
    <t>30114776-0</t>
  </si>
  <si>
    <t>30114778-0</t>
  </si>
  <si>
    <t>CONSTRUCCION E INSTALACION DE SEÑALÉTICA TURÍSTICA REGIONAL</t>
  </si>
  <si>
    <t>30114788-0</t>
  </si>
  <si>
    <t>REPOSICION SEDE COMUNITARIA PANTANITO, MACHALÍ</t>
  </si>
  <si>
    <t>30114792-0</t>
  </si>
  <si>
    <t>REPOSICION COLEGIO DE CULTURA Y DIFUSIÓN ARTISTICA, LA UNIÓN</t>
  </si>
  <si>
    <t>30114799-0</t>
  </si>
  <si>
    <t>CONSTRUCCION ALCANTARILLADO Y CASETAS SANITARIAS PTO. GALA</t>
  </si>
  <si>
    <t>30114801-0</t>
  </si>
  <si>
    <t>CONSTRUCCION ALCANTARILLADO Y CASETAS SANITARIAS PUERTO GAVIOTA</t>
  </si>
  <si>
    <t>30114803-0</t>
  </si>
  <si>
    <t>DIAGNOSTICO MICROTRANQUES ZONAS P.I.R.D.T. - VI REGION</t>
  </si>
  <si>
    <t>30114821-0</t>
  </si>
  <si>
    <t>REPOSICION PARCIAL Y NORMALIZACION EDIF.CONSISTORIAL LA ESTRELLA</t>
  </si>
  <si>
    <t>30114827-0</t>
  </si>
  <si>
    <t>REPARACION GIMNASIO ENRIQUE DONN MULLER</t>
  </si>
  <si>
    <t>30114832-0</t>
  </si>
  <si>
    <t>REPOSICION Y RELOCALIZACION CENTRO SALUD FAMILIAR JUAN CHIORRINI</t>
  </si>
  <si>
    <t>30114838-0</t>
  </si>
  <si>
    <t>CONSTRUCCION CENTRO MULTIACTIVO, SAN FELIPE</t>
  </si>
  <si>
    <t>30114844-0</t>
  </si>
  <si>
    <t>REPOSICION PARCIAL CEMENTERIO Nº 1 RANCAGUA</t>
  </si>
  <si>
    <t>30114846-0</t>
  </si>
  <si>
    <t>REPOSICION PARCIAL CEMENTERIO Nº 2 RANCAGUA</t>
  </si>
  <si>
    <t>30114848-0</t>
  </si>
  <si>
    <t>CONSTRUCCION SANEAMIENTO BASICO PARCELA 11, FORESTAL ALTO, VIÑA DEL</t>
  </si>
  <si>
    <t>30114855-0</t>
  </si>
  <si>
    <t>DIFUSION APLICACIÓN PLAN ESTRATEGICO MUNICIPAL DE CULTURA</t>
  </si>
  <si>
    <t>30114884-0</t>
  </si>
  <si>
    <t>CONSTRUCCION POLIDEPORTIVO CARIQUIMA, COMUNA DE COLCHANE</t>
  </si>
  <si>
    <t>30114915-0</t>
  </si>
  <si>
    <t>CONSTRUCCION PAVIMENTOS VIAS CONTIGUAS A SITIOS F Y G, ARICA</t>
  </si>
  <si>
    <t>30114916-0</t>
  </si>
  <si>
    <t>REPARACION Y REPOSICION PARCIAL OFICINAS MANZANA CIVICA LA FLORIDA</t>
  </si>
  <si>
    <t>30114926-0</t>
  </si>
  <si>
    <t>CONSTRUCCION OBRAS COMPLEMENTARIAS DE PLAZA DE LA CIUDADANIA, FASE 3</t>
  </si>
  <si>
    <t>30114927-0</t>
  </si>
  <si>
    <t>MEJORAMIENTO PLAZA PUERTA DEL SOL, SECTOR INDUSTRIALES IV, ARICA</t>
  </si>
  <si>
    <t>30114930-0</t>
  </si>
  <si>
    <t>MEJORAMIENTO ESPACIO PÚBLICO, SECTOR INDUSTRIALES III, ARICA</t>
  </si>
  <si>
    <t>30114945-0</t>
  </si>
  <si>
    <t>INVESTIGACION RECARGA ARTIFICIAL ACUIFERO CUENCA RIO LOA, II REGION</t>
  </si>
  <si>
    <t>30114951-0</t>
  </si>
  <si>
    <t>NORMALIZACION ESTADIO DE FUTBOL AMATEUR VILLA RÍOS INDEPENDENCIA</t>
  </si>
  <si>
    <t>30114971-0</t>
  </si>
  <si>
    <t>REPARACION BIBLIOTECA MUNICIPAL, LA FLORIDA</t>
  </si>
  <si>
    <t>30114978-0</t>
  </si>
  <si>
    <t>NORMALIZACION CANCHA DE FUTBOL Nº2 COMPLEJO AMADOR DONOSO PUENTE ALTO</t>
  </si>
  <si>
    <t>30115019-0</t>
  </si>
  <si>
    <t>REPARACION EN ESTADIO LEONEL SANCHEZ, COMUNA DE RECOLETA</t>
  </si>
  <si>
    <t>30115026-0</t>
  </si>
  <si>
    <t>HABILITACION ZONAS RECREATIVAS RED PARQUE METROPOLITANO,  ETAPA 1</t>
  </si>
  <si>
    <t>30115030-0</t>
  </si>
  <si>
    <t>ADQUISICION CABEZAL LASER PARA PLACAS PATENTES</t>
  </si>
  <si>
    <t>30115041-0</t>
  </si>
  <si>
    <t>CONSTRUCCION  RED ELÉCTRICA EN M.T.  ENTRE ISLUGA Y ENQUELGA</t>
  </si>
  <si>
    <t>30115048-0</t>
  </si>
  <si>
    <t>CAPACITACION REDUCCION Y RECICLAJE DE RSD EN LA COMUNA DE  EL TABO</t>
  </si>
  <si>
    <t>30115063-0</t>
  </si>
  <si>
    <t>CONSTRUCCION VIA ACCESO A CALETA TORTEL</t>
  </si>
  <si>
    <t>30115081-0</t>
  </si>
  <si>
    <t>REPOSICION VEREDAS DAÑADAS POR EL TERREMOTO CIUDAD DE SAN CARLOS</t>
  </si>
  <si>
    <t>30115108-0</t>
  </si>
  <si>
    <t>REPOSICION EDIFICIO CONSISTORIAL COMUNA SAN PEDRO DE ATACAMA</t>
  </si>
  <si>
    <t>30115111-0</t>
  </si>
  <si>
    <t>MEJORAMIENTO NUDO VIAL RUTA 1 (AVDA. REPUBLICA DE CROACIA)/ RUTA  28</t>
  </si>
  <si>
    <t>30115126-0</t>
  </si>
  <si>
    <t>CONSTRUCCION COMPLEJO DEPORTIVO PARCELA TEGUALDA</t>
  </si>
  <si>
    <t>30115134-0</t>
  </si>
  <si>
    <t>CONSTRUCCION E INSTALACIÓN 22 REFUGIOS PEATONALES SECTOR CENTRAL, PA</t>
  </si>
  <si>
    <t>30115201-0</t>
  </si>
  <si>
    <t>NORMALIZACION CANCHA DE FUTBOL SANTA INES, UNIDAD VECINAL 37 CONCHALI</t>
  </si>
  <si>
    <t>30115210-0</t>
  </si>
  <si>
    <t>REPOSICION Y MEJ. C.A.LL. VON SCHROEDER - HNOS CLARK VIÑA DEL MAR</t>
  </si>
  <si>
    <t>30115257-0</t>
  </si>
  <si>
    <t>ANALISIS DISEÑO Y FINANCIAM. PLANTAS DESALINIZADORAS NORTE CHILE</t>
  </si>
  <si>
    <t>30115260-0</t>
  </si>
  <si>
    <t>NORMALIZACION CANCHA Nº2 ESTADIO MUNICIPAL LA PINTANA</t>
  </si>
  <si>
    <t>30115261-0</t>
  </si>
  <si>
    <t>REPOSICION 24ª COMISARIA MELIPILLA, COMUNA MELIPILLA</t>
  </si>
  <si>
    <t>30115263-0</t>
  </si>
  <si>
    <t>CONSTRUCCION PARQUE HISTORICO CULTURAL PUNTA GRUESA, IQUIQUE</t>
  </si>
  <si>
    <t>30115264-0</t>
  </si>
  <si>
    <t>CONSTRUCCION SISTEMA DE AGUAS LLUVIAS BARON DE JURAS, CONCHALÍ</t>
  </si>
  <si>
    <t>30115274-0</t>
  </si>
  <si>
    <t>DIAGNOSTICO DE ACCIONES PARA MEJOR MANEJO REC. HÍD. CUENCA COPIAPÓ</t>
  </si>
  <si>
    <t>30115278-0</t>
  </si>
  <si>
    <t>REPARACION GIMNASIO MUNICIPAL DE PAREDONES</t>
  </si>
  <si>
    <t>30115284-0</t>
  </si>
  <si>
    <t>MEJORAMIENTO AUDITORIO MANUEL GUERRERO, VALPARAISO</t>
  </si>
  <si>
    <t>30115357-0</t>
  </si>
  <si>
    <t>AMPLIACION Y MEJORAMIENTO J.V. Nº 5, PUERTO NATALES</t>
  </si>
  <si>
    <t>30115362-0</t>
  </si>
  <si>
    <t>MEJORAMIENTO H. URGENCIA ASISTENCIA PUBLICA EDIF. MONS. VALECH</t>
  </si>
  <si>
    <t>30115366-0</t>
  </si>
  <si>
    <t>NORMALIZACION ESTADIO DE FUTBOL VILLA LAS REJAS, ESTACION CENTRAL</t>
  </si>
  <si>
    <t>30115385-0</t>
  </si>
  <si>
    <t>CONSTRUCCION CENTRO JUDICIAL, TRIBUNAL DE FAMILIA Y LABORAL ARICA</t>
  </si>
  <si>
    <t>30115387-0</t>
  </si>
  <si>
    <t>REPARACION PARCIALES Y REPOSICION CIERRO PERIMETRAL POSTA MERCEDES</t>
  </si>
  <si>
    <t>30115394-0</t>
  </si>
  <si>
    <t>MEJORAMIENTO CALLE JM DE ROZAS,ONGOLMO Y LAS HERAS CONCEPCION</t>
  </si>
  <si>
    <t>30115398-0</t>
  </si>
  <si>
    <t>REPOSICION CARPETA SINTETICA CANCHA FUTBOL  BOCA SUR SAN PEDRO</t>
  </si>
  <si>
    <t>30115407-0</t>
  </si>
  <si>
    <t>REPOSICION  ESTADIO N°1 SAN CARLOS</t>
  </si>
  <si>
    <t>30115412-0</t>
  </si>
  <si>
    <t>CONSTRUCCION CAMARIN,SS.HH, ADQ. EQUI. ESTADIO MUNICIPAL SAN ANTONIO</t>
  </si>
  <si>
    <t>30115429-0</t>
  </si>
  <si>
    <t>NORMALIZACION ESTADIO FUTBOL AMATEUR, ANIBAL  PINTO, CONCEPCION</t>
  </si>
  <si>
    <t>30115431-0</t>
  </si>
  <si>
    <t>NORMALIZACION ESTADIO FUTBOL AMATEUR PILLANLELBUN, COMUNA DE LAUTARO</t>
  </si>
  <si>
    <t>30115439-0</t>
  </si>
  <si>
    <t>MEJORAMIENTO ESTADIO VILLA ESPERANZA, MULCHEN</t>
  </si>
  <si>
    <t>30115452-0</t>
  </si>
  <si>
    <t>REPOSICION Y MEJ. COL. A.LLUVIAS 12 Y 5 NORTE VIÑA DEL MAR</t>
  </si>
  <si>
    <t>30115463-0</t>
  </si>
  <si>
    <t>CONSTRUCCION CANCHA PASTO SINTETICO ESTADIO PICHIPELLAHUEN</t>
  </si>
  <si>
    <t>30115464-0</t>
  </si>
  <si>
    <t>MEJORAMIENTO CALLE ANGOL Y JUAN MARTINEZ DE ROZAS CONCEPCIÓN</t>
  </si>
  <si>
    <t>30115469-0</t>
  </si>
  <si>
    <t>MEJORAMIENTO ESTADIO MUNICIPAL DE RINCONADA</t>
  </si>
  <si>
    <t>30115471-0</t>
  </si>
  <si>
    <t>CONSTRUCCION CAMARINES Y SS.HH. ESTADIO MUNICIPAL, CALLE LARGA</t>
  </si>
  <si>
    <t>30115473-0</t>
  </si>
  <si>
    <t>NORMALIZACION CANCHA DE FÚTBOL TALINAY - LA REINA</t>
  </si>
  <si>
    <t>30115475-0</t>
  </si>
  <si>
    <t>CONSTRUCCION CIERRO PERIMETRAL ESTADIO MUNICIPAL FLORIDA</t>
  </si>
  <si>
    <t>30115487-0</t>
  </si>
  <si>
    <t>NORMALIZACION ESTADIO  MUNICIPAL Nº 2, VALDIVIA</t>
  </si>
  <si>
    <t>30115491-0</t>
  </si>
  <si>
    <t>NORMALIZACION ESTADIO FUTBOL AMATEUR HUASCO BAJO SUR, COMUNA HUASCO</t>
  </si>
  <si>
    <t>30115493-0</t>
  </si>
  <si>
    <t>CONSTRUCCION GRADERIAS TORRES ILUMINACION Y CIERRE ESTADIO MELIPILLA</t>
  </si>
  <si>
    <t>30115494-0</t>
  </si>
  <si>
    <t>MEJORAMIENTO CANCHA ESTADIO MUNICIPAL LAS CHILCAS, MAULLIN</t>
  </si>
  <si>
    <t>30115497-0</t>
  </si>
  <si>
    <t>CONSTRUCCION CANCHA DE FUTBOL PASTO SINTETICO, VILLARRICA</t>
  </si>
  <si>
    <t>30115500-0</t>
  </si>
  <si>
    <t>REPARACION EDIFICIO MUNICIPAL, SAN ROSENDO</t>
  </si>
  <si>
    <t>30115506-0</t>
  </si>
  <si>
    <t>NORMALIZACION ESTADIO MUNICIPAL DE PANGUIPULLI</t>
  </si>
  <si>
    <t>30115515-0</t>
  </si>
  <si>
    <t>CONSTRUCCION CANCHA DE FUTBOL Y OTRAS OBRAS SECTOR ALEMANIA, ANGOL</t>
  </si>
  <si>
    <t>30115525-0</t>
  </si>
  <si>
    <t>CONSTRUCCION DEPENDENCIAS CANCHA DE FUTBOL LLUFQUENTUE, GALVARINO</t>
  </si>
  <si>
    <t>30115526-0</t>
  </si>
  <si>
    <t>CONSTRUCCION GRADERIAS ESTADIO MUNICIPAL CHEPICA</t>
  </si>
  <si>
    <t>30115531-0</t>
  </si>
  <si>
    <t>DIFUSION ESTRATEGICA DE CULTURA PARA EL TABO</t>
  </si>
  <si>
    <t>30115534-0</t>
  </si>
  <si>
    <t>NORMALIZACION ESTADIO FÚTBOL COMUNA DE PORTEZUELO</t>
  </si>
  <si>
    <t>30115540-0</t>
  </si>
  <si>
    <t>CONSTRUCCION INFRAESTRUCTURA DEPORTIVA ESTADIO LA CALETA, TALTAL</t>
  </si>
  <si>
    <t>30115553-0</t>
  </si>
  <si>
    <t>MEJORAMIENTO ESTADIO JULIO MARTINEZ P., COMUNA DE ALTO HOSPICIO</t>
  </si>
  <si>
    <t>30115554-0</t>
  </si>
  <si>
    <t>MEJORAMIENTO CANCHA DE FUTBOL LICEO CARDENAL SAMORÉ, SANTA BÁRBARA</t>
  </si>
  <si>
    <t>30115570-0</t>
  </si>
  <si>
    <t>NORMALIZACION ESTADIO FUTBOL AMATEUR VIOLETA PARRA U.V.12, MACUL</t>
  </si>
  <si>
    <t>30115572-0</t>
  </si>
  <si>
    <t>MEJORAMIENTO CANCHA DE FUTBOL COMUNA DE QUIRIHUE</t>
  </si>
  <si>
    <t>30115577-0</t>
  </si>
  <si>
    <t>NORMALIZACION ESTADIO MUNICIPAL DE RENCA</t>
  </si>
  <si>
    <t>30115578-0</t>
  </si>
  <si>
    <t>CONSTRUCCION INFRAESTRUTURA ESTADIO MUNICIPAL SAN FCO. DE MOSTAZAL</t>
  </si>
  <si>
    <t>30115589-0</t>
  </si>
  <si>
    <t>REPARACION INSTALACION SANITARIA EEDIFICIO SEREMI</t>
  </si>
  <si>
    <t>30115598-0</t>
  </si>
  <si>
    <t>MEJORAMIENTO CANCHA SAUZALITO COMUNA DE LAJA</t>
  </si>
  <si>
    <t>30115607-0</t>
  </si>
  <si>
    <t>MEJORAMIENTO CANCHA COINAC COMUNA DE NACIMIENTO</t>
  </si>
  <si>
    <t>30115612-0</t>
  </si>
  <si>
    <t>NORMALIZACION CANCHA DE FUTBOL AMATEUR EL BLANQUILLO, ZAPALLAR</t>
  </si>
  <si>
    <t>30115614-0</t>
  </si>
  <si>
    <t>MEJORAMIENTO COLISEO LA TORTUGA,TALCAHUANO</t>
  </si>
  <si>
    <t>30115615-0</t>
  </si>
  <si>
    <t>CONSTRUCCION CANCHA SINTETICA Y EQUIPAMIENTO ASOCIADO, GORBEA</t>
  </si>
  <si>
    <t>30115617-0</t>
  </si>
  <si>
    <t>NORMALIZACION ESTADIO DE FÚTBOL AMATEUR CHOVELLÉN, COMUNA DE PELLUHUE</t>
  </si>
  <si>
    <t>30115619-0</t>
  </si>
  <si>
    <t>NORMALIZACION CANCHA DE FUTBOL Nº1 EST. LUCAS PACHECO, TALAGANTE</t>
  </si>
  <si>
    <t>30115623-0</t>
  </si>
  <si>
    <t>NORMALIZACION BAÑOS Y CAMARINES ESTADIO MUNICIPAL EL MELÓN, NOGALES</t>
  </si>
  <si>
    <t>30115624-0</t>
  </si>
  <si>
    <t>CONSTRUCCION GRADERIAS Y CIERRE ESTADIO MILAN PUPILLA, PALMILLA</t>
  </si>
  <si>
    <t>30115626-0</t>
  </si>
  <si>
    <t>MEJORAMIENTO ESTADIO MUNICIPAL, PETORCA</t>
  </si>
  <si>
    <t>30115628-0</t>
  </si>
  <si>
    <t>NORMALIZACION ESTADIO COMUNA SAN FABIAN</t>
  </si>
  <si>
    <t>30115636-0</t>
  </si>
  <si>
    <t>CONSTRUCCION CARPETA PASTO SINTETICO, COMUNA DE MONTE PATRIA</t>
  </si>
  <si>
    <t>30115637-0</t>
  </si>
  <si>
    <t>NORMALIZACION GRADERIAS, SS.HH.  Y CIERROS ESTADIO DE SAN ESTEBAN</t>
  </si>
  <si>
    <t>30115641-0</t>
  </si>
  <si>
    <t>CONSTRUCCION CAMARINES Y BAÑOS PUBLICOS, ESTADIO MUNICIPAL CATEMU</t>
  </si>
  <si>
    <t>30115656-0</t>
  </si>
  <si>
    <t>CONSTRUCCION CANCHA DE FUTBOL Y CIERRE PERIMETRAL EN ILOCA</t>
  </si>
  <si>
    <t>30115663-0</t>
  </si>
  <si>
    <t>NORMALIZACION CANCHA N°2 ESTADIO MUNICIPAL COMUNA DE YUNGAY</t>
  </si>
  <si>
    <t>30115670-0</t>
  </si>
  <si>
    <t>MEJORAMIENTO ESTADIO QUIDICO, COMUNA DE TIRUA</t>
  </si>
  <si>
    <t>30115678-0</t>
  </si>
  <si>
    <t>CONSTRUCCION CAMARINES Y SSHH CANCHA 16 DE JULIO, EL CARMEN</t>
  </si>
  <si>
    <t>30115683-0</t>
  </si>
  <si>
    <t>CONSTRUCCION C. JUSTICIA JUZGADO FAMILIA 1° Y 2° DE LETRAS QUILLOTA</t>
  </si>
  <si>
    <t>30115684-0</t>
  </si>
  <si>
    <t>NORMALIZACION ESTADIO ESCOLAR DE PEÑAFLOR</t>
  </si>
  <si>
    <t>30115685-0</t>
  </si>
  <si>
    <t>CONSTRUCCION BAÑOS PÚBLICOS, ESTADIO MUNICIPAL DE QUELLON</t>
  </si>
  <si>
    <t>30115723-0</t>
  </si>
  <si>
    <t>NORMALIZACION COMPLEJO DEPORTIVO NUEVA ESPERANZA, LA CALERA</t>
  </si>
  <si>
    <t>30115730-0</t>
  </si>
  <si>
    <t>MEJORAMIENTO ESTADIO CIRUELITO, COMUNA DE PINTO</t>
  </si>
  <si>
    <t>30115733-0</t>
  </si>
  <si>
    <t>MEJORAMIENTO ESTADIO MUNICIPAL DE MALLOA</t>
  </si>
  <si>
    <t>30115743-0</t>
  </si>
  <si>
    <t>MEJORAMIENTO CALLES OHIGGINS-C. PASTENE Y M. VICUÑA, QUIDICO, TIRUA</t>
  </si>
  <si>
    <t>30115777-0</t>
  </si>
  <si>
    <t>REPOSICION PARCIAL MURO PERIMETRAL ESTADIO MUNICIPAL DE PORTEZUELO</t>
  </si>
  <si>
    <t>30115781-0</t>
  </si>
  <si>
    <t>CONSTRUCCION USEP GENDARMERÍA DE CHILE, MAGALLANES Y ANTÁRTICA CHILE</t>
  </si>
  <si>
    <t>30115787-0</t>
  </si>
  <si>
    <t>CONSTRUCCION Y EQUIPAMIENTO CEAC, GENCHI, PUNTA ARENAS</t>
  </si>
  <si>
    <t>30115791-0</t>
  </si>
  <si>
    <t>CONSTRUCCION EDIFICIO PÚBLICO DE GENDARMERÍA DE CHILE, MAGALLANES Y</t>
  </si>
  <si>
    <t>30115794-0</t>
  </si>
  <si>
    <t>AMPLIACION Y NORMALIZACIÓN DE RECLUSIÓN NOCTURNA, GENCHI, PUNTA AR</t>
  </si>
  <si>
    <t>30115806-0</t>
  </si>
  <si>
    <t>CONSTRUCCION CENTRO JUDICIAL, FAMILIA, LABORAL Y CIVILES ANTOFAGASTA</t>
  </si>
  <si>
    <t>30115807-0</t>
  </si>
  <si>
    <t>NORMALIZACION ESTADIO  DE FUTBOL AMATEUR, BARQUITO, CHAÑARAL</t>
  </si>
  <si>
    <t>30115834-0</t>
  </si>
  <si>
    <t>REPOSICION SEDE SOCIAL SECTOR RURAL CULENCO, SAN CARLOS</t>
  </si>
  <si>
    <t>30115848-0</t>
  </si>
  <si>
    <t>REPARACION ESCUELA LORENZO BAEZA VEGA</t>
  </si>
  <si>
    <t>30115862-0</t>
  </si>
  <si>
    <t>CONSTRUCCION ALCANTARILLADO Y DISP AGUAS SERVIDAS DE TICNAMAR</t>
  </si>
  <si>
    <t>30115867-0</t>
  </si>
  <si>
    <t>CONSTRUCCION ALCANTARILLADO,CASETAS SANIT Y DISP AGUAS SERV CAQUENA</t>
  </si>
  <si>
    <t>30115871-0</t>
  </si>
  <si>
    <t>CONSTRUCCION ALCANTARILLADO Y DISPOSICION AGUAS SERVIDAS CHAPIQUIÑA</t>
  </si>
  <si>
    <t>30115891-0</t>
  </si>
  <si>
    <t>CONSTRUCCION ESTUDIO DE INGENIERIA CALLE RAMON CARRASCO CONCEPCION</t>
  </si>
  <si>
    <t>30115892-0</t>
  </si>
  <si>
    <t>MEJORAMIENTO CANCHA DE FUTBOL DE MOQUELLA</t>
  </si>
  <si>
    <t>30115904-0</t>
  </si>
  <si>
    <t>CONSTRUCCION SISTEMA REGADIO VALLE LA LIGUA, V REGIÓN</t>
  </si>
  <si>
    <t>30115912-0</t>
  </si>
  <si>
    <t>NORMALIZACION INFRAESTRUCTURA ESTADIO MUNICIPAL DE CERRILLOS</t>
  </si>
  <si>
    <t>30115924-0</t>
  </si>
  <si>
    <t>HABILITACION EDIFICIO AGENCIA NACIONAL DE MEDICAMENTOS ISP</t>
  </si>
  <si>
    <t>30115943-0</t>
  </si>
  <si>
    <t>CONSTRUCCION C JUDICIAL JUZGADO FAMILIA 1° 2° 3° CIVIL VIÑA DEL MAR</t>
  </si>
  <si>
    <t>30115961-0</t>
  </si>
  <si>
    <t>REPOSICION EDIFICIO SERVICIOS GENERALES I.M. LINARES</t>
  </si>
  <si>
    <t>30115973-0</t>
  </si>
  <si>
    <t>REPOSICION HOGAR Nº18 SDOS CORAZONES DE JESUS Y MARIA CHEPICA</t>
  </si>
  <si>
    <t>30116078-0</t>
  </si>
  <si>
    <t>AMPLIACION COMPLEJO PREFECTURA PROVINCIAL ELQUI LA SERENA</t>
  </si>
  <si>
    <t>30116080-0</t>
  </si>
  <si>
    <t>CONSTRUCCION SISTEMA DE AGUA POTABLE RURAL LA TIRANA</t>
  </si>
  <si>
    <t>30116102-0</t>
  </si>
  <si>
    <t>CONSTRUCCION PLAZA MARGA MARGA,VILLA ALEMANA</t>
  </si>
  <si>
    <t>30116133-0</t>
  </si>
  <si>
    <t>CONSTRUCCION COLECTORES ALCATARILLADO LAGUNA, COMUNA ZAPALLAR</t>
  </si>
  <si>
    <t>30116177-0</t>
  </si>
  <si>
    <t>CONSTRUCCION CIERRO-TECHUMBRE MULTICANCHAS SAN FERNANDO-CHACAY BAJO</t>
  </si>
  <si>
    <t>30116178-0</t>
  </si>
  <si>
    <t>REPOSICION LICEO DOMINGO LATRILLE, TOCOPILLA</t>
  </si>
  <si>
    <t>30116246-0</t>
  </si>
  <si>
    <t>DIAGNOSTICO DETERMINACIÓN DE LA COMPOSICIÓN QUIMICA DE GUANOS DE AV</t>
  </si>
  <si>
    <t>30116291-0</t>
  </si>
  <si>
    <t>AMPLIACION CUARTEL POLICIA DE INVESTIGACIONES COPIAPO</t>
  </si>
  <si>
    <t>30116300-0</t>
  </si>
  <si>
    <t>MEJORAMIENTO ESPACIO PÚBLICO PASEO ADOLFO NOVOA Y LOS AROMOS</t>
  </si>
  <si>
    <t>30116315-0</t>
  </si>
  <si>
    <t>REPOSICION CENTRO COMUNITARIO SANTA TERESA, MACHALI</t>
  </si>
  <si>
    <t>30116324-0</t>
  </si>
  <si>
    <t>CONSTRUCCION TECHUMBRE MULTICANCHA VILLA LA FRONTERA, VILLARRICA</t>
  </si>
  <si>
    <t>30116331-0</t>
  </si>
  <si>
    <t>REPOSICION AVANZADA  DE POLICIA INTERNACIONAL PEULLA  PDI</t>
  </si>
  <si>
    <t>30116336-0</t>
  </si>
  <si>
    <t>CONSTRUCCION PLANTAS DE BIODIGESTION RSD CHAITEN, FUTALEUFU Y PALENA</t>
  </si>
  <si>
    <t>30116337-0</t>
  </si>
  <si>
    <t>MEJORAMIENTO RUTA 7. SECTOR: PUENTE PUÑON - PICHICOLO</t>
  </si>
  <si>
    <t>30116370-0</t>
  </si>
  <si>
    <t>MEJORAMIENTO PISCINA TEMPERADA COMUNA DE GRANEROS</t>
  </si>
  <si>
    <t>30116371-0</t>
  </si>
  <si>
    <t>CONSTRUCCION JUZGADO DE POLICIA LOCAL, ALTO HOSPICIO</t>
  </si>
  <si>
    <t>30116403-0</t>
  </si>
  <si>
    <t>REPOSICION CUARTEL AVANZADA LIUCURA PDI TEMUCO</t>
  </si>
  <si>
    <t>30116431-0</t>
  </si>
  <si>
    <t>REPOSICION CUARTEL POLICIA DE INVESTIGACIONES VALLENAR</t>
  </si>
  <si>
    <t>30116436-0</t>
  </si>
  <si>
    <t>DIAGNOSTICO PLAN DESARROLLO TURÍSTICO COMUNA CARTAGENA.</t>
  </si>
  <si>
    <t>30116438-0</t>
  </si>
  <si>
    <t>INVESTIGACION DE MERCADO Y PROSPECCIÓN CADENA DE VALOR RECURSO JIBIA</t>
  </si>
  <si>
    <t>30116456-0</t>
  </si>
  <si>
    <t>CONSTRUCCION PASEO PEATONAL CENTRO DE TEMUCO</t>
  </si>
  <si>
    <t>30116475-0</t>
  </si>
  <si>
    <t>REPOSICION ESCUELA F-160 ÑIQUEN ESTACION</t>
  </si>
  <si>
    <t>30116523-0</t>
  </si>
  <si>
    <t>MEJORAMIENTO RUTA 7. SECTOR: PICHICOLO - HORNOPIREN</t>
  </si>
  <si>
    <t>30116524-0</t>
  </si>
  <si>
    <t>MEJORAMIENTO RUTA 7. SECTOR: PUELCHE - PUENTE PUÑON</t>
  </si>
  <si>
    <t>30116533-0</t>
  </si>
  <si>
    <t>REPOSICION 70 REFUGIOS PEATONALES EN DISTINTOS SECTORES, YUMBEL</t>
  </si>
  <si>
    <t>30116538-0</t>
  </si>
  <si>
    <t>REPOSICION SEDE COMUNITARIA POBLACION LAUTARO, COMUNA DE DOÑIHUE</t>
  </si>
  <si>
    <t>30116546-0</t>
  </si>
  <si>
    <t>REPARACION TEATRO MUNICIPAL DE PALMILLA</t>
  </si>
  <si>
    <t>30116555-0</t>
  </si>
  <si>
    <t>REPOSICION Y RELOCALIZACIONES CORRALONES MUNICIPALES DE YUMBEL</t>
  </si>
  <si>
    <t>30116588-0</t>
  </si>
  <si>
    <t>REPOSICION PAVIMENTO VIAS PRINCIPALES CASCO HISTORICO COYHAIQUE</t>
  </si>
  <si>
    <t>30116599-0</t>
  </si>
  <si>
    <t>REPOSICION CUARTEL AVANZADA POLICIA INTERNACIONAL SAN SEBASTIAN</t>
  </si>
  <si>
    <t>30116607-0</t>
  </si>
  <si>
    <t>REPARACION PLAZA LOS CONQUISTADORES Y SU ENTORNO, COMUNA DE PENCO</t>
  </si>
  <si>
    <t>30116613-0</t>
  </si>
  <si>
    <t>CONSTRUCCION TALUDES Y OTROS, ALTO LOS PADRES, CIUDAD DE ARAUCO</t>
  </si>
  <si>
    <t>30116735-0</t>
  </si>
  <si>
    <t>NORMALIZACION CANCHA DE FUTBOL SAN GREGORIO,LA GRANJA</t>
  </si>
  <si>
    <t>30116779-0</t>
  </si>
  <si>
    <t>CONSTRUCCION ALCANT. C SANITARIAS Y DISP. AGUAS SERVIDAS CHUCUYO</t>
  </si>
  <si>
    <t>30116786-0</t>
  </si>
  <si>
    <t>CONSTRUCCION ALCANT, C. SANITARIAS Y FOSAS SEPT. GUALLATIRE</t>
  </si>
  <si>
    <t>30116820-0</t>
  </si>
  <si>
    <t>REPOSICION BODEGAS Y OTROS RECINTOS ANEXOS A GIMNASIO MUNICIPAL</t>
  </si>
  <si>
    <t>30116838-0</t>
  </si>
  <si>
    <t>MEJORAMIENTO INFRAESTRUCTURA PEATONAL CALLE BULNES, NATALES</t>
  </si>
  <si>
    <t>30116947-0</t>
  </si>
  <si>
    <t>CONSTRUCCION NUEVO CENTRO CERRADO DE LA ARAUCANIA</t>
  </si>
  <si>
    <t>30116989-0</t>
  </si>
  <si>
    <t>REPOSICION EDIFICIO CONSISTORIAL PAREDONES</t>
  </si>
  <si>
    <t>30116996-0</t>
  </si>
  <si>
    <t>CONSTRUCCION RTA 7.S:PICHANCO-STA BARBARA(EXPROPIACION VARIOS TRAMOS</t>
  </si>
  <si>
    <t>30117323-0</t>
  </si>
  <si>
    <t>DIAGNOSTICO INFRAESTRUCTURA PORTUARIA Y COSTERA</t>
  </si>
  <si>
    <t>30117376-0</t>
  </si>
  <si>
    <t>NORMALIZACION  MULTICANCHAS APOSTOLES Y R. DEL SUR, LABRANZA; TEMUCO</t>
  </si>
  <si>
    <t>30117380-0</t>
  </si>
  <si>
    <t>ADQUISICION HABILITACIÓN EDIFICIO I REGIÓN POLICIAL DE TARAPACÁ</t>
  </si>
  <si>
    <t>30117737-0</t>
  </si>
  <si>
    <t>NORMALIZACION  REPARACION EDIFICIO CONSIST. DE QUINTA DE TILCOCO</t>
  </si>
  <si>
    <t>30117865-0</t>
  </si>
  <si>
    <t>REPOSICION ALUMBRADO PÚBLICO CON EFICIENCIA ENERGETICA, EL TABO</t>
  </si>
  <si>
    <t>30117918-0</t>
  </si>
  <si>
    <t>DIFUSION TERRITORIAL INTEGRAL TIERRA DEL FUEGO</t>
  </si>
  <si>
    <t>30118140-0</t>
  </si>
  <si>
    <t>MEJORAMIENTO CBI RUTA E-765 LA FLORIDA-LAS VIZCACHAS, SAN ESTEBAN</t>
  </si>
  <si>
    <t>30118280-0</t>
  </si>
  <si>
    <t>REPARACION BIBLIOTECA MUNICIPAL DE MALLOA</t>
  </si>
  <si>
    <t>30118536-0</t>
  </si>
  <si>
    <t>REPARACION GIMNASIO MUNICIPAL DE HUEPIL, TUCAPEL</t>
  </si>
  <si>
    <t>30118559-0</t>
  </si>
  <si>
    <t>REPOSICION Y RELOCALIZACION CENTRO DE SALUD Nº 2 DR. EDUARDO DE GE</t>
  </si>
  <si>
    <t>30118695-0</t>
  </si>
  <si>
    <t>REPARACION ESTADIO MUNICIPAL DE PINTO</t>
  </si>
  <si>
    <t>30118739-0</t>
  </si>
  <si>
    <t>REPOSICION SEDE SOCIAL CLUB DEPORTIVO MINAS DE LEUQUE</t>
  </si>
  <si>
    <t>30118741-0</t>
  </si>
  <si>
    <t>REPOSICION CUARTEL DE BOMBEROS DE TREHUACO</t>
  </si>
  <si>
    <t>30118779-0</t>
  </si>
  <si>
    <t>REPOSICION CUARTEL SEGUNDA COMPAÑIA DE BOMBEROS DE ÑIQUEN</t>
  </si>
  <si>
    <t>30118870-0</t>
  </si>
  <si>
    <t>REPOSICION MUROS DE CONTENCIÓN POBLACIÓN SANTA JULIA, TALCAHUANO</t>
  </si>
  <si>
    <t>30118913-0</t>
  </si>
  <si>
    <t>CONSTRUCCION TORRES DE ILUMINACION ESTADIO POBLACION, PERALILLO</t>
  </si>
  <si>
    <t>30118919-0</t>
  </si>
  <si>
    <t>MEJORAMIENTO ESTADIO MUNICIPAL, COMUNA DE LAS CABRAS</t>
  </si>
  <si>
    <t>30118936-0</t>
  </si>
  <si>
    <t>CONSTRUCCION INFRAESTRUCTURA ESTADIO DE ROMA, SAN FERNANDO</t>
  </si>
  <si>
    <t>30119148-0</t>
  </si>
  <si>
    <t>AMPLIACION GRADERIAS C. DEPORTIVO RECREACIONAL-INTEGRAL UTA, ARICA</t>
  </si>
  <si>
    <t>30119183-0</t>
  </si>
  <si>
    <t>CONSTRUCCION CARPETA SINTETICA E ILUMINACIÓN VILLA OLIMPICA. QUILPUE</t>
  </si>
  <si>
    <t>Código BIP</t>
  </si>
  <si>
    <t>Nombre</t>
  </si>
  <si>
    <t>Región</t>
  </si>
  <si>
    <t>Provincia</t>
  </si>
  <si>
    <t>Comuna</t>
  </si>
  <si>
    <t>Sector</t>
  </si>
  <si>
    <t>SubSector</t>
  </si>
  <si>
    <t>Rótulos de fila</t>
  </si>
  <si>
    <t>Cuenta de Código BIP</t>
  </si>
  <si>
    <t>Total general</t>
  </si>
  <si>
    <t>(Varios elementos)</t>
  </si>
  <si>
    <t>RS C/GASTO</t>
  </si>
  <si>
    <t>RS S/GASTO</t>
  </si>
  <si>
    <t>Nº IDI</t>
  </si>
  <si>
    <t>ANALIZADAS</t>
  </si>
  <si>
    <t>AN. Y DEC</t>
  </si>
  <si>
    <t>AN.DEC Y GASTO</t>
  </si>
  <si>
    <t>AN.DEC.GASTO.RS</t>
  </si>
  <si>
    <r>
      <t xml:space="preserve">RATE </t>
    </r>
    <r>
      <rPr>
        <sz val="9"/>
        <color theme="0"/>
        <rFont val="Arial"/>
        <family val="2"/>
      </rPr>
      <t>(1)</t>
    </r>
  </si>
  <si>
    <r>
      <t>N° IDI</t>
    </r>
    <r>
      <rPr>
        <sz val="9"/>
        <color theme="0"/>
        <rFont val="Arial"/>
        <family val="2"/>
      </rPr>
      <t xml:space="preserve"> (1)</t>
    </r>
  </si>
  <si>
    <r>
      <t>Solicitado Presupuestario 2011 (M$)</t>
    </r>
    <r>
      <rPr>
        <sz val="9"/>
        <color theme="0"/>
        <rFont val="Arial"/>
        <family val="2"/>
      </rPr>
      <t xml:space="preserve"> (1)</t>
    </r>
  </si>
  <si>
    <t>Total</t>
  </si>
  <si>
    <t>(1) Fuente BIP, Ministerio de Desarrollo Social.</t>
  </si>
  <si>
    <r>
      <t xml:space="preserve">Monto Decretado 2011 (M$) </t>
    </r>
    <r>
      <rPr>
        <sz val="9"/>
        <color theme="0"/>
        <rFont val="Arial"/>
        <family val="2"/>
      </rPr>
      <t>(2)</t>
    </r>
  </si>
  <si>
    <t>(2) Dirección de Presupuestos, Ministerio de Hacienda.</t>
  </si>
  <si>
    <r>
      <t xml:space="preserve">Monto Devengado  2011 (M$) </t>
    </r>
    <r>
      <rPr>
        <sz val="9"/>
        <color theme="0"/>
        <rFont val="Arial"/>
        <family val="2"/>
      </rPr>
      <t>(2)</t>
    </r>
  </si>
  <si>
    <t>INVERSIÓN EVALUADA Y EJECUTADA:  PROCESO PRESUPUESTARIO AÑO 2011</t>
  </si>
  <si>
    <t>IDI Analizadas</t>
  </si>
  <si>
    <t>IDI Analizadas con Decreto y Gasto</t>
  </si>
  <si>
    <t>IDI Analizadas RATE "RS" con Decreto y Gasto</t>
  </si>
  <si>
    <t>N° de IDI</t>
  </si>
  <si>
    <t>IDI "IN" Con Gasto</t>
  </si>
  <si>
    <t>IDI "IN" Sin Gasto</t>
  </si>
  <si>
    <t>Iniciativas de Inversión analizadas por MDS
con Decreto
año de postulación 2011</t>
  </si>
  <si>
    <t>Iniciativas de Inversión analizadas por MDS, 
 año de postulación 2011</t>
  </si>
  <si>
    <t>Rótulos de columna</t>
  </si>
  <si>
    <t>Total Cuenta de Código BIP</t>
  </si>
  <si>
    <t>Informe</t>
  </si>
  <si>
    <t xml:space="preserve">Base Completa </t>
  </si>
  <si>
    <t>INFORME COMISIÓN MIXTA DE PRESUPUESTOS</t>
  </si>
  <si>
    <t>División de Evaluación Social de Inversiones</t>
  </si>
  <si>
    <t>Ministerio de Desarrollo Social</t>
  </si>
  <si>
    <t>Dirección de Presupuestos</t>
  </si>
  <si>
    <t>Ministerio de Hacienda</t>
  </si>
  <si>
    <t>MONTO DEVENGADO 
(M$)</t>
  </si>
  <si>
    <t>Año de Postulación</t>
  </si>
  <si>
    <r>
      <rPr>
        <b/>
        <sz val="10"/>
        <rFont val="Arial"/>
        <family val="2"/>
      </rPr>
      <t>SOLICITADO AÑO (M$)</t>
    </r>
    <r>
      <rPr>
        <b/>
        <sz val="11"/>
        <rFont val="Arial"/>
        <family val="2"/>
      </rPr>
      <t xml:space="preserve">
</t>
    </r>
    <r>
      <rPr>
        <b/>
        <sz val="10"/>
        <rFont val="Arial"/>
        <family val="2"/>
      </rPr>
      <t>(moneda presupuestaria 2011)</t>
    </r>
  </si>
  <si>
    <t xml:space="preserve">MONTO DECRETADO 
(M$) </t>
  </si>
  <si>
    <t xml:space="preserve">IDI Analizadas con Decreto  </t>
  </si>
  <si>
    <t>Iniciativas por Sector y Subsector</t>
  </si>
  <si>
    <t>Iniciativas por Región y Comuna</t>
  </si>
  <si>
    <t>INICIATIVAS DE INVERSIÓN ANALIZADAS POR MDS CON DECRETO, EJECUCIÓN Y 
RENTABILIDAD SOCIAL POSITIVA</t>
  </si>
  <si>
    <t>INICIATIVAS DE INVERSIÓN ANALIZADAS POR MDS CON DECRETO, EJECUCIÓN Y RENTABILIDAD SOCIAL POSITIVA</t>
  </si>
  <si>
    <t>Gráficos</t>
  </si>
  <si>
    <t>MONTOS DECRETADOS Y EJECUTADOS POR RATE Y POR REGIÓN</t>
  </si>
  <si>
    <t>MONTOS DECRETADOS Y EJECUTADOS POR RATE Y POR SECTOR</t>
  </si>
  <si>
    <t>Iniciativas de Inversión analizadas por MDS,
 con Decreto y Ejecución
año de postulación 2011</t>
  </si>
  <si>
    <t>IDI con ejecución</t>
  </si>
  <si>
    <t>IDI sin ejecución</t>
  </si>
  <si>
    <t xml:space="preserve">Total Suma de MONTO DECRETADO </t>
  </si>
  <si>
    <t xml:space="preserve">Suma de MONTO DECRETADO </t>
  </si>
  <si>
    <t xml:space="preserve">Total Suma de MONTO DEVENGADO </t>
  </si>
  <si>
    <t xml:space="preserve">Suma de MONTO DEVENGADO </t>
  </si>
  <si>
    <r>
      <t xml:space="preserve">a. El Ministerio de Desarrollo Social analizó </t>
    </r>
    <r>
      <rPr>
        <b/>
        <sz val="16"/>
        <color theme="3"/>
        <rFont val="Calibri"/>
        <family val="2"/>
        <scheme val="minor"/>
      </rPr>
      <t>9.249</t>
    </r>
    <r>
      <rPr>
        <sz val="16"/>
        <color theme="3"/>
        <rFont val="Calibri"/>
        <family val="2"/>
        <scheme val="minor"/>
      </rPr>
      <t xml:space="preserve"> iniciativas de inversión que fueron postuladas para el año 2011,  totalizando una solicitud para el año de  </t>
    </r>
    <r>
      <rPr>
        <b/>
        <sz val="16"/>
        <color theme="3"/>
        <rFont val="Calibri"/>
        <family val="2"/>
        <scheme val="minor"/>
      </rPr>
      <t>$3.291.718</t>
    </r>
    <r>
      <rPr>
        <sz val="16"/>
        <color theme="3"/>
        <rFont val="Calibri"/>
        <family val="2"/>
        <scheme val="minor"/>
      </rPr>
      <t xml:space="preserve"> millones (moneda presupuestaria 2011).
b. Del total de iniciativas postuladas para el año 2011, fueron decretadas  </t>
    </r>
    <r>
      <rPr>
        <b/>
        <sz val="16"/>
        <color theme="3"/>
        <rFont val="Calibri"/>
        <family val="2"/>
        <scheme val="minor"/>
      </rPr>
      <t>4.222</t>
    </r>
    <r>
      <rPr>
        <sz val="16"/>
        <color theme="3"/>
        <rFont val="Calibri"/>
        <family val="2"/>
        <scheme val="minor"/>
      </rPr>
      <t xml:space="preserve">, por un total de </t>
    </r>
    <r>
      <rPr>
        <b/>
        <sz val="16"/>
        <color theme="3"/>
        <rFont val="Calibri"/>
        <family val="2"/>
        <scheme val="minor"/>
      </rPr>
      <t>$1.193.226</t>
    </r>
    <r>
      <rPr>
        <sz val="16"/>
        <color theme="3"/>
        <rFont val="Calibri"/>
        <family val="2"/>
        <scheme val="minor"/>
      </rPr>
      <t xml:space="preserve"> millones, lo que representa el 36% del monto total analizado.
c. Del total de iniciativas decretadas, </t>
    </r>
    <r>
      <rPr>
        <b/>
        <sz val="16"/>
        <color theme="3"/>
        <rFont val="Calibri"/>
        <family val="2"/>
        <scheme val="minor"/>
      </rPr>
      <t>3.449</t>
    </r>
    <r>
      <rPr>
        <sz val="16"/>
        <color theme="3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theme="3"/>
        <rFont val="Calibri"/>
        <family val="2"/>
        <scheme val="minor"/>
      </rPr>
      <t>$1.054.606</t>
    </r>
    <r>
      <rPr>
        <sz val="16"/>
        <color theme="3"/>
        <rFont val="Calibri"/>
        <family val="2"/>
        <scheme val="minor"/>
      </rPr>
      <t xml:space="preserve"> millones, representando un 88% del monto  decretado.
d. Del total de iniciativas ejecutadas, </t>
    </r>
    <r>
      <rPr>
        <b/>
        <sz val="16"/>
        <color theme="3"/>
        <rFont val="Calibri"/>
        <family val="2"/>
        <scheme val="minor"/>
      </rPr>
      <t>3.378</t>
    </r>
    <r>
      <rPr>
        <sz val="16"/>
        <color theme="3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theme="3"/>
        <rFont val="Calibri"/>
        <family val="2"/>
        <scheme val="minor"/>
      </rPr>
      <t>$988.425</t>
    </r>
    <r>
      <rPr>
        <sz val="16"/>
        <color theme="3"/>
        <rFont val="Calibri"/>
        <family val="2"/>
        <scheme val="minor"/>
      </rPr>
      <t xml:space="preserve"> millones, lo que representa un 94% del monto ejecutado.
Considerando las normas de excepción vigentes respecto del análisis de iniciativas de inversión pública, el Ministerio de Desarrollo Social analizó un 78% de la inversión total devengada durante el año 2011, de acuerdo con las cifras antes señaladas. 
</t>
    </r>
  </si>
</sst>
</file>

<file path=xl/styles.xml><?xml version="1.0" encoding="utf-8"?>
<styleSheet xmlns="http://schemas.openxmlformats.org/spreadsheetml/2006/main"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1"/>
      <color theme="6" tint="-0.499984740745262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7"/>
      <name val="Arial"/>
      <family val="2"/>
    </font>
    <font>
      <b/>
      <sz val="18"/>
      <color theme="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20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6"/>
      <color theme="3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8"/>
      <color theme="10"/>
      <name val="Calibri"/>
      <family val="2"/>
    </font>
    <font>
      <b/>
      <u/>
      <sz val="14"/>
      <color theme="10"/>
      <name val="Calibri"/>
      <family val="2"/>
    </font>
    <font>
      <b/>
      <sz val="11"/>
      <name val="Calibri"/>
      <family val="2"/>
      <scheme val="minor"/>
    </font>
    <font>
      <b/>
      <sz val="1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1" fontId="0" fillId="0" borderId="0" xfId="0" applyNumberFormat="1"/>
    <xf numFmtId="3" fontId="0" fillId="0" borderId="0" xfId="0" applyNumberFormat="1"/>
    <xf numFmtId="9" fontId="0" fillId="0" borderId="0" xfId="42" applyFont="1"/>
    <xf numFmtId="0" fontId="0" fillId="0" borderId="0" xfId="0" pivotButton="1"/>
    <xf numFmtId="0" fontId="0" fillId="0" borderId="0" xfId="0" applyAlignment="1">
      <alignment horizontal="left"/>
    </xf>
    <xf numFmtId="0" fontId="14" fillId="0" borderId="0" xfId="0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/>
    <xf numFmtId="3" fontId="23" fillId="0" borderId="0" xfId="0" applyNumberFormat="1" applyFont="1"/>
    <xf numFmtId="3" fontId="24" fillId="34" borderId="11" xfId="0" applyNumberFormat="1" applyFont="1" applyFill="1" applyBorder="1" applyAlignment="1">
      <alignment horizontal="center" vertical="center" wrapText="1"/>
    </xf>
    <xf numFmtId="3" fontId="23" fillId="0" borderId="11" xfId="0" applyNumberFormat="1" applyFont="1" applyBorder="1" applyAlignment="1">
      <alignment horizontal="center"/>
    </xf>
    <xf numFmtId="3" fontId="23" fillId="0" borderId="11" xfId="0" applyNumberFormat="1" applyFont="1" applyBorder="1"/>
    <xf numFmtId="3" fontId="22" fillId="0" borderId="11" xfId="0" applyNumberFormat="1" applyFont="1" applyBorder="1" applyAlignment="1">
      <alignment horizontal="center"/>
    </xf>
    <xf numFmtId="3" fontId="22" fillId="0" borderId="11" xfId="0" applyNumberFormat="1" applyFont="1" applyBorder="1"/>
    <xf numFmtId="3" fontId="26" fillId="0" borderId="0" xfId="0" applyNumberFormat="1" applyFont="1" applyAlignment="1">
      <alignment horizontal="left"/>
    </xf>
    <xf numFmtId="3" fontId="23" fillId="0" borderId="0" xfId="0" applyNumberFormat="1" applyFont="1" applyAlignment="1">
      <alignment horizontal="center"/>
    </xf>
    <xf numFmtId="0" fontId="28" fillId="0" borderId="0" xfId="0" applyFont="1"/>
    <xf numFmtId="0" fontId="17" fillId="0" borderId="0" xfId="0" applyFont="1"/>
    <xf numFmtId="3" fontId="17" fillId="0" borderId="0" xfId="0" applyNumberFormat="1" applyFont="1"/>
    <xf numFmtId="0" fontId="0" fillId="36" borderId="0" xfId="0" applyFill="1"/>
    <xf numFmtId="0" fontId="30" fillId="36" borderId="0" xfId="0" applyFont="1" applyFill="1"/>
    <xf numFmtId="0" fontId="32" fillId="36" borderId="0" xfId="0" applyFont="1" applyFill="1" applyAlignment="1">
      <alignment horizontal="center"/>
    </xf>
    <xf numFmtId="0" fontId="34" fillId="36" borderId="0" xfId="0" applyFont="1" applyFill="1" applyAlignment="1">
      <alignment horizontal="center" vertical="center" wrapText="1"/>
    </xf>
    <xf numFmtId="0" fontId="0" fillId="36" borderId="0" xfId="0" applyFont="1" applyFill="1"/>
    <xf numFmtId="0" fontId="35" fillId="36" borderId="0" xfId="0" applyFont="1" applyFill="1" applyAlignment="1">
      <alignment vertical="center" wrapText="1"/>
    </xf>
    <xf numFmtId="0" fontId="36" fillId="36" borderId="0" xfId="0" applyFont="1" applyFill="1" applyAlignment="1">
      <alignment vertical="center" wrapText="1"/>
    </xf>
    <xf numFmtId="0" fontId="37" fillId="36" borderId="0" xfId="0" applyFont="1" applyFill="1" applyAlignment="1">
      <alignment vertical="center" wrapText="1"/>
    </xf>
    <xf numFmtId="0" fontId="0" fillId="36" borderId="0" xfId="0" applyFill="1" applyAlignment="1">
      <alignment vertical="center" wrapText="1"/>
    </xf>
    <xf numFmtId="0" fontId="38" fillId="36" borderId="0" xfId="43" applyFont="1" applyFill="1" applyAlignment="1" applyProtection="1"/>
    <xf numFmtId="0" fontId="39" fillId="36" borderId="0" xfId="43" applyFont="1" applyFill="1" applyAlignment="1" applyProtection="1"/>
    <xf numFmtId="0" fontId="0" fillId="0" borderId="0" xfId="0" applyAlignment="1">
      <alignment horizontal="center" wrapText="1"/>
    </xf>
    <xf numFmtId="0" fontId="5" fillId="36" borderId="0" xfId="0" applyFont="1" applyFill="1" applyAlignment="1">
      <alignment horizontal="center"/>
    </xf>
    <xf numFmtId="0" fontId="40" fillId="0" borderId="0" xfId="0" applyFont="1" applyAlignment="1">
      <alignment horizontal="center" vertical="center"/>
    </xf>
    <xf numFmtId="3" fontId="41" fillId="33" borderId="10" xfId="0" applyNumberFormat="1" applyFont="1" applyFill="1" applyBorder="1" applyAlignment="1">
      <alignment horizontal="center" vertical="center" wrapText="1"/>
    </xf>
    <xf numFmtId="1" fontId="0" fillId="0" borderId="0" xfId="0" applyNumberFormat="1" applyFill="1"/>
    <xf numFmtId="3" fontId="0" fillId="0" borderId="0" xfId="0" applyNumberFormat="1" applyFill="1"/>
    <xf numFmtId="0" fontId="0" fillId="0" borderId="0" xfId="0" applyNumberFormat="1" applyFill="1"/>
    <xf numFmtId="0" fontId="40" fillId="33" borderId="10" xfId="0" applyFont="1" applyFill="1" applyBorder="1" applyAlignment="1">
      <alignment horizontal="center" vertical="center" wrapText="1"/>
    </xf>
    <xf numFmtId="1" fontId="0" fillId="0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3" fontId="18" fillId="33" borderId="10" xfId="0" applyNumberFormat="1" applyFont="1" applyFill="1" applyBorder="1" applyAlignment="1">
      <alignment horizontal="center" vertical="center" wrapText="1"/>
    </xf>
    <xf numFmtId="0" fontId="17" fillId="35" borderId="0" xfId="0" applyFont="1" applyFill="1"/>
    <xf numFmtId="0" fontId="34" fillId="0" borderId="12" xfId="0" applyFont="1" applyBorder="1" applyAlignment="1">
      <alignment vertical="center" wrapText="1"/>
    </xf>
    <xf numFmtId="0" fontId="0" fillId="0" borderId="0" xfId="0" pivotButton="1" applyAlignment="1">
      <alignment horizontal="center" wrapText="1"/>
    </xf>
    <xf numFmtId="3" fontId="0" fillId="0" borderId="0" xfId="0" applyNumberFormat="1" applyAlignment="1">
      <alignment horizontal="center" wrapText="1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center" wrapText="1"/>
    </xf>
    <xf numFmtId="3" fontId="22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/>
    </xf>
    <xf numFmtId="3" fontId="27" fillId="34" borderId="0" xfId="0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31" fillId="0" borderId="0" xfId="0" applyFont="1" applyAlignment="1">
      <alignment horizontal="center" vertical="center" wrapText="1"/>
    </xf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38"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autoTitleDeleted val="1"/>
    <c:view3D>
      <c:rotX val="30"/>
      <c:perspective val="30"/>
    </c:view3D>
    <c:plotArea>
      <c:layout>
        <c:manualLayout>
          <c:layoutTarget val="inner"/>
          <c:xMode val="edge"/>
          <c:yMode val="edge"/>
          <c:x val="8.3333333333333367E-3"/>
          <c:y val="0.22295954385012257"/>
          <c:w val="0.98055555555555551"/>
          <c:h val="0.67048337707786532"/>
        </c:manualLayout>
      </c:layout>
      <c:pie3DChart>
        <c:varyColors val="1"/>
        <c:ser>
          <c:idx val="0"/>
          <c:order val="0"/>
          <c:tx>
            <c:strRef>
              <c:f>INFORME!$BC$4</c:f>
              <c:strCache>
                <c:ptCount val="1"/>
                <c:pt idx="0">
                  <c:v>Nº IDI</c:v>
                </c:pt>
              </c:strCache>
            </c:strRef>
          </c:tx>
          <c:dPt>
            <c:idx val="0"/>
            <c:explosion val="7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explosion val="8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2"/>
            <c:explosion val="4"/>
            <c:spPr>
              <a:solidFill>
                <a:schemeClr val="bg1">
                  <a:lumMod val="75000"/>
                </a:schemeClr>
              </a:solidFill>
            </c:spPr>
          </c:dPt>
          <c:dPt>
            <c:idx val="3"/>
            <c:explosion val="3"/>
            <c:spPr>
              <a:solidFill>
                <a:schemeClr val="accent1"/>
              </a:solidFill>
            </c:spPr>
          </c:dPt>
          <c:dLbls>
            <c:dLbl>
              <c:idx val="0"/>
              <c:layout>
                <c:manualLayout>
                  <c:x val="-0.11659142607174112"/>
                  <c:y val="0.10699577913262427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1</a:t>
                    </a:r>
                    <a:r>
                      <a:rPr lang="en-US"/>
                      <a:t>.552</a:t>
                    </a:r>
                  </a:p>
                  <a:p>
                    <a:r>
                      <a:rPr lang="en-US" b="0"/>
                      <a:t> 17%</a:t>
                    </a:r>
                  </a:p>
                </c:rich>
              </c:tx>
              <c:showVal val="1"/>
              <c:showPercent val="1"/>
            </c:dLbl>
            <c:dLbl>
              <c:idx val="1"/>
              <c:layout>
                <c:manualLayout>
                  <c:x val="4.0191382327209098E-2"/>
                  <c:y val="-1.0665876796748403E-2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7</a:t>
                    </a:r>
                    <a:r>
                      <a:rPr lang="en-US"/>
                      <a:t>5</a:t>
                    </a:r>
                  </a:p>
                  <a:p>
                    <a:r>
                      <a:rPr lang="en-US" b="0"/>
                      <a:t>1%</a:t>
                    </a:r>
                  </a:p>
                </c:rich>
              </c:tx>
              <c:showVal val="1"/>
              <c:showPercent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US" sz="1200"/>
                      <a:t>1</a:t>
                    </a:r>
                    <a:r>
                      <a:rPr lang="en-US"/>
                      <a:t>.423</a:t>
                    </a:r>
                  </a:p>
                  <a:p>
                    <a:r>
                      <a:rPr lang="en-US" b="0"/>
                      <a:t>15%</a:t>
                    </a:r>
                  </a:p>
                </c:rich>
              </c:tx>
              <c:showVal val="1"/>
              <c:showPercent val="1"/>
            </c:dLbl>
            <c:dLbl>
              <c:idx val="3"/>
              <c:layout>
                <c:manualLayout>
                  <c:x val="0.22086439195100621"/>
                  <c:y val="-0.17635063642123139"/>
                </c:manualLayout>
              </c:layout>
              <c:tx>
                <c:rich>
                  <a:bodyPr/>
                  <a:lstStyle/>
                  <a:p>
                    <a:pPr>
                      <a:defRPr sz="1200" b="1"/>
                    </a:pPr>
                    <a:r>
                      <a:rPr lang="en-US" sz="1200"/>
                      <a:t>6.</a:t>
                    </a:r>
                    <a:r>
                      <a:rPr lang="en-US"/>
                      <a:t>199</a:t>
                    </a:r>
                  </a:p>
                  <a:p>
                    <a:pPr>
                      <a:defRPr sz="1200" b="1"/>
                    </a:pPr>
                    <a:r>
                      <a:rPr lang="en-US" b="0"/>
                      <a:t> 67%</a:t>
                    </a:r>
                  </a:p>
                </c:rich>
              </c:tx>
              <c:numFmt formatCode="#,##0" sourceLinked="0"/>
              <c:spPr/>
              <c:showVal val="1"/>
              <c:showPercent val="1"/>
            </c:dLbl>
            <c:txPr>
              <a:bodyPr/>
              <a:lstStyle/>
              <a:p>
                <a:pPr>
                  <a:defRPr sz="1200" b="1"/>
                </a:pPr>
                <a:endParaRPr lang="es-CL"/>
              </a:p>
            </c:txPr>
            <c:showVal val="1"/>
            <c:showPercent val="1"/>
            <c:showLeaderLines val="1"/>
          </c:dLbls>
          <c:cat>
            <c:strRef>
              <c:f>INFORME!$BB$5:$BB$8</c:f>
              <c:strCache>
                <c:ptCount val="4"/>
                <c:pt idx="0">
                  <c:v>FI</c:v>
                </c:pt>
                <c:pt idx="1">
                  <c:v>IN</c:v>
                </c:pt>
                <c:pt idx="2">
                  <c:v>OT</c:v>
                </c:pt>
                <c:pt idx="3">
                  <c:v>RS</c:v>
                </c:pt>
              </c:strCache>
            </c:strRef>
          </c:cat>
          <c:val>
            <c:numRef>
              <c:f>INFORME!$BC$5:$BC$8</c:f>
              <c:numCache>
                <c:formatCode>General</c:formatCode>
                <c:ptCount val="4"/>
                <c:pt idx="0">
                  <c:v>1552</c:v>
                </c:pt>
                <c:pt idx="1">
                  <c:v>75</c:v>
                </c:pt>
                <c:pt idx="2">
                  <c:v>1423</c:v>
                </c:pt>
                <c:pt idx="3">
                  <c:v>6199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2585308398950133"/>
          <c:y val="0.89268465266293162"/>
          <c:w val="0.53016032370953636"/>
          <c:h val="8.3717191601050026E-2"/>
        </c:manualLayout>
      </c:layout>
      <c:txPr>
        <a:bodyPr/>
        <a:lstStyle/>
        <a:p>
          <a:pPr>
            <a:defRPr sz="1400" b="1"/>
          </a:pPr>
          <a:endParaRPr lang="es-CL"/>
        </a:p>
      </c:txPr>
    </c:legend>
    <c:plotVisOnly val="1"/>
  </c:chart>
  <c:spPr>
    <a:ln>
      <a:solidFill>
        <a:schemeClr val="lt1">
          <a:shade val="50000"/>
        </a:schemeClr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autoTitleDeleted val="1"/>
    <c:view3D>
      <c:rotX val="30"/>
      <c:rotY val="120"/>
      <c:perspective val="30"/>
    </c:view3D>
    <c:plotArea>
      <c:layout>
        <c:manualLayout>
          <c:layoutTarget val="inner"/>
          <c:xMode val="edge"/>
          <c:yMode val="edge"/>
          <c:x val="6.666666666666668E-2"/>
          <c:y val="0.18518518518518554"/>
          <c:w val="0.88888888888888884"/>
          <c:h val="0.72259733158355333"/>
        </c:manualLayout>
      </c:layout>
      <c:pie3DChart>
        <c:varyColors val="1"/>
        <c:ser>
          <c:idx val="0"/>
          <c:order val="0"/>
          <c:tx>
            <c:strRef>
              <c:f>INFORME!$BB$6</c:f>
              <c:strCache>
                <c:ptCount val="1"/>
                <c:pt idx="0">
                  <c:v>IN</c:v>
                </c:pt>
              </c:strCache>
            </c:strRef>
          </c:tx>
          <c:explosion val="4"/>
          <c:dPt>
            <c:idx val="0"/>
            <c:spPr>
              <a:solidFill>
                <a:schemeClr val="accent4">
                  <a:lumMod val="75000"/>
                </a:schemeClr>
              </a:solidFill>
            </c:spPr>
          </c:dPt>
          <c:dLbls>
            <c:dLbl>
              <c:idx val="0"/>
              <c:layout>
                <c:manualLayout>
                  <c:x val="0.20633595800524934"/>
                  <c:y val="-0.14111256926217555"/>
                </c:manualLayout>
              </c:layout>
              <c:showVal val="1"/>
            </c:dLbl>
            <c:dLbl>
              <c:idx val="1"/>
              <c:layout>
                <c:manualLayout>
                  <c:x val="-0.16371380139982536"/>
                  <c:y val="1.9407261592300967E-2"/>
                </c:manualLayout>
              </c:layout>
              <c:showVal val="1"/>
            </c:dLbl>
            <c:txPr>
              <a:bodyPr/>
              <a:lstStyle/>
              <a:p>
                <a:pPr>
                  <a:defRPr sz="1400" b="1"/>
                </a:pPr>
                <a:endParaRPr lang="es-CL"/>
              </a:p>
            </c:txPr>
            <c:showVal val="1"/>
            <c:showLeaderLines val="1"/>
          </c:dLbls>
          <c:cat>
            <c:strRef>
              <c:f>INFORME!$BD$4:$BE$4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INFORME!$BD$6:$BE$6</c:f>
              <c:numCache>
                <c:formatCode>#,##0</c:formatCode>
                <c:ptCount val="2"/>
                <c:pt idx="0">
                  <c:v>56</c:v>
                </c:pt>
                <c:pt idx="1">
                  <c:v>19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3107458442694664"/>
          <c:y val="0.8985230791442762"/>
          <c:w val="0.71739479440070042"/>
          <c:h val="9.5159837976667327E-2"/>
        </c:manualLayout>
      </c:layout>
      <c:txPr>
        <a:bodyPr/>
        <a:lstStyle/>
        <a:p>
          <a:pPr>
            <a:defRPr sz="1200" b="1"/>
          </a:pPr>
          <a:endParaRPr lang="es-CL"/>
        </a:p>
      </c:txPr>
    </c:legend>
    <c:plotVisOnly val="1"/>
  </c:chart>
  <c:spPr>
    <a:ln>
      <a:solidFill>
        <a:sysClr val="window" lastClr="FFFFFF">
          <a:shade val="50000"/>
        </a:sysClr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autoTitleDeleted val="1"/>
    <c:view3D>
      <c:rotX val="30"/>
      <c:rotY val="230"/>
      <c:perspective val="30"/>
    </c:view3D>
    <c:plotArea>
      <c:layout>
        <c:manualLayout>
          <c:layoutTarget val="inner"/>
          <c:xMode val="edge"/>
          <c:yMode val="edge"/>
          <c:x val="6.666666666666668E-2"/>
          <c:y val="0.18518518518518559"/>
          <c:w val="0.88888888888888884"/>
          <c:h val="0.72259733158355355"/>
        </c:manualLayout>
      </c:layout>
      <c:pie3DChart>
        <c:varyColors val="1"/>
        <c:ser>
          <c:idx val="0"/>
          <c:order val="0"/>
          <c:tx>
            <c:strRef>
              <c:f>INFORME!$BB$7</c:f>
              <c:strCache>
                <c:ptCount val="1"/>
                <c:pt idx="0">
                  <c:v>OT</c:v>
                </c:pt>
              </c:strCache>
            </c:strRef>
          </c:tx>
          <c:explosion val="4"/>
          <c:dPt>
            <c:idx val="0"/>
            <c:spPr>
              <a:solidFill>
                <a:schemeClr val="bg1">
                  <a:lumMod val="65000"/>
                </a:schemeClr>
              </a:solidFill>
            </c:spPr>
          </c:dPt>
          <c:dLbls>
            <c:dLbl>
              <c:idx val="0"/>
              <c:layout>
                <c:manualLayout>
                  <c:x val="-5.1997375328083996E-2"/>
                  <c:y val="-0.16889034703995334"/>
                </c:manualLayout>
              </c:layout>
              <c:showVal val="1"/>
            </c:dLbl>
            <c:dLbl>
              <c:idx val="1"/>
              <c:layout>
                <c:manualLayout>
                  <c:x val="-0.16371391076115491"/>
                  <c:y val="0.16292578011081948"/>
                </c:manualLayout>
              </c:layout>
              <c:showVal val="1"/>
            </c:dLbl>
            <c:txPr>
              <a:bodyPr/>
              <a:lstStyle/>
              <a:p>
                <a:pPr>
                  <a:defRPr sz="1400" b="1"/>
                </a:pPr>
                <a:endParaRPr lang="es-CL"/>
              </a:p>
            </c:txPr>
            <c:showVal val="1"/>
            <c:showLeaderLines val="1"/>
          </c:dLbls>
          <c:cat>
            <c:strRef>
              <c:f>INFORME!$BD$4:$BE$4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INFORME!$BD$7:$BE$7</c:f>
              <c:numCache>
                <c:formatCode>#,##0</c:formatCode>
                <c:ptCount val="2"/>
                <c:pt idx="0">
                  <c:v>15</c:v>
                </c:pt>
                <c:pt idx="1">
                  <c:v>1408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5607458442694674"/>
          <c:y val="0.89852321718965955"/>
          <c:w val="0.70350590551181102"/>
          <c:h val="9.4923811606882527E-2"/>
        </c:manualLayout>
      </c:layout>
      <c:txPr>
        <a:bodyPr/>
        <a:lstStyle/>
        <a:p>
          <a:pPr>
            <a:defRPr sz="1200" b="1"/>
          </a:pPr>
          <a:endParaRPr lang="es-CL"/>
        </a:p>
      </c:txPr>
    </c:legend>
    <c:plotVisOnly val="1"/>
  </c:chart>
  <c:spPr>
    <a:ln>
      <a:solidFill>
        <a:sysClr val="window" lastClr="FFFFFF">
          <a:shade val="50000"/>
        </a:sysClr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autoTitleDeleted val="1"/>
    <c:view3D>
      <c:rotX val="30"/>
      <c:rotY val="170"/>
      <c:perspective val="30"/>
    </c:view3D>
    <c:plotArea>
      <c:layout>
        <c:manualLayout>
          <c:layoutTarget val="inner"/>
          <c:xMode val="edge"/>
          <c:yMode val="edge"/>
          <c:x val="6.666666666666668E-2"/>
          <c:y val="0.18518518518518567"/>
          <c:w val="0.88888888888888884"/>
          <c:h val="0.72259733158355377"/>
        </c:manualLayout>
      </c:layout>
      <c:pie3DChart>
        <c:varyColors val="1"/>
        <c:ser>
          <c:idx val="0"/>
          <c:order val="0"/>
          <c:tx>
            <c:strRef>
              <c:f>INFORME!$BB$8</c:f>
              <c:strCache>
                <c:ptCount val="1"/>
                <c:pt idx="0">
                  <c:v>RS</c:v>
                </c:pt>
              </c:strCache>
            </c:strRef>
          </c:tx>
          <c:explosion val="4"/>
          <c:dLbls>
            <c:dLbl>
              <c:idx val="0"/>
              <c:layout>
                <c:manualLayout>
                  <c:x val="0.23732720909886271"/>
                  <c:y val="-7.6297754447360783E-2"/>
                </c:manualLayout>
              </c:layout>
              <c:showVal val="1"/>
              <c:showPercent val="1"/>
            </c:dLbl>
            <c:dLbl>
              <c:idx val="1"/>
              <c:layout>
                <c:manualLayout>
                  <c:x val="-0.19149168853893297"/>
                  <c:y val="6.5703557888597414E-2"/>
                </c:manualLayout>
              </c:layout>
              <c:showVal val="1"/>
              <c:showPercent val="1"/>
            </c:dLbl>
            <c:txPr>
              <a:bodyPr/>
              <a:lstStyle/>
              <a:p>
                <a:pPr>
                  <a:defRPr sz="1400" b="1"/>
                </a:pPr>
                <a:endParaRPr lang="es-CL"/>
              </a:p>
            </c:txPr>
            <c:showVal val="1"/>
            <c:showPercent val="1"/>
            <c:showLeaderLines val="1"/>
          </c:dLbls>
          <c:cat>
            <c:strRef>
              <c:f>INFORME!$BD$4:$BE$4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INFORME!$BD$8:$BE$8</c:f>
              <c:numCache>
                <c:formatCode>#,##0</c:formatCode>
                <c:ptCount val="2"/>
                <c:pt idx="0">
                  <c:v>3378</c:v>
                </c:pt>
                <c:pt idx="1">
                  <c:v>2821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5329680664916903"/>
          <c:y val="0.89387244508212849"/>
          <c:w val="0.68406146106736598"/>
          <c:h val="9.4923811606882527E-2"/>
        </c:manualLayout>
      </c:layout>
      <c:txPr>
        <a:bodyPr/>
        <a:lstStyle/>
        <a:p>
          <a:pPr rtl="0">
            <a:defRPr sz="1200" b="1"/>
          </a:pPr>
          <a:endParaRPr lang="es-CL"/>
        </a:p>
      </c:txPr>
    </c:legend>
    <c:plotVisOnly val="1"/>
  </c:chart>
  <c:spPr>
    <a:ln>
      <a:solidFill>
        <a:sysClr val="window" lastClr="FFFFFF">
          <a:shade val="50000"/>
        </a:sysClr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view3D>
      <c:rAngAx val="1"/>
    </c:view3D>
    <c:floor>
      <c:spPr>
        <a:solidFill>
          <a:schemeClr val="bg1">
            <a:lumMod val="95000"/>
          </a:schemeClr>
        </a:solidFill>
      </c:spPr>
    </c:floor>
    <c:plotArea>
      <c:layout>
        <c:manualLayout>
          <c:layoutTarget val="inner"/>
          <c:xMode val="edge"/>
          <c:yMode val="edge"/>
          <c:x val="0.10034951881014841"/>
          <c:y val="0.20322907553222569"/>
          <c:w val="0.89409492563429582"/>
          <c:h val="0.5334762321376495"/>
        </c:manualLayout>
      </c:layout>
      <c:bar3DChart>
        <c:barDir val="col"/>
        <c:grouping val="clustered"/>
        <c:ser>
          <c:idx val="0"/>
          <c:order val="0"/>
          <c:spPr>
            <a:solidFill>
              <a:schemeClr val="accent2"/>
            </a:solidFill>
          </c:spPr>
          <c:dLbls>
            <c:numFmt formatCode="#,##0" sourceLinked="0"/>
            <c:txPr>
              <a:bodyPr/>
              <a:lstStyle/>
              <a:p>
                <a:pPr>
                  <a:defRPr sz="1100" b="1"/>
                </a:pPr>
                <a:endParaRPr lang="es-CL"/>
              </a:p>
            </c:txPr>
            <c:showVal val="1"/>
          </c:dLbls>
          <c:cat>
            <c:strRef>
              <c:f>INFORME!$BB$14:$BB$17</c:f>
              <c:strCache>
                <c:ptCount val="4"/>
                <c:pt idx="0">
                  <c:v>IDI Analizadas</c:v>
                </c:pt>
                <c:pt idx="1">
                  <c:v>IDI Analizadas con Decreto  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INFORME!$BC$14:$BC$17</c:f>
              <c:numCache>
                <c:formatCode>General</c:formatCode>
                <c:ptCount val="4"/>
                <c:pt idx="0">
                  <c:v>9249</c:v>
                </c:pt>
                <c:pt idx="1">
                  <c:v>4222</c:v>
                </c:pt>
                <c:pt idx="2">
                  <c:v>3449</c:v>
                </c:pt>
                <c:pt idx="3">
                  <c:v>3378</c:v>
                </c:pt>
              </c:numCache>
            </c:numRef>
          </c:val>
        </c:ser>
        <c:shape val="cylinder"/>
        <c:axId val="109482752"/>
        <c:axId val="109531136"/>
        <c:axId val="0"/>
      </c:bar3DChart>
      <c:catAx>
        <c:axId val="109482752"/>
        <c:scaling>
          <c:orientation val="minMax"/>
        </c:scaling>
        <c:axPos val="b"/>
        <c:tickLblPos val="nextTo"/>
        <c:crossAx val="109531136"/>
        <c:crosses val="autoZero"/>
        <c:auto val="1"/>
        <c:lblAlgn val="ctr"/>
        <c:lblOffset val="100"/>
      </c:catAx>
      <c:valAx>
        <c:axId val="109531136"/>
        <c:scaling>
          <c:orientation val="minMax"/>
        </c:scaling>
        <c:axPos val="l"/>
        <c:majorGridlines/>
        <c:numFmt formatCode="#,##0" sourceLinked="0"/>
        <c:tickLblPos val="nextTo"/>
        <c:crossAx val="109482752"/>
        <c:crosses val="autoZero"/>
        <c:crossBetween val="between"/>
        <c:majorUnit val="2000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plotVisOnly val="1"/>
  </c:chart>
  <c:spPr>
    <a:ln>
      <a:solidFill>
        <a:schemeClr val="tx1"/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ASE COMPLETA'!A1"/><Relationship Id="rId2" Type="http://schemas.openxmlformats.org/officeDocument/2006/relationships/hyperlink" Target="#'REGION Y COMUNA'!A1"/><Relationship Id="rId1" Type="http://schemas.openxmlformats.org/officeDocument/2006/relationships/hyperlink" Target="#INFORME!A1"/><Relationship Id="rId5" Type="http://schemas.openxmlformats.org/officeDocument/2006/relationships/hyperlink" Target="#RESUMEN!A1"/><Relationship Id="rId4" Type="http://schemas.openxmlformats.org/officeDocument/2006/relationships/hyperlink" Target="#'SECTOR Y SUBSECTOR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INDICE!A1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8</xdr:row>
      <xdr:rowOff>114300</xdr:rowOff>
    </xdr:from>
    <xdr:to>
      <xdr:col>1</xdr:col>
      <xdr:colOff>247650</xdr:colOff>
      <xdr:row>8</xdr:row>
      <xdr:rowOff>257175</xdr:rowOff>
    </xdr:to>
    <xdr:sp macro="" textlink="">
      <xdr:nvSpPr>
        <xdr:cNvPr id="2" name="1 Elipse">
          <a:hlinkClick xmlns:r="http://schemas.openxmlformats.org/officeDocument/2006/relationships" r:id="rId1"/>
        </xdr:cNvPr>
        <xdr:cNvSpPr/>
      </xdr:nvSpPr>
      <xdr:spPr>
        <a:xfrm>
          <a:off x="857250" y="495300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104775</xdr:colOff>
      <xdr:row>9</xdr:row>
      <xdr:rowOff>114300</xdr:rowOff>
    </xdr:from>
    <xdr:to>
      <xdr:col>1</xdr:col>
      <xdr:colOff>257175</xdr:colOff>
      <xdr:row>9</xdr:row>
      <xdr:rowOff>257175</xdr:rowOff>
    </xdr:to>
    <xdr:sp macro="" textlink="">
      <xdr:nvSpPr>
        <xdr:cNvPr id="3" name="2 Elipse">
          <a:hlinkClick xmlns:r="http://schemas.openxmlformats.org/officeDocument/2006/relationships" r:id="rId2"/>
        </xdr:cNvPr>
        <xdr:cNvSpPr/>
      </xdr:nvSpPr>
      <xdr:spPr>
        <a:xfrm>
          <a:off x="866775" y="828675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104775</xdr:colOff>
      <xdr:row>11</xdr:row>
      <xdr:rowOff>104775</xdr:rowOff>
    </xdr:from>
    <xdr:to>
      <xdr:col>1</xdr:col>
      <xdr:colOff>257175</xdr:colOff>
      <xdr:row>11</xdr:row>
      <xdr:rowOff>247650</xdr:rowOff>
    </xdr:to>
    <xdr:sp macro="" textlink="">
      <xdr:nvSpPr>
        <xdr:cNvPr id="4" name="3 Elipse">
          <a:hlinkClick xmlns:r="http://schemas.openxmlformats.org/officeDocument/2006/relationships" r:id="rId3"/>
        </xdr:cNvPr>
        <xdr:cNvSpPr/>
      </xdr:nvSpPr>
      <xdr:spPr>
        <a:xfrm>
          <a:off x="866775" y="1152525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104775</xdr:colOff>
      <xdr:row>10</xdr:row>
      <xdr:rowOff>114300</xdr:rowOff>
    </xdr:from>
    <xdr:to>
      <xdr:col>1</xdr:col>
      <xdr:colOff>257175</xdr:colOff>
      <xdr:row>10</xdr:row>
      <xdr:rowOff>257175</xdr:rowOff>
    </xdr:to>
    <xdr:sp macro="" textlink="">
      <xdr:nvSpPr>
        <xdr:cNvPr id="5" name="4 Elipse">
          <a:hlinkClick xmlns:r="http://schemas.openxmlformats.org/officeDocument/2006/relationships" r:id="rId4"/>
        </xdr:cNvPr>
        <xdr:cNvSpPr/>
      </xdr:nvSpPr>
      <xdr:spPr>
        <a:xfrm>
          <a:off x="866775" y="828675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95250</xdr:colOff>
      <xdr:row>7</xdr:row>
      <xdr:rowOff>114300</xdr:rowOff>
    </xdr:from>
    <xdr:to>
      <xdr:col>1</xdr:col>
      <xdr:colOff>247650</xdr:colOff>
      <xdr:row>7</xdr:row>
      <xdr:rowOff>257175</xdr:rowOff>
    </xdr:to>
    <xdr:sp macro="" textlink="">
      <xdr:nvSpPr>
        <xdr:cNvPr id="6" name="5 Elipse">
          <a:hlinkClick xmlns:r="http://schemas.openxmlformats.org/officeDocument/2006/relationships" r:id="rId5"/>
        </xdr:cNvPr>
        <xdr:cNvSpPr/>
      </xdr:nvSpPr>
      <xdr:spPr>
        <a:xfrm>
          <a:off x="857250" y="2219325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57150</xdr:colOff>
      <xdr:row>1</xdr:row>
      <xdr:rowOff>76200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9525" y="0"/>
          <a:ext cx="8096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  <xdr:twoCellAnchor>
    <xdr:from>
      <xdr:col>3</xdr:col>
      <xdr:colOff>752475</xdr:colOff>
      <xdr:row>0</xdr:row>
      <xdr:rowOff>123825</xdr:rowOff>
    </xdr:from>
    <xdr:to>
      <xdr:col>8</xdr:col>
      <xdr:colOff>95249</xdr:colOff>
      <xdr:row>5</xdr:row>
      <xdr:rowOff>0</xdr:rowOff>
    </xdr:to>
    <xdr:sp macro="" textlink="">
      <xdr:nvSpPr>
        <xdr:cNvPr id="3" name="2 CuadroTexto"/>
        <xdr:cNvSpPr txBox="1"/>
      </xdr:nvSpPr>
      <xdr:spPr>
        <a:xfrm>
          <a:off x="5248275" y="123825"/>
          <a:ext cx="3152774" cy="93345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NOTA:  Click</a:t>
          </a:r>
          <a:r>
            <a:rPr lang="es-ES" sz="1600" b="1" baseline="0">
              <a:solidFill>
                <a:sysClr val="windowText" lastClr="000000"/>
              </a:solidFill>
            </a:rPr>
            <a:t> sobre el signo + a la izquierda del nombre del Sector para desplegar sub-sector.</a:t>
          </a:r>
          <a:endParaRPr lang="es-E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47625</xdr:colOff>
      <xdr:row>1</xdr:row>
      <xdr:rowOff>76200</xdr:rowOff>
    </xdr:to>
    <xdr:sp macro="" textlink="">
      <xdr:nvSpPr>
        <xdr:cNvPr id="4" name="3 CuadroTexto">
          <a:hlinkClick xmlns:r="http://schemas.openxmlformats.org/officeDocument/2006/relationships" r:id="rId2"/>
        </xdr:cNvPr>
        <xdr:cNvSpPr txBox="1"/>
      </xdr:nvSpPr>
      <xdr:spPr>
        <a:xfrm>
          <a:off x="0" y="0"/>
          <a:ext cx="8096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</xdr:col>
      <xdr:colOff>904875</xdr:colOff>
      <xdr:row>0</xdr:row>
      <xdr:rowOff>314325</xdr:rowOff>
    </xdr:to>
    <xdr:sp macro="" textlink="">
      <xdr:nvSpPr>
        <xdr:cNvPr id="4" name="3 CuadroTexto">
          <a:hlinkClick xmlns:r="http://schemas.openxmlformats.org/officeDocument/2006/relationships" r:id="rId1"/>
        </xdr:cNvPr>
        <xdr:cNvSpPr txBox="1"/>
      </xdr:nvSpPr>
      <xdr:spPr>
        <a:xfrm>
          <a:off x="876300" y="0"/>
          <a:ext cx="8096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1</xdr:col>
      <xdr:colOff>95250</xdr:colOff>
      <xdr:row>1</xdr:row>
      <xdr:rowOff>95250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47625" y="19050"/>
          <a:ext cx="8096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689882</xdr:colOff>
      <xdr:row>19</xdr:row>
      <xdr:rowOff>13608</xdr:rowOff>
    </xdr:from>
    <xdr:to>
      <xdr:col>11</xdr:col>
      <xdr:colOff>693963</xdr:colOff>
      <xdr:row>34</xdr:row>
      <xdr:rowOff>40822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745671</xdr:colOff>
      <xdr:row>28</xdr:row>
      <xdr:rowOff>287125</xdr:rowOff>
    </xdr:from>
    <xdr:to>
      <xdr:col>18</xdr:col>
      <xdr:colOff>745671</xdr:colOff>
      <xdr:row>40</xdr:row>
      <xdr:rowOff>138808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700768</xdr:colOff>
      <xdr:row>14</xdr:row>
      <xdr:rowOff>59887</xdr:rowOff>
    </xdr:from>
    <xdr:to>
      <xdr:col>18</xdr:col>
      <xdr:colOff>700768</xdr:colOff>
      <xdr:row>27</xdr:row>
      <xdr:rowOff>189154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680358</xdr:colOff>
      <xdr:row>2</xdr:row>
      <xdr:rowOff>78937</xdr:rowOff>
    </xdr:from>
    <xdr:to>
      <xdr:col>18</xdr:col>
      <xdr:colOff>680358</xdr:colOff>
      <xdr:row>13</xdr:row>
      <xdr:rowOff>8180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734785</xdr:colOff>
      <xdr:row>4</xdr:row>
      <xdr:rowOff>13607</xdr:rowOff>
    </xdr:from>
    <xdr:to>
      <xdr:col>11</xdr:col>
      <xdr:colOff>706210</xdr:colOff>
      <xdr:row>16</xdr:row>
      <xdr:rowOff>83003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680357</xdr:colOff>
      <xdr:row>6</xdr:row>
      <xdr:rowOff>326585</xdr:rowOff>
    </xdr:from>
    <xdr:to>
      <xdr:col>12</xdr:col>
      <xdr:colOff>666750</xdr:colOff>
      <xdr:row>36</xdr:row>
      <xdr:rowOff>68049</xdr:rowOff>
    </xdr:to>
    <xdr:sp macro="" textlink="">
      <xdr:nvSpPr>
        <xdr:cNvPr id="22" name="21 Abrir llave"/>
        <xdr:cNvSpPr/>
      </xdr:nvSpPr>
      <xdr:spPr>
        <a:xfrm>
          <a:off x="9783536" y="2231585"/>
          <a:ext cx="748393" cy="6898821"/>
        </a:xfrm>
        <a:prstGeom prst="leftBrace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54429</xdr:colOff>
      <xdr:row>0</xdr:row>
      <xdr:rowOff>0</xdr:rowOff>
    </xdr:from>
    <xdr:to>
      <xdr:col>0</xdr:col>
      <xdr:colOff>1197429</xdr:colOff>
      <xdr:row>1</xdr:row>
      <xdr:rowOff>-1</xdr:rowOff>
    </xdr:to>
    <xdr:sp macro="" textlink="">
      <xdr:nvSpPr>
        <xdr:cNvPr id="8" name="7 CuadroTexto">
          <a:hlinkClick xmlns:r="http://schemas.openxmlformats.org/officeDocument/2006/relationships" r:id="rId6"/>
        </xdr:cNvPr>
        <xdr:cNvSpPr txBox="1"/>
      </xdr:nvSpPr>
      <xdr:spPr>
        <a:xfrm>
          <a:off x="54429" y="0"/>
          <a:ext cx="1143000" cy="4490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20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0.02083</cdr:x>
      <cdr:y>0.01567</cdr:y>
    </cdr:from>
    <cdr:to>
      <cdr:x>0.97708</cdr:x>
      <cdr:y>0.16928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5250" y="47626"/>
          <a:ext cx="43719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baseline="0">
              <a:latin typeface="+mn-lt"/>
              <a:ea typeface="+mn-ea"/>
              <a:cs typeface="+mn-cs"/>
            </a:rPr>
            <a:t>Iniciativas de Inversión (IDI) por tipo de Resultado de Analisis Técnico Económico (RATE). Año Presupuestario 2011 </a:t>
          </a:r>
          <a:endParaRPr lang="es-ES"/>
        </a:p>
        <a:p xmlns:a="http://schemas.openxmlformats.org/drawingml/2006/main">
          <a:pPr algn="ctr"/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0.17292</cdr:x>
      <cdr:y>0.01042</cdr:y>
    </cdr:from>
    <cdr:to>
      <cdr:x>0.87083</cdr:x>
      <cdr:y>0.17708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790576" y="28575"/>
          <a:ext cx="3190874" cy="4572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 b="1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Iniciativas con IN con y sin ejecución</a:t>
          </a:r>
          <a:endParaRPr lang="es-ES" sz="1200"/>
        </a:p>
        <a:p xmlns:a="http://schemas.openxmlformats.org/drawingml/2006/main">
          <a:pPr algn="ctr"/>
          <a:r>
            <a:rPr lang="es-ES" sz="1100" b="1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año presupuestario 2011</a:t>
          </a:r>
          <a:endParaRPr lang="es-ES" sz="1100" b="1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0.17292</cdr:x>
      <cdr:y>0.01042</cdr:y>
    </cdr:from>
    <cdr:to>
      <cdr:x>0.87083</cdr:x>
      <cdr:y>0.17708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790576" y="28575"/>
          <a:ext cx="3190874" cy="4572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200" b="1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Iniciativas con OT </a:t>
          </a:r>
          <a:r>
            <a:rPr lang="es-ES" sz="1100" b="1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con y sin ejecución</a:t>
          </a:r>
          <a:endParaRPr lang="es-ES" sz="1400" b="1"/>
        </a:p>
        <a:p xmlns:a="http://schemas.openxmlformats.org/drawingml/2006/main">
          <a:pPr algn="ctr"/>
          <a:r>
            <a:rPr lang="es-ES" sz="1200" b="1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año presupuestario 2011</a:t>
          </a:r>
          <a:endParaRPr lang="es-ES" sz="1200" b="1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0.17292</cdr:x>
      <cdr:y>0.01042</cdr:y>
    </cdr:from>
    <cdr:to>
      <cdr:x>0.87083</cdr:x>
      <cdr:y>0.17708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790576" y="28575"/>
          <a:ext cx="3190874" cy="4572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200" b="1" baseline="0"/>
            <a:t>Iniciativas con RS con y sin ejecución</a:t>
          </a:r>
        </a:p>
        <a:p xmlns:a="http://schemas.openxmlformats.org/drawingml/2006/main">
          <a:pPr algn="ctr"/>
          <a:r>
            <a:rPr lang="es-ES" sz="1200" b="1" baseline="0"/>
            <a:t> año presupuestario 2011</a:t>
          </a:r>
          <a:endParaRPr lang="es-ES" sz="1200" b="1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0.10208</cdr:x>
      <cdr:y>0.01577</cdr:y>
    </cdr:from>
    <cdr:to>
      <cdr:x>0.90417</cdr:x>
      <cdr:y>0.16719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466725" y="47625"/>
          <a:ext cx="3667125" cy="4572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200" b="1" baseline="0"/>
            <a:t>Iniciativas de Inversión (IDI) analizadas, decretadas y ejecutadas, Año presupuestario 2011</a:t>
          </a:r>
          <a:endParaRPr lang="es-ES" sz="1200" b="1"/>
        </a:p>
      </cdr:txBody>
    </cdr:sp>
  </cdr:relSizeAnchor>
  <cdr:relSizeAnchor xmlns:cdr="http://schemas.openxmlformats.org/drawingml/2006/chartDrawing">
    <cdr:from>
      <cdr:x>0.025</cdr:x>
      <cdr:y>0.15142</cdr:y>
    </cdr:from>
    <cdr:to>
      <cdr:x>0.15208</cdr:x>
      <cdr:y>0.23975</cdr:y>
    </cdr:to>
    <cdr:sp macro="" textlink="">
      <cdr:nvSpPr>
        <cdr:cNvPr id="3" name="3 CuadroTexto"/>
        <cdr:cNvSpPr txBox="1"/>
      </cdr:nvSpPr>
      <cdr:spPr>
        <a:xfrm xmlns:a="http://schemas.openxmlformats.org/drawingml/2006/main">
          <a:off x="114300" y="457200"/>
          <a:ext cx="581024" cy="26669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ES" sz="1100"/>
            <a:t>N°</a:t>
          </a:r>
          <a:r>
            <a:rPr lang="es-ES" sz="1100" baseline="0"/>
            <a:t> IDI</a:t>
          </a:r>
          <a:endParaRPr lang="es-E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</xdr:colOff>
      <xdr:row>1</xdr:row>
      <xdr:rowOff>76200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0" y="0"/>
          <a:ext cx="8096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  <xdr:twoCellAnchor>
    <xdr:from>
      <xdr:col>3</xdr:col>
      <xdr:colOff>466725</xdr:colOff>
      <xdr:row>0</xdr:row>
      <xdr:rowOff>76200</xdr:rowOff>
    </xdr:from>
    <xdr:to>
      <xdr:col>7</xdr:col>
      <xdr:colOff>200024</xdr:colOff>
      <xdr:row>5</xdr:row>
      <xdr:rowOff>9525</xdr:rowOff>
    </xdr:to>
    <xdr:sp macro="" textlink="">
      <xdr:nvSpPr>
        <xdr:cNvPr id="3" name="2 CuadroTexto"/>
        <xdr:cNvSpPr txBox="1"/>
      </xdr:nvSpPr>
      <xdr:spPr>
        <a:xfrm>
          <a:off x="5562600" y="76200"/>
          <a:ext cx="3657599" cy="93345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NOTA:  Click</a:t>
          </a:r>
          <a:r>
            <a:rPr lang="es-ES" sz="1600" b="1" baseline="0">
              <a:solidFill>
                <a:sysClr val="windowText" lastClr="000000"/>
              </a:solidFill>
            </a:rPr>
            <a:t> sobre el signo + a la izquierda del nombre de la región para desplegar las comunas.</a:t>
          </a:r>
          <a:endParaRPr lang="es-ES" sz="1600" b="1">
            <a:solidFill>
              <a:sysClr val="windowText" lastClr="000000"/>
            </a:solidFill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montevilla" refreshedDate="41152.531804166669" createdVersion="3" refreshedVersion="3" minRefreshableVersion="3" recordCount="9249">
  <cacheSource type="worksheet">
    <worksheetSource ref="A1:L9250" sheet="BASE COMPLETA"/>
  </cacheSource>
  <cacheFields count="12">
    <cacheField name="Código BIP" numFmtId="1">
      <sharedItems/>
    </cacheField>
    <cacheField name="Nombre" numFmtId="1">
      <sharedItems/>
    </cacheField>
    <cacheField name="Región" numFmtId="1">
      <sharedItems count="17">
        <s v="VII REGION DEL MAULE"/>
        <s v="X REGION DE LOS LAGOS"/>
        <s v="VI REGION LIB. GRAL. BERNARDO O'HIGGINS"/>
        <s v="VIII REGION DEL BIO BIO"/>
        <s v="II REGION DE ANTOFAGASTA"/>
        <s v="IV REGION DE COQUIMBO"/>
        <s v="REGION METROPOLITANA"/>
        <s v="IX REGION DE LA ARAUCANIA"/>
        <s v="XV REGION DE ARICA Y PARINACOTA"/>
        <s v="XI REGION DE AISEN"/>
        <s v="I  REGION DE TARAPACA"/>
        <s v="III REGION DE ATACAMA"/>
        <s v="V REGION DE VALPARAISO"/>
        <s v="XII REGION DE MAGALLANES Y ANTART. CHILE"/>
        <s v="XIV REGION DE LOS RIOS"/>
        <s v="INTERREGIONAL"/>
        <s v="INTERNACIONAL"/>
      </sharedItems>
    </cacheField>
    <cacheField name="Provincia" numFmtId="1">
      <sharedItems containsBlank="1"/>
    </cacheField>
    <cacheField name="Comuna" numFmtId="1">
      <sharedItems containsBlank="1" count="349">
        <m/>
        <s v="PUERTO MONTT"/>
        <s v="CALAMA"/>
        <s v="CONSTITUCION"/>
        <s v="FLORIDA"/>
        <s v="OSORNO"/>
        <s v="DIEGO DE ALMAGRO"/>
        <s v="COQUIMBO"/>
        <s v="ISLA DE PASCUA"/>
        <s v="LOLOL"/>
        <s v="COMBARBALA"/>
        <s v="CONCEPCION"/>
        <s v="TALCAHUANO"/>
        <s v="PUERTO VARAS"/>
        <s v="ARAUCO"/>
        <s v="PORVENIR"/>
        <s v="PRIMAVERA"/>
        <s v="HUALQUI"/>
        <s v="CISNES"/>
        <s v="FUTRONO - REGION XIV"/>
        <s v="VALDIVIA - REGION XIV"/>
        <s v="CALBUCO"/>
        <s v="LA FLORIDA"/>
        <s v="PUNTA ARENAS"/>
        <s v="RANCAGUA"/>
        <s v="TALCA"/>
        <s v="QUINTA NORMAL"/>
        <s v="COLCHANE(Prov. Tamarugal)"/>
        <s v="COPIAPO"/>
        <s v="PUYEHUE"/>
        <s v="ANTOFAGASTA"/>
        <s v="TOCOPILLA"/>
        <s v="CORRAL - REGION XIV"/>
        <s v="TOME"/>
        <s v="NATALES"/>
        <s v="PUENTE ALTO"/>
        <s v="IQUIQUE"/>
        <s v="ANCUD"/>
        <s v="LA GRANJA"/>
        <s v="LA SERENA"/>
        <s v="PANGUIPULLI - REGION XIV"/>
        <s v="PUCON"/>
        <s v="CAÑETE"/>
        <s v="SAN PEDRO DE ATACAMA"/>
        <s v="PEÑALOLEN"/>
        <s v="PUTAENDO"/>
        <s v="LONQUIMAY"/>
        <s v="CHAÑARAL"/>
        <s v="MAULLIN"/>
        <s v="TEMUCO"/>
        <s v="LOS LAGOS - REGION XIV"/>
        <s v="SALAMANCA"/>
        <s v="LLANQUIHUE"/>
        <s v="COYHAIQUE"/>
        <s v="CORONEL"/>
        <s v="LONCOCHE"/>
        <s v="CUREPTO"/>
        <s v="PADRE LAS CASAS"/>
        <s v="PUDAHUEL"/>
        <s v="LO PRADO"/>
        <s v="FRESIA"/>
        <s v="LOS ANGELES"/>
        <s v="ARICA - REGION XV"/>
        <s v="SANTIAGO"/>
        <s v="SANTA CRUZ"/>
        <s v="VIÑA DEL MAR"/>
        <s v="ESTACION CENTRAL"/>
        <s v="TIRUA"/>
        <s v="VALLENAR"/>
        <s v="PENCAHUE"/>
        <s v="COLINA"/>
        <s v="CAUQUENES"/>
        <s v="LINARES"/>
        <s v="NUEVA IMPERIAL"/>
        <s v="LA REINA"/>
        <s v="RENAICO"/>
        <s v="LUMACO"/>
        <s v="ALTO DEL CARMEN"/>
        <s v="PAIHUANO"/>
        <s v="QUEILEN"/>
        <s v="LO ESPEJO"/>
        <s v="SAN FELIPE"/>
        <s v="QUINTERO"/>
        <s v="CHEPICA"/>
        <s v="PELLUHUE"/>
        <s v="BUIN"/>
        <s v="CURARREHUE"/>
        <s v="SAN MIGUEL"/>
        <s v="MARIA ELENA"/>
        <s v="SAN JOAQUIN"/>
        <s v="CURICO"/>
        <s v="PAPUDO"/>
        <s v="LEBU"/>
        <s v="PEUMO"/>
        <s v="NEGRETE"/>
        <s v="ILLAPEL"/>
        <s v="LA HIGUERA"/>
        <s v="CERRILLOS"/>
        <s v="LOS ANDES"/>
        <s v="FREIRE"/>
        <s v="OVALLE"/>
        <s v="TALAGANTE"/>
        <s v="CHILLAN VIEJO"/>
        <s v="TREHUACO"/>
        <s v="MACHALI"/>
        <s v="COCHRANE"/>
        <s v="LOTA"/>
        <s v="HUALAIHUE"/>
        <s v="CARTAGENA"/>
        <s v="POZO ALMONTE (Prov. Tamarugal)"/>
        <s v="TIL TIL"/>
        <s v="FUTALEUFU"/>
        <s v="CHILLAN"/>
        <s v="DALCAHUE"/>
        <s v="ERCILLA"/>
        <s v="CASTRO"/>
        <s v="HUALAÑE"/>
        <s v="PUQUELDON"/>
        <s v="TALTAL"/>
        <s v="PUERTO OCTAY"/>
        <s v="CHONCHI"/>
        <s v="TORRES DEL PAINE"/>
        <s v="HUECHURABA"/>
        <s v="SAN BERNARDO"/>
        <s v="NOGALES"/>
        <s v="CABO DE HORNOS"/>
        <s v="TENO"/>
        <s v="CERRO NAVIA"/>
        <s v="VILLA ALEMANA"/>
        <s v="MELIPILLA"/>
        <s v="QUILLOTA"/>
        <s v="LAGO RANCO - REGION XIV"/>
        <s v="PEDRO A CERDA"/>
        <s v="CURACAUTIN"/>
        <s v="CHOL CHOL"/>
        <s v="RIO IBAÑEZ"/>
        <s v="CHILE CHICO"/>
        <s v="TUCAPEL"/>
        <s v="PAINE"/>
        <s v="NACIMIENTO"/>
        <s v="COLTAUCO"/>
        <s v="PITRUFQUEN"/>
        <s v="HUALPEN"/>
        <s v="OLMUE"/>
        <s v="PORTEZUELO"/>
        <s v="GALVARINO"/>
        <s v="PADRE HURTADO"/>
        <s v="LA ESTRELLA"/>
        <s v="LA UNION - REGION XIV"/>
        <s v="GORBEA"/>
        <s v="MACUL"/>
        <s v="CASABLANCA"/>
        <s v="NINHUE"/>
        <s v="SAN JOSE DE LA MARIQUINA - REGION"/>
        <s v="CABILDO"/>
        <s v="LAUTARO"/>
        <s v="SANTO DOMINGO"/>
        <s v="TIERRA AMARILLA"/>
        <s v="SAN FABIAN"/>
        <s v="LLAY LLAY"/>
        <s v="LOS MUERMOS"/>
        <s v="HUARA (Prov. Tamarugal)"/>
        <s v="MEJILLONES"/>
        <s v="SAN ANTONIO"/>
        <s v="QUEMCHI"/>
        <s v="COLLIPULLI"/>
        <s v="MONTE PATRIA"/>
        <s v="LIMACHE"/>
        <s v="PIRQUE"/>
        <s v="COLBUN"/>
        <s v="VALPARAISO"/>
        <s v="FRUTILLAR"/>
        <s v="RIO NEGRO"/>
        <s v="MULCHEN"/>
        <s v="PAILLACO - REGION XIV"/>
        <s v="SAN JUAN DE LA COSTA"/>
        <s v="CONTULMO"/>
        <s v="LONGAVI"/>
        <s v="PARRAL"/>
        <s v="QUINCHAO"/>
        <s v="LAMPA"/>
        <s v="ANGOL"/>
        <s v="ALTO HOSPICIO"/>
        <s v="OLIVAR"/>
        <s v="CALERA DE TANGO"/>
        <s v="MELIPEUCO"/>
        <s v="SAAVEDRA"/>
        <s v="PURRANQUE"/>
        <s v="CONCHALI"/>
        <s v="TRAIGUEN"/>
        <s v="EL QUISCO"/>
        <s v="GRANEROS"/>
        <s v="VICTORIA"/>
        <s v="RIO BUENO - REGION XIV"/>
        <s v="AYSEN"/>
        <s v="RECOLETA"/>
        <s v="LAGO VERDE"/>
        <s v="LANCO - REGION XIV"/>
        <s v="SAN JOSE DE MAIPO"/>
        <s v="RENCA"/>
        <s v="VICUÑA"/>
        <s v="CARAHUE"/>
        <s v="MAFIL - REGION XIV"/>
        <s v="JUAN FERNANDEZ"/>
        <s v="YUNGAY"/>
        <s v="EL CARMEN"/>
        <s v="HUASCO"/>
        <s v="LOS SAUCES"/>
        <s v="BARNECHEA"/>
        <s v="ISLA DE MAIPO"/>
        <s v="LA PINTANA"/>
        <s v="COIHUECO"/>
        <s v="RENGO"/>
        <s v="PICHIDEGUA"/>
        <s v="EL TABO"/>
        <s v="PALMILLA"/>
        <s v="SAN VICENTE DE TAGUA TAGUA"/>
        <s v="VICHUQUEN"/>
        <s v="HIJUELAS"/>
        <s v="NAVIDAD"/>
        <s v="VILLARRICA"/>
        <s v="ÑUÑOA"/>
        <s v="CANELA"/>
        <s v="LA LIGUA"/>
        <s v="SAN ESTEBAN"/>
        <s v="LA CISTERNA"/>
        <s v="YERBAS BUENAS"/>
        <s v="CALDERA"/>
        <s v="PAREDONES"/>
        <s v="TORTEL"/>
        <s v="CHAITEN"/>
        <s v="PICHILEMU"/>
        <s v="MAIPU"/>
        <s v="SANTA MARIA"/>
        <s v="QUILPUE"/>
        <s v="OHIGGINS"/>
        <s v="REQUINOA"/>
        <s v="EL BOSQUE"/>
        <s v="QUINTA DE TILCOCO"/>
        <s v="PELARCO"/>
        <s v="SAN FERNANDO"/>
        <s v="PERQUENCO"/>
        <s v="SAN PEDRO"/>
        <s v="TOLTEN"/>
        <s v="QUIRIHUE"/>
        <s v="LOS VILOS"/>
        <s v="CHANCO"/>
        <s v="MALLOA"/>
        <s v="SAN RAMON"/>
        <s v="QUELLON"/>
        <s v="ROMERAL"/>
        <s v="VILCUN"/>
        <s v="PANQUEHUE"/>
        <s v="CURACAVI"/>
        <s v="GENERAL LAGOS - REGION XV"/>
        <s v="PEMUCO"/>
        <s v="CHIGUAYANTE"/>
        <s v="SAN JAVIER"/>
        <s v="COELEMU"/>
        <s v="MARIA PINTO"/>
        <s v="LAGUNA BLANCA"/>
        <s v="PUREN"/>
        <s v="CUNCO"/>
        <s v="LA CALERA"/>
        <s v="PETORCA"/>
        <s v="CATEMU"/>
        <s v="SAN PABLO"/>
        <s v="PENCO"/>
        <s v="ANTUCO"/>
        <s v="FREIRINA"/>
        <s v="LITUECHE"/>
        <s v="ANDACOLLO"/>
        <s v="LAJA"/>
        <s v="CAMARONES - REGION XV"/>
        <s v="MARCHIGUE"/>
        <s v="ÑIQUEN"/>
        <s v="PERALILLO"/>
        <s v="LAS CABRAS"/>
        <s v="ZAPALLAR"/>
        <s v="OLLAGUE"/>
        <s v="CABRERO"/>
        <s v="CHIMBARONGO"/>
        <s v="CAMIÑA (Prov. Tamarugal)"/>
        <s v="PROVIDENCIA"/>
        <s v="QUILPUE (P. VALPARAISO)"/>
        <s v="ALTO BIO BIO"/>
        <s v="CALLE LARGA"/>
        <s v="SAN CARLOS"/>
        <s v="PUNITAQUI"/>
        <s v="CURACO DE VELEZ"/>
        <s v="MOLINA"/>
        <s v="VILLA ALEGRE"/>
        <s v="PUTRE - REGION XV"/>
        <s v="RETIRO"/>
        <s v="SAN ROSENDO"/>
        <s v="PEÑAFLOR"/>
        <s v="SAN IGNACIO"/>
        <s v="SAN CLEMENTE"/>
        <s v="TEODORO SCHMIDT"/>
        <s v="EL MONTE"/>
        <s v="MOSTAZAL"/>
        <s v="PUCHUNCAVI"/>
        <s v="RIO HURTADO"/>
        <s v="CODEGUA"/>
        <s v="SANTA JUANA"/>
        <s v="DOÑIHUE"/>
        <s v="SAN PEDRO DE LA PAZ"/>
        <s v="PLACILLA"/>
        <s v="CURANILAHUE"/>
        <s v="RINCONADA"/>
        <s v="SAN NICOLAS"/>
        <s v="GUAITECAS"/>
        <s v="COINCO"/>
        <s v="LICANTEN"/>
        <s v="PICA (Prov. Tamarugal)"/>
        <s v="NANCAGUA"/>
        <s v="LA CRUZ"/>
        <s v="QUILICURA"/>
        <s v="COBQUECURA"/>
        <s v="PUMANQUE"/>
        <s v="SANTA BARBARA"/>
        <s v="BULNES"/>
        <s v="EMPEDRADO"/>
        <s v="COCHAMO"/>
        <s v="ALHUE"/>
        <s v="PALENA"/>
        <s v="CONCON"/>
        <s v="SAN RAFAEL"/>
        <s v="YUMBEL"/>
        <s v="SAGRADA FAMILIA"/>
        <s v="RIO CLARO"/>
        <s v="MAULE"/>
        <s v="RAUCO"/>
        <s v="INDEPENDENCIA"/>
        <s v="ALGARROBO"/>
        <s v="LAS CONDES"/>
        <s v="SAN GREGORIO"/>
        <s v="RIO VERDE"/>
        <s v="SIERRA GORDA"/>
        <s v="LOS ALAMOS"/>
        <s v="PINTO"/>
        <s v="QUILLECO"/>
        <s v="QUILACO"/>
        <s v="QUILLON"/>
        <s v="LIMACHE (P. QUILLOTA)"/>
        <s v="ANTARTICA"/>
        <s v="RANQUIL"/>
        <s v="OLMUE (P. QUILLOTA)"/>
        <s v="TIMAUKEL"/>
      </sharedItems>
    </cacheField>
    <cacheField name="Sector" numFmtId="1">
      <sharedItems count="15">
        <s v="SILVOAGROPECUARIO"/>
        <s v="SALUD"/>
        <s v="TRANSPORTE"/>
        <s v="AGUA POTABLE Y ALCANTARILLADO"/>
        <s v="MULTISECTORIAL"/>
        <s v="DEPORTES"/>
        <s v="EDUCACION Y CULTURA"/>
        <s v="VIVIENDA"/>
        <s v="ENERGIA"/>
        <s v="JUSTICIA"/>
        <s v="PESCA"/>
        <s v="INDUSTRIA, COMERCIO, FINANZAS Y TURISMO"/>
        <s v="DEFENSA Y SEGURIDAD"/>
        <s v="MINERIA"/>
        <s v="COMUNICACIONES"/>
      </sharedItems>
    </cacheField>
    <cacheField name="SubSector" numFmtId="1">
      <sharedItems count="83">
        <s v="RIEGO"/>
        <s v="ALTA COMPLEJIDAD"/>
        <s v="TRANSPORTE CAMINERO"/>
        <s v="TRANSPORTE AEREO"/>
        <s v="EVACUACION DISPOSICION FINAL AGUAS SERVIDAS"/>
        <s v="DESARROLLO URBANO"/>
        <s v="TRANSPORTE URBANO,VIALIDAD PEATONAL"/>
        <s v="BAJA COMPLEJIDAD"/>
        <s v="DEFENSAS FLUVIALES,MARITIMAS Y CAUCES ARTIFICIALES"/>
        <s v="DEPORTE COMPETITIVO"/>
        <s v="EDUCACION BASICA Y MEDIA"/>
        <s v="TRANSPORTE MARITIMO, FLUVIAL Y LACUSTRE"/>
        <s v="SOLUCION HABITACIONAL PARCIAL O COMPLEMENTARIA"/>
        <s v="ALUMBRADO PUBLICO"/>
        <s v="ARTE Y CULTURA"/>
        <s v="ADMINISTRACION MULTISECTOR"/>
        <s v="MEDIA COMPLEJIDAD"/>
        <s v="ADMINISTRACION DE JUSTICIA"/>
        <s v="EDUCACION MEDIA TECNICO"/>
        <s v="DISTRIBUCION Y CONEXION FINAL USUARIOS"/>
        <s v="AGUA POTABLE"/>
        <s v="DEPORTE RECREATIVO"/>
        <s v="PESCA ARTESANAL"/>
        <s v="INTERSUBSECTORIAL DEPORTES Y RECREACION"/>
        <s v="ADMINISTRACION DEPORTES Y RECREACION"/>
        <s v="INTERSUBSECTORIAL MULTISECTOR"/>
        <s v="ASISTENCIA Y SERVICIO SOCIAL"/>
        <s v="ADMINISTRACION FINANZAS , COMERCIO Y TURISMO"/>
        <s v="RECREACION"/>
        <s v="ADMINISTRACION SECTORIAL JUSTICIA"/>
        <s v="DEFENSA Y SEGURIDAD"/>
        <s v="ASISTENCIA DE MENORES"/>
        <s v="INTERSUBSECTORIAL EDUCACION Y CULTURA"/>
        <s v="VIVIENDA DEFINITIVA"/>
        <s v="DEPORTE ALTO RENDIMIENTO"/>
        <s v="ADMINISTRACION TRANSPORTE"/>
        <s v="ORGANIZACION Y SERVICIOS COMUNALES"/>
        <s v="AGUAS LLUVIAS"/>
        <s v="BORDE COSTERO,PASEOS PEATONALES, PLAYAS"/>
        <s v="DEPORTE FORMATIVO"/>
        <s v="MEDIO AMBIENTE"/>
        <s v="EDUCACION PREBASICA"/>
        <s v="INTERSUBSECTORIAL AGUA POTABLE Y ALCANTARILLADO"/>
        <s v="RECURSOS HIDRICOS"/>
        <s v="CAPACITACION MULTISECTOR"/>
        <s v="CAPACITACION SILVOAGROPECUARIO"/>
        <s v="AGRICULTURA"/>
        <s v="AUTOGENERACION"/>
        <s v="REHABILITACION ADULTOS"/>
        <s v="ADMINISTRACION AGUA POTABLE Y ALCANTARILLADO"/>
        <s v="TURISMO"/>
        <s v="ADMINISTRACION SILVOAGROPECUARIO"/>
        <s v="INTERSUBSECTORIAL TRANSPORTE"/>
        <s v="TRANSPORTE FERROVIARIO"/>
        <s v="GEOGRAFIA Y RECURSOS HUMANOS"/>
        <s v="SILVICULTURA"/>
        <s v="INTERSUBSECTORIAL DEFENSA Y SEGURIDAD"/>
        <s v="EDUCACION SUPERIOR"/>
        <s v="INTERSUBSECTORIAL VIVIENDA"/>
        <s v="ADMINISTRACION VIVIENDA"/>
        <s v="ADMINISTRACION SALUD"/>
        <s v="CAPACITACION INDUSTRIA, COMERCIO Y TURISMO"/>
        <s v="ADMINISTRACION DEFENSA Y SEGURIDAD"/>
        <s v="PECUARIO"/>
        <s v="INTERSUBSECTORIAL SILVOAGROPECUARIO"/>
        <s v="ADMINISTRACION EDUCACION Y CULTURA"/>
        <s v="INTERSUBSECTORIAL SALUD"/>
        <s v="COMERCIO"/>
        <s v="EDUCACION DIFERENCIAL Y ESPECIAL"/>
        <s v="INTERSUBSECTORIAL JUSTICIA"/>
        <s v="CAPACITACION DEPORTES Y RECREACION"/>
        <s v="ADMINISTRACION MINERIA"/>
        <s v="CAPACITACION AGUA POTABLE Y ALCANTARILLADO"/>
        <s v="CAPACITACION EDUCACION Y CULTURA"/>
        <s v="INTERSUBSECTORIAL FINANZAS, COMERCIO Y TURISMO"/>
        <s v="FINANZAS"/>
        <s v="COMUNICACIONES"/>
        <s v="EDUCACION PARA ADULTOS"/>
        <s v="CAPACITACION PESCA"/>
        <s v="ADMINISTRACION ENERGIA"/>
        <s v="INTERSUBSECTORIAL ENERGIA"/>
        <s v="INTERSUBSECTORIAL MINERIA"/>
        <s v="MINERIA METALICA"/>
      </sharedItems>
    </cacheField>
    <cacheField name="Año de Postulación" numFmtId="1">
      <sharedItems containsSemiMixedTypes="0" containsString="0" containsNumber="1" containsInteger="1" minValue="2011" maxValue="2011" count="1">
        <n v="2011"/>
      </sharedItems>
    </cacheField>
    <cacheField name="RATE" numFmtId="1">
      <sharedItems containsBlank="1" count="5">
        <s v="RS"/>
        <s v="OT"/>
        <s v="IN"/>
        <s v="FI"/>
        <m u="1"/>
      </sharedItems>
    </cacheField>
    <cacheField name="SOLICITADO AÑO (M$)_x000a_(moneda presupuestaria 2011)" numFmtId="3">
      <sharedItems containsSemiMixedTypes="0" containsString="0" containsNumber="1" minValue="0" maxValue="84240008.423999995"/>
    </cacheField>
    <cacheField name="MONTO DECRETADO _x000a_(M$) " numFmtId="0">
      <sharedItems containsString="0" containsBlank="1" containsNumber="1" containsInteger="1" minValue="1" maxValue="23179109" count="3382">
        <n v="23179109"/>
        <n v="21606211"/>
        <n v="16742310"/>
        <n v="15769307"/>
        <n v="12041150"/>
        <n v="11592663"/>
        <n v="10951000"/>
        <n v="9296453"/>
        <n v="8179123"/>
        <n v="7948243"/>
        <n v="7868445"/>
        <n v="7433000"/>
        <n v="7290000"/>
        <n v="7282000"/>
        <n v="6719619"/>
        <n v="6693300"/>
        <n v="6599989"/>
        <n v="6473697"/>
        <n v="6339199"/>
        <n v="6240000"/>
        <n v="6089000"/>
        <n v="5970010"/>
        <n v="5787387"/>
        <n v="5950799"/>
        <n v="5681010"/>
        <n v="5423497"/>
        <n v="5372759"/>
        <n v="5102600"/>
        <n v="5070465"/>
        <n v="5065000"/>
        <n v="5213000"/>
        <n v="4973700"/>
        <n v="7269865"/>
        <n v="4887500"/>
        <n v="4785500"/>
        <n v="4831582"/>
        <n v="4550318"/>
        <n v="4491720"/>
        <n v="4155344"/>
        <n v="4150000"/>
        <n v="4125608"/>
        <n v="3827300"/>
        <n v="3672571"/>
        <n v="3624000"/>
        <n v="3623809"/>
        <n v="3705091"/>
        <n v="3549395"/>
        <n v="3564506"/>
        <n v="3524000"/>
        <n v="3449349"/>
        <n v="3896435"/>
        <n v="3500000"/>
        <n v="3312010"/>
        <n v="3305194"/>
        <n v="3401022"/>
        <n v="3249000"/>
        <n v="3259000"/>
        <n v="3230010"/>
        <n v="3233000"/>
        <n v="3206582"/>
        <n v="3201450"/>
        <n v="3170137"/>
        <n v="3163087"/>
        <n v="3145010"/>
        <n v="3121850"/>
        <n v="3004527"/>
        <n v="3103877"/>
        <n v="2961000"/>
        <n v="2982400"/>
        <n v="2942246"/>
        <n v="3001000"/>
        <n v="2858980"/>
        <n v="2830443"/>
        <n v="2783402"/>
        <n v="2737619"/>
        <n v="2734000"/>
        <n v="2720000"/>
        <n v="2714000"/>
        <n v="2673736"/>
        <n v="2608459"/>
        <n v="2598202"/>
        <n v="2528510"/>
        <n v="6276129"/>
        <n v="2500210"/>
        <n v="2711403"/>
        <n v="2619176"/>
        <n v="2449000"/>
        <n v="2405973"/>
        <n v="2398500"/>
        <n v="2323422"/>
        <n v="2324110"/>
        <n v="2300000"/>
        <n v="2510877"/>
        <n v="2267387"/>
        <n v="2245075"/>
        <n v="2323033"/>
        <n v="2212629"/>
        <n v="2199736"/>
        <n v="2170494"/>
        <n v="2158572"/>
        <n v="2152736"/>
        <n v="2126426"/>
        <n v="2112825"/>
        <n v="2107133"/>
        <n v="2105224"/>
        <n v="2069307"/>
        <n v="2098729"/>
        <n v="2046017"/>
        <n v="3653702"/>
        <n v="2471649"/>
        <n v="1960000"/>
        <n v="1911868"/>
        <n v="1909670"/>
        <n v="1894000"/>
        <n v="1856990"/>
        <n v="1829193"/>
        <n v="7532181"/>
        <n v="1836000"/>
        <n v="1798266"/>
        <n v="1777658"/>
        <n v="1773700"/>
        <n v="1761110"/>
        <n v="1753671"/>
        <n v="1747657"/>
        <n v="1747602"/>
        <n v="1760746"/>
        <n v="1775313"/>
        <n v="2336328"/>
        <n v="1733150"/>
        <n v="1749858"/>
        <n v="1735268"/>
        <n v="1718346"/>
        <n v="1739896"/>
        <n v="1710890"/>
        <n v="1707788"/>
        <n v="1703835"/>
        <n v="1703010"/>
        <n v="1689000"/>
        <n v="1694000"/>
        <n v="1672928"/>
        <n v="1673960"/>
        <n v="1653511"/>
        <n v="1648982"/>
        <n v="1641860"/>
        <n v="1625724"/>
        <n v="1615002"/>
        <n v="1598299"/>
        <n v="1593500"/>
        <n v="1605100"/>
        <n v="1577899"/>
        <n v="1572000"/>
        <n v="1530020"/>
        <n v="1683653"/>
        <n v="1499582"/>
        <n v="1487425"/>
        <n v="1834248"/>
        <n v="1477099"/>
        <n v="1475500"/>
        <n v="1528229"/>
        <n v="1471000"/>
        <n v="1652663"/>
        <n v="1429536"/>
        <n v="1407381"/>
        <n v="1400000"/>
        <n v="1380926"/>
        <n v="1384700"/>
        <n v="1353471"/>
        <n v="1350000"/>
        <n v="1655665"/>
        <n v="1321343"/>
        <n v="1973914"/>
        <n v="1299790"/>
        <n v="1299328"/>
        <n v="1290540"/>
        <n v="1284551"/>
        <n v="1282310"/>
        <n v="1273940"/>
        <n v="1265972"/>
        <n v="1252042"/>
        <n v="1566989"/>
        <n v="1239100"/>
        <n v="1233362"/>
        <n v="1430816"/>
        <n v="1204310"/>
        <n v="1206190"/>
        <n v="1195742"/>
        <n v="1178039"/>
        <n v="1461336"/>
        <n v="1168000"/>
        <n v="1161803"/>
        <n v="1194400"/>
        <n v="1373995"/>
        <n v="1133661"/>
        <n v="1129140"/>
        <n v="1126335"/>
        <n v="1126015"/>
        <n v="1121062"/>
        <n v="1128807"/>
        <n v="1116000"/>
        <n v="1264927"/>
        <n v="1109755"/>
        <n v="1109100"/>
        <n v="1121914"/>
        <n v="1106616"/>
        <n v="1102140"/>
        <n v="1102732"/>
        <n v="1123141"/>
        <n v="1097000"/>
        <n v="1093869"/>
        <n v="1080000"/>
        <n v="1085394"/>
        <n v="1082100"/>
        <n v="1073423"/>
        <n v="1072870"/>
        <n v="1068734"/>
        <n v="1063032"/>
        <n v="1060000"/>
        <n v="1055278"/>
        <n v="1100330"/>
        <n v="1178912"/>
        <n v="1030597"/>
        <n v="1029908"/>
        <n v="1033036"/>
        <n v="1021675"/>
        <n v="1024000"/>
        <n v="1090745"/>
        <n v="1012200"/>
        <n v="1012037"/>
        <n v="1010530"/>
        <n v="1009370"/>
        <n v="1049629"/>
        <n v="974590"/>
        <n v="973300"/>
        <n v="1113505"/>
        <n v="989085"/>
        <n v="965110"/>
        <n v="962000"/>
        <n v="957968"/>
        <n v="1003373"/>
        <n v="1007802"/>
        <n v="932854"/>
        <n v="931461"/>
        <n v="929121"/>
        <n v="921285"/>
        <n v="912114"/>
        <n v="898166"/>
        <n v="892708"/>
        <n v="889986"/>
        <n v="886547"/>
        <n v="880782"/>
        <n v="1096707"/>
        <n v="871272"/>
        <n v="875506"/>
        <n v="895710"/>
        <n v="864053"/>
        <n v="858000"/>
        <n v="1067911"/>
        <n v="856874"/>
        <n v="855273"/>
        <n v="853979"/>
        <n v="853156"/>
        <n v="1067189"/>
        <n v="845365"/>
        <n v="1466906"/>
        <n v="837754"/>
        <n v="837800"/>
        <n v="834390"/>
        <n v="828990"/>
        <n v="828728"/>
        <n v="826679"/>
        <n v="826526"/>
        <n v="824800"/>
        <n v="824037"/>
        <n v="828000"/>
        <n v="820123"/>
        <n v="880000"/>
        <n v="1010000"/>
        <n v="816976"/>
        <n v="814261"/>
        <n v="816042"/>
        <n v="807511"/>
        <n v="807083"/>
        <n v="804392"/>
        <n v="1385500"/>
        <n v="799683"/>
        <n v="798460"/>
        <n v="797308"/>
        <n v="800948"/>
        <n v="809071"/>
        <n v="795325"/>
        <n v="782705"/>
        <n v="779647"/>
        <n v="773236"/>
        <n v="773683"/>
        <n v="875705"/>
        <n v="770164"/>
        <n v="854685"/>
        <n v="851569"/>
        <n v="761533"/>
        <n v="760000"/>
        <n v="758337"/>
        <n v="755454"/>
        <n v="752000"/>
        <n v="750471"/>
        <n v="894854"/>
        <n v="746135"/>
        <n v="746781"/>
        <n v="744621"/>
        <n v="745373"/>
        <n v="791043"/>
        <n v="766012"/>
        <n v="739600"/>
        <n v="869779"/>
        <n v="730409"/>
        <n v="833000"/>
        <n v="727110"/>
        <n v="758000"/>
        <n v="737700"/>
        <n v="719034"/>
        <n v="715633"/>
        <n v="713463"/>
        <n v="713410"/>
        <n v="749192"/>
        <n v="862159"/>
        <n v="696599"/>
        <n v="696145"/>
        <n v="689811"/>
        <n v="766315"/>
        <n v="686363"/>
        <n v="681871"/>
        <n v="680374"/>
        <n v="677995"/>
        <n v="677585"/>
        <n v="676000"/>
        <n v="670235"/>
        <n v="670098"/>
        <n v="900000"/>
        <n v="669603"/>
        <n v="664753"/>
        <n v="662800"/>
        <n v="660944"/>
        <n v="665200"/>
        <n v="652821"/>
        <n v="651323"/>
        <n v="646900"/>
        <n v="646148"/>
        <n v="646000"/>
        <n v="649871"/>
        <n v="640000"/>
        <n v="638600"/>
        <n v="637949"/>
        <n v="633842"/>
        <n v="632661"/>
        <n v="631751"/>
        <n v="672000"/>
        <n v="725723"/>
        <n v="622338"/>
        <n v="618537"/>
        <n v="617190"/>
        <n v="630000"/>
        <n v="616067"/>
        <n v="615852"/>
        <n v="614731"/>
        <n v="610590"/>
        <n v="611000"/>
        <n v="661081"/>
        <n v="605721"/>
        <n v="605000"/>
        <n v="601708"/>
        <n v="599360"/>
        <n v="601721"/>
        <n v="596315"/>
        <n v="615495"/>
        <n v="614721"/>
        <n v="596400"/>
        <n v="588010"/>
        <n v="587385"/>
        <n v="693800"/>
        <n v="582200"/>
        <n v="578886"/>
        <n v="578447"/>
        <n v="586000"/>
        <n v="577087"/>
        <n v="583898"/>
        <n v="576200"/>
        <n v="576084"/>
        <n v="575285"/>
        <n v="570232"/>
        <n v="570980"/>
        <n v="796619"/>
        <n v="565000"/>
        <n v="562557"/>
        <n v="561300"/>
        <n v="560000"/>
        <n v="551000"/>
        <n v="548190"/>
        <n v="550158"/>
        <n v="544422"/>
        <n v="545138"/>
        <n v="544000"/>
        <n v="539430"/>
        <n v="538954"/>
        <n v="538430"/>
        <n v="536786"/>
        <n v="535409"/>
        <n v="667738"/>
        <n v="559086"/>
        <n v="534334"/>
        <n v="534194"/>
        <n v="535000"/>
        <n v="527176"/>
        <n v="525500"/>
        <n v="522700"/>
        <n v="520576"/>
        <n v="564230"/>
        <n v="521200"/>
        <n v="516910"/>
        <n v="512000"/>
        <n v="510605"/>
        <n v="509239"/>
        <n v="507811"/>
        <n v="506983"/>
        <n v="505734"/>
        <n v="505600"/>
        <n v="506000"/>
        <n v="525000"/>
        <n v="518292"/>
        <n v="502576"/>
        <n v="500000"/>
        <n v="525402"/>
        <n v="814494"/>
        <n v="498133"/>
        <n v="497227"/>
        <n v="496703"/>
        <n v="496103"/>
        <n v="493080"/>
        <n v="491779"/>
        <n v="573599"/>
        <n v="496000"/>
        <n v="563095"/>
        <n v="488233"/>
        <n v="486248"/>
        <n v="485443"/>
        <n v="484677"/>
        <n v="483231"/>
        <n v="482616"/>
        <n v="482546"/>
        <n v="482163"/>
        <n v="481505"/>
        <n v="530694"/>
        <n v="480363"/>
        <n v="495023"/>
        <n v="488063"/>
        <n v="856034"/>
        <n v="527684"/>
        <n v="470940"/>
        <n v="470700"/>
        <n v="524760"/>
        <n v="468424"/>
        <n v="464915"/>
        <n v="463610"/>
        <n v="464247"/>
        <n v="460408"/>
        <n v="461030"/>
        <n v="456561"/>
        <n v="465169"/>
        <n v="452000"/>
        <n v="448717"/>
        <n v="446486"/>
        <n v="442873"/>
        <n v="441703"/>
        <n v="439641"/>
        <n v="590105"/>
        <n v="437697"/>
        <n v="437300"/>
        <n v="442117"/>
        <n v="433568"/>
        <n v="430877"/>
        <n v="430000"/>
        <n v="429651"/>
        <n v="472829"/>
        <n v="428786"/>
        <n v="428326"/>
        <n v="432535"/>
        <n v="427000"/>
        <n v="426812"/>
        <n v="426487"/>
        <n v="425889"/>
        <n v="425792"/>
        <n v="427800"/>
        <n v="425125"/>
        <n v="424769"/>
        <n v="464050"/>
        <n v="421660"/>
        <n v="421497"/>
        <n v="478135"/>
        <n v="418624"/>
        <n v="422238"/>
        <n v="417152"/>
        <n v="416844"/>
        <n v="417000"/>
        <n v="416666"/>
        <n v="426100"/>
        <n v="1016216"/>
        <n v="423335"/>
        <n v="417100"/>
        <n v="419000"/>
        <n v="410169"/>
        <n v="410000"/>
        <n v="409350"/>
        <n v="407926"/>
        <n v="406828"/>
        <n v="406452"/>
        <n v="406500"/>
        <n v="406900"/>
        <n v="405267"/>
        <n v="404900"/>
        <n v="409345"/>
        <n v="400939"/>
        <n v="400000"/>
        <n v="407017"/>
        <n v="398935"/>
        <n v="398820"/>
        <n v="422520"/>
        <n v="413047"/>
        <n v="395569"/>
        <n v="394707"/>
        <n v="395156"/>
        <n v="394597"/>
        <n v="394383"/>
        <n v="393440"/>
        <n v="398454"/>
        <n v="389423"/>
        <n v="456863"/>
        <n v="387850"/>
        <n v="397335"/>
        <n v="387153"/>
        <n v="387000"/>
        <n v="398598"/>
        <n v="387157"/>
        <n v="480851"/>
        <n v="385000"/>
        <n v="385680"/>
        <n v="379718"/>
        <n v="380000"/>
        <n v="379233"/>
        <n v="380780"/>
        <n v="380597"/>
        <n v="390002"/>
        <n v="376413"/>
        <n v="379330"/>
        <n v="470000"/>
        <n v="541005"/>
        <n v="375800"/>
        <n v="375171"/>
        <n v="379000"/>
        <n v="374099"/>
        <n v="372650"/>
        <n v="658562"/>
        <n v="372338"/>
        <n v="371406"/>
        <n v="370603"/>
        <n v="369908"/>
        <n v="369771"/>
        <n v="369675"/>
        <n v="450164"/>
        <n v="452424"/>
        <n v="367083"/>
        <n v="366398"/>
        <n v="366392"/>
        <n v="364219"/>
        <n v="362956"/>
        <n v="362731"/>
        <n v="361561"/>
        <n v="371791"/>
        <n v="369000"/>
        <n v="358333"/>
        <n v="366008"/>
        <n v="380311"/>
        <n v="355752"/>
        <n v="356761"/>
        <n v="353910"/>
        <n v="382330"/>
        <n v="355198"/>
        <n v="350067"/>
        <n v="350000"/>
        <n v="348825"/>
        <n v="344879"/>
        <n v="362020"/>
        <n v="351362"/>
        <n v="430758"/>
        <n v="340821"/>
        <n v="339571"/>
        <n v="340973"/>
        <n v="338373"/>
        <n v="350512"/>
        <n v="338272"/>
        <n v="339575"/>
        <n v="341869"/>
        <n v="337464"/>
        <n v="369265"/>
        <n v="334742"/>
        <n v="336000"/>
        <n v="334012"/>
        <n v="766169"/>
        <n v="332778"/>
        <n v="332016"/>
        <n v="329999"/>
        <n v="333683"/>
        <n v="329217"/>
        <n v="329080"/>
        <n v="328704"/>
        <n v="331298"/>
        <n v="326768"/>
        <n v="325106"/>
        <n v="324491"/>
        <n v="332725"/>
        <n v="321704"/>
        <n v="320782"/>
        <n v="319900"/>
        <n v="319000"/>
        <n v="318108"/>
        <n v="315951"/>
        <n v="415072"/>
        <n v="315267"/>
        <n v="317021"/>
        <n v="314987"/>
        <n v="314112"/>
        <n v="312750"/>
        <n v="312287"/>
        <n v="312563"/>
        <n v="310304"/>
        <n v="309747"/>
        <n v="309696"/>
        <n v="316065"/>
        <n v="308839"/>
        <n v="308310"/>
        <n v="307500"/>
        <n v="307193"/>
        <n v="310795"/>
        <n v="307105"/>
        <n v="306449"/>
        <n v="489523"/>
        <n v="305300"/>
        <n v="363259"/>
        <n v="305125"/>
        <n v="334000"/>
        <n v="303058"/>
        <n v="305404"/>
        <n v="301606"/>
        <n v="301834"/>
        <n v="300877"/>
        <n v="300001"/>
        <n v="300000"/>
        <n v="299891"/>
        <n v="299715"/>
        <n v="304000"/>
        <n v="298960"/>
        <n v="297810"/>
        <n v="296836"/>
        <n v="297191"/>
        <n v="295734"/>
        <n v="295000"/>
        <n v="291112"/>
        <n v="290906"/>
        <n v="296565"/>
        <n v="291000"/>
        <n v="294623"/>
        <n v="287813"/>
        <n v="287778"/>
        <n v="301476"/>
        <n v="286561"/>
        <n v="286071"/>
        <n v="285986"/>
        <n v="285104"/>
        <n v="285220"/>
        <n v="285002"/>
        <n v="285000"/>
        <n v="407287"/>
        <n v="322347"/>
        <n v="285020"/>
        <n v="289240"/>
        <n v="282200"/>
        <n v="283700"/>
        <n v="281616"/>
        <n v="281585"/>
        <n v="281503"/>
        <n v="281430"/>
        <n v="284447"/>
        <n v="281068"/>
        <n v="281000"/>
        <n v="313794"/>
        <n v="280001"/>
        <n v="278910"/>
        <n v="279000"/>
        <n v="278339"/>
        <n v="277184"/>
        <n v="276059"/>
        <n v="275332"/>
        <n v="275100"/>
        <n v="274948"/>
        <n v="274844"/>
        <n v="275511"/>
        <n v="278000"/>
        <n v="300675"/>
        <n v="273150"/>
        <n v="272915"/>
        <n v="272718"/>
        <n v="325458"/>
        <n v="276042"/>
        <n v="270929"/>
        <n v="270000"/>
        <n v="460307"/>
        <n v="269671"/>
        <n v="270784"/>
        <n v="379441"/>
        <n v="284464"/>
        <n v="268277"/>
        <n v="1025352"/>
        <n v="267567"/>
        <n v="265000"/>
        <n v="278089"/>
        <n v="260212"/>
        <n v="349543"/>
        <n v="259521"/>
        <n v="259440"/>
        <n v="517476"/>
        <n v="329069"/>
        <n v="258660"/>
        <n v="259187"/>
        <n v="256895"/>
        <n v="256889"/>
        <n v="261212"/>
        <n v="258250"/>
        <n v="255629"/>
        <n v="525530"/>
        <n v="254273"/>
        <n v="254120"/>
        <n v="253304"/>
        <n v="253300"/>
        <n v="252500"/>
        <n v="251560"/>
        <n v="457859"/>
        <n v="250000"/>
        <n v="251120"/>
        <n v="297953"/>
        <n v="252000"/>
        <n v="248389"/>
        <n v="249500"/>
        <n v="247832"/>
        <n v="247758"/>
        <n v="247171"/>
        <n v="248000"/>
        <n v="247100"/>
        <n v="270707"/>
        <n v="246349"/>
        <n v="245896"/>
        <n v="335669"/>
        <n v="245140"/>
        <n v="245055"/>
        <n v="247157"/>
        <n v="245000"/>
        <n v="244058"/>
        <n v="242625"/>
        <n v="242569"/>
        <n v="243989"/>
        <n v="250211"/>
        <n v="241278"/>
        <n v="255999"/>
        <n v="309400"/>
        <n v="261664"/>
        <n v="237920"/>
        <n v="237761"/>
        <n v="237514"/>
        <n v="237288"/>
        <n v="237511"/>
        <n v="236033"/>
        <n v="235966"/>
        <n v="235357"/>
        <n v="235180"/>
        <n v="236133"/>
        <n v="234441"/>
        <n v="234283"/>
        <n v="234621"/>
        <n v="233856"/>
        <n v="232767"/>
        <n v="233000"/>
        <n v="231244"/>
        <n v="231000"/>
        <n v="230864"/>
        <n v="230494"/>
        <n v="230275"/>
        <n v="229591"/>
        <n v="228184"/>
        <n v="228000"/>
        <n v="227088"/>
        <n v="226656"/>
        <n v="229000"/>
        <n v="225792"/>
        <n v="225479"/>
        <n v="221000"/>
        <n v="260761"/>
        <n v="218520"/>
        <n v="218736"/>
        <n v="217506"/>
        <n v="217000"/>
        <n v="217758"/>
        <n v="216530"/>
        <n v="216359"/>
        <n v="218651"/>
        <n v="346786"/>
        <n v="280004"/>
        <n v="214870"/>
        <n v="213861"/>
        <n v="216300"/>
        <n v="212927"/>
        <n v="213275"/>
        <n v="211733"/>
        <n v="212233"/>
        <n v="210857"/>
        <n v="210850"/>
        <n v="211011"/>
        <n v="211000"/>
        <n v="210256"/>
        <n v="215732"/>
        <n v="210191"/>
        <n v="210002"/>
        <n v="208887"/>
        <n v="208622"/>
        <n v="208524"/>
        <n v="208511"/>
        <n v="210001"/>
        <n v="325274"/>
        <n v="207687"/>
        <n v="207335"/>
        <n v="207056"/>
        <n v="208437"/>
        <n v="206422"/>
        <n v="210000"/>
        <n v="207000"/>
        <n v="205500"/>
        <n v="205000"/>
        <n v="204849"/>
        <n v="204807"/>
        <n v="204650"/>
        <n v="274519"/>
        <n v="202845"/>
        <n v="202828"/>
        <n v="203000"/>
        <n v="202055"/>
        <n v="382102"/>
        <n v="202479"/>
        <n v="204000"/>
        <n v="201487"/>
        <n v="202000"/>
        <n v="301348"/>
        <n v="201323"/>
        <n v="208035"/>
        <n v="200700"/>
        <n v="200390"/>
        <n v="200000"/>
        <n v="199984"/>
        <n v="203300"/>
        <n v="200182"/>
        <n v="199176"/>
        <n v="199000"/>
        <n v="198733"/>
        <n v="197866"/>
        <n v="197801"/>
        <n v="197442"/>
        <n v="200267"/>
        <n v="290397"/>
        <n v="196284"/>
        <n v="195720"/>
        <n v="196500"/>
        <n v="195100"/>
        <n v="1450566"/>
        <n v="194767"/>
        <n v="327519"/>
        <n v="193506"/>
        <n v="191333"/>
        <n v="191500"/>
        <n v="241412"/>
        <n v="191046"/>
        <n v="190501"/>
        <n v="190262"/>
        <n v="190100"/>
        <n v="190012"/>
        <n v="189956"/>
        <n v="189328"/>
        <n v="189100"/>
        <n v="188681"/>
        <n v="203641"/>
        <n v="187807"/>
        <n v="229307"/>
        <n v="236577"/>
        <n v="796000"/>
        <n v="184840"/>
        <n v="185000"/>
        <n v="550000"/>
        <n v="212415"/>
        <n v="184212"/>
        <n v="187365"/>
        <n v="183151"/>
        <n v="183031"/>
        <n v="182718"/>
        <n v="183085"/>
        <n v="219362"/>
        <n v="206000"/>
        <n v="181800"/>
        <n v="186591"/>
        <n v="179742"/>
        <n v="179084"/>
        <n v="179066"/>
        <n v="178869"/>
        <n v="178859"/>
        <n v="183809"/>
        <n v="178463"/>
        <n v="178224"/>
        <n v="179655"/>
        <n v="185940"/>
        <n v="177869"/>
        <n v="338116"/>
        <n v="177089"/>
        <n v="176954"/>
        <n v="176500"/>
        <n v="177000"/>
        <n v="175820"/>
        <n v="175520"/>
        <n v="176000"/>
        <n v="500212"/>
        <n v="175100"/>
        <n v="174284"/>
        <n v="181713"/>
        <n v="173698"/>
        <n v="173206"/>
        <n v="173000"/>
        <n v="239605"/>
        <n v="172401"/>
        <n v="171870"/>
        <n v="171761"/>
        <n v="171474"/>
        <n v="170349"/>
        <n v="170178"/>
        <n v="170000"/>
        <n v="219355"/>
        <n v="182000"/>
        <n v="172104"/>
        <n v="169168"/>
        <n v="169664"/>
        <n v="168577"/>
        <n v="169054"/>
        <n v="168231"/>
        <n v="167901"/>
        <n v="167644"/>
        <n v="231678"/>
        <n v="168010"/>
        <n v="166674"/>
        <n v="166022"/>
        <n v="209519"/>
        <n v="164852"/>
        <n v="200729"/>
        <n v="164348"/>
        <n v="164045"/>
        <n v="197908"/>
        <n v="180990"/>
        <n v="163476"/>
        <n v="163100"/>
        <n v="163023"/>
        <n v="162808"/>
        <n v="162758"/>
        <n v="165000"/>
        <n v="162715"/>
        <n v="331778"/>
        <n v="162487"/>
        <n v="268223"/>
        <n v="162258"/>
        <n v="162077"/>
        <n v="161872"/>
        <n v="161588"/>
        <n v="161110"/>
        <n v="163500"/>
        <n v="160606"/>
        <n v="625022"/>
        <n v="160285"/>
        <n v="213793"/>
        <n v="159850"/>
        <n v="397682"/>
        <n v="160000"/>
        <n v="217462"/>
        <n v="160200"/>
        <n v="162000"/>
        <n v="158475"/>
        <n v="157390"/>
        <n v="159080"/>
        <n v="157141"/>
        <n v="156800"/>
        <n v="155951"/>
        <n v="155355"/>
        <n v="155250"/>
        <n v="154647"/>
        <n v="154633"/>
        <n v="154534"/>
        <n v="154527"/>
        <n v="154405"/>
        <n v="155000"/>
        <n v="153788"/>
        <n v="153578"/>
        <n v="153403"/>
        <n v="153102"/>
        <n v="249803"/>
        <n v="151845"/>
        <n v="151661"/>
        <n v="153507"/>
        <n v="157000"/>
        <n v="151039"/>
        <n v="151000"/>
        <n v="183465"/>
        <n v="174893"/>
        <n v="150003"/>
        <n v="150001"/>
        <n v="150000"/>
        <n v="149594"/>
        <n v="149519"/>
        <n v="149500"/>
        <n v="148622"/>
        <n v="147589"/>
        <n v="147450"/>
        <n v="147582"/>
        <n v="147304"/>
        <n v="147206"/>
        <n v="155985"/>
        <n v="146875"/>
        <n v="146798"/>
        <n v="146741"/>
        <n v="150190"/>
        <n v="146048"/>
        <n v="145993"/>
        <n v="153500"/>
        <n v="145497"/>
        <n v="145225"/>
        <n v="145000"/>
        <n v="147603"/>
        <n v="145472"/>
        <n v="144000"/>
        <n v="143857"/>
        <n v="143846"/>
        <n v="147014"/>
        <n v="145932"/>
        <n v="387535"/>
        <n v="143468"/>
        <n v="145841"/>
        <n v="142971"/>
        <n v="144600"/>
        <n v="142079"/>
        <n v="141874"/>
        <n v="146000"/>
        <n v="141700"/>
        <n v="141610"/>
        <n v="142850"/>
        <n v="591452"/>
        <n v="141159"/>
        <n v="141080"/>
        <n v="140476"/>
        <n v="140400"/>
        <n v="140111"/>
        <n v="140008"/>
        <n v="139528"/>
        <n v="148219"/>
        <n v="141294"/>
        <n v="139000"/>
        <n v="138799"/>
        <n v="140744"/>
        <n v="138765"/>
        <n v="140348"/>
        <n v="138179"/>
        <n v="152236"/>
        <n v="180169"/>
        <n v="158200"/>
        <n v="232000"/>
        <n v="137294"/>
        <n v="141454"/>
        <n v="135688"/>
        <n v="135641"/>
        <n v="135465"/>
        <n v="147777"/>
        <n v="134448"/>
        <n v="135067"/>
        <n v="135653"/>
        <n v="132943"/>
        <n v="132931"/>
        <n v="159547"/>
        <n v="132618"/>
        <n v="132321"/>
        <n v="136043"/>
        <n v="131913"/>
        <n v="132400"/>
        <n v="131792"/>
        <n v="131505"/>
        <n v="131415"/>
        <n v="131245"/>
        <n v="131063"/>
        <n v="136654"/>
        <n v="130716"/>
        <n v="171451"/>
        <n v="130299"/>
        <n v="147801"/>
        <n v="128900"/>
        <n v="129096"/>
        <n v="137000"/>
        <n v="128132"/>
        <n v="127768"/>
        <n v="127565"/>
        <n v="127400"/>
        <n v="127303"/>
        <n v="172500"/>
        <n v="127125"/>
        <n v="126827"/>
        <n v="224309"/>
        <n v="126740"/>
        <n v="125977"/>
        <n v="125811"/>
        <n v="125682"/>
        <n v="127600"/>
        <n v="162064"/>
        <n v="125000"/>
        <n v="127794"/>
        <n v="125630"/>
        <n v="124772"/>
        <n v="124579"/>
        <n v="124355"/>
        <n v="123664"/>
        <n v="123978"/>
        <n v="372490"/>
        <n v="128303"/>
        <n v="122207"/>
        <n v="121881"/>
        <n v="121847"/>
        <n v="122000"/>
        <n v="121150"/>
        <n v="121074"/>
        <n v="120620"/>
        <n v="120175"/>
        <n v="120005"/>
        <n v="120000"/>
        <n v="120001"/>
        <n v="119794"/>
        <n v="119678"/>
        <n v="119667"/>
        <n v="119155"/>
        <n v="118508"/>
        <n v="123036"/>
        <n v="126000"/>
        <n v="425200"/>
        <n v="118181"/>
        <n v="118119"/>
        <n v="119363"/>
        <n v="117972"/>
        <n v="120100"/>
        <n v="119535"/>
        <n v="117175"/>
        <n v="116996"/>
        <n v="121267"/>
        <n v="116408"/>
        <n v="708118"/>
        <n v="115968"/>
        <n v="115822"/>
        <n v="115875"/>
        <n v="125212"/>
        <n v="114963"/>
        <n v="116000"/>
        <n v="114775"/>
        <n v="114537"/>
        <n v="120933"/>
        <n v="114056"/>
        <n v="114000"/>
        <n v="113375"/>
        <n v="112880"/>
        <n v="112771"/>
        <n v="112608"/>
        <n v="111888"/>
        <n v="111900"/>
        <n v="111590"/>
        <n v="111225"/>
        <n v="111200"/>
        <n v="415900"/>
        <n v="115002"/>
        <n v="111958"/>
        <n v="110331"/>
        <n v="110298"/>
        <n v="110278"/>
        <n v="110050"/>
        <n v="110000"/>
        <n v="109723"/>
        <n v="109242"/>
        <n v="109103"/>
        <n v="109121"/>
        <n v="110038"/>
        <n v="109000"/>
        <n v="108502"/>
        <n v="108600"/>
        <n v="109248"/>
        <n v="149942"/>
        <n v="108231"/>
        <n v="113700"/>
        <n v="107960"/>
        <n v="107376"/>
        <n v="121183"/>
        <n v="107000"/>
        <n v="106901"/>
        <n v="106815"/>
        <n v="106745"/>
        <n v="106682"/>
        <n v="201144"/>
        <n v="186650"/>
        <n v="106050"/>
        <n v="105013"/>
        <n v="105000"/>
        <n v="104892"/>
        <n v="104511"/>
        <n v="105150"/>
        <n v="104500"/>
        <n v="103668"/>
        <n v="104000"/>
        <n v="103500"/>
        <n v="103180"/>
        <n v="108000"/>
        <n v="102000"/>
        <n v="105671"/>
        <n v="917627"/>
        <n v="100678"/>
        <n v="100653"/>
        <n v="100513"/>
        <n v="101433"/>
        <n v="100196"/>
        <n v="100000"/>
        <n v="99916"/>
        <n v="99895"/>
        <n v="99605"/>
        <n v="103000"/>
        <n v="99193"/>
        <n v="98897"/>
        <n v="166775"/>
        <n v="115000"/>
        <n v="159000"/>
        <n v="98317"/>
        <n v="98991"/>
        <n v="97798"/>
        <n v="97389"/>
        <n v="96880"/>
        <n v="97436"/>
        <n v="96587"/>
        <n v="96235"/>
        <n v="97828"/>
        <n v="96022"/>
        <n v="96000"/>
        <n v="95994"/>
        <n v="95805"/>
        <n v="95397"/>
        <n v="95355"/>
        <n v="95300"/>
        <n v="130143"/>
        <n v="95093"/>
        <n v="109260"/>
        <n v="94865"/>
        <n v="94610"/>
        <n v="94578"/>
        <n v="171636"/>
        <n v="94364"/>
        <n v="94000"/>
        <n v="93637"/>
        <n v="122057"/>
        <n v="97633"/>
        <n v="92639"/>
        <n v="407513"/>
        <n v="107092"/>
        <n v="92413"/>
        <n v="101000"/>
        <n v="92000"/>
        <n v="92800"/>
        <n v="95578"/>
        <n v="91369"/>
        <n v="91339"/>
        <n v="91446"/>
        <n v="91313"/>
        <n v="91640"/>
        <n v="97800"/>
        <n v="103960"/>
        <n v="90923"/>
        <n v="91036"/>
        <n v="90756"/>
        <n v="92279"/>
        <n v="95566"/>
        <n v="90000"/>
        <n v="158668"/>
        <n v="91000"/>
        <n v="89678"/>
        <n v="89582"/>
        <n v="89685"/>
        <n v="89700"/>
        <n v="88874"/>
        <n v="88869"/>
        <n v="140238"/>
        <n v="91219"/>
        <n v="88840"/>
        <n v="87763"/>
        <n v="87554"/>
        <n v="87629"/>
        <n v="87384"/>
        <n v="87894"/>
        <n v="86959"/>
        <n v="86887"/>
        <n v="87000"/>
        <n v="86760"/>
        <n v="239854"/>
        <n v="93089"/>
        <n v="98000"/>
        <n v="307000"/>
        <n v="85161"/>
        <n v="85745"/>
        <n v="85000"/>
        <n v="84792"/>
        <n v="84696"/>
        <n v="84477"/>
        <n v="84437"/>
        <n v="107816"/>
        <n v="85306"/>
        <n v="84892"/>
        <n v="82687"/>
        <n v="82646"/>
        <n v="83013"/>
        <n v="82541"/>
        <n v="82797"/>
        <n v="82250"/>
        <n v="82126"/>
        <n v="88000"/>
        <n v="82067"/>
        <n v="82031"/>
        <n v="82400"/>
        <n v="81885"/>
        <n v="82069"/>
        <n v="87691"/>
        <n v="80965"/>
        <n v="81000"/>
        <n v="87002"/>
        <n v="80931"/>
        <n v="80723"/>
        <n v="82534"/>
        <n v="80477"/>
        <n v="80473"/>
        <n v="80220"/>
        <n v="80047"/>
        <n v="80000"/>
        <n v="79580"/>
        <n v="79500"/>
        <n v="133768"/>
        <n v="79004"/>
        <n v="79030"/>
        <n v="78500"/>
        <n v="80020"/>
        <n v="78294"/>
        <n v="190482"/>
        <n v="78047"/>
        <n v="78042"/>
        <n v="78000"/>
        <n v="82791"/>
        <n v="86242"/>
        <n v="84000"/>
        <n v="119722"/>
        <n v="77751"/>
        <n v="140200"/>
        <n v="77674"/>
        <n v="101368"/>
        <n v="77475"/>
        <n v="77175"/>
        <n v="79002"/>
        <n v="76790"/>
        <n v="79152"/>
        <n v="158656"/>
        <n v="76000"/>
        <n v="75959"/>
        <n v="75900"/>
        <n v="75775"/>
        <n v="76717"/>
        <n v="77902"/>
        <n v="76410"/>
        <n v="85500"/>
        <n v="75502"/>
        <n v="75321"/>
        <n v="75002"/>
        <n v="1036534"/>
        <n v="76110"/>
        <n v="74284"/>
        <n v="74158"/>
        <n v="74000"/>
        <n v="91794"/>
        <n v="73740"/>
        <n v="73654"/>
        <n v="73500"/>
        <n v="73475"/>
        <n v="73827"/>
        <n v="73305"/>
        <n v="73111"/>
        <n v="72933"/>
        <n v="72650"/>
        <n v="72625"/>
        <n v="73113"/>
        <n v="72370"/>
        <n v="72258"/>
        <n v="88558"/>
        <n v="72083"/>
        <n v="72766"/>
        <n v="221680"/>
        <n v="133586"/>
        <n v="71864"/>
        <n v="71820"/>
        <n v="71500"/>
        <n v="78230"/>
        <n v="78799"/>
        <n v="70849"/>
        <n v="155476"/>
        <n v="70780"/>
        <n v="70555"/>
        <n v="941860"/>
        <n v="70000"/>
        <n v="101538"/>
        <n v="69558"/>
        <n v="590023"/>
        <n v="80127"/>
        <n v="69389"/>
        <n v="70005"/>
        <n v="69153"/>
        <n v="73100"/>
        <n v="69050"/>
        <n v="68814"/>
        <n v="800807"/>
        <n v="68750"/>
        <n v="68598"/>
        <n v="69751"/>
        <n v="68325"/>
        <n v="68271"/>
        <n v="68161"/>
        <n v="67994"/>
        <n v="67797"/>
        <n v="79444"/>
        <n v="68000"/>
        <n v="67120"/>
        <n v="66910"/>
        <n v="193061"/>
        <n v="76814"/>
        <n v="66125"/>
        <n v="66090"/>
        <n v="66500"/>
        <n v="66020"/>
        <n v="66013"/>
        <n v="65793"/>
        <n v="65772"/>
        <n v="68856"/>
        <n v="65500"/>
        <n v="69425"/>
        <n v="66000"/>
        <n v="65136"/>
        <n v="65000"/>
        <n v="64864"/>
        <n v="64980"/>
        <n v="64653"/>
        <n v="64634"/>
        <n v="92812"/>
        <n v="64275"/>
        <n v="64227"/>
        <n v="64149"/>
        <n v="63769"/>
        <n v="63597"/>
        <n v="63573"/>
        <n v="63497"/>
        <n v="63170"/>
        <n v="63050"/>
        <n v="63000"/>
        <n v="62975"/>
        <n v="70200"/>
        <n v="62779"/>
        <n v="62755"/>
        <n v="62750"/>
        <n v="508611"/>
        <n v="946372"/>
        <n v="62456"/>
        <n v="62147"/>
        <n v="82851"/>
        <n v="62042"/>
        <n v="88671"/>
        <n v="62000"/>
        <n v="61776"/>
        <n v="61738"/>
        <n v="61487"/>
        <n v="61469"/>
        <n v="70189"/>
        <n v="60934"/>
        <n v="119587"/>
        <n v="60613"/>
        <n v="60554"/>
        <n v="60551"/>
        <n v="61300"/>
        <n v="60410"/>
        <n v="60236"/>
        <n v="60007"/>
        <n v="60000"/>
        <n v="62315"/>
        <n v="90835"/>
        <n v="65849"/>
        <n v="61020"/>
        <n v="59183"/>
        <n v="59200"/>
        <n v="59134"/>
        <n v="61186"/>
        <n v="58774"/>
        <n v="58704"/>
        <n v="58511"/>
        <n v="58307"/>
        <n v="72010"/>
        <n v="63254"/>
        <n v="58000"/>
        <n v="57963"/>
        <n v="57772"/>
        <n v="57600"/>
        <n v="80549"/>
        <n v="58425"/>
        <n v="57074"/>
        <n v="261127"/>
        <n v="56971"/>
        <n v="56957"/>
        <n v="56880"/>
        <n v="56867"/>
        <n v="56800"/>
        <n v="57000"/>
        <n v="56980"/>
        <n v="63669"/>
        <n v="55971"/>
        <n v="70563"/>
        <n v="55901"/>
        <n v="55551"/>
        <n v="55145"/>
        <n v="55045"/>
        <n v="56000"/>
        <n v="55001"/>
        <n v="55002"/>
        <n v="54820"/>
        <n v="112003"/>
        <n v="72000"/>
        <n v="54501"/>
        <n v="56900"/>
        <n v="55825"/>
        <n v="54485"/>
        <n v="54313"/>
        <n v="54001"/>
        <n v="54000"/>
        <n v="71996"/>
        <n v="53987"/>
        <n v="56715"/>
        <n v="53772"/>
        <n v="53756"/>
        <n v="53655"/>
        <n v="98621"/>
        <n v="53501"/>
        <n v="53495"/>
        <n v="54050"/>
        <n v="53886"/>
        <n v="87664"/>
        <n v="53030"/>
        <n v="52799"/>
        <n v="67714"/>
        <n v="53200"/>
        <n v="51798"/>
        <n v="51864"/>
        <n v="51801"/>
        <n v="51400"/>
        <n v="51365"/>
        <n v="59336"/>
        <n v="54803"/>
        <n v="51220"/>
        <n v="51000"/>
        <n v="50964"/>
        <n v="53000"/>
        <n v="62418"/>
        <n v="50708"/>
        <n v="50635"/>
        <n v="50539"/>
        <n v="50782"/>
        <n v="50423"/>
        <n v="56055"/>
        <n v="50389"/>
        <n v="50134"/>
        <n v="50000"/>
        <n v="50010"/>
        <n v="49886"/>
        <n v="53611"/>
        <n v="49820"/>
        <n v="86870"/>
        <n v="50001"/>
        <n v="49450"/>
        <n v="49436"/>
        <n v="57040"/>
        <n v="49333"/>
        <n v="49275"/>
        <n v="49500"/>
        <n v="49192"/>
        <n v="48979"/>
        <n v="48940"/>
        <n v="48929"/>
        <n v="48510"/>
        <n v="48506"/>
        <n v="48406"/>
        <n v="48022"/>
        <n v="47938"/>
        <n v="47903"/>
        <n v="48000"/>
        <n v="47805"/>
        <n v="47703"/>
        <n v="47622"/>
        <n v="48533"/>
        <n v="112799"/>
        <n v="47092"/>
        <n v="178824"/>
        <n v="46989"/>
        <n v="48127"/>
        <n v="46822"/>
        <n v="52000"/>
        <n v="111564"/>
        <n v="46000"/>
        <n v="45898"/>
        <n v="45500"/>
        <n v="45386"/>
        <n v="45342"/>
        <n v="45327"/>
        <n v="45115"/>
        <n v="45081"/>
        <n v="45054"/>
        <n v="45004"/>
        <n v="59000"/>
        <n v="45000"/>
        <n v="45200"/>
        <n v="44950"/>
        <n v="44869"/>
        <n v="45700"/>
        <n v="44400"/>
        <n v="67007"/>
        <n v="128781"/>
        <n v="44251"/>
        <n v="44176"/>
        <n v="44112"/>
        <n v="53109"/>
        <n v="170232"/>
        <n v="44000"/>
        <n v="46803"/>
        <n v="43739"/>
        <n v="57346"/>
        <n v="45716"/>
        <n v="43472"/>
        <n v="43351"/>
        <n v="86680"/>
        <n v="43245"/>
        <n v="43043"/>
        <n v="97766"/>
        <n v="43000"/>
        <n v="42786"/>
        <n v="42714"/>
        <n v="42700"/>
        <n v="46031"/>
        <n v="131480"/>
        <n v="42340"/>
        <n v="43321"/>
        <n v="90100"/>
        <n v="42024"/>
        <n v="42004"/>
        <n v="42000"/>
        <n v="41965"/>
        <n v="41940"/>
        <n v="41850"/>
        <n v="41845"/>
        <n v="47221"/>
        <n v="41532"/>
        <n v="41535"/>
        <n v="61356"/>
        <n v="41320"/>
        <n v="234503"/>
        <n v="60850"/>
        <n v="44875"/>
        <n v="41135"/>
        <n v="41064"/>
        <n v="41000"/>
        <n v="42382"/>
        <n v="41001"/>
        <n v="40800"/>
        <n v="40720"/>
        <n v="40637"/>
        <n v="40600"/>
        <n v="40583"/>
        <n v="40500"/>
        <n v="43771"/>
        <n v="42432"/>
        <n v="40204"/>
        <n v="40141"/>
        <n v="45100"/>
        <n v="43295"/>
        <n v="40000"/>
        <n v="39835"/>
        <n v="39956"/>
        <n v="39637"/>
        <n v="39634"/>
        <n v="39500"/>
        <n v="39404"/>
        <n v="39395"/>
        <n v="70298"/>
        <n v="42762"/>
        <n v="39284"/>
        <n v="39225"/>
        <n v="79543"/>
        <n v="39200"/>
        <n v="38984"/>
        <n v="38978"/>
        <n v="41611"/>
        <n v="43291"/>
        <n v="39000"/>
        <n v="38713"/>
        <n v="38100"/>
        <n v="38200"/>
        <n v="38000"/>
        <n v="41949"/>
        <n v="37949"/>
        <n v="38730"/>
        <n v="37914"/>
        <n v="38610"/>
        <n v="37813"/>
        <n v="37807"/>
        <n v="37803"/>
        <n v="218798"/>
        <n v="37622"/>
        <n v="37600"/>
        <n v="37595"/>
        <n v="37853"/>
        <n v="37479"/>
        <n v="37460"/>
        <n v="42900"/>
        <n v="66419"/>
        <n v="64062"/>
        <n v="47760"/>
        <n v="36917"/>
        <n v="37729"/>
        <n v="36671"/>
        <n v="36643"/>
        <n v="36605"/>
        <n v="36562"/>
        <n v="249087"/>
        <n v="37250"/>
        <n v="36486"/>
        <n v="43574"/>
        <n v="44256"/>
        <n v="36378"/>
        <n v="36304"/>
        <n v="36228"/>
        <n v="36071"/>
        <n v="36155"/>
        <n v="35980"/>
        <n v="37815"/>
        <n v="36000"/>
        <n v="35898"/>
        <n v="42422"/>
        <n v="38130"/>
        <n v="35752"/>
        <n v="35790"/>
        <n v="35562"/>
        <n v="54700"/>
        <n v="35454"/>
        <n v="35400"/>
        <n v="35301"/>
        <n v="35288"/>
        <n v="35263"/>
        <n v="35184"/>
        <n v="35166"/>
        <n v="35132"/>
        <n v="36470"/>
        <n v="35252"/>
        <n v="35000"/>
        <n v="34983"/>
        <n v="34840"/>
        <n v="35699"/>
        <n v="34682"/>
        <n v="34655"/>
        <n v="34575"/>
        <n v="34515"/>
        <n v="34691"/>
        <n v="34357"/>
        <n v="34265"/>
        <n v="175326"/>
        <n v="34155"/>
        <n v="34129"/>
        <n v="34105"/>
        <n v="34000"/>
        <n v="33990"/>
        <n v="33946"/>
        <n v="33755"/>
        <n v="33528"/>
        <n v="103691"/>
        <n v="55000"/>
        <n v="33199"/>
        <n v="33110"/>
        <n v="32996"/>
        <n v="32906"/>
        <n v="32901"/>
        <n v="35500"/>
        <n v="32876"/>
        <n v="32806"/>
        <n v="32707"/>
        <n v="32704"/>
        <n v="32500"/>
        <n v="32349"/>
        <n v="32163"/>
        <n v="33794"/>
        <n v="32060"/>
        <n v="32032"/>
        <n v="32000"/>
        <n v="32318"/>
        <n v="38977"/>
        <n v="322630"/>
        <n v="31797"/>
        <n v="32411"/>
        <n v="31634"/>
        <n v="31621"/>
        <n v="31500"/>
        <n v="31499"/>
        <n v="31481"/>
        <n v="31464"/>
        <n v="31424"/>
        <n v="31368"/>
        <n v="31494"/>
        <n v="31280"/>
        <n v="403437"/>
        <n v="236096"/>
        <n v="39150"/>
        <n v="31043"/>
        <n v="31011"/>
        <n v="31005"/>
        <n v="32684"/>
        <n v="30990"/>
        <n v="83059"/>
        <n v="37718"/>
        <n v="33663"/>
        <n v="131653"/>
        <n v="30472"/>
        <n v="86491"/>
        <n v="30400"/>
        <n v="30316"/>
        <n v="30102"/>
        <n v="31100"/>
        <n v="30000"/>
        <n v="29965"/>
        <n v="37450"/>
        <n v="34713"/>
        <n v="430438"/>
        <n v="29900"/>
        <n v="29857"/>
        <n v="42594"/>
        <n v="43605"/>
        <n v="29628"/>
        <n v="29555"/>
        <n v="45856"/>
        <n v="29463"/>
        <n v="29388"/>
        <n v="29334"/>
        <n v="29474"/>
        <n v="29325"/>
        <n v="29250"/>
        <n v="29234"/>
        <n v="29688"/>
        <n v="29649"/>
        <n v="40696"/>
        <n v="40956"/>
        <n v="28900"/>
        <n v="28818"/>
        <n v="35200"/>
        <n v="29787"/>
        <n v="28585"/>
        <n v="28520"/>
        <n v="28596"/>
        <n v="57238"/>
        <n v="28472"/>
        <n v="28412"/>
        <n v="28403"/>
        <n v="28350"/>
        <n v="28275"/>
        <n v="30850"/>
        <n v="28200"/>
        <n v="28813"/>
        <n v="27940"/>
        <n v="27800"/>
        <n v="28000"/>
        <n v="27793"/>
        <n v="29637"/>
        <n v="27514"/>
        <n v="27453"/>
        <n v="27419"/>
        <n v="27407"/>
        <n v="27344"/>
        <n v="30971"/>
        <n v="27100"/>
        <n v="27001"/>
        <n v="27000"/>
        <n v="165068"/>
        <n v="26950"/>
        <n v="26932"/>
        <n v="34080"/>
        <n v="26883"/>
        <n v="27499"/>
        <n v="26775"/>
        <n v="26802"/>
        <n v="26730"/>
        <n v="26620"/>
        <n v="26600"/>
        <n v="31501"/>
        <n v="26501"/>
        <n v="27333"/>
        <n v="26405"/>
        <n v="26800"/>
        <n v="26300"/>
        <n v="26298"/>
        <n v="34316"/>
        <n v="26155"/>
        <n v="26055"/>
        <n v="26000"/>
        <n v="25998"/>
        <n v="25989"/>
        <n v="25973"/>
        <n v="25969"/>
        <n v="25964"/>
        <n v="25867"/>
        <n v="25805"/>
        <n v="25797"/>
        <n v="25697"/>
        <n v="25673"/>
        <n v="25657"/>
        <n v="25574"/>
        <n v="344693"/>
        <n v="25548"/>
        <n v="25440"/>
        <n v="25425"/>
        <n v="29000"/>
        <n v="25313"/>
        <n v="25270"/>
        <n v="26581"/>
        <n v="25220"/>
        <n v="25167"/>
        <n v="183054"/>
        <n v="25000"/>
        <n v="24982"/>
        <n v="24920"/>
        <n v="27790"/>
        <n v="24829"/>
        <n v="24750"/>
        <n v="30780"/>
        <n v="24700"/>
        <n v="24624"/>
        <n v="175102"/>
        <n v="24517"/>
        <n v="38213"/>
        <n v="24502"/>
        <n v="24472"/>
        <n v="24366"/>
        <n v="567722"/>
        <n v="24236"/>
        <n v="24003"/>
        <n v="24050"/>
        <n v="23952"/>
        <n v="23931"/>
        <n v="24000"/>
        <n v="23900"/>
        <n v="23732"/>
        <n v="23730"/>
        <n v="34010"/>
        <n v="31000"/>
        <n v="23498"/>
        <n v="23477"/>
        <n v="23470"/>
        <n v="23464"/>
        <n v="27378"/>
        <n v="24404"/>
        <n v="23500"/>
        <n v="23357"/>
        <n v="23355"/>
        <n v="23322"/>
        <n v="23300"/>
        <n v="23278"/>
        <n v="23272"/>
        <n v="40915"/>
        <n v="23700"/>
        <n v="23206"/>
        <n v="23200"/>
        <n v="35002"/>
        <n v="26537"/>
        <n v="57500"/>
        <n v="23000"/>
        <n v="22985"/>
        <n v="30656"/>
        <n v="27470"/>
        <n v="23930"/>
        <n v="22800"/>
        <n v="119453"/>
        <n v="22573"/>
        <n v="23927"/>
        <n v="22499"/>
        <n v="22459"/>
        <n v="22647"/>
        <n v="22200"/>
        <n v="22174"/>
        <n v="22073"/>
        <n v="22116"/>
        <n v="21970"/>
        <n v="62188"/>
        <n v="21885"/>
        <n v="21836"/>
        <n v="22284"/>
        <n v="89507"/>
        <n v="45790"/>
        <n v="21538"/>
        <n v="21515"/>
        <n v="22355"/>
        <n v="21500"/>
        <n v="22010"/>
        <n v="21471"/>
        <n v="21457"/>
        <n v="21450"/>
        <n v="21258"/>
        <n v="21245"/>
        <n v="21184"/>
        <n v="21200"/>
        <n v="21060"/>
        <n v="21300"/>
        <n v="21000"/>
        <n v="21407"/>
        <n v="20943"/>
        <n v="21255"/>
        <n v="20970"/>
        <n v="20800"/>
        <n v="20675"/>
        <n v="20616"/>
        <n v="22250"/>
        <n v="20518"/>
        <n v="160506"/>
        <n v="21001"/>
        <n v="20400"/>
        <n v="71677"/>
        <n v="20380"/>
        <n v="20300"/>
        <n v="20279"/>
        <n v="23033"/>
        <n v="23800"/>
        <n v="20180"/>
        <n v="22000"/>
        <n v="20097"/>
        <n v="22582"/>
        <n v="20000"/>
        <n v="19950"/>
        <n v="19929"/>
        <n v="19920"/>
        <n v="19878"/>
        <n v="19854"/>
        <n v="23492"/>
        <n v="19800"/>
        <n v="19784"/>
        <n v="26380"/>
        <n v="19742"/>
        <n v="23216"/>
        <n v="19678"/>
        <n v="19666"/>
        <n v="19650"/>
        <n v="19642"/>
        <n v="19546"/>
        <n v="19527"/>
        <n v="19500"/>
        <n v="19490"/>
        <n v="20188"/>
        <n v="39798"/>
        <n v="19400"/>
        <n v="19272"/>
        <n v="19250"/>
        <n v="19149"/>
        <n v="25831"/>
        <n v="19056"/>
        <n v="18995"/>
        <n v="18927"/>
        <n v="18901"/>
        <n v="18827"/>
        <n v="21010"/>
        <n v="19000"/>
        <n v="18602"/>
        <n v="18568"/>
        <n v="18558"/>
        <n v="18721"/>
        <n v="18519"/>
        <n v="34613"/>
        <n v="18381"/>
        <n v="18975"/>
        <n v="18275"/>
        <n v="20200"/>
        <n v="26429"/>
        <n v="18070"/>
        <n v="18000"/>
        <n v="17977"/>
        <n v="27063"/>
        <n v="17760"/>
        <n v="17829"/>
        <n v="17690"/>
        <n v="17549"/>
        <n v="20687"/>
        <n v="65349"/>
        <n v="17162"/>
        <n v="17131"/>
        <n v="17268"/>
        <n v="17400"/>
        <n v="17063"/>
        <n v="17057"/>
        <n v="17000"/>
        <n v="16985"/>
        <n v="26517"/>
        <n v="16977"/>
        <n v="16900"/>
        <n v="16819"/>
        <n v="51638"/>
        <n v="16707"/>
        <n v="16637"/>
        <n v="18083"/>
        <n v="21932"/>
        <n v="16899"/>
        <n v="16528"/>
        <n v="16450"/>
        <n v="16440"/>
        <n v="16427"/>
        <n v="63946"/>
        <n v="16315"/>
        <n v="16302"/>
        <n v="16708"/>
        <n v="16236"/>
        <n v="35226"/>
        <n v="16201"/>
        <n v="16200"/>
        <n v="16192"/>
        <n v="30980"/>
        <n v="17325"/>
        <n v="16114"/>
        <n v="18300"/>
        <n v="16083"/>
        <n v="16069"/>
        <n v="16064"/>
        <n v="16042"/>
        <n v="16000"/>
        <n v="15977"/>
        <n v="15945"/>
        <n v="15858"/>
        <n v="52096"/>
        <n v="27250"/>
        <n v="18500"/>
        <n v="19583"/>
        <n v="15768"/>
        <n v="15732"/>
        <n v="23420"/>
        <n v="32002"/>
        <n v="15666"/>
        <n v="15656"/>
        <n v="15618"/>
        <n v="63873"/>
        <n v="15553"/>
        <n v="15500"/>
        <n v="15386"/>
        <n v="15368"/>
        <n v="15343"/>
        <n v="15334"/>
        <n v="15292"/>
        <n v="15270"/>
        <n v="15205"/>
        <n v="15914"/>
        <n v="15120"/>
        <n v="57452"/>
        <n v="15065"/>
        <n v="37588"/>
        <n v="15000"/>
        <n v="21976"/>
        <n v="14901"/>
        <n v="14900"/>
        <n v="14857"/>
        <n v="20982"/>
        <n v="17873"/>
        <n v="14562"/>
        <n v="14531"/>
        <n v="14501"/>
        <n v="15100"/>
        <n v="14500"/>
        <n v="14472"/>
        <n v="14344"/>
        <n v="14260"/>
        <n v="14247"/>
        <n v="14201"/>
        <n v="34409"/>
        <n v="14175"/>
        <n v="14145"/>
        <n v="14144"/>
        <n v="14088"/>
        <n v="14000"/>
        <n v="13972"/>
        <n v="13890"/>
        <n v="13805"/>
        <n v="13780"/>
        <n v="13927"/>
        <n v="15018"/>
        <n v="13625"/>
        <n v="13528"/>
        <n v="213499"/>
        <n v="13488"/>
        <n v="13549"/>
        <n v="13339"/>
        <n v="21043"/>
        <n v="13200"/>
        <n v="13881"/>
        <n v="13156"/>
        <n v="13400"/>
        <n v="13054"/>
        <n v="13000"/>
        <n v="12989"/>
        <n v="12954"/>
        <n v="13500"/>
        <n v="12880"/>
        <n v="12851"/>
        <n v="12758"/>
        <n v="12655"/>
        <n v="31978"/>
        <n v="13134"/>
        <n v="14400"/>
        <n v="13522"/>
        <n v="12514"/>
        <n v="12500"/>
        <n v="12494"/>
        <n v="73833"/>
        <n v="12439"/>
        <n v="33800"/>
        <n v="16296"/>
        <n v="12256"/>
        <n v="112814"/>
        <n v="19240"/>
        <n v="19268"/>
        <n v="25830"/>
        <n v="12043"/>
        <n v="12056"/>
        <n v="12011"/>
        <n v="11961"/>
        <n v="11956"/>
        <n v="11953"/>
        <n v="13266"/>
        <n v="11880"/>
        <n v="11873"/>
        <n v="11855"/>
        <n v="21412"/>
        <n v="11780"/>
        <n v="17931"/>
        <n v="11761"/>
        <n v="11721"/>
        <n v="11720"/>
        <n v="11697"/>
        <n v="41969"/>
        <n v="11592"/>
        <n v="11583"/>
        <n v="11582"/>
        <n v="30800"/>
        <n v="11550"/>
        <n v="11547"/>
        <n v="25891"/>
        <n v="67134"/>
        <n v="11525"/>
        <n v="11462"/>
        <n v="37100"/>
        <n v="14621"/>
        <n v="11411"/>
        <n v="11406"/>
        <n v="12436"/>
        <n v="11769"/>
        <n v="20967"/>
        <n v="11272"/>
        <n v="11263"/>
        <n v="11240"/>
        <n v="12327"/>
        <n v="11205"/>
        <n v="11196"/>
        <n v="11175"/>
        <n v="11147"/>
        <n v="11067"/>
        <n v="11053"/>
        <n v="11301"/>
        <n v="11000"/>
        <n v="27967"/>
        <n v="40293"/>
        <n v="10950"/>
        <n v="10920"/>
        <n v="11766"/>
        <n v="11027"/>
        <n v="10810"/>
        <n v="10800"/>
        <n v="11812"/>
        <n v="10754"/>
        <n v="10739"/>
        <n v="10722"/>
        <n v="10713"/>
        <n v="10700"/>
        <n v="10680"/>
        <n v="11908"/>
        <n v="10631"/>
        <n v="10628"/>
        <n v="10600"/>
        <n v="10572"/>
        <n v="11810"/>
        <n v="10557"/>
        <n v="10480"/>
        <n v="70754"/>
        <n v="10436"/>
        <n v="10382"/>
        <n v="10360"/>
        <n v="60355"/>
        <n v="10350"/>
        <n v="26435"/>
        <n v="10286"/>
        <n v="10276"/>
        <n v="10273"/>
        <n v="10195"/>
        <n v="10120"/>
        <n v="10000"/>
        <n v="9994"/>
        <n v="9991"/>
        <n v="16665"/>
        <n v="10430"/>
        <n v="96309"/>
        <n v="61608"/>
        <n v="9829"/>
        <n v="9817"/>
        <n v="1213062"/>
        <n v="35796"/>
        <n v="9735"/>
        <n v="26450"/>
        <n v="9673"/>
        <n v="9672"/>
        <n v="10398"/>
        <n v="10451"/>
        <n v="9646"/>
        <n v="9584"/>
        <n v="9563"/>
        <n v="10080"/>
        <n v="13049"/>
        <n v="11070"/>
        <n v="9492"/>
        <n v="9470"/>
        <n v="9400"/>
        <n v="9367"/>
        <n v="9330"/>
        <n v="9328"/>
        <n v="9305"/>
        <n v="9300"/>
        <n v="9259"/>
        <n v="9254"/>
        <n v="9246"/>
        <n v="9229"/>
        <n v="9200"/>
        <n v="9170"/>
        <n v="9075"/>
        <n v="9100"/>
        <n v="77368"/>
        <n v="9045"/>
        <n v="9000"/>
        <n v="53971"/>
        <n v="9095"/>
        <n v="8912"/>
        <n v="9105"/>
        <n v="21850"/>
        <n v="8840"/>
        <n v="100339"/>
        <n v="8666"/>
        <n v="8643"/>
        <n v="9236"/>
        <n v="8646"/>
        <n v="8625"/>
        <n v="8588"/>
        <n v="15767"/>
        <n v="12315"/>
        <n v="10391"/>
        <n v="16824"/>
        <n v="8402"/>
        <n v="41232"/>
        <n v="8313"/>
        <n v="12001"/>
        <n v="8766"/>
        <n v="8197"/>
        <n v="8273"/>
        <n v="8139"/>
        <n v="8100"/>
        <n v="8081"/>
        <n v="8070"/>
        <n v="15750"/>
        <n v="8002"/>
        <n v="7956"/>
        <n v="9033"/>
        <n v="7922"/>
        <n v="7884"/>
        <n v="8456"/>
        <n v="7850"/>
        <n v="7829"/>
        <n v="7819"/>
        <n v="7800"/>
        <n v="8258"/>
        <n v="7737"/>
        <n v="21807"/>
        <n v="8821"/>
        <n v="7799"/>
        <n v="7697"/>
        <n v="7659"/>
        <n v="23104"/>
        <n v="7650"/>
        <n v="7622"/>
        <n v="8000"/>
        <n v="7597"/>
        <n v="7557"/>
        <n v="27534"/>
        <n v="7516"/>
        <n v="7506"/>
        <n v="104283"/>
        <n v="7496"/>
        <n v="8108"/>
        <n v="7698"/>
        <n v="7387"/>
        <n v="7379"/>
        <n v="7500"/>
        <n v="7360"/>
        <n v="7336"/>
        <n v="7320"/>
        <n v="14300"/>
        <n v="7300"/>
        <n v="7215"/>
        <n v="7181"/>
        <n v="7146"/>
        <n v="7061"/>
        <n v="7038"/>
        <n v="7020"/>
        <n v="6931"/>
        <n v="49786"/>
        <n v="12300"/>
        <n v="6880"/>
        <n v="6800"/>
        <n v="78333"/>
        <n v="7179"/>
        <n v="6743"/>
        <n v="10470"/>
        <n v="5018791"/>
        <n v="228731"/>
        <n v="30629"/>
        <n v="6632"/>
        <n v="20600"/>
        <n v="6600"/>
        <n v="50859"/>
        <n v="29838"/>
        <n v="9392"/>
        <n v="6620"/>
        <n v="6527"/>
        <n v="6510"/>
        <n v="6500"/>
        <n v="6498"/>
        <n v="6480"/>
        <n v="6469"/>
        <n v="6457"/>
        <n v="13205"/>
        <n v="6400"/>
        <n v="6397"/>
        <n v="6388"/>
        <n v="12755"/>
        <n v="15851"/>
        <n v="6251"/>
        <n v="63118"/>
        <n v="6241"/>
        <n v="6234"/>
        <n v="6203"/>
        <n v="6201"/>
        <n v="135125"/>
        <n v="7028"/>
        <n v="6158"/>
        <n v="6092"/>
        <n v="6047"/>
        <n v="27779"/>
        <n v="12318"/>
        <n v="6327"/>
        <n v="5986"/>
        <n v="5981"/>
        <n v="5963"/>
        <n v="5949"/>
        <n v="20538"/>
        <n v="5912"/>
        <n v="5891"/>
        <n v="5888"/>
        <n v="5857"/>
        <n v="6303"/>
        <n v="5773"/>
        <n v="7000"/>
        <n v="5714"/>
        <n v="6000"/>
        <n v="6634"/>
        <n v="6161"/>
        <n v="5702"/>
        <n v="12914"/>
        <n v="5644"/>
        <n v="5697"/>
        <n v="43492"/>
        <n v="5602"/>
        <n v="5879"/>
        <n v="6160"/>
        <n v="191830"/>
        <n v="5430"/>
        <n v="5413"/>
        <n v="6962"/>
        <n v="5400"/>
        <n v="5396"/>
        <n v="5382"/>
        <n v="5380"/>
        <n v="86163"/>
        <n v="5457"/>
        <n v="235193"/>
        <n v="5334"/>
        <n v="5325"/>
        <n v="78413"/>
        <n v="31679"/>
        <n v="19486"/>
        <n v="5280"/>
        <n v="5257"/>
        <n v="5231"/>
        <n v="5225"/>
        <n v="5221"/>
        <n v="5200"/>
        <n v="144150"/>
        <n v="32150"/>
        <n v="5150"/>
        <n v="5120"/>
        <n v="5094"/>
        <n v="5084"/>
        <n v="5049"/>
        <n v="5046"/>
        <n v="46673"/>
        <n v="6502"/>
        <n v="5000"/>
        <n v="4990"/>
        <n v="6595"/>
        <n v="4980"/>
        <n v="4965"/>
        <n v="4952"/>
        <n v="72016"/>
        <n v="4910"/>
        <n v="4902"/>
        <n v="4880"/>
        <n v="5477"/>
        <n v="5376"/>
        <n v="4903"/>
        <n v="4821"/>
        <n v="4809"/>
        <n v="9390"/>
        <n v="5942"/>
        <n v="4770"/>
        <n v="4766"/>
        <n v="4759"/>
        <n v="4781"/>
        <n v="125321"/>
        <n v="6378"/>
        <n v="4700"/>
        <n v="4660"/>
        <n v="21101"/>
        <n v="4593"/>
        <n v="4600"/>
        <n v="4500"/>
        <n v="4481"/>
        <n v="4469"/>
        <n v="4437"/>
        <n v="4417"/>
        <n v="23413"/>
        <n v="19701"/>
        <n v="4400"/>
        <n v="4361"/>
        <n v="4360"/>
        <n v="4300"/>
        <n v="4265"/>
        <n v="4253"/>
        <n v="4254"/>
        <n v="35042"/>
        <n v="4195"/>
        <n v="4178"/>
        <n v="4173"/>
        <n v="4164"/>
        <n v="4076"/>
        <n v="4070"/>
        <n v="4015"/>
        <n v="4014"/>
        <n v="4011"/>
        <n v="4010"/>
        <n v="4004"/>
        <n v="4100"/>
        <n v="10250"/>
        <n v="5165"/>
        <n v="30774"/>
        <n v="3803"/>
        <n v="3770"/>
        <n v="76825"/>
        <n v="3754"/>
        <n v="3751"/>
        <n v="39719"/>
        <n v="3701"/>
        <n v="174491"/>
        <n v="3662"/>
        <n v="3683"/>
        <n v="3648"/>
        <n v="3636"/>
        <n v="3616"/>
        <n v="4380"/>
        <n v="3594"/>
        <n v="18332"/>
        <n v="3503"/>
        <n v="29772"/>
        <n v="3495"/>
        <n v="3477"/>
        <n v="3450"/>
        <n v="3432"/>
        <n v="236407"/>
        <n v="3369"/>
        <n v="13255"/>
        <n v="3400"/>
        <n v="3323"/>
        <n v="3316"/>
        <n v="3315"/>
        <n v="4122"/>
        <n v="3813"/>
        <n v="3265"/>
        <n v="3251"/>
        <n v="3202"/>
        <n v="3180"/>
        <n v="3195"/>
        <n v="11975"/>
        <n v="3140"/>
        <n v="3615"/>
        <n v="11678"/>
        <n v="3126"/>
        <n v="3115"/>
        <n v="3101"/>
        <n v="96330"/>
        <n v="3090"/>
        <n v="3085"/>
        <n v="3075"/>
        <n v="1103721"/>
        <n v="5020"/>
        <n v="90131"/>
        <n v="71465"/>
        <n v="64579"/>
        <n v="3000"/>
        <n v="3250"/>
        <n v="2967"/>
        <n v="5860"/>
        <n v="2913"/>
        <n v="3660"/>
        <n v="3840"/>
        <n v="8350"/>
        <n v="24933"/>
        <n v="4302"/>
        <n v="2809"/>
        <n v="2800"/>
        <n v="2798"/>
        <n v="11775"/>
        <n v="39253"/>
        <n v="2750"/>
        <n v="2900"/>
        <n v="2725"/>
        <n v="2691"/>
        <n v="2671"/>
        <n v="3367"/>
        <n v="2600"/>
        <n v="2576"/>
        <n v="31102"/>
        <n v="2558"/>
        <n v="1178193"/>
        <n v="2502"/>
        <n v="2501"/>
        <n v="131752"/>
        <n v="2621"/>
        <n v="2433"/>
        <n v="2430"/>
        <n v="2403"/>
        <n v="125030"/>
        <n v="98407"/>
        <n v="2369"/>
        <n v="2361"/>
        <n v="6811"/>
        <n v="2820"/>
        <n v="2328"/>
        <n v="2320"/>
        <n v="2315"/>
        <n v="2304"/>
        <n v="2286"/>
        <n v="2239"/>
        <n v="2236"/>
        <n v="2400"/>
        <n v="4000"/>
        <n v="2201"/>
        <n v="2200"/>
        <n v="2176"/>
        <n v="2159"/>
        <n v="2150"/>
        <n v="30142"/>
        <n v="2144"/>
        <n v="2143"/>
        <n v="11141"/>
        <n v="2140"/>
        <n v="2137"/>
        <n v="2125"/>
        <n v="2100"/>
        <n v="28921"/>
        <n v="2064"/>
        <n v="43707"/>
        <n v="14963"/>
        <n v="9324"/>
        <n v="2050"/>
        <n v="2042"/>
        <n v="58587"/>
        <n v="44837"/>
        <n v="2002"/>
        <n v="2001"/>
        <n v="2000"/>
        <n v="1950"/>
        <n v="1920"/>
        <n v="11385"/>
        <n v="1890"/>
        <n v="15240"/>
        <n v="27049"/>
        <n v="1875"/>
        <n v="1870"/>
        <n v="1868"/>
        <n v="5632"/>
        <n v="14084"/>
        <n v="6638"/>
        <n v="1825"/>
        <n v="2565"/>
        <n v="1812"/>
        <n v="5864"/>
        <n v="186647"/>
        <n v="1801"/>
        <n v="1800"/>
        <n v="1790"/>
        <n v="1789"/>
        <n v="1785"/>
        <n v="1777"/>
        <n v="3162"/>
        <n v="25784"/>
        <n v="10602"/>
        <n v="1751"/>
        <n v="1750"/>
        <n v="1743"/>
        <n v="1850"/>
        <n v="9196"/>
        <n v="1708"/>
        <n v="15700"/>
        <n v="1702"/>
        <n v="1701"/>
        <n v="9416"/>
        <n v="2250"/>
        <n v="1700"/>
        <n v="1671"/>
        <n v="3887"/>
        <n v="1648"/>
        <n v="3800"/>
        <n v="2059"/>
        <n v="1610"/>
        <n v="1607"/>
        <n v="1657"/>
        <n v="17300"/>
        <n v="1600"/>
        <n v="1595"/>
        <n v="1581"/>
        <n v="151575"/>
        <n v="62666"/>
        <n v="1590"/>
        <n v="1568"/>
        <n v="1555"/>
        <n v="1551"/>
        <n v="1546"/>
        <n v="56166"/>
        <n v="1545"/>
        <n v="1542"/>
        <n v="1511"/>
        <n v="1501"/>
        <n v="47730"/>
        <n v="20262"/>
        <n v="3500"/>
        <n v="2500"/>
        <n v="1502"/>
        <n v="1500"/>
        <n v="1721"/>
        <n v="2210"/>
        <n v="111774"/>
        <n v="68110"/>
        <n v="1458"/>
        <n v="73622"/>
        <n v="1414"/>
        <n v="1411"/>
        <n v="1410"/>
        <n v="1400"/>
        <n v="1373"/>
        <n v="1372"/>
        <n v="1364"/>
        <n v="1340"/>
        <n v="1325"/>
        <n v="1310"/>
        <n v="3272"/>
        <n v="2703"/>
        <n v="1262"/>
        <n v="1261"/>
        <n v="1951"/>
        <n v="743244"/>
        <n v="1220"/>
        <n v="1223"/>
        <n v="1201"/>
        <n v="1200"/>
        <n v="1193"/>
        <n v="1178"/>
        <n v="1171"/>
        <n v="8713"/>
        <n v="7441"/>
        <n v="1151"/>
        <n v="1149"/>
        <n v="1207"/>
        <n v="1121"/>
        <n v="1115"/>
        <n v="1114"/>
        <n v="714173"/>
        <n v="1575"/>
        <n v="1093"/>
        <n v="1082"/>
        <n v="1081"/>
        <n v="1071"/>
        <n v="1072"/>
        <n v="1070"/>
        <n v="10059"/>
        <n v="1056"/>
        <n v="43530"/>
        <n v="1043"/>
        <n v="1030"/>
        <n v="1025"/>
        <n v="4800"/>
        <n v="1002"/>
        <n v="1003"/>
        <n v="421964"/>
        <n v="62968"/>
        <n v="61800"/>
        <n v="1001"/>
        <n v="1000"/>
        <n v="996"/>
        <n v="3300"/>
        <n v="980"/>
        <n v="972"/>
        <n v="971"/>
        <n v="12543"/>
        <n v="260964"/>
        <n v="37000"/>
        <n v="958"/>
        <n v="952"/>
        <n v="943"/>
        <n v="942"/>
        <n v="911"/>
        <n v="902"/>
        <n v="901"/>
        <n v="900"/>
        <n v="897"/>
        <n v="1080"/>
        <n v="885"/>
        <n v="880"/>
        <n v="876"/>
        <n v="872"/>
        <n v="24561"/>
        <n v="1879437"/>
        <n v="857"/>
        <n v="851"/>
        <n v="850"/>
        <n v="817"/>
        <n v="814"/>
        <n v="801"/>
        <n v="795"/>
        <n v="787"/>
        <n v="785"/>
        <n v="775"/>
        <n v="772"/>
        <n v="864"/>
        <n v="200760"/>
        <n v="800"/>
        <n v="12226"/>
        <n v="751"/>
        <n v="740"/>
        <n v="731"/>
        <n v="730"/>
        <n v="728"/>
        <n v="5001"/>
        <n v="722"/>
        <n v="713"/>
        <n v="708"/>
        <n v="3700"/>
        <n v="2700"/>
        <n v="701"/>
        <n v="700"/>
        <n v="690"/>
        <n v="682"/>
        <n v="680"/>
        <n v="676"/>
        <n v="671"/>
        <n v="650"/>
        <n v="649"/>
        <n v="51648"/>
        <n v="6425"/>
        <n v="633"/>
        <n v="1290"/>
        <n v="610"/>
        <n v="602"/>
        <n v="601"/>
        <n v="422424"/>
        <n v="600"/>
        <n v="595"/>
        <n v="584"/>
        <n v="562"/>
        <n v="549"/>
        <n v="2891"/>
        <n v="1054"/>
        <n v="24078"/>
        <n v="1535"/>
        <n v="535"/>
        <n v="502"/>
        <n v="501"/>
        <n v="58412"/>
        <n v="500"/>
        <n v="497"/>
        <n v="586"/>
        <n v="486"/>
        <n v="951"/>
        <n v="464"/>
        <n v="454"/>
        <n v="1650"/>
        <n v="550"/>
        <n v="436"/>
        <n v="433"/>
        <n v="30428"/>
        <n v="425"/>
        <n v="868"/>
        <n v="421"/>
        <n v="320420"/>
        <n v="431"/>
        <n v="402"/>
        <n v="400"/>
        <n v="485"/>
        <n v="700005"/>
        <n v="390"/>
        <n v="3207"/>
        <n v="378"/>
        <n v="346"/>
        <n v="343"/>
        <n v="341"/>
        <n v="1294"/>
        <n v="329"/>
        <n v="15288"/>
        <n v="2225"/>
        <n v="2589"/>
        <n v="956300"/>
        <n v="302"/>
        <n v="300"/>
        <n v="2632"/>
        <n v="288"/>
        <n v="686"/>
        <n v="279"/>
        <n v="266"/>
        <n v="3930"/>
        <n v="22650"/>
        <n v="7200"/>
        <n v="339"/>
        <n v="250"/>
        <n v="246"/>
        <n v="17512"/>
        <n v="1236"/>
        <n v="232"/>
        <n v="25889"/>
        <n v="5365"/>
        <n v="45215"/>
        <n v="210"/>
        <n v="201"/>
        <n v="200"/>
        <n v="193"/>
        <n v="2959"/>
        <n v="4733"/>
        <n v="166"/>
        <n v="10500"/>
        <n v="156"/>
        <n v="152"/>
        <n v="1643"/>
        <n v="132"/>
        <n v="1130"/>
        <n v="116"/>
        <n v="110"/>
        <n v="103"/>
        <n v="51250"/>
        <n v="102"/>
        <n v="96"/>
        <n v="1266"/>
        <n v="1439"/>
        <n v="69"/>
        <n v="68"/>
        <n v="67"/>
        <n v="65"/>
        <n v="15877"/>
        <n v="299"/>
        <n v="41"/>
        <n v="33"/>
        <n v="430"/>
        <n v="39455"/>
        <n v="20"/>
        <n v="16623"/>
        <n v="1243"/>
        <n v="21247"/>
        <n v="5100000"/>
        <n v="3723545"/>
        <n v="3227894"/>
        <n v="1842207"/>
        <n v="1133200"/>
        <n v="985864"/>
        <n v="910000"/>
        <n v="896913"/>
        <n v="850471"/>
        <n v="751466"/>
        <n v="640968"/>
        <n v="629697"/>
        <n v="609633"/>
        <n v="600000"/>
        <n v="505224"/>
        <n v="470188"/>
        <n v="441724"/>
        <n v="436317"/>
        <n v="432314"/>
        <n v="417267"/>
        <n v="414582"/>
        <n v="400758"/>
        <n v="384347"/>
        <n v="377610"/>
        <n v="370598"/>
        <n v="366183"/>
        <n v="361761"/>
        <n v="347870"/>
        <n v="346652"/>
        <n v="345650"/>
        <n v="337177"/>
        <n v="331920"/>
        <n v="324682"/>
        <n v="324293"/>
        <n v="323541"/>
        <n v="322952"/>
        <n v="319338"/>
        <n v="318524"/>
        <n v="311583"/>
        <n v="311070"/>
        <n v="310300"/>
        <n v="309746"/>
        <n v="308610"/>
        <n v="308129"/>
        <n v="303671"/>
        <n v="303640"/>
        <n v="302503"/>
        <n v="298970"/>
        <n v="295168"/>
        <n v="294483"/>
        <n v="294480"/>
        <n v="293863"/>
        <n v="293845"/>
        <n v="291291"/>
        <n v="290640"/>
        <n v="287585"/>
        <n v="287134"/>
        <n v="284840"/>
        <n v="283327"/>
        <n v="276127"/>
        <n v="273322"/>
        <n v="268127"/>
        <n v="262673"/>
        <n v="262264"/>
        <n v="261472"/>
        <n v="258147"/>
        <n v="257489"/>
        <n v="253622"/>
        <n v="253390"/>
        <n v="251338"/>
        <n v="249316"/>
        <n v="246835"/>
        <n v="243858"/>
        <n v="226500"/>
        <n v="226008"/>
        <n v="214987"/>
        <n v="204297"/>
        <n v="201199"/>
        <n v="201197"/>
        <n v="200002"/>
        <n v="199230"/>
        <n v="198002"/>
        <n v="197728"/>
        <n v="195000"/>
        <n v="194834"/>
        <n v="194766"/>
        <n v="192062"/>
        <n v="190760"/>
        <n v="174443"/>
        <n v="172827"/>
        <n v="172706"/>
        <n v="170955"/>
        <n v="170466"/>
        <n v="166321"/>
        <n v="159299"/>
        <n v="152430"/>
        <n v="149184"/>
        <n v="147570"/>
        <n v="140123"/>
        <n v="132893"/>
        <n v="132475"/>
        <n v="132152"/>
        <n v="130466"/>
        <n v="130000"/>
        <n v="126606"/>
        <n v="118842"/>
        <n v="118554"/>
        <n v="116479"/>
        <n v="116296"/>
        <n v="113899"/>
        <n v="108650"/>
        <n v="107696"/>
        <n v="102186"/>
        <n v="102081"/>
        <n v="102061"/>
        <n v="100794"/>
        <n v="100091"/>
        <n v="99890"/>
        <n v="99753"/>
        <n v="99000"/>
        <n v="98720"/>
        <n v="94324"/>
        <n v="90220"/>
        <n v="87584"/>
        <n v="82833"/>
        <n v="81001"/>
        <n v="79614"/>
        <n v="78411"/>
        <n v="75950"/>
        <n v="74684"/>
        <n v="74008"/>
        <n v="73195"/>
        <n v="73161"/>
        <n v="72100"/>
        <n v="72078"/>
        <n v="71880"/>
        <n v="71438"/>
        <n v="70661"/>
        <n v="70165"/>
        <n v="69765"/>
        <n v="69527"/>
        <n v="68428"/>
        <n v="65958"/>
        <n v="65069"/>
        <n v="64681"/>
        <n v="64501"/>
        <n v="64462"/>
        <n v="61692"/>
        <n v="58964"/>
        <n v="58160"/>
        <n v="57200"/>
        <n v="53118"/>
        <n v="53060"/>
        <n v="52176"/>
        <n v="51061"/>
        <n v="50888"/>
        <n v="46846"/>
        <n v="46200"/>
        <n v="43961"/>
        <n v="43832"/>
        <n v="43250"/>
        <n v="42802"/>
        <n v="42313"/>
        <n v="41991"/>
        <n v="39895"/>
        <n v="38091"/>
        <n v="37063"/>
        <n v="36200"/>
        <n v="36163"/>
        <n v="35658"/>
        <n v="33975"/>
        <n v="33538"/>
        <n v="33471"/>
        <n v="33006"/>
        <n v="32729"/>
        <n v="32155"/>
        <n v="31883"/>
        <n v="30900"/>
        <n v="30610"/>
        <n v="30200"/>
        <n v="28800"/>
        <n v="28248"/>
        <n v="28006"/>
        <n v="27561"/>
        <n v="25656"/>
        <n v="25015"/>
        <n v="24478"/>
        <n v="24239"/>
        <n v="24106"/>
        <n v="23737"/>
        <n v="23325"/>
        <n v="22802"/>
        <n v="22563"/>
        <n v="19200"/>
        <n v="18745"/>
        <n v="18599"/>
        <n v="18426"/>
        <n v="17914"/>
        <n v="17321"/>
        <n v="16500"/>
        <n v="15929"/>
        <n v="15484"/>
        <n v="15474"/>
        <n v="15250"/>
        <n v="14934"/>
        <n v="14738"/>
        <n v="14267"/>
        <n v="14086"/>
        <n v="13878"/>
        <n v="13865"/>
        <n v="13644"/>
        <n v="13639"/>
        <n v="13582"/>
        <n v="13410"/>
        <n v="13130"/>
        <n v="12700"/>
        <n v="12610"/>
        <n v="12601"/>
        <n v="12541"/>
        <n v="12356"/>
        <n v="12251"/>
        <n v="12180"/>
        <n v="12086"/>
        <n v="11932"/>
        <n v="11900"/>
        <n v="11765"/>
        <n v="11744"/>
        <n v="11736"/>
        <n v="11653"/>
        <n v="11545"/>
        <n v="10965"/>
        <n v="10868"/>
        <n v="10380"/>
        <n v="10135"/>
        <n v="9697"/>
        <n v="9566"/>
        <n v="9070"/>
        <n v="8868"/>
        <n v="8559"/>
        <n v="8215"/>
        <n v="8118"/>
        <n v="7998"/>
        <n v="7944"/>
        <n v="7600"/>
        <n v="7425"/>
        <n v="7205"/>
        <n v="7087"/>
        <n v="6961"/>
        <n v="6820"/>
        <n v="6463"/>
        <n v="6364"/>
        <n v="6300"/>
        <n v="6228"/>
        <n v="6061"/>
        <n v="6001"/>
        <n v="5927"/>
        <n v="5827"/>
        <n v="5700"/>
        <n v="5600"/>
        <n v="5500"/>
        <n v="5050"/>
        <n v="4900"/>
        <n v="4707"/>
        <n v="4552"/>
        <n v="4520"/>
        <n v="4404"/>
        <n v="4394"/>
        <n v="4246"/>
        <n v="4198"/>
        <n v="4119"/>
        <n v="4077"/>
        <n v="3319"/>
        <n v="3263"/>
        <n v="3213"/>
        <n v="3199"/>
        <n v="3032"/>
        <n v="2938"/>
        <n v="2915"/>
        <n v="2880"/>
        <n v="2868"/>
        <n v="2772"/>
        <n v="2732"/>
        <n v="2701"/>
        <n v="2415"/>
        <n v="2402"/>
        <n v="2397"/>
        <n v="2321"/>
        <n v="2300"/>
        <n v="2264"/>
        <n v="2247"/>
        <n v="2209"/>
        <n v="2090"/>
        <n v="2078"/>
        <n v="2040"/>
        <n v="2010"/>
        <n v="1922"/>
        <n v="1921"/>
        <n v="1756"/>
        <n v="1661"/>
        <n v="1598"/>
        <n v="1552"/>
        <n v="1549"/>
        <n v="1460"/>
        <n v="1355"/>
        <n v="1252"/>
        <n v="1226"/>
        <n v="1184"/>
        <n v="1180"/>
        <n v="1154"/>
        <n v="1140"/>
        <n v="1125"/>
        <n v="1124"/>
        <n v="1123"/>
        <n v="1101"/>
        <n v="1060"/>
        <n v="991"/>
        <n v="803"/>
        <n v="765"/>
        <n v="747"/>
        <n v="703"/>
        <n v="670"/>
        <n v="652"/>
        <n v="627"/>
        <n v="614"/>
        <n v="577"/>
        <n v="575"/>
        <n v="551"/>
        <n v="537"/>
        <n v="536"/>
        <n v="489"/>
        <n v="483"/>
        <n v="479"/>
        <n v="420"/>
        <n v="415"/>
        <n v="403"/>
        <n v="358"/>
        <n v="335"/>
        <n v="323"/>
        <n v="322"/>
        <n v="301"/>
        <n v="293"/>
        <n v="265"/>
        <n v="202"/>
        <n v="121"/>
        <n v="106"/>
        <n v="100"/>
        <n v="84"/>
        <n v="60"/>
        <n v="59"/>
        <n v="36"/>
        <n v="12"/>
        <n v="11"/>
        <n v="10"/>
        <n v="6"/>
        <n v="4"/>
        <n v="3"/>
        <n v="2"/>
        <n v="1"/>
        <m/>
      </sharedItems>
    </cacheField>
    <cacheField name="MONTO DEVENGADO _x000a_(M$)" numFmtId="3">
      <sharedItems containsString="0" containsBlank="1" containsNumber="1" containsInteger="1" minValue="0" maxValue="23175397" count="3123">
        <n v="23175397"/>
        <n v="21069240"/>
        <n v="16646030"/>
        <n v="15439085"/>
        <n v="12036523"/>
        <n v="11285523"/>
        <n v="10950877"/>
        <n v="8262698"/>
        <n v="8171111"/>
        <n v="7874249"/>
        <n v="7865898"/>
        <n v="7432971"/>
        <n v="7289292"/>
        <n v="7279061"/>
        <n v="6719619"/>
        <n v="6683743"/>
        <n v="6582318"/>
        <n v="6473697"/>
        <n v="6279548"/>
        <n v="6239011"/>
        <n v="6083756"/>
        <n v="5808850"/>
        <n v="5787384"/>
        <n v="5694324"/>
        <n v="5680828"/>
        <n v="5418838"/>
        <n v="5252680"/>
        <n v="5102509"/>
        <n v="5070329"/>
        <n v="5033060"/>
        <n v="5032307"/>
        <n v="4961268"/>
        <n v="4815858"/>
        <n v="4809155"/>
        <n v="4784661"/>
        <n v="4681022"/>
        <n v="4549047"/>
        <n v="4380248"/>
        <n v="4155335"/>
        <n v="4124722"/>
        <n v="4123087"/>
        <n v="3794388"/>
        <n v="3672571"/>
        <n v="3623768"/>
        <n v="3620500"/>
        <n v="3597719"/>
        <n v="3549394"/>
        <n v="3522920"/>
        <n v="3516031"/>
        <n v="3449349"/>
        <n v="3448489"/>
        <n v="3431561"/>
        <n v="3305655"/>
        <n v="3305194"/>
        <n v="3281234"/>
        <n v="3248968"/>
        <n v="3231143"/>
        <n v="3228825"/>
        <n v="3223408"/>
        <n v="3206576"/>
        <n v="3193305"/>
        <n v="3170137"/>
        <n v="3154232"/>
        <n v="3140983"/>
        <n v="3109159"/>
        <n v="3004527"/>
        <n v="2971032"/>
        <n v="2960317"/>
        <n v="2958314"/>
        <n v="2941980"/>
        <n v="2932690"/>
        <n v="2858442"/>
        <n v="2792748"/>
        <n v="2781623"/>
        <n v="2737619"/>
        <n v="2733542"/>
        <n v="2719899"/>
        <n v="2693816"/>
        <n v="2660083"/>
        <n v="2606480"/>
        <n v="2598201"/>
        <n v="2527763"/>
        <n v="2513522"/>
        <n v="2500054"/>
        <n v="2496270"/>
        <n v="2474240"/>
        <n v="2448970"/>
        <n v="2405302"/>
        <n v="2396954"/>
        <n v="2323422"/>
        <n v="2322054"/>
        <n v="2297694"/>
        <n v="2270362"/>
        <n v="2267059"/>
        <n v="2245075"/>
        <n v="2243891"/>
        <n v="2203670"/>
        <n v="2174701"/>
        <n v="2170415"/>
        <n v="2158572"/>
        <n v="2150786"/>
        <n v="2126426"/>
        <n v="2112662"/>
        <n v="2107133"/>
        <n v="2105222"/>
        <n v="2069307"/>
        <n v="2062610"/>
        <n v="2046017"/>
        <n v="2002831"/>
        <n v="2000759"/>
        <n v="1950453"/>
        <n v="1911868"/>
        <n v="1909654"/>
        <n v="1881829"/>
        <n v="1854410"/>
        <n v="1829193"/>
        <n v="1819379"/>
        <n v="1809389"/>
        <n v="1797414"/>
        <n v="1777658"/>
        <n v="1773699"/>
        <n v="1759691"/>
        <n v="1753671"/>
        <n v="1747657"/>
        <n v="1747602"/>
        <n v="1747586"/>
        <n v="1741261"/>
        <n v="1738296"/>
        <n v="1730586"/>
        <n v="1729856"/>
        <n v="1729594"/>
        <n v="1718341"/>
        <n v="1716263"/>
        <n v="1709504"/>
        <n v="1707124"/>
        <n v="1703835"/>
        <n v="1699893"/>
        <n v="1684702"/>
        <n v="1680852"/>
        <n v="1672928"/>
        <n v="1668212"/>
        <n v="1653195"/>
        <n v="1648981"/>
        <n v="1641860"/>
        <n v="1625724"/>
        <n v="1615002"/>
        <n v="1593563"/>
        <n v="1586643"/>
        <n v="1583347"/>
        <n v="1577897"/>
        <n v="1566202"/>
        <n v="1523893"/>
        <n v="1522549"/>
        <n v="1499582"/>
        <n v="1487425"/>
        <n v="1486185"/>
        <n v="1476353"/>
        <n v="1474737"/>
        <n v="1466473"/>
        <n v="1457929"/>
        <n v="1443662"/>
        <n v="1429534"/>
        <n v="1407175"/>
        <n v="1398431"/>
        <n v="1376834"/>
        <n v="1376176"/>
        <n v="1353460"/>
        <n v="1350000"/>
        <n v="1348848"/>
        <n v="1321343"/>
        <n v="1321071"/>
        <n v="1299785"/>
        <n v="1298013"/>
        <n v="1290540"/>
        <n v="1284292"/>
        <n v="1280470"/>
        <n v="1273940"/>
        <n v="1265972"/>
        <n v="1252042"/>
        <n v="1243385"/>
        <n v="1233536"/>
        <n v="1233362"/>
        <n v="1228812"/>
        <n v="1203703"/>
        <n v="1203565"/>
        <n v="1181933"/>
        <n v="1177624"/>
        <n v="1175048"/>
        <n v="1163829"/>
        <n v="1161803"/>
        <n v="1152878"/>
        <n v="1148773"/>
        <n v="1133661"/>
        <n v="1128740"/>
        <n v="1126335"/>
        <n v="1126015"/>
        <n v="1121062"/>
        <n v="1118073"/>
        <n v="1114804"/>
        <n v="1111477"/>
        <n v="1109212"/>
        <n v="1108974"/>
        <n v="1107048"/>
        <n v="1106616"/>
        <n v="1102140"/>
        <n v="1098851"/>
        <n v="1098385"/>
        <n v="1095808"/>
        <n v="1090693"/>
        <n v="1079000"/>
        <n v="1077294"/>
        <n v="1073776"/>
        <n v="1073422"/>
        <n v="1072870"/>
        <n v="1068734"/>
        <n v="1063032"/>
        <n v="1056908"/>
        <n v="1055278"/>
        <n v="1047359"/>
        <n v="1038675"/>
        <n v="1030596"/>
        <n v="1029908"/>
        <n v="1026280"/>
        <n v="1021675"/>
        <n v="1020928"/>
        <n v="1015885"/>
        <n v="1012200"/>
        <n v="1012037"/>
        <n v="1010530"/>
        <n v="1009370"/>
        <n v="997922"/>
        <n v="974590"/>
        <n v="969551"/>
        <n v="967206"/>
        <n v="964438"/>
        <n v="962835"/>
        <n v="961919"/>
        <n v="954712"/>
        <n v="950251"/>
        <n v="948847"/>
        <n v="932854"/>
        <n v="931460"/>
        <n v="929121"/>
        <n v="921285"/>
        <n v="912114"/>
        <n v="898166"/>
        <n v="892708"/>
        <n v="889986"/>
        <n v="886546"/>
        <n v="880782"/>
        <n v="871350"/>
        <n v="871197"/>
        <n v="870061"/>
        <n v="865701"/>
        <n v="864053"/>
        <n v="858000"/>
        <n v="857442"/>
        <n v="856874"/>
        <n v="855273"/>
        <n v="853305"/>
        <n v="853156"/>
        <n v="846995"/>
        <n v="845365"/>
        <n v="842700"/>
        <n v="837754"/>
        <n v="836429"/>
        <n v="834390"/>
        <n v="828966"/>
        <n v="828728"/>
        <n v="826679"/>
        <n v="826526"/>
        <n v="824729"/>
        <n v="824036"/>
        <n v="822844"/>
        <n v="820102"/>
        <n v="817908"/>
        <n v="817727"/>
        <n v="816976"/>
        <n v="814261"/>
        <n v="810421"/>
        <n v="807511"/>
        <n v="807082"/>
        <n v="804392"/>
        <n v="803877"/>
        <n v="799683"/>
        <n v="798420"/>
        <n v="797307"/>
        <n v="791936"/>
        <n v="791807"/>
        <n v="791478"/>
        <n v="782705"/>
        <n v="779647"/>
        <n v="773236"/>
        <n v="773083"/>
        <n v="771204"/>
        <n v="770137"/>
        <n v="769999"/>
        <n v="765124"/>
        <n v="761533"/>
        <n v="760000"/>
        <n v="758337"/>
        <n v="752136"/>
        <n v="751904"/>
        <n v="750471"/>
        <n v="748603"/>
        <n v="746135"/>
        <n v="745318"/>
        <n v="744620"/>
        <n v="743930"/>
        <n v="743520"/>
        <n v="742230"/>
        <n v="739527"/>
        <n v="731212"/>
        <n v="730409"/>
        <n v="728731"/>
        <n v="727110"/>
        <n v="722954"/>
        <n v="722617"/>
        <n v="719034"/>
        <n v="715633"/>
        <n v="713456"/>
        <n v="713071"/>
        <n v="709134"/>
        <n v="702359"/>
        <n v="696599"/>
        <n v="694555"/>
        <n v="689809"/>
        <n v="686438"/>
        <n v="686363"/>
        <n v="681871"/>
        <n v="680374"/>
        <n v="677995"/>
        <n v="677585"/>
        <n v="675970"/>
        <n v="670235"/>
        <n v="670098"/>
        <n v="669708"/>
        <n v="669603"/>
        <n v="664753"/>
        <n v="660915"/>
        <n v="660566"/>
        <n v="659956"/>
        <n v="651821"/>
        <n v="651323"/>
        <n v="646288"/>
        <n v="646148"/>
        <n v="646000"/>
        <n v="643815"/>
        <n v="638709"/>
        <n v="638500"/>
        <n v="637949"/>
        <n v="633809"/>
        <n v="632661"/>
        <n v="631750"/>
        <n v="631345"/>
        <n v="620611"/>
        <n v="619612"/>
        <n v="618537"/>
        <n v="617188"/>
        <n v="616654"/>
        <n v="616067"/>
        <n v="615852"/>
        <n v="614644"/>
        <n v="610590"/>
        <n v="610118"/>
        <n v="606439"/>
        <n v="605717"/>
        <n v="602537"/>
        <n v="601542"/>
        <n v="599360"/>
        <n v="599343"/>
        <n v="596315"/>
        <n v="593869"/>
        <n v="591592"/>
        <n v="589793"/>
        <n v="587973"/>
        <n v="587235"/>
        <n v="583692"/>
        <n v="582200"/>
        <n v="578760"/>
        <n v="578447"/>
        <n v="577140"/>
        <n v="577087"/>
        <n v="576898"/>
        <n v="576199"/>
        <n v="576084"/>
        <n v="575284"/>
        <n v="569688"/>
        <n v="568132"/>
        <n v="566512"/>
        <n v="565000"/>
        <n v="562498"/>
        <n v="560876"/>
        <n v="559471"/>
        <n v="550863"/>
        <n v="547472"/>
        <n v="545449"/>
        <n v="544422"/>
        <n v="544110"/>
        <n v="544000"/>
        <n v="539430"/>
        <n v="538539"/>
        <n v="538430"/>
        <n v="536782"/>
        <n v="535408"/>
        <n v="534737"/>
        <n v="534684"/>
        <n v="534334"/>
        <n v="534194"/>
        <n v="530450"/>
        <n v="527176"/>
        <n v="523589"/>
        <n v="520690"/>
        <n v="520576"/>
        <n v="519666"/>
        <n v="518104"/>
        <n v="515775"/>
        <n v="510800"/>
        <n v="510417"/>
        <n v="508790"/>
        <n v="507810"/>
        <n v="506983"/>
        <n v="505734"/>
        <n v="505479"/>
        <n v="504517"/>
        <n v="503643"/>
        <n v="503383"/>
        <n v="502576"/>
        <n v="500000"/>
        <n v="498830"/>
        <n v="498645"/>
        <n v="498127"/>
        <n v="497227"/>
        <n v="496703"/>
        <n v="496102"/>
        <n v="492949"/>
        <n v="491778"/>
        <n v="491047"/>
        <n v="490714"/>
        <n v="489855"/>
        <n v="488233"/>
        <n v="486240"/>
        <n v="485440"/>
        <n v="484676"/>
        <n v="483231"/>
        <n v="482616"/>
        <n v="482545"/>
        <n v="482163"/>
        <n v="481503"/>
        <n v="480693"/>
        <n v="480363"/>
        <n v="479785"/>
        <n v="478062"/>
        <n v="475355"/>
        <n v="473221"/>
        <n v="470940"/>
        <n v="470507"/>
        <n v="470459"/>
        <n v="468424"/>
        <n v="464803"/>
        <n v="463154"/>
        <n v="461604"/>
        <n v="460408"/>
        <n v="457491"/>
        <n v="455240"/>
        <n v="452237"/>
        <n v="451999"/>
        <n v="448715"/>
        <n v="446486"/>
        <n v="442824"/>
        <n v="441123"/>
        <n v="439641"/>
        <n v="437970"/>
        <n v="437694"/>
        <n v="437250"/>
        <n v="436501"/>
        <n v="433568"/>
        <n v="430876"/>
        <n v="430000"/>
        <n v="429651"/>
        <n v="429326"/>
        <n v="428785"/>
        <n v="428324"/>
        <n v="428062"/>
        <n v="427000"/>
        <n v="426812"/>
        <n v="426055"/>
        <n v="425884"/>
        <n v="425792"/>
        <n v="425592"/>
        <n v="425124"/>
        <n v="424768"/>
        <n v="422481"/>
        <n v="421659"/>
        <n v="421497"/>
        <n v="419471"/>
        <n v="418624"/>
        <n v="418450"/>
        <n v="417152"/>
        <n v="416844"/>
        <n v="416738"/>
        <n v="416665"/>
        <n v="416452"/>
        <n v="415350"/>
        <n v="414413"/>
        <n v="413874"/>
        <n v="413032"/>
        <n v="410165"/>
        <n v="409968"/>
        <n v="409350"/>
        <n v="407925"/>
        <n v="406828"/>
        <n v="406452"/>
        <n v="406234"/>
        <n v="405397"/>
        <n v="404893"/>
        <n v="404216"/>
        <n v="401419"/>
        <n v="400939"/>
        <n v="399870"/>
        <n v="399650"/>
        <n v="398935"/>
        <n v="398819"/>
        <n v="398587"/>
        <n v="398576"/>
        <n v="395551"/>
        <n v="394707"/>
        <n v="394646"/>
        <n v="394594"/>
        <n v="394382"/>
        <n v="393369"/>
        <n v="390996"/>
        <n v="389423"/>
        <n v="388474"/>
        <n v="387818"/>
        <n v="387590"/>
        <n v="387153"/>
        <n v="386854"/>
        <n v="386763"/>
        <n v="385764"/>
        <n v="385355"/>
        <n v="383802"/>
        <n v="381349"/>
        <n v="379718"/>
        <n v="379625"/>
        <n v="379232"/>
        <n v="378128"/>
        <n v="376901"/>
        <n v="376619"/>
        <n v="376412"/>
        <n v="376161"/>
        <n v="376120"/>
        <n v="375649"/>
        <n v="375278"/>
        <n v="375170"/>
        <n v="374330"/>
        <n v="374099"/>
        <n v="372650"/>
        <n v="372539"/>
        <n v="372338"/>
        <n v="371406"/>
        <n v="370603"/>
        <n v="369908"/>
        <n v="369771"/>
        <n v="369673"/>
        <n v="369099"/>
        <n v="367193"/>
        <n v="367082"/>
        <n v="366398"/>
        <n v="366391"/>
        <n v="364218"/>
        <n v="362956"/>
        <n v="362731"/>
        <n v="361561"/>
        <n v="358899"/>
        <n v="358881"/>
        <n v="358333"/>
        <n v="358033"/>
        <n v="357915"/>
        <n v="355751"/>
        <n v="354936"/>
        <n v="353900"/>
        <n v="350259"/>
        <n v="350179"/>
        <n v="350066"/>
        <n v="350000"/>
        <n v="349956"/>
        <n v="345296"/>
        <n v="344879"/>
        <n v="344364"/>
        <n v="343083"/>
        <n v="342696"/>
        <n v="340821"/>
        <n v="339571"/>
        <n v="339217"/>
        <n v="338373"/>
        <n v="338297"/>
        <n v="338272"/>
        <n v="338183"/>
        <n v="337779"/>
        <n v="337463"/>
        <n v="335562"/>
        <n v="334740"/>
        <n v="334172"/>
        <n v="334012"/>
        <n v="332857"/>
        <n v="332551"/>
        <n v="332016"/>
        <n v="329828"/>
        <n v="329634"/>
        <n v="329215"/>
        <n v="329078"/>
        <n v="328704"/>
        <n v="328110"/>
        <n v="326768"/>
        <n v="325106"/>
        <n v="324491"/>
        <n v="322449"/>
        <n v="321704"/>
        <n v="320782"/>
        <n v="319265"/>
        <n v="318999"/>
        <n v="318108"/>
        <n v="315951"/>
        <n v="315926"/>
        <n v="315267"/>
        <n v="315021"/>
        <n v="314986"/>
        <n v="314090"/>
        <n v="312750"/>
        <n v="312287"/>
        <n v="311952"/>
        <n v="310304"/>
        <n v="309747"/>
        <n v="309696"/>
        <n v="308866"/>
        <n v="308839"/>
        <n v="308309"/>
        <n v="307500"/>
        <n v="307176"/>
        <n v="307169"/>
        <n v="307105"/>
        <n v="306449"/>
        <n v="305474"/>
        <n v="305299"/>
        <n v="305240"/>
        <n v="305125"/>
        <n v="304472"/>
        <n v="303057"/>
        <n v="302365"/>
        <n v="301606"/>
        <n v="300897"/>
        <n v="300877"/>
        <n v="300001"/>
        <n v="300000"/>
        <n v="299892"/>
        <n v="299891"/>
        <n v="299715"/>
        <n v="299215"/>
        <n v="298960"/>
        <n v="297804"/>
        <n v="296836"/>
        <n v="296203"/>
        <n v="295734"/>
        <n v="292319"/>
        <n v="291112"/>
        <n v="290906"/>
        <n v="290015"/>
        <n v="289992"/>
        <n v="289900"/>
        <n v="287813"/>
        <n v="287777"/>
        <n v="287318"/>
        <n v="286561"/>
        <n v="286070"/>
        <n v="285429"/>
        <n v="285101"/>
        <n v="285002"/>
        <n v="284756"/>
        <n v="283892"/>
        <n v="283692"/>
        <n v="282939"/>
        <n v="282832"/>
        <n v="282200"/>
        <n v="282039"/>
        <n v="281616"/>
        <n v="281583"/>
        <n v="281503"/>
        <n v="281427"/>
        <n v="281240"/>
        <n v="281065"/>
        <n v="280345"/>
        <n v="280290"/>
        <n v="280001"/>
        <n v="278349"/>
        <n v="277595"/>
        <n v="277208"/>
        <n v="277139"/>
        <n v="276059"/>
        <n v="275332"/>
        <n v="275068"/>
        <n v="274948"/>
        <n v="274841"/>
        <n v="274550"/>
        <n v="274329"/>
        <n v="273717"/>
        <n v="273633"/>
        <n v="273150"/>
        <n v="272914"/>
        <n v="272717"/>
        <n v="272094"/>
        <n v="271170"/>
        <n v="270929"/>
        <n v="270000"/>
        <n v="269935"/>
        <n v="269671"/>
        <n v="269311"/>
        <n v="268941"/>
        <n v="268757"/>
        <n v="268277"/>
        <n v="268181"/>
        <n v="267567"/>
        <n v="264985"/>
        <n v="263998"/>
        <n v="261492"/>
        <n v="260212"/>
        <n v="259542"/>
        <n v="259521"/>
        <n v="259440"/>
        <n v="258531"/>
        <n v="258132"/>
        <n v="258007"/>
        <n v="257132"/>
        <n v="256895"/>
        <n v="256889"/>
        <n v="256143"/>
        <n v="255724"/>
        <n v="255617"/>
        <n v="255001"/>
        <n v="254272"/>
        <n v="254120"/>
        <n v="253304"/>
        <n v="253290"/>
        <n v="252499"/>
        <n v="251558"/>
        <n v="251295"/>
        <n v="250000"/>
        <n v="249990"/>
        <n v="249229"/>
        <n v="249150"/>
        <n v="248389"/>
        <n v="247862"/>
        <n v="247832"/>
        <n v="247758"/>
        <n v="247171"/>
        <n v="247086"/>
        <n v="247069"/>
        <n v="246374"/>
        <n v="246347"/>
        <n v="245895"/>
        <n v="245488"/>
        <n v="245140"/>
        <n v="245055"/>
        <n v="244996"/>
        <n v="244598"/>
        <n v="244058"/>
        <n v="242625"/>
        <n v="242569"/>
        <n v="242186"/>
        <n v="241442"/>
        <n v="241277"/>
        <n v="240624"/>
        <n v="239955"/>
        <n v="238106"/>
        <n v="237920"/>
        <n v="237761"/>
        <n v="237513"/>
        <n v="237288"/>
        <n v="236846"/>
        <n v="236028"/>
        <n v="235966"/>
        <n v="235356"/>
        <n v="235180"/>
        <n v="235172"/>
        <n v="234441"/>
        <n v="234282"/>
        <n v="233865"/>
        <n v="233856"/>
        <n v="232766"/>
        <n v="232732"/>
        <n v="231244"/>
        <n v="231000"/>
        <n v="230864"/>
        <n v="230491"/>
        <n v="230275"/>
        <n v="229577"/>
        <n v="228184"/>
        <n v="227638"/>
        <n v="227088"/>
        <n v="226630"/>
        <n v="226405"/>
        <n v="225792"/>
        <n v="225475"/>
        <n v="221000"/>
        <n v="220645"/>
        <n v="218520"/>
        <n v="217806"/>
        <n v="217506"/>
        <n v="216999"/>
        <n v="216804"/>
        <n v="216507"/>
        <n v="216359"/>
        <n v="215651"/>
        <n v="215339"/>
        <n v="215045"/>
        <n v="214374"/>
        <n v="213861"/>
        <n v="213443"/>
        <n v="212927"/>
        <n v="212126"/>
        <n v="211727"/>
        <n v="211018"/>
        <n v="210854"/>
        <n v="210850"/>
        <n v="210714"/>
        <n v="210413"/>
        <n v="210256"/>
        <n v="210207"/>
        <n v="210189"/>
        <n v="210000"/>
        <n v="208883"/>
        <n v="208622"/>
        <n v="208524"/>
        <n v="208510"/>
        <n v="208266"/>
        <n v="208076"/>
        <n v="207529"/>
        <n v="207335"/>
        <n v="207056"/>
        <n v="206426"/>
        <n v="206222"/>
        <n v="206205"/>
        <n v="205529"/>
        <n v="205111"/>
        <n v="205000"/>
        <n v="204842"/>
        <n v="204807"/>
        <n v="204641"/>
        <n v="204501"/>
        <n v="203179"/>
        <n v="202844"/>
        <n v="202780"/>
        <n v="202572"/>
        <n v="201975"/>
        <n v="201848"/>
        <n v="201707"/>
        <n v="201615"/>
        <n v="201487"/>
        <n v="201440"/>
        <n v="201348"/>
        <n v="201323"/>
        <n v="201033"/>
        <n v="200700"/>
        <n v="200390"/>
        <n v="200000"/>
        <n v="199984"/>
        <n v="199969"/>
        <n v="199941"/>
        <n v="199710"/>
        <n v="199405"/>
        <n v="199176"/>
        <n v="198980"/>
        <n v="198733"/>
        <n v="197866"/>
        <n v="197800"/>
        <n v="197284"/>
        <n v="196623"/>
        <n v="196492"/>
        <n v="196284"/>
        <n v="195711"/>
        <n v="195174"/>
        <n v="195030"/>
        <n v="194986"/>
        <n v="194767"/>
        <n v="193716"/>
        <n v="193506"/>
        <n v="191333"/>
        <n v="191168"/>
        <n v="191134"/>
        <n v="191046"/>
        <n v="190500"/>
        <n v="190260"/>
        <n v="190040"/>
        <n v="190012"/>
        <n v="189932"/>
        <n v="189328"/>
        <n v="188736"/>
        <n v="188681"/>
        <n v="188164"/>
        <n v="187805"/>
        <n v="187382"/>
        <n v="186573"/>
        <n v="186108"/>
        <n v="184840"/>
        <n v="184607"/>
        <n v="184576"/>
        <n v="184382"/>
        <n v="184212"/>
        <n v="183562"/>
        <n v="183151"/>
        <n v="183031"/>
        <n v="182718"/>
        <n v="182518"/>
        <n v="181479"/>
        <n v="181274"/>
        <n v="180911"/>
        <n v="180323"/>
        <n v="179742"/>
        <n v="179084"/>
        <n v="179066"/>
        <n v="178868"/>
        <n v="178859"/>
        <n v="178572"/>
        <n v="178463"/>
        <n v="178224"/>
        <n v="178098"/>
        <n v="178052"/>
        <n v="177868"/>
        <n v="177715"/>
        <n v="177079"/>
        <n v="176954"/>
        <n v="176500"/>
        <n v="176239"/>
        <n v="175820"/>
        <n v="175517"/>
        <n v="175474"/>
        <n v="175212"/>
        <n v="174596"/>
        <n v="174243"/>
        <n v="173748"/>
        <n v="173698"/>
        <n v="173205"/>
        <n v="173000"/>
        <n v="172634"/>
        <n v="172401"/>
        <n v="171868"/>
        <n v="171760"/>
        <n v="171474"/>
        <n v="170349"/>
        <n v="170177"/>
        <n v="170000"/>
        <n v="169999"/>
        <n v="169909"/>
        <n v="169311"/>
        <n v="169168"/>
        <n v="169166"/>
        <n v="168758"/>
        <n v="168582"/>
        <n v="168577"/>
        <n v="168550"/>
        <n v="168230"/>
        <n v="167901"/>
        <n v="167635"/>
        <n v="167048"/>
        <n v="167037"/>
        <n v="166673"/>
        <n v="166022"/>
        <n v="166021"/>
        <n v="165845"/>
        <n v="164830"/>
        <n v="164527"/>
        <n v="164348"/>
        <n v="164045"/>
        <n v="163843"/>
        <n v="163780"/>
        <n v="163475"/>
        <n v="163100"/>
        <n v="163023"/>
        <n v="162806"/>
        <n v="162758"/>
        <n v="162750"/>
        <n v="162645"/>
        <n v="162571"/>
        <n v="162487"/>
        <n v="162481"/>
        <n v="162257"/>
        <n v="162076"/>
        <n v="161872"/>
        <n v="161588"/>
        <n v="161109"/>
        <n v="161008"/>
        <n v="160605"/>
        <n v="160298"/>
        <n v="160284"/>
        <n v="160231"/>
        <n v="159850"/>
        <n v="159829"/>
        <n v="159532"/>
        <n v="159306"/>
        <n v="159090"/>
        <n v="157602"/>
        <n v="157501"/>
        <n v="157390"/>
        <n v="157330"/>
        <n v="157141"/>
        <n v="156800"/>
        <n v="155948"/>
        <n v="155355"/>
        <n v="155250"/>
        <n v="154646"/>
        <n v="154633"/>
        <n v="154533"/>
        <n v="154526"/>
        <n v="154389"/>
        <n v="154041"/>
        <n v="153786"/>
        <n v="153760"/>
        <n v="153578"/>
        <n v="153402"/>
        <n v="153102"/>
        <n v="152051"/>
        <n v="151845"/>
        <n v="151661"/>
        <n v="151506"/>
        <n v="151048"/>
        <n v="151039"/>
        <n v="150999"/>
        <n v="150936"/>
        <n v="150266"/>
        <n v="150003"/>
        <n v="150000"/>
        <n v="149999"/>
        <n v="149890"/>
        <n v="149594"/>
        <n v="149519"/>
        <n v="149298"/>
        <n v="148619"/>
        <n v="147589"/>
        <n v="147450"/>
        <n v="147342"/>
        <n v="147304"/>
        <n v="147200"/>
        <n v="147032"/>
        <n v="146875"/>
        <n v="146796"/>
        <n v="146741"/>
        <n v="146394"/>
        <n v="146045"/>
        <n v="145993"/>
        <n v="145881"/>
        <n v="145497"/>
        <n v="145225"/>
        <n v="144791"/>
        <n v="144707"/>
        <n v="144701"/>
        <n v="144555"/>
        <n v="143999"/>
        <n v="143857"/>
        <n v="143844"/>
        <n v="143822"/>
        <n v="143807"/>
        <n v="143694"/>
        <n v="143468"/>
        <n v="143021"/>
        <n v="142971"/>
        <n v="142908"/>
        <n v="142779"/>
        <n v="142670"/>
        <n v="142079"/>
        <n v="141873"/>
        <n v="141847"/>
        <n v="141634"/>
        <n v="141610"/>
        <n v="141551"/>
        <n v="141451"/>
        <n v="141352"/>
        <n v="141159"/>
        <n v="141080"/>
        <n v="140476"/>
        <n v="140237"/>
        <n v="140111"/>
        <n v="140008"/>
        <n v="139528"/>
        <n v="139037"/>
        <n v="139029"/>
        <n v="138934"/>
        <n v="138799"/>
        <n v="138521"/>
        <n v="138427"/>
        <n v="138425"/>
        <n v="138179"/>
        <n v="137969"/>
        <n v="137842"/>
        <n v="137685"/>
        <n v="137308"/>
        <n v="137294"/>
        <n v="135897"/>
        <n v="135686"/>
        <n v="135638"/>
        <n v="135465"/>
        <n v="134777"/>
        <n v="134448"/>
        <n v="134321"/>
        <n v="133152"/>
        <n v="132943"/>
        <n v="132931"/>
        <n v="132715"/>
        <n v="132618"/>
        <n v="132321"/>
        <n v="132259"/>
        <n v="131912"/>
        <n v="131868"/>
        <n v="131792"/>
        <n v="131502"/>
        <n v="131415"/>
        <n v="131245"/>
        <n v="131056"/>
        <n v="130889"/>
        <n v="130714"/>
        <n v="130356"/>
        <n v="130299"/>
        <n v="129421"/>
        <n v="128900"/>
        <n v="128796"/>
        <n v="128732"/>
        <n v="128132"/>
        <n v="127768"/>
        <n v="127564"/>
        <n v="127372"/>
        <n v="127303"/>
        <n v="127238"/>
        <n v="127125"/>
        <n v="126827"/>
        <n v="126795"/>
        <n v="126739"/>
        <n v="125977"/>
        <n v="125811"/>
        <n v="125682"/>
        <n v="125404"/>
        <n v="125176"/>
        <n v="125000"/>
        <n v="124909"/>
        <n v="124805"/>
        <n v="124772"/>
        <n v="124670"/>
        <n v="124579"/>
        <n v="124355"/>
        <n v="123664"/>
        <n v="123377"/>
        <n v="122804"/>
        <n v="122784"/>
        <n v="122207"/>
        <n v="121880"/>
        <n v="121847"/>
        <n v="121441"/>
        <n v="121150"/>
        <n v="121074"/>
        <n v="120255"/>
        <n v="120175"/>
        <n v="120005"/>
        <n v="120000"/>
        <n v="119941"/>
        <n v="119794"/>
        <n v="119678"/>
        <n v="119666"/>
        <n v="119155"/>
        <n v="118508"/>
        <n v="118447"/>
        <n v="118336"/>
        <n v="118261"/>
        <n v="118181"/>
        <n v="118119"/>
        <n v="118032"/>
        <n v="117972"/>
        <n v="117317"/>
        <n v="117298"/>
        <n v="117175"/>
        <n v="116996"/>
        <n v="116677"/>
        <n v="116408"/>
        <n v="116022"/>
        <n v="115968"/>
        <n v="115822"/>
        <n v="115759"/>
        <n v="115699"/>
        <n v="114962"/>
        <n v="114900"/>
        <n v="114775"/>
        <n v="114536"/>
        <n v="114256"/>
        <n v="114056"/>
        <n v="113632"/>
        <n v="113374"/>
        <n v="112880"/>
        <n v="112771"/>
        <n v="112607"/>
        <n v="111956"/>
        <n v="111888"/>
        <n v="111876"/>
        <n v="111590"/>
        <n v="111225"/>
        <n v="110749"/>
        <n v="110721"/>
        <n v="110544"/>
        <n v="110433"/>
        <n v="110331"/>
        <n v="110298"/>
        <n v="110278"/>
        <n v="110050"/>
        <n v="110000"/>
        <n v="109722"/>
        <n v="109228"/>
        <n v="109103"/>
        <n v="109100"/>
        <n v="109040"/>
        <n v="109000"/>
        <n v="108901"/>
        <n v="108502"/>
        <n v="108495"/>
        <n v="108483"/>
        <n v="108273"/>
        <n v="108230"/>
        <n v="108100"/>
        <n v="107960"/>
        <n v="107376"/>
        <n v="107251"/>
        <n v="107000"/>
        <n v="106901"/>
        <n v="106815"/>
        <n v="106745"/>
        <n v="106682"/>
        <n v="106352"/>
        <n v="106289"/>
        <n v="105060"/>
        <n v="105013"/>
        <n v="105000"/>
        <n v="104886"/>
        <n v="104511"/>
        <n v="104160"/>
        <n v="104138"/>
        <n v="103668"/>
        <n v="103530"/>
        <n v="103251"/>
        <n v="103179"/>
        <n v="102294"/>
        <n v="102000"/>
        <n v="101792"/>
        <n v="101320"/>
        <n v="100772"/>
        <n v="100678"/>
        <n v="100653"/>
        <n v="100513"/>
        <n v="100432"/>
        <n v="100196"/>
        <n v="100000"/>
        <n v="99913"/>
        <n v="99895"/>
        <n v="99605"/>
        <n v="99460"/>
        <n v="99379"/>
        <n v="99192"/>
        <n v="98897"/>
        <n v="98560"/>
        <n v="98482"/>
        <n v="98351"/>
        <n v="98317"/>
        <n v="97923"/>
        <n v="97798"/>
        <n v="97389"/>
        <n v="96880"/>
        <n v="96666"/>
        <n v="96587"/>
        <n v="96235"/>
        <n v="96227"/>
        <n v="96020"/>
        <n v="96000"/>
        <n v="95994"/>
        <n v="95805"/>
        <n v="95397"/>
        <n v="95354"/>
        <n v="95300"/>
        <n v="95143"/>
        <n v="95091"/>
        <n v="94919"/>
        <n v="94865"/>
        <n v="94720"/>
        <n v="94610"/>
        <n v="94578"/>
        <n v="94432"/>
        <n v="94364"/>
        <n v="94155"/>
        <n v="93699"/>
        <n v="93551"/>
        <n v="93337"/>
        <n v="93304"/>
        <n v="92639"/>
        <n v="92636"/>
        <n v="92472"/>
        <n v="92413"/>
        <n v="92242"/>
        <n v="91973"/>
        <n v="91708"/>
        <n v="91500"/>
        <n v="91453"/>
        <n v="91357"/>
        <n v="91338"/>
        <n v="91327"/>
        <n v="91313"/>
        <n v="91173"/>
        <n v="91051"/>
        <n v="90960"/>
        <n v="90923"/>
        <n v="90853"/>
        <n v="90756"/>
        <n v="90556"/>
        <n v="90077"/>
        <n v="90000"/>
        <n v="89996"/>
        <n v="89850"/>
        <n v="89678"/>
        <n v="89581"/>
        <n v="89484"/>
        <n v="89220"/>
        <n v="88874"/>
        <n v="88869"/>
        <n v="88263"/>
        <n v="88122"/>
        <n v="87901"/>
        <n v="87762"/>
        <n v="87554"/>
        <n v="87472"/>
        <n v="87384"/>
        <n v="87277"/>
        <n v="86959"/>
        <n v="86887"/>
        <n v="86877"/>
        <n v="86759"/>
        <n v="86748"/>
        <n v="86540"/>
        <n v="86164"/>
        <n v="85914"/>
        <n v="85829"/>
        <n v="85150"/>
        <n v="85074"/>
        <n v="85000"/>
        <n v="84819"/>
        <n v="84792"/>
        <n v="84685"/>
        <n v="84477"/>
        <n v="84437"/>
        <n v="83640"/>
        <n v="82876"/>
        <n v="82832"/>
        <n v="82788"/>
        <n v="82686"/>
        <n v="82645"/>
        <n v="82577"/>
        <n v="82540"/>
        <n v="82461"/>
        <n v="82250"/>
        <n v="82125"/>
        <n v="82124"/>
        <n v="82067"/>
        <n v="82031"/>
        <n v="82024"/>
        <n v="81885"/>
        <n v="81700"/>
        <n v="81435"/>
        <n v="80965"/>
        <n v="80957"/>
        <n v="80946"/>
        <n v="80931"/>
        <n v="80927"/>
        <n v="80838"/>
        <n v="80701"/>
        <n v="80683"/>
        <n v="80524"/>
        <n v="80477"/>
        <n v="80473"/>
        <n v="80220"/>
        <n v="80047"/>
        <n v="79997"/>
        <n v="79495"/>
        <n v="79488"/>
        <n v="79398"/>
        <n v="79004"/>
        <n v="78748"/>
        <n v="78356"/>
        <n v="78327"/>
        <n v="78294"/>
        <n v="78225"/>
        <n v="78219"/>
        <n v="78047"/>
        <n v="78042"/>
        <n v="78000"/>
        <n v="77917"/>
        <n v="77900"/>
        <n v="77789"/>
        <n v="77751"/>
        <n v="77750"/>
        <n v="77675"/>
        <n v="77598"/>
        <n v="77516"/>
        <n v="77475"/>
        <n v="77175"/>
        <n v="77014"/>
        <n v="76790"/>
        <n v="76492"/>
        <n v="76450"/>
        <n v="75961"/>
        <n v="75948"/>
        <n v="75840"/>
        <n v="75775"/>
        <n v="75699"/>
        <n v="75674"/>
        <n v="75510"/>
        <n v="75466"/>
        <n v="75409"/>
        <n v="75320"/>
        <n v="74999"/>
        <n v="74590"/>
        <n v="74286"/>
        <n v="74283"/>
        <n v="74158"/>
        <n v="74000"/>
        <n v="73883"/>
        <n v="73740"/>
        <n v="73653"/>
        <n v="73500"/>
        <n v="73472"/>
        <n v="73367"/>
        <n v="73305"/>
        <n v="73111"/>
        <n v="72717"/>
        <n v="72650"/>
        <n v="72625"/>
        <n v="72495"/>
        <n v="72369"/>
        <n v="72258"/>
        <n v="72173"/>
        <n v="72083"/>
        <n v="71933"/>
        <n v="71928"/>
        <n v="71923"/>
        <n v="71864"/>
        <n v="71820"/>
        <n v="71500"/>
        <n v="70997"/>
        <n v="70896"/>
        <n v="70847"/>
        <n v="70743"/>
        <n v="70683"/>
        <n v="70169"/>
        <n v="70140"/>
        <n v="70000"/>
        <n v="69832"/>
        <n v="69558"/>
        <n v="69544"/>
        <n v="69443"/>
        <n v="69388"/>
        <n v="69157"/>
        <n v="69152"/>
        <n v="68984"/>
        <n v="68950"/>
        <n v="68814"/>
        <n v="68807"/>
        <n v="68749"/>
        <n v="68598"/>
        <n v="68561"/>
        <n v="68293"/>
        <n v="68271"/>
        <n v="68161"/>
        <n v="67994"/>
        <n v="67790"/>
        <n v="67444"/>
        <n v="67324"/>
        <n v="67120"/>
        <n v="66910"/>
        <n v="66721"/>
        <n v="66221"/>
        <n v="66121"/>
        <n v="66088"/>
        <n v="66024"/>
        <n v="66020"/>
        <n v="66013"/>
        <n v="65792"/>
        <n v="65772"/>
        <n v="65553"/>
        <n v="65500"/>
        <n v="65408"/>
        <n v="65298"/>
        <n v="65136"/>
        <n v="64888"/>
        <n v="64864"/>
        <n v="64725"/>
        <n v="64653"/>
        <n v="64634"/>
        <n v="64334"/>
        <n v="64275"/>
        <n v="64227"/>
        <n v="64148"/>
        <n v="63767"/>
        <n v="63597"/>
        <n v="63573"/>
        <n v="63497"/>
        <n v="63170"/>
        <n v="63059"/>
        <n v="63050"/>
        <n v="63000"/>
        <n v="62975"/>
        <n v="62829"/>
        <n v="62770"/>
        <n v="62755"/>
        <n v="62750"/>
        <n v="62610"/>
        <n v="62522"/>
        <n v="62456"/>
        <n v="62147"/>
        <n v="62073"/>
        <n v="62041"/>
        <n v="62011"/>
        <n v="62000"/>
        <n v="61776"/>
        <n v="61738"/>
        <n v="61487"/>
        <n v="61469"/>
        <n v="61441"/>
        <n v="60934"/>
        <n v="60624"/>
        <n v="60612"/>
        <n v="60554"/>
        <n v="60550"/>
        <n v="60499"/>
        <n v="60387"/>
        <n v="60236"/>
        <n v="60007"/>
        <n v="60000"/>
        <n v="59715"/>
        <n v="59661"/>
        <n v="59513"/>
        <n v="59469"/>
        <n v="59380"/>
        <n v="59183"/>
        <n v="59140"/>
        <n v="59134"/>
        <n v="58911"/>
        <n v="58774"/>
        <n v="58704"/>
        <n v="58511"/>
        <n v="58307"/>
        <n v="58172"/>
        <n v="58149"/>
        <n v="58000"/>
        <n v="57963"/>
        <n v="57771"/>
        <n v="57600"/>
        <n v="57535"/>
        <n v="57466"/>
        <n v="57306"/>
        <n v="57074"/>
        <n v="57029"/>
        <n v="56971"/>
        <n v="56957"/>
        <n v="56880"/>
        <n v="56867"/>
        <n v="56800"/>
        <n v="56588"/>
        <n v="55980"/>
        <n v="55974"/>
        <n v="55971"/>
        <n v="55932"/>
        <n v="55900"/>
        <n v="55439"/>
        <n v="55145"/>
        <n v="55045"/>
        <n v="55028"/>
        <n v="55001"/>
        <n v="55000"/>
        <n v="54799"/>
        <n v="54702"/>
        <n v="54611"/>
        <n v="54501"/>
        <n v="54500"/>
        <n v="54485"/>
        <n v="54484"/>
        <n v="54312"/>
        <n v="54001"/>
        <n v="54000"/>
        <n v="53997"/>
        <n v="53985"/>
        <n v="53971"/>
        <n v="53835"/>
        <n v="53771"/>
        <n v="53756"/>
        <n v="53649"/>
        <n v="53581"/>
        <n v="53496"/>
        <n v="53494"/>
        <n v="53293"/>
        <n v="53256"/>
        <n v="53212"/>
        <n v="53108"/>
        <n v="53030"/>
        <n v="52798"/>
        <n v="52213"/>
        <n v="51850"/>
        <n v="51798"/>
        <n v="51671"/>
        <n v="51558"/>
        <n v="51400"/>
        <n v="51364"/>
        <n v="51318"/>
        <n v="51299"/>
        <n v="51220"/>
        <n v="51080"/>
        <n v="51000"/>
        <n v="50964"/>
        <n v="50920"/>
        <n v="50745"/>
        <n v="50708"/>
        <n v="50635"/>
        <n v="50538"/>
        <n v="50492"/>
        <n v="50423"/>
        <n v="50409"/>
        <n v="50389"/>
        <n v="50200"/>
        <n v="50134"/>
        <n v="50000"/>
        <n v="49999"/>
        <n v="49900"/>
        <n v="49885"/>
        <n v="49820"/>
        <n v="49722"/>
        <n v="49540"/>
        <n v="49450"/>
        <n v="49425"/>
        <n v="49417"/>
        <n v="49333"/>
        <n v="49275"/>
        <n v="49232"/>
        <n v="49192"/>
        <n v="49076"/>
        <n v="48978"/>
        <n v="48940"/>
        <n v="48929"/>
        <n v="48510"/>
        <n v="48506"/>
        <n v="48406"/>
        <n v="48020"/>
        <n v="48000"/>
        <n v="47937"/>
        <n v="47903"/>
        <n v="47809"/>
        <n v="47805"/>
        <n v="47703"/>
        <n v="47622"/>
        <n v="47561"/>
        <n v="47463"/>
        <n v="47294"/>
        <n v="47154"/>
        <n v="47092"/>
        <n v="47077"/>
        <n v="47025"/>
        <n v="46987"/>
        <n v="46824"/>
        <n v="46821"/>
        <n v="46433"/>
        <n v="46404"/>
        <n v="46390"/>
        <n v="46000"/>
        <n v="45898"/>
        <n v="45699"/>
        <n v="45500"/>
        <n v="45386"/>
        <n v="45342"/>
        <n v="45327"/>
        <n v="45115"/>
        <n v="45078"/>
        <n v="45054"/>
        <n v="45004"/>
        <n v="45000"/>
        <n v="44994"/>
        <n v="44950"/>
        <n v="44868"/>
        <n v="44712"/>
        <n v="44400"/>
        <n v="44274"/>
        <n v="44269"/>
        <n v="44251"/>
        <n v="44176"/>
        <n v="44112"/>
        <n v="44065"/>
        <n v="44016"/>
        <n v="44000"/>
        <n v="43988"/>
        <n v="43893"/>
        <n v="43871"/>
        <n v="43739"/>
        <n v="43731"/>
        <n v="43673"/>
        <n v="43515"/>
        <n v="43472"/>
        <n v="43350"/>
        <n v="43340"/>
        <n v="43245"/>
        <n v="43043"/>
        <n v="43012"/>
        <n v="43000"/>
        <n v="42786"/>
        <n v="42714"/>
        <n v="42700"/>
        <n v="42544"/>
        <n v="42479"/>
        <n v="42424"/>
        <n v="42340"/>
        <n v="42300"/>
        <n v="42249"/>
        <n v="42085"/>
        <n v="42024"/>
        <n v="42003"/>
        <n v="42000"/>
        <n v="41965"/>
        <n v="41938"/>
        <n v="41850"/>
        <n v="41845"/>
        <n v="41554"/>
        <n v="41532"/>
        <n v="41400"/>
        <n v="41356"/>
        <n v="41320"/>
        <n v="41296"/>
        <n v="41293"/>
        <n v="41212"/>
        <n v="41147"/>
        <n v="41135"/>
        <n v="41000"/>
        <n v="40988"/>
        <n v="40902"/>
        <n v="40767"/>
        <n v="40723"/>
        <n v="40720"/>
        <n v="40656"/>
        <n v="40637"/>
        <n v="40600"/>
        <n v="40582"/>
        <n v="40500"/>
        <n v="40443"/>
        <n v="40310"/>
        <n v="40204"/>
        <n v="40141"/>
        <n v="40090"/>
        <n v="40000"/>
        <n v="39835"/>
        <n v="39797"/>
        <n v="39636"/>
        <n v="39633"/>
        <n v="39500"/>
        <n v="39404"/>
        <n v="39395"/>
        <n v="39346"/>
        <n v="39308"/>
        <n v="39275"/>
        <n v="39225"/>
        <n v="39214"/>
        <n v="39200"/>
        <n v="38983"/>
        <n v="38978"/>
        <n v="38907"/>
        <n v="38851"/>
        <n v="38744"/>
        <n v="38600"/>
        <n v="38599"/>
        <n v="38403"/>
        <n v="38100"/>
        <n v="38076"/>
        <n v="38000"/>
        <n v="37959"/>
        <n v="37949"/>
        <n v="37900"/>
        <n v="37865"/>
        <n v="37837"/>
        <n v="37813"/>
        <n v="37807"/>
        <n v="37803"/>
        <n v="37745"/>
        <n v="37620"/>
        <n v="37599"/>
        <n v="37595"/>
        <n v="37593"/>
        <n v="37479"/>
        <n v="37459"/>
        <n v="37347"/>
        <n v="37317"/>
        <n v="37017"/>
        <n v="36959"/>
        <n v="36913"/>
        <n v="36817"/>
        <n v="36783"/>
        <n v="36671"/>
        <n v="36643"/>
        <n v="36605"/>
        <n v="36562"/>
        <n v="36552"/>
        <n v="36500"/>
        <n v="36485"/>
        <n v="36482"/>
        <n v="36383"/>
        <n v="36377"/>
        <n v="36304"/>
        <n v="36228"/>
        <n v="36071"/>
        <n v="36033"/>
        <n v="35979"/>
        <n v="35970"/>
        <n v="35940"/>
        <n v="35898"/>
        <n v="35888"/>
        <n v="35805"/>
        <n v="35752"/>
        <n v="35594"/>
        <n v="35562"/>
        <n v="35503"/>
        <n v="35454"/>
        <n v="35400"/>
        <n v="35301"/>
        <n v="35273"/>
        <n v="35263"/>
        <n v="35184"/>
        <n v="35166"/>
        <n v="35131"/>
        <n v="35047"/>
        <n v="35026"/>
        <n v="34999"/>
        <n v="34983"/>
        <n v="34840"/>
        <n v="34801"/>
        <n v="34682"/>
        <n v="34613"/>
        <n v="34574"/>
        <n v="34566"/>
        <n v="34512"/>
        <n v="34500"/>
        <n v="34356"/>
        <n v="34315"/>
        <n v="34265"/>
        <n v="34175"/>
        <n v="34155"/>
        <n v="34129"/>
        <n v="34105"/>
        <n v="34000"/>
        <n v="33990"/>
        <n v="33945"/>
        <n v="33567"/>
        <n v="33527"/>
        <n v="33422"/>
        <n v="33213"/>
        <n v="33198"/>
        <n v="33109"/>
        <n v="32966"/>
        <n v="32906"/>
        <n v="32901"/>
        <n v="32898"/>
        <n v="32876"/>
        <n v="32810"/>
        <n v="32806"/>
        <n v="32707"/>
        <n v="32704"/>
        <n v="32310"/>
        <n v="32274"/>
        <n v="32246"/>
        <n v="32184"/>
        <n v="32163"/>
        <n v="32062"/>
        <n v="32060"/>
        <n v="32032"/>
        <n v="32000"/>
        <n v="31989"/>
        <n v="31900"/>
        <n v="31850"/>
        <n v="31797"/>
        <n v="31693"/>
        <n v="31634"/>
        <n v="31620"/>
        <n v="31508"/>
        <n v="31500"/>
        <n v="31499"/>
        <n v="31481"/>
        <n v="31464"/>
        <n v="31424"/>
        <n v="31368"/>
        <n v="31302"/>
        <n v="31280"/>
        <n v="31252"/>
        <n v="31201"/>
        <n v="31120"/>
        <n v="31041"/>
        <n v="31010"/>
        <n v="31004"/>
        <n v="31000"/>
        <n v="30990"/>
        <n v="30972"/>
        <n v="30895"/>
        <n v="30661"/>
        <n v="30529"/>
        <n v="30471"/>
        <n v="30468"/>
        <n v="30400"/>
        <n v="30315"/>
        <n v="30101"/>
        <n v="30031"/>
        <n v="30000"/>
        <n v="29964"/>
        <n v="29960"/>
        <n v="29958"/>
        <n v="29936"/>
        <n v="29890"/>
        <n v="29871"/>
        <n v="29857"/>
        <n v="29809"/>
        <n v="29685"/>
        <n v="29628"/>
        <n v="29555"/>
        <n v="29492"/>
        <n v="29471"/>
        <n v="29461"/>
        <n v="29409"/>
        <n v="29388"/>
        <n v="29334"/>
        <n v="29322"/>
        <n v="29250"/>
        <n v="29234"/>
        <n v="29199"/>
        <n v="29049"/>
        <n v="29001"/>
        <n v="28956"/>
        <n v="28899"/>
        <n v="28817"/>
        <n v="28762"/>
        <n v="28602"/>
        <n v="28575"/>
        <n v="28516"/>
        <n v="28500"/>
        <n v="28472"/>
        <n v="28471"/>
        <n v="28436"/>
        <n v="28412"/>
        <n v="28401"/>
        <n v="28350"/>
        <n v="28314"/>
        <n v="28275"/>
        <n v="28273"/>
        <n v="28200"/>
        <n v="28000"/>
        <n v="27939"/>
        <n v="27800"/>
        <n v="27791"/>
        <n v="27790"/>
        <n v="27556"/>
        <n v="27507"/>
        <n v="27439"/>
        <n v="27419"/>
        <n v="27406"/>
        <n v="27180"/>
        <n v="27176"/>
        <n v="27081"/>
        <n v="27000"/>
        <n v="26967"/>
        <n v="26950"/>
        <n v="26932"/>
        <n v="26883"/>
        <n v="26816"/>
        <n v="26775"/>
        <n v="26746"/>
        <n v="26730"/>
        <n v="26620"/>
        <n v="26600"/>
        <n v="26501"/>
        <n v="26500"/>
        <n v="26485"/>
        <n v="26394"/>
        <n v="26335"/>
        <n v="26300"/>
        <n v="26298"/>
        <n v="26289"/>
        <n v="26245"/>
        <n v="26166"/>
        <n v="26154"/>
        <n v="26055"/>
        <n v="26000"/>
        <n v="25998"/>
        <n v="25988"/>
        <n v="25973"/>
        <n v="25969"/>
        <n v="25964"/>
        <n v="25866"/>
        <n v="25805"/>
        <n v="25723"/>
        <n v="25697"/>
        <n v="25673"/>
        <n v="25657"/>
        <n v="25574"/>
        <n v="25549"/>
        <n v="25548"/>
        <n v="25440"/>
        <n v="25425"/>
        <n v="25414"/>
        <n v="25313"/>
        <n v="25270"/>
        <n v="25252"/>
        <n v="25220"/>
        <n v="25166"/>
        <n v="25077"/>
        <n v="25035"/>
        <n v="25000"/>
        <n v="24982"/>
        <n v="24919"/>
        <n v="24893"/>
        <n v="24828"/>
        <n v="24763"/>
        <n v="24750"/>
        <n v="24680"/>
        <n v="24659"/>
        <n v="24624"/>
        <n v="24600"/>
        <n v="24580"/>
        <n v="24555"/>
        <n v="24517"/>
        <n v="24502"/>
        <n v="24500"/>
        <n v="24490"/>
        <n v="24462"/>
        <n v="24366"/>
        <n v="24290"/>
        <n v="24235"/>
        <n v="24001"/>
        <n v="23995"/>
        <n v="23951"/>
        <n v="23931"/>
        <n v="23889"/>
        <n v="23789"/>
        <n v="23732"/>
        <n v="23730"/>
        <n v="23688"/>
        <n v="23650"/>
        <n v="23538"/>
        <n v="23487"/>
        <n v="23477"/>
        <n v="23470"/>
        <n v="23464"/>
        <n v="23453"/>
        <n v="23404"/>
        <n v="23377"/>
        <n v="23356"/>
        <n v="23355"/>
        <n v="23322"/>
        <n v="23300"/>
        <n v="23278"/>
        <n v="23272"/>
        <n v="23244"/>
        <n v="23225"/>
        <n v="23206"/>
        <n v="23200"/>
        <n v="23103"/>
        <n v="23073"/>
        <n v="23063"/>
        <n v="23000"/>
        <n v="22994"/>
        <n v="22988"/>
        <n v="22985"/>
        <n v="22960"/>
        <n v="22952"/>
        <n v="22913"/>
        <n v="22910"/>
        <n v="22903"/>
        <n v="22800"/>
        <n v="22677"/>
        <n v="22573"/>
        <n v="22514"/>
        <n v="22499"/>
        <n v="22459"/>
        <n v="22447"/>
        <n v="22400"/>
        <n v="22338"/>
        <n v="22292"/>
        <n v="22200"/>
        <n v="22174"/>
        <n v="22073"/>
        <n v="22069"/>
        <n v="21969"/>
        <n v="21890"/>
        <n v="21885"/>
        <n v="21836"/>
        <n v="21721"/>
        <n v="21693"/>
        <n v="21675"/>
        <n v="21538"/>
        <n v="21515"/>
        <n v="21511"/>
        <n v="21500"/>
        <n v="21489"/>
        <n v="21471"/>
        <n v="21456"/>
        <n v="21450"/>
        <n v="21258"/>
        <n v="21245"/>
        <n v="21184"/>
        <n v="21102"/>
        <n v="21031"/>
        <n v="21000"/>
        <n v="20987"/>
        <n v="20943"/>
        <n v="20890"/>
        <n v="20861"/>
        <n v="20800"/>
        <n v="20675"/>
        <n v="20616"/>
        <n v="20601"/>
        <n v="20518"/>
        <n v="20505"/>
        <n v="20401"/>
        <n v="20400"/>
        <n v="20399"/>
        <n v="20378"/>
        <n v="20300"/>
        <n v="20278"/>
        <n v="20201"/>
        <n v="20186"/>
        <n v="20176"/>
        <n v="20169"/>
        <n v="20097"/>
        <n v="20000"/>
        <n v="19999"/>
        <n v="19950"/>
        <n v="19929"/>
        <n v="19927"/>
        <n v="19925"/>
        <n v="19920"/>
        <n v="19900"/>
        <n v="19878"/>
        <n v="19853"/>
        <n v="19800"/>
        <n v="19783"/>
        <n v="19779"/>
        <n v="19742"/>
        <n v="19741"/>
        <n v="19714"/>
        <n v="19678"/>
        <n v="19650"/>
        <n v="19642"/>
        <n v="19627"/>
        <n v="19546"/>
        <n v="19536"/>
        <n v="19527"/>
        <n v="19500"/>
        <n v="19481"/>
        <n v="19466"/>
        <n v="19449"/>
        <n v="19344"/>
        <n v="19342"/>
        <n v="19302"/>
        <n v="19272"/>
        <n v="19250"/>
        <n v="19148"/>
        <n v="19084"/>
        <n v="19056"/>
        <n v="18994"/>
        <n v="18927"/>
        <n v="18900"/>
        <n v="18827"/>
        <n v="18806"/>
        <n v="18731"/>
        <n v="18602"/>
        <n v="18568"/>
        <n v="18557"/>
        <n v="18520"/>
        <n v="18519"/>
        <n v="18492"/>
        <n v="18381"/>
        <n v="18315"/>
        <n v="18275"/>
        <n v="18124"/>
        <n v="18099"/>
        <n v="18070"/>
        <n v="18000"/>
        <n v="17976"/>
        <n v="17906"/>
        <n v="17760"/>
        <n v="17705"/>
        <n v="17690"/>
        <n v="17549"/>
        <n v="17473"/>
        <n v="17360"/>
        <n v="17332"/>
        <n v="17160"/>
        <n v="17131"/>
        <n v="17084"/>
        <n v="17064"/>
        <n v="17062"/>
        <n v="17057"/>
        <n v="17000"/>
        <n v="16985"/>
        <n v="16979"/>
        <n v="16977"/>
        <n v="16896"/>
        <n v="16819"/>
        <n v="16814"/>
        <n v="16800"/>
        <n v="16707"/>
        <n v="16696"/>
        <n v="16637"/>
        <n v="16596"/>
        <n v="16572"/>
        <n v="16555"/>
        <n v="16549"/>
        <n v="16528"/>
        <n v="16450"/>
        <n v="16440"/>
        <n v="16427"/>
        <n v="16420"/>
        <n v="16388"/>
        <n v="16315"/>
        <n v="16289"/>
        <n v="16280"/>
        <n v="16236"/>
        <n v="16225"/>
        <n v="16201"/>
        <n v="16200"/>
        <n v="16192"/>
        <n v="16190"/>
        <n v="16170"/>
        <n v="16114"/>
        <n v="16113"/>
        <n v="16082"/>
        <n v="16068"/>
        <n v="16064"/>
        <n v="16042"/>
        <n v="15996"/>
        <n v="15977"/>
        <n v="15944"/>
        <n v="15919"/>
        <n v="15858"/>
        <n v="15829"/>
        <n v="15815"/>
        <n v="15800"/>
        <n v="15774"/>
        <n v="15768"/>
        <n v="15732"/>
        <n v="15725"/>
        <n v="15720"/>
        <n v="15666"/>
        <n v="15656"/>
        <n v="15633"/>
        <n v="15618"/>
        <n v="15571"/>
        <n v="15553"/>
        <n v="15436"/>
        <n v="15390"/>
        <n v="15386"/>
        <n v="15368"/>
        <n v="15343"/>
        <n v="15334"/>
        <n v="15292"/>
        <n v="15270"/>
        <n v="15204"/>
        <n v="15131"/>
        <n v="15120"/>
        <n v="15080"/>
        <n v="15064"/>
        <n v="15048"/>
        <n v="15000"/>
        <n v="14999"/>
        <n v="14976"/>
        <n v="14901"/>
        <n v="14900"/>
        <n v="14857"/>
        <n v="14603"/>
        <n v="14568"/>
        <n v="14562"/>
        <n v="14530"/>
        <n v="14501"/>
        <n v="14500"/>
        <n v="14451"/>
        <n v="14344"/>
        <n v="14259"/>
        <n v="14247"/>
        <n v="14237"/>
        <n v="14200"/>
        <n v="14180"/>
        <n v="14174"/>
        <n v="14145"/>
        <n v="14144"/>
        <n v="14088"/>
        <n v="14000"/>
        <n v="13972"/>
        <n v="13900"/>
        <n v="13890"/>
        <n v="13804"/>
        <n v="13780"/>
        <n v="13715"/>
        <n v="13634"/>
        <n v="13625"/>
        <n v="13563"/>
        <n v="13528"/>
        <n v="13498"/>
        <n v="13488"/>
        <n v="13429"/>
        <n v="13347"/>
        <n v="13339"/>
        <n v="13307"/>
        <n v="13291"/>
        <n v="13237"/>
        <n v="13200"/>
        <n v="13196"/>
        <n v="13156"/>
        <n v="13058"/>
        <n v="13054"/>
        <n v="13000"/>
        <n v="12989"/>
        <n v="12954"/>
        <n v="12951"/>
        <n v="12880"/>
        <n v="12851"/>
        <n v="12758"/>
        <n v="12655"/>
        <n v="12636"/>
        <n v="12608"/>
        <n v="12603"/>
        <n v="12582"/>
        <n v="12550"/>
        <n v="12514"/>
        <n v="12500"/>
        <n v="12493"/>
        <n v="12474"/>
        <n v="12458"/>
        <n v="12426"/>
        <n v="12400"/>
        <n v="12397"/>
        <n v="12320"/>
        <n v="12256"/>
        <n v="12249"/>
        <n v="12240"/>
        <n v="12199"/>
        <n v="12063"/>
        <n v="12043"/>
        <n v="12042"/>
        <n v="12018"/>
        <n v="12011"/>
        <n v="12000"/>
        <n v="11960"/>
        <n v="11956"/>
        <n v="11953"/>
        <n v="11900"/>
        <n v="11896"/>
        <n v="11880"/>
        <n v="11873"/>
        <n v="11855"/>
        <n v="11798"/>
        <n v="11780"/>
        <n v="11763"/>
        <n v="11761"/>
        <n v="11721"/>
        <n v="11720"/>
        <n v="11696"/>
        <n v="11610"/>
        <n v="11591"/>
        <n v="11582"/>
        <n v="11581"/>
        <n v="11550"/>
        <n v="11547"/>
        <n v="11522"/>
        <n v="11504"/>
        <n v="11495"/>
        <n v="11453"/>
        <n v="11421"/>
        <n v="11411"/>
        <n v="11406"/>
        <n v="11391"/>
        <n v="11385"/>
        <n v="11382"/>
        <n v="11355"/>
        <n v="11271"/>
        <n v="11262"/>
        <n v="11240"/>
        <n v="11220"/>
        <n v="11205"/>
        <n v="11204"/>
        <n v="11196"/>
        <n v="11165"/>
        <n v="11147"/>
        <n v="11067"/>
        <n v="11052"/>
        <n v="11000"/>
        <n v="10980"/>
        <n v="10971"/>
        <n v="10950"/>
        <n v="10920"/>
        <n v="10907"/>
        <n v="10867"/>
        <n v="10810"/>
        <n v="10800"/>
        <n v="10757"/>
        <n v="10754"/>
        <n v="10738"/>
        <n v="10722"/>
        <n v="10713"/>
        <n v="10700"/>
        <n v="10680"/>
        <n v="10631"/>
        <n v="10627"/>
        <n v="10600"/>
        <n v="10572"/>
        <n v="10532"/>
        <n v="10500"/>
        <n v="10494"/>
        <n v="10480"/>
        <n v="10466"/>
        <n v="10436"/>
        <n v="10380"/>
        <n v="10360"/>
        <n v="10355"/>
        <n v="10350"/>
        <n v="10295"/>
        <n v="10286"/>
        <n v="10273"/>
        <n v="10196"/>
        <n v="10195"/>
        <n v="10120"/>
        <n v="10000"/>
        <n v="9996"/>
        <n v="9994"/>
        <n v="9990"/>
        <n v="9987"/>
        <n v="9968"/>
        <n v="9928"/>
        <n v="9925"/>
        <n v="9909"/>
        <n v="9833"/>
        <n v="9828"/>
        <n v="9817"/>
        <n v="9800"/>
        <n v="9796"/>
        <n v="9735"/>
        <n v="9725"/>
        <n v="9673"/>
        <n v="9672"/>
        <n v="9654"/>
        <n v="9651"/>
        <n v="9646"/>
        <n v="9638"/>
        <n v="9584"/>
        <n v="9563"/>
        <n v="9525"/>
        <n v="9515"/>
        <n v="9486"/>
        <n v="9482"/>
        <n v="9470"/>
        <n v="9444"/>
        <n v="9400"/>
        <n v="9367"/>
        <n v="9330"/>
        <n v="9328"/>
        <n v="9305"/>
        <n v="9299"/>
        <n v="9259"/>
        <n v="9254"/>
        <n v="9246"/>
        <n v="9229"/>
        <n v="9200"/>
        <n v="9169"/>
        <n v="9075"/>
        <n v="9054"/>
        <n v="9043"/>
        <n v="9035"/>
        <n v="9027"/>
        <n v="9000"/>
        <n v="8971"/>
        <n v="8914"/>
        <n v="8911"/>
        <n v="8895"/>
        <n v="8861"/>
        <n v="8840"/>
        <n v="8718"/>
        <n v="8665"/>
        <n v="8643"/>
        <n v="8636"/>
        <n v="8626"/>
        <n v="8625"/>
        <n v="8588"/>
        <n v="8572"/>
        <n v="8563"/>
        <n v="8543"/>
        <n v="8430"/>
        <n v="8401"/>
        <n v="8380"/>
        <n v="8312"/>
        <n v="8294"/>
        <n v="8242"/>
        <n v="8196"/>
        <n v="8169"/>
        <n v="8139"/>
        <n v="8096"/>
        <n v="8081"/>
        <n v="8070"/>
        <n v="8050"/>
        <n v="8041"/>
        <n v="8000"/>
        <n v="7956"/>
        <n v="7949"/>
        <n v="7922"/>
        <n v="7884"/>
        <n v="7865"/>
        <n v="7850"/>
        <n v="7828"/>
        <n v="7819"/>
        <n v="7800"/>
        <n v="7741"/>
        <n v="7737"/>
        <n v="7726"/>
        <n v="7719"/>
        <n v="7700"/>
        <n v="7699"/>
        <n v="7697"/>
        <n v="7659"/>
        <n v="7657"/>
        <n v="7650"/>
        <n v="7622"/>
        <n v="7615"/>
        <n v="7597"/>
        <n v="7557"/>
        <n v="7534"/>
        <n v="7516"/>
        <n v="7505"/>
        <n v="7500"/>
        <n v="7496"/>
        <n v="7459"/>
        <n v="7408"/>
        <n v="7387"/>
        <n v="7379"/>
        <n v="7377"/>
        <n v="7360"/>
        <n v="7336"/>
        <n v="7320"/>
        <n v="7315"/>
        <n v="7300"/>
        <n v="7215"/>
        <n v="7200"/>
        <n v="7179"/>
        <n v="7146"/>
        <n v="7061"/>
        <n v="7037"/>
        <n v="7020"/>
        <n v="6930"/>
        <n v="6918"/>
        <n v="6900"/>
        <n v="6880"/>
        <n v="6773"/>
        <n v="6769"/>
        <n v="6765"/>
        <n v="6756"/>
        <n v="6743"/>
        <n v="6732"/>
        <n v="6646"/>
        <n v="6643"/>
        <n v="6638"/>
        <n v="6632"/>
        <n v="6600"/>
        <n v="6588"/>
        <n v="6574"/>
        <n v="6559"/>
        <n v="6527"/>
        <n v="6509"/>
        <n v="6500"/>
        <n v="6498"/>
        <n v="6480"/>
        <n v="6467"/>
        <n v="6457"/>
        <n v="6435"/>
        <n v="6400"/>
        <n v="6397"/>
        <n v="6388"/>
        <n v="6375"/>
        <n v="6337"/>
        <n v="6251"/>
        <n v="6250"/>
        <n v="6241"/>
        <n v="6233"/>
        <n v="6202"/>
        <n v="6201"/>
        <n v="6180"/>
        <n v="6177"/>
        <n v="6158"/>
        <n v="6091"/>
        <n v="6063"/>
        <n v="6047"/>
        <n v="6000"/>
        <n v="5986"/>
        <n v="5981"/>
        <n v="5963"/>
        <n v="5949"/>
        <n v="5940"/>
        <n v="5912"/>
        <n v="5891"/>
        <n v="5888"/>
        <n v="5857"/>
        <n v="5802"/>
        <n v="5773"/>
        <n v="5757"/>
        <n v="5729"/>
        <n v="5714"/>
        <n v="5710"/>
        <n v="5709"/>
        <n v="5708"/>
        <n v="5701"/>
        <n v="5700"/>
        <n v="5649"/>
        <n v="5644"/>
        <n v="5627"/>
        <n v="5600"/>
        <n v="5590"/>
        <n v="5549"/>
        <n v="5485"/>
        <n v="5483"/>
        <n v="5462"/>
        <n v="5430"/>
        <n v="5413"/>
        <n v="5400"/>
        <n v="5396"/>
        <n v="5382"/>
        <n v="5380"/>
        <n v="5361"/>
        <n v="5357"/>
        <n v="5355"/>
        <n v="5347"/>
        <n v="5340"/>
        <n v="5333"/>
        <n v="5289"/>
        <n v="5288"/>
        <n v="5280"/>
        <n v="5256"/>
        <n v="5255"/>
        <n v="5230"/>
        <n v="5225"/>
        <n v="5220"/>
        <n v="5200"/>
        <n v="5150"/>
        <n v="5120"/>
        <n v="5093"/>
        <n v="5084"/>
        <n v="5049"/>
        <n v="5045"/>
        <n v="5000"/>
        <n v="4996"/>
        <n v="4990"/>
        <n v="4988"/>
        <n v="4979"/>
        <n v="4965"/>
        <n v="4952"/>
        <n v="4944"/>
        <n v="4910"/>
        <n v="4902"/>
        <n v="4900"/>
        <n v="4880"/>
        <n v="4870"/>
        <n v="4851"/>
        <n v="4840"/>
        <n v="4822"/>
        <n v="4821"/>
        <n v="4808"/>
        <n v="4800"/>
        <n v="4796"/>
        <n v="4770"/>
        <n v="4766"/>
        <n v="4759"/>
        <n v="4752"/>
        <n v="4685"/>
        <n v="4680"/>
        <n v="4664"/>
        <n v="4637"/>
        <n v="4614"/>
        <n v="4585"/>
        <n v="4536"/>
        <n v="4500"/>
        <n v="4499"/>
        <n v="4480"/>
        <n v="4469"/>
        <n v="4437"/>
        <n v="4417"/>
        <n v="4413"/>
        <n v="4407"/>
        <n v="4400"/>
        <n v="4361"/>
        <n v="4360"/>
        <n v="4288"/>
        <n v="4264"/>
        <n v="4253"/>
        <n v="4251"/>
        <n v="4206"/>
        <n v="4195"/>
        <n v="4189"/>
        <n v="4178"/>
        <n v="4171"/>
        <n v="4164"/>
        <n v="4100"/>
        <n v="4075"/>
        <n v="4070"/>
        <n v="4015"/>
        <n v="4013"/>
        <n v="4011"/>
        <n v="4010"/>
        <n v="4004"/>
        <n v="3957"/>
        <n v="3939"/>
        <n v="3904"/>
        <n v="3841"/>
        <n v="3800"/>
        <n v="3770"/>
        <n v="3766"/>
        <n v="3754"/>
        <n v="3751"/>
        <n v="3741"/>
        <n v="3701"/>
        <n v="3700"/>
        <n v="3662"/>
        <n v="3656"/>
        <n v="3648"/>
        <n v="3636"/>
        <n v="3616"/>
        <n v="3615"/>
        <n v="3594"/>
        <n v="3571"/>
        <n v="3501"/>
        <n v="3500"/>
        <n v="3495"/>
        <n v="3477"/>
        <n v="3466"/>
        <n v="3450"/>
        <n v="3432"/>
        <n v="3369"/>
        <n v="3368"/>
        <n v="3364"/>
        <n v="3340"/>
        <n v="3320"/>
        <n v="3316"/>
        <n v="3315"/>
        <n v="3300"/>
        <n v="3289"/>
        <n v="3265"/>
        <n v="3251"/>
        <n v="3200"/>
        <n v="3180"/>
        <n v="3154"/>
        <n v="3148"/>
        <n v="3139"/>
        <n v="3129"/>
        <n v="3128"/>
        <n v="3126"/>
        <n v="3115"/>
        <n v="3101"/>
        <n v="3090"/>
        <n v="3084"/>
        <n v="3075"/>
        <n v="3065"/>
        <n v="3062"/>
        <n v="3000"/>
        <n v="2998"/>
        <n v="2967"/>
        <n v="2963"/>
        <n v="2920"/>
        <n v="2913"/>
        <n v="2884"/>
        <n v="2880"/>
        <n v="2850"/>
        <n v="2822"/>
        <n v="2819"/>
        <n v="2807"/>
        <n v="2800"/>
        <n v="2798"/>
        <n v="2769"/>
        <n v="2758"/>
        <n v="2754"/>
        <n v="2750"/>
        <n v="2743"/>
        <n v="2742"/>
        <n v="2725"/>
        <n v="2690"/>
        <n v="2671"/>
        <n v="2666"/>
        <n v="2640"/>
        <n v="2600"/>
        <n v="2575"/>
        <n v="2564"/>
        <n v="2558"/>
        <n v="2527"/>
        <n v="2502"/>
        <n v="2501"/>
        <n v="2500"/>
        <n v="2486"/>
        <n v="2433"/>
        <n v="2430"/>
        <n v="2415"/>
        <n v="2401"/>
        <n v="2378"/>
        <n v="2375"/>
        <n v="2369"/>
        <n v="2361"/>
        <n v="2341"/>
        <n v="2334"/>
        <n v="2328"/>
        <n v="2320"/>
        <n v="2314"/>
        <n v="2304"/>
        <n v="2303"/>
        <n v="2286"/>
        <n v="2239"/>
        <n v="2235"/>
        <n v="2234"/>
        <n v="2217"/>
        <n v="2200"/>
        <n v="2192"/>
        <n v="2176"/>
        <n v="2159"/>
        <n v="2149"/>
        <n v="2142"/>
        <n v="2141"/>
        <n v="2140"/>
        <n v="2133"/>
        <n v="2130"/>
        <n v="2125"/>
        <n v="2122"/>
        <n v="2100"/>
        <n v="2078"/>
        <n v="2064"/>
        <n v="2061"/>
        <n v="2060"/>
        <n v="2050"/>
        <n v="2042"/>
        <n v="2000"/>
        <n v="1950"/>
        <n v="1933"/>
        <n v="1920"/>
        <n v="1913"/>
        <n v="1899"/>
        <n v="1890"/>
        <n v="1883"/>
        <n v="1882"/>
        <n v="1875"/>
        <n v="1870"/>
        <n v="1867"/>
        <n v="1864"/>
        <n v="1854"/>
        <n v="1831"/>
        <n v="1825"/>
        <n v="1815"/>
        <n v="1810"/>
        <n v="1804"/>
        <n v="1800"/>
        <n v="1790"/>
        <n v="1789"/>
        <n v="1785"/>
        <n v="1776"/>
        <n v="1754"/>
        <n v="1753"/>
        <n v="1751"/>
        <n v="1750"/>
        <n v="1743"/>
        <n v="1737"/>
        <n v="1733"/>
        <n v="1708"/>
        <n v="1700"/>
        <n v="1695"/>
        <n v="1687"/>
        <n v="1676"/>
        <n v="1671"/>
        <n v="1651"/>
        <n v="1648"/>
        <n v="1643"/>
        <n v="1640"/>
        <n v="1610"/>
        <n v="1607"/>
        <n v="1605"/>
        <n v="1600"/>
        <n v="1595"/>
        <n v="1581"/>
        <n v="1575"/>
        <n v="1571"/>
        <n v="1570"/>
        <n v="1568"/>
        <n v="1555"/>
        <n v="1550"/>
        <n v="1546"/>
        <n v="1545"/>
        <n v="1540"/>
        <n v="1535"/>
        <n v="1528"/>
        <n v="1510"/>
        <n v="1501"/>
        <n v="1500"/>
        <n v="1494"/>
        <n v="1473"/>
        <n v="1471"/>
        <n v="1457"/>
        <n v="1446"/>
        <n v="1442"/>
        <n v="1427"/>
        <n v="1413"/>
        <n v="1411"/>
        <n v="1410"/>
        <n v="1400"/>
        <n v="1389"/>
        <n v="1373"/>
        <n v="1371"/>
        <n v="1364"/>
        <n v="1352"/>
        <n v="1340"/>
        <n v="1325"/>
        <n v="1309"/>
        <n v="1277"/>
        <n v="1272"/>
        <n v="1262"/>
        <n v="1260"/>
        <n v="1251"/>
        <n v="1250"/>
        <n v="1243"/>
        <n v="1220"/>
        <n v="1213"/>
        <n v="1200"/>
        <n v="1197"/>
        <n v="1192"/>
        <n v="1189"/>
        <n v="1178"/>
        <n v="1171"/>
        <n v="1167"/>
        <n v="1163"/>
        <n v="1150"/>
        <n v="1149"/>
        <n v="1148"/>
        <n v="1125"/>
        <n v="1121"/>
        <n v="1115"/>
        <n v="1114"/>
        <n v="1105"/>
        <n v="1100"/>
        <n v="1093"/>
        <n v="1082"/>
        <n v="1080"/>
        <n v="1077"/>
        <n v="1071"/>
        <n v="1070"/>
        <n v="1055"/>
        <n v="1050"/>
        <n v="1043"/>
        <n v="1030"/>
        <n v="1025"/>
        <n v="1009"/>
        <n v="1002"/>
        <n v="1001"/>
        <n v="1000"/>
        <n v="995"/>
        <n v="992"/>
        <n v="990"/>
        <n v="980"/>
        <n v="972"/>
        <n v="971"/>
        <n v="970"/>
        <n v="964"/>
        <n v="961"/>
        <n v="958"/>
        <n v="952"/>
        <n v="942"/>
        <n v="910"/>
        <n v="902"/>
        <n v="900"/>
        <n v="899"/>
        <n v="896"/>
        <n v="891"/>
        <n v="884"/>
        <n v="880"/>
        <n v="876"/>
        <n v="872"/>
        <n v="869"/>
        <n v="858"/>
        <n v="857"/>
        <n v="851"/>
        <n v="850"/>
        <n v="819"/>
        <n v="817"/>
        <n v="814"/>
        <n v="800"/>
        <n v="795"/>
        <n v="786"/>
        <n v="785"/>
        <n v="774"/>
        <n v="772"/>
        <n v="764"/>
        <n v="760"/>
        <n v="759"/>
        <n v="758"/>
        <n v="750"/>
        <n v="739"/>
        <n v="729"/>
        <n v="728"/>
        <n v="722"/>
        <n v="713"/>
        <n v="708"/>
        <n v="700"/>
        <n v="699"/>
        <n v="690"/>
        <n v="682"/>
        <n v="680"/>
        <n v="675"/>
        <n v="670"/>
        <n v="651"/>
        <n v="649"/>
        <n v="648"/>
        <n v="646"/>
        <n v="640"/>
        <n v="639"/>
        <n v="633"/>
        <n v="622"/>
        <n v="621"/>
        <n v="607"/>
        <n v="606"/>
        <n v="602"/>
        <n v="601"/>
        <n v="600"/>
        <n v="595"/>
        <n v="584"/>
        <n v="563"/>
        <n v="562"/>
        <n v="549"/>
        <n v="544"/>
        <n v="540"/>
        <n v="536"/>
        <n v="535"/>
        <n v="534"/>
        <n v="522"/>
        <n v="501"/>
        <n v="500"/>
        <n v="495"/>
        <n v="486"/>
        <n v="481"/>
        <n v="463"/>
        <n v="454"/>
        <n v="449"/>
        <n v="435"/>
        <n v="433"/>
        <n v="428"/>
        <n v="425"/>
        <n v="422"/>
        <n v="421"/>
        <n v="418"/>
        <n v="409"/>
        <n v="400"/>
        <n v="399"/>
        <n v="391"/>
        <n v="390"/>
        <n v="381"/>
        <n v="378"/>
        <n v="362"/>
        <n v="346"/>
        <n v="343"/>
        <n v="341"/>
        <n v="334"/>
        <n v="329"/>
        <n v="323"/>
        <n v="309"/>
        <n v="307"/>
        <n v="300"/>
        <n v="299"/>
        <n v="288"/>
        <n v="279"/>
        <n v="277"/>
        <n v="266"/>
        <n v="265"/>
        <n v="260"/>
        <n v="257"/>
        <n v="251"/>
        <n v="250"/>
        <n v="246"/>
        <n v="242"/>
        <n v="236"/>
        <n v="232"/>
        <n v="228"/>
        <n v="214"/>
        <n v="210"/>
        <n v="200"/>
        <n v="193"/>
        <n v="181"/>
        <n v="177"/>
        <n v="173"/>
        <n v="172"/>
        <n v="166"/>
        <n v="156"/>
        <n v="155"/>
        <n v="152"/>
        <n v="147"/>
        <n v="132"/>
        <n v="130"/>
        <n v="115"/>
        <n v="107"/>
        <n v="103"/>
        <n v="102"/>
        <n v="100"/>
        <n v="96"/>
        <n v="79"/>
        <n v="73"/>
        <n v="69"/>
        <n v="68"/>
        <n v="67"/>
        <n v="65"/>
        <n v="47"/>
        <n v="46"/>
        <n v="41"/>
        <n v="33"/>
        <n v="27"/>
        <n v="13"/>
        <n v="12"/>
        <n v="11"/>
        <n v="8"/>
        <n v="3"/>
        <n v="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9">
  <r>
    <s v="30061419-0"/>
    <s v="CONSTRUCCION SISTEMA DE REGADIO ANCOA, PROVINCIA DE LINARES"/>
    <x v="0"/>
    <s v="LINARES"/>
    <x v="0"/>
    <x v="0"/>
    <x v="0"/>
    <x v="0"/>
    <x v="0"/>
    <n v="73101813.524999991"/>
    <x v="0"/>
    <x v="0"/>
  </r>
  <r>
    <s v="30066922-0"/>
    <s v="NORMALIZACION HOSPITAL REGIONAL DE TALCA - II ETAPA"/>
    <x v="0"/>
    <m/>
    <x v="0"/>
    <x v="1"/>
    <x v="1"/>
    <x v="0"/>
    <x v="0"/>
    <n v="22751340.182999998"/>
    <x v="1"/>
    <x v="1"/>
  </r>
  <r>
    <s v="20139693-0"/>
    <s v="DESARROLLO ESTUDIO PREINVERSION NORMALIZACION HOSP. PTO. MONTT"/>
    <x v="1"/>
    <s v="LLANQUIHUE"/>
    <x v="1"/>
    <x v="1"/>
    <x v="1"/>
    <x v="0"/>
    <x v="0"/>
    <n v="17629653.482999999"/>
    <x v="2"/>
    <x v="2"/>
  </r>
  <r>
    <s v="20141752-0"/>
    <s v="NORMALIZACION HOSPITAL REGIONAL RANCAGUA"/>
    <x v="2"/>
    <m/>
    <x v="0"/>
    <x v="1"/>
    <x v="1"/>
    <x v="0"/>
    <x v="0"/>
    <n v="16604985.500999998"/>
    <x v="3"/>
    <x v="3"/>
  </r>
  <r>
    <s v="30066401-0"/>
    <s v="NORMALIZACION HOSPITAL DR. VRR LOS ANGELES - III ETEPA"/>
    <x v="3"/>
    <s v="BIO BIO"/>
    <x v="0"/>
    <x v="1"/>
    <x v="1"/>
    <x v="0"/>
    <x v="0"/>
    <n v="12679330.949999999"/>
    <x v="4"/>
    <x v="4"/>
  </r>
  <r>
    <s v="20139518-0"/>
    <s v="NORMALIZACION HOSPITAL CARLOS CISTERNAS, CALAMA II REGION"/>
    <x v="4"/>
    <s v="EL LOA"/>
    <x v="2"/>
    <x v="1"/>
    <x v="1"/>
    <x v="0"/>
    <x v="0"/>
    <n v="14202920.862"/>
    <x v="5"/>
    <x v="5"/>
  </r>
  <r>
    <s v="30083200-0"/>
    <s v="MEJORAMIENTO RUTA 115 CH, S: PUENTE LO AGUIRRE-LIMITE PASO PEHUENCHE"/>
    <x v="0"/>
    <m/>
    <x v="0"/>
    <x v="2"/>
    <x v="2"/>
    <x v="0"/>
    <x v="0"/>
    <n v="14269203"/>
    <x v="6"/>
    <x v="6"/>
  </r>
  <r>
    <s v="30066653-0"/>
    <s v="CONSTRUCCION NUEVO AERODROMO ISLA DE CHILOE"/>
    <x v="1"/>
    <m/>
    <x v="0"/>
    <x v="2"/>
    <x v="3"/>
    <x v="0"/>
    <x v="1"/>
    <n v="9789280.8389999997"/>
    <x v="7"/>
    <x v="7"/>
  </r>
  <r>
    <s v="20161700-0"/>
    <s v="CONSTRUCCION EMBALSE EL BATO  - RIO ILLAPEL"/>
    <x v="5"/>
    <s v="CHOAPA"/>
    <x v="0"/>
    <x v="0"/>
    <x v="0"/>
    <x v="0"/>
    <x v="2"/>
    <n v="8875234.7189999986"/>
    <x v="8"/>
    <x v="8"/>
  </r>
  <r>
    <s v="30076327-0"/>
    <s v="CONSTRUCCION HIDROPARQUE LA AGUADA, REGION METROPOLITANA"/>
    <x v="6"/>
    <m/>
    <x v="0"/>
    <x v="3"/>
    <x v="4"/>
    <x v="0"/>
    <x v="2"/>
    <n v="8369499.8789999997"/>
    <x v="9"/>
    <x v="9"/>
  </r>
  <r>
    <s v="30104703-0"/>
    <s v="CONSTRUCCION PARQUE BORDE FLUVIAL CIUDAD DE CONSTITUCIO"/>
    <x v="0"/>
    <s v="TALCA"/>
    <x v="3"/>
    <x v="4"/>
    <x v="5"/>
    <x v="0"/>
    <x v="0"/>
    <n v="10048211.433"/>
    <x v="10"/>
    <x v="10"/>
  </r>
  <r>
    <s v="20113944-1"/>
    <s v="HABILITACION RUTAS G-30-46 SECTOR: CERRILLOS - LONQUEN"/>
    <x v="6"/>
    <m/>
    <x v="0"/>
    <x v="2"/>
    <x v="6"/>
    <x v="0"/>
    <x v="0"/>
    <n v="8382406.4999999991"/>
    <x v="11"/>
    <x v="11"/>
  </r>
  <r>
    <s v="30034268-0"/>
    <s v="AMPLIACION REPOSICION PAV. RUTA S-30 S: TEMUCO - NUEVA IMPERIAL"/>
    <x v="7"/>
    <m/>
    <x v="0"/>
    <x v="2"/>
    <x v="2"/>
    <x v="0"/>
    <x v="0"/>
    <n v="8318699.9999999991"/>
    <x v="12"/>
    <x v="12"/>
  </r>
  <r>
    <s v="30034152-0"/>
    <s v="REPOSICION RUTA 148, S: QUILLON - AGUA DE LA GLORIA (POR TRAMOS)"/>
    <x v="3"/>
    <s v="CONCEPCION"/>
    <x v="4"/>
    <x v="2"/>
    <x v="2"/>
    <x v="0"/>
    <x v="0"/>
    <n v="7720943.4899999993"/>
    <x v="13"/>
    <x v="13"/>
  </r>
  <r>
    <s v="30083629-0"/>
    <s v="REPOSICION RUTA 11-CH, ARICA-T.QUEM. S:ACC MINA CHOQUE-COTACOTANI"/>
    <x v="8"/>
    <m/>
    <x v="0"/>
    <x v="2"/>
    <x v="2"/>
    <x v="0"/>
    <x v="0"/>
    <n v="8454292.7039999999"/>
    <x v="14"/>
    <x v="14"/>
  </r>
  <r>
    <s v="30034808-0"/>
    <s v="MEJORAMIENTO PASADAS URBANAS VILLARRICA - PUCON"/>
    <x v="7"/>
    <m/>
    <x v="0"/>
    <x v="2"/>
    <x v="6"/>
    <x v="0"/>
    <x v="0"/>
    <n v="9730773"/>
    <x v="15"/>
    <x v="15"/>
  </r>
  <r>
    <s v="30100888-0"/>
    <s v="CONSTRUCCION PAVIMENTOS PARTICIPATIVOS 20° PROCESO, DE LA ARAUCANIA"/>
    <x v="7"/>
    <m/>
    <x v="0"/>
    <x v="2"/>
    <x v="6"/>
    <x v="0"/>
    <x v="0"/>
    <n v="6930834.4169999994"/>
    <x v="16"/>
    <x v="16"/>
  </r>
  <r>
    <s v="20111141-0"/>
    <s v="NORMALIZACION HOSPITAL BASE DE OSORNO"/>
    <x v="1"/>
    <s v="OSORNO"/>
    <x v="5"/>
    <x v="1"/>
    <x v="1"/>
    <x v="0"/>
    <x v="0"/>
    <n v="6633404.0369999995"/>
    <x v="17"/>
    <x v="17"/>
  </r>
  <r>
    <s v="30092200-0"/>
    <s v="CONSTRUCCION PROG. PAV. PART. REGIÓN VIII DECIMONOVENO LLAMADO"/>
    <x v="3"/>
    <m/>
    <x v="0"/>
    <x v="2"/>
    <x v="6"/>
    <x v="0"/>
    <x v="0"/>
    <n v="8198958.1049999995"/>
    <x v="18"/>
    <x v="18"/>
  </r>
  <r>
    <s v="30065318-0"/>
    <s v="MEJORAMIENTO LA ZARANDA - BIF. CISNES, ETAPA II"/>
    <x v="9"/>
    <s v="AYSEN"/>
    <x v="0"/>
    <x v="2"/>
    <x v="2"/>
    <x v="0"/>
    <x v="0"/>
    <n v="6673914"/>
    <x v="19"/>
    <x v="19"/>
  </r>
  <r>
    <s v="30068929-0"/>
    <s v="REPOSICION 15-CH (EX A-55) H-C, KM. 50,00 AL KM.164, POR SECTO"/>
    <x v="10"/>
    <m/>
    <x v="0"/>
    <x v="2"/>
    <x v="2"/>
    <x v="0"/>
    <x v="1"/>
    <n v="6411717"/>
    <x v="20"/>
    <x v="20"/>
  </r>
  <r>
    <s v="20171095-0"/>
    <s v="MEJORAMIENTO PASO SAN FRANCISCO EN TERCERA REGION"/>
    <x v="11"/>
    <s v="CHAÑARAL"/>
    <x v="6"/>
    <x v="2"/>
    <x v="2"/>
    <x v="0"/>
    <x v="0"/>
    <n v="7823789.9999999991"/>
    <x v="21"/>
    <x v="21"/>
  </r>
  <r>
    <s v="20126743-0"/>
    <s v="MEJORAMIENTO INTERCONEXION SECTORES ALTOS-CENTRO DE COQUIMBO"/>
    <x v="5"/>
    <s v="ELQUI"/>
    <x v="7"/>
    <x v="2"/>
    <x v="6"/>
    <x v="0"/>
    <x v="0"/>
    <n v="6094118.5109999999"/>
    <x v="22"/>
    <x v="22"/>
  </r>
  <r>
    <s v="30069043-0"/>
    <s v="REPOSICION Y ADQUISICION EQUIPOS/EQUIPAMIENTO HOSPITAL OSORNO (NOR"/>
    <x v="1"/>
    <s v="OSORNO"/>
    <x v="0"/>
    <x v="1"/>
    <x v="1"/>
    <x v="0"/>
    <x v="0"/>
    <n v="6266191.3470000001"/>
    <x v="23"/>
    <x v="23"/>
  </r>
  <r>
    <s v="30070285-0"/>
    <s v="REPOSICION RUTA 5, SECTOR ALTO CAMARONES  ALTO CHACA SUR"/>
    <x v="8"/>
    <m/>
    <x v="0"/>
    <x v="2"/>
    <x v="2"/>
    <x v="0"/>
    <x v="0"/>
    <n v="6004206"/>
    <x v="24"/>
    <x v="24"/>
  </r>
  <r>
    <s v="30067338-0"/>
    <s v="REPOSICION HOSPITAL COMUNITARIO HANGA ROA  DE ISLA DE PASCUA"/>
    <x v="12"/>
    <s v="ISLA DE PASCUA"/>
    <x v="8"/>
    <x v="1"/>
    <x v="7"/>
    <x v="0"/>
    <x v="0"/>
    <n v="5710942.341"/>
    <x v="25"/>
    <x v="25"/>
  </r>
  <r>
    <s v="30044279-0"/>
    <s v="CONSTRUCCION DEFENSAS FLUVIALES RIO ANDALIEN Y OTROS, CONCEPCION"/>
    <x v="3"/>
    <s v="CONCEPCION"/>
    <x v="0"/>
    <x v="4"/>
    <x v="8"/>
    <x v="0"/>
    <x v="0"/>
    <n v="6584845.9949999992"/>
    <x v="26"/>
    <x v="26"/>
  </r>
  <r>
    <s v="20113744-0"/>
    <s v="REPOSICION RUTA E-46 CRUCE LONG.(CATAPILCO) - LA LAGUNA"/>
    <x v="12"/>
    <s v="PETORCA"/>
    <x v="0"/>
    <x v="2"/>
    <x v="2"/>
    <x v="0"/>
    <x v="0"/>
    <n v="5422950"/>
    <x v="27"/>
    <x v="27"/>
  </r>
  <r>
    <s v="30100666-0"/>
    <s v="CONSTRUCCION PROG. PAV. PART. REGIÓN VIII VIGÉSIMO LLAMADO"/>
    <x v="3"/>
    <m/>
    <x v="0"/>
    <x v="2"/>
    <x v="6"/>
    <x v="0"/>
    <x v="0"/>
    <n v="5339199.6449999996"/>
    <x v="28"/>
    <x v="28"/>
  </r>
  <r>
    <s v="30062978-0"/>
    <s v="MEJORAMIENTO RUTA   I-70-J SECTOR  LOLOL -RANGUIL"/>
    <x v="2"/>
    <s v="COLCHAGUA"/>
    <x v="9"/>
    <x v="2"/>
    <x v="2"/>
    <x v="0"/>
    <x v="0"/>
    <n v="5517720"/>
    <x v="29"/>
    <x v="29"/>
  </r>
  <r>
    <s v="30091221-0"/>
    <s v="MEJORAMIENTO RUTA D-605 SECTOR: SORUCO - COMBARBALA"/>
    <x v="5"/>
    <s v="LIMARI"/>
    <x v="10"/>
    <x v="2"/>
    <x v="2"/>
    <x v="0"/>
    <x v="0"/>
    <n v="5510349"/>
    <x v="30"/>
    <x v="30"/>
  </r>
  <r>
    <s v="20157627-0"/>
    <s v="MEJORAMIENTO PASADA POR VALDIVIA EJE PEDRO AGUIRRE CERDA"/>
    <x v="1"/>
    <m/>
    <x v="0"/>
    <x v="2"/>
    <x v="6"/>
    <x v="0"/>
    <x v="0"/>
    <n v="6501222"/>
    <x v="31"/>
    <x v="31"/>
  </r>
  <r>
    <s v="30057891-0"/>
    <s v="NORMALIZACION H. TRAUMATOLOGICO Y UNI. APOYO COMPLEJO HGGB - HTC"/>
    <x v="3"/>
    <s v="CONCEPCION"/>
    <x v="11"/>
    <x v="1"/>
    <x v="1"/>
    <x v="0"/>
    <x v="0"/>
    <n v="5109401.3489999995"/>
    <x v="32"/>
    <x v="32"/>
  </r>
  <r>
    <s v="30062984-0"/>
    <s v="MEJORAMIENTO RUTA U-99-V   S:  LAS CASCADAS - ENSENADA"/>
    <x v="1"/>
    <m/>
    <x v="0"/>
    <x v="2"/>
    <x v="2"/>
    <x v="0"/>
    <x v="0"/>
    <n v="5199714"/>
    <x v="33"/>
    <x v="33"/>
  </r>
  <r>
    <s v="20177507-0"/>
    <s v="MEJORAMIENTO RUTA P-40. SECTOR: ARAUCO-QUIAPO-MILLONHUE"/>
    <x v="3"/>
    <s v="ARAUCO"/>
    <x v="0"/>
    <x v="2"/>
    <x v="2"/>
    <x v="0"/>
    <x v="1"/>
    <n v="5735691"/>
    <x v="34"/>
    <x v="34"/>
  </r>
  <r>
    <s v="30101004-0"/>
    <s v="CONSTRUCCION 20° LLAMADO PROGR PAVIMENTOS PARTICIPATIVOS VR"/>
    <x v="12"/>
    <m/>
    <x v="0"/>
    <x v="2"/>
    <x v="6"/>
    <x v="0"/>
    <x v="0"/>
    <n v="5157193.8599999994"/>
    <x v="35"/>
    <x v="35"/>
  </r>
  <r>
    <s v="30092240-0"/>
    <s v="CONSTRUCCION 19º LLAMADO PROGR PAVIMENTOS PARTICIPATIVOS VR"/>
    <x v="12"/>
    <m/>
    <x v="0"/>
    <x v="2"/>
    <x v="6"/>
    <x v="0"/>
    <x v="0"/>
    <n v="4778514"/>
    <x v="36"/>
    <x v="36"/>
  </r>
  <r>
    <s v="30086528-0"/>
    <s v="HABILITACION CORREDOR TRANSPORTE PUBLICO TALCAHUANO TRAMO 1"/>
    <x v="3"/>
    <s v="CONCEPCION"/>
    <x v="12"/>
    <x v="2"/>
    <x v="6"/>
    <x v="0"/>
    <x v="0"/>
    <n v="4485358.8"/>
    <x v="37"/>
    <x v="37"/>
  </r>
  <r>
    <s v="30108405-0"/>
    <s v="CONSTRUCCION VIA PIV ETAPA 1, REÑACA, VIÑA DEL MAR"/>
    <x v="12"/>
    <s v="VALPARAISO"/>
    <x v="0"/>
    <x v="2"/>
    <x v="6"/>
    <x v="0"/>
    <x v="0"/>
    <n v="4263805.4939999999"/>
    <x v="38"/>
    <x v="38"/>
  </r>
  <r>
    <s v="20113818-2"/>
    <s v="REPOSICION PAV. RUTA 225-CH, SECTOR:  PUERTO VARAS - ENSENADA"/>
    <x v="1"/>
    <s v="LLANQUIHUE"/>
    <x v="13"/>
    <x v="2"/>
    <x v="2"/>
    <x v="0"/>
    <x v="0"/>
    <n v="5054400"/>
    <x v="39"/>
    <x v="39"/>
  </r>
  <r>
    <s v="30067569-0"/>
    <s v="EQUIPAMIENTO SEGUNDA ETAPA NORMALIZACION HOSPITAL HIGUERAS"/>
    <x v="3"/>
    <s v="CONCEPCION"/>
    <x v="12"/>
    <x v="1"/>
    <x v="1"/>
    <x v="0"/>
    <x v="0"/>
    <n v="3585014.3159999996"/>
    <x v="40"/>
    <x v="40"/>
  </r>
  <r>
    <s v="30100071-0"/>
    <s v="CONSTRUCCION FUNDACIONES PUENTE SOBRE RÍO BIOBÍO"/>
    <x v="3"/>
    <m/>
    <x v="0"/>
    <x v="2"/>
    <x v="6"/>
    <x v="0"/>
    <x v="0"/>
    <n v="4857236.2799999993"/>
    <x v="41"/>
    <x v="41"/>
  </r>
  <r>
    <s v="20106504-0"/>
    <s v="MEJORAMIENTO CAMINO SAN RAFAEL-VILLA PRAT, ROL K-40"/>
    <x v="0"/>
    <m/>
    <x v="0"/>
    <x v="2"/>
    <x v="2"/>
    <x v="0"/>
    <x v="0"/>
    <n v="5953184.9909999995"/>
    <x v="42"/>
    <x v="42"/>
  </r>
  <r>
    <s v="30069971-0"/>
    <s v="REPOSICION PAVIMENTO RUTA 5 S: LAS BOMBAS - BIF. TALTAL"/>
    <x v="4"/>
    <m/>
    <x v="0"/>
    <x v="2"/>
    <x v="2"/>
    <x v="0"/>
    <x v="0"/>
    <n v="4417168.6260000002"/>
    <x v="43"/>
    <x v="43"/>
  </r>
  <r>
    <s v="30039861-0"/>
    <s v="CONSTRUCCION SISTEMA REGADIO COMUY"/>
    <x v="7"/>
    <m/>
    <x v="0"/>
    <x v="0"/>
    <x v="0"/>
    <x v="0"/>
    <x v="2"/>
    <n v="3981798.4049999998"/>
    <x v="44"/>
    <x v="44"/>
  </r>
  <r>
    <s v="30092286-0"/>
    <s v="CONSTRUCCION PAVIMENTACIÓN PARTICIPATIVA 19 LLAMADO REGIÓN DE AYSÉN"/>
    <x v="9"/>
    <m/>
    <x v="0"/>
    <x v="2"/>
    <x v="6"/>
    <x v="0"/>
    <x v="0"/>
    <n v="4010212.5569999996"/>
    <x v="45"/>
    <x v="45"/>
  </r>
  <r>
    <s v="30091880-0"/>
    <s v="CONSTRUCCION PAVIMENTOS PARTICIPATIVOS 19° PROCESO - DE LA ARAUCANIA"/>
    <x v="7"/>
    <m/>
    <x v="0"/>
    <x v="2"/>
    <x v="6"/>
    <x v="0"/>
    <x v="0"/>
    <n v="3871677.7709999997"/>
    <x v="46"/>
    <x v="46"/>
  </r>
  <r>
    <s v="30086643-0"/>
    <s v="MEJORAMIENTO Y AMPLIACION  CENTRO DEPORTIVO ESTADIO FISCAL DE TALCA"/>
    <x v="0"/>
    <m/>
    <x v="0"/>
    <x v="5"/>
    <x v="9"/>
    <x v="0"/>
    <x v="0"/>
    <n v="3753424.818"/>
    <x v="47"/>
    <x v="47"/>
  </r>
  <r>
    <s v="20125388-0"/>
    <s v="MEJORAMIENTO RUTA  P-22  SECTOR: LLICO - PUNTA LAVAPIE"/>
    <x v="3"/>
    <s v="ARAUCO"/>
    <x v="14"/>
    <x v="2"/>
    <x v="2"/>
    <x v="0"/>
    <x v="2"/>
    <n v="5044091.13"/>
    <x v="48"/>
    <x v="48"/>
  </r>
  <r>
    <s v="30074675-0"/>
    <s v="REPOSICION LICEO POLIVALENTE HERNANDO DE MAGALLANES, PORVENIR."/>
    <x v="13"/>
    <s v="TIERRA DEL FUEGO"/>
    <x v="15"/>
    <x v="6"/>
    <x v="10"/>
    <x v="0"/>
    <x v="0"/>
    <n v="3648323.835"/>
    <x v="49"/>
    <x v="49"/>
  </r>
  <r>
    <s v="30104375-0"/>
    <s v="REPOSICION PARCIAL HOSPITAL DE CURICÓ"/>
    <x v="0"/>
    <m/>
    <x v="0"/>
    <x v="1"/>
    <x v="1"/>
    <x v="0"/>
    <x v="0"/>
    <n v="4103999.0549999997"/>
    <x v="50"/>
    <x v="50"/>
  </r>
  <r>
    <s v="30105475-0"/>
    <s v="CONSTRUCCION SEGUNDA PISTA AP. ARTURO MERINO BENÍTEZ, EXPROPIACIONES"/>
    <x v="6"/>
    <m/>
    <x v="0"/>
    <x v="2"/>
    <x v="3"/>
    <x v="0"/>
    <x v="2"/>
    <n v="4212000"/>
    <x v="51"/>
    <x v="51"/>
  </r>
  <r>
    <s v="20111842-1"/>
    <s v="MEJORAMIENTO RUTA Y -79 S: CERRO SOMBRERO - ONAISSIN (PRIMAVERA)"/>
    <x v="13"/>
    <s v="TIERRA DEL FUEGO"/>
    <x v="16"/>
    <x v="2"/>
    <x v="2"/>
    <x v="0"/>
    <x v="0"/>
    <n v="3570202.818"/>
    <x v="52"/>
    <x v="52"/>
  </r>
  <r>
    <s v="30083175-0"/>
    <s v="CONSTRUCCION VARIANTE CAMINO HUALQUI-QUILACOYA, PROV. CONCEPCION"/>
    <x v="3"/>
    <s v="CONCEPCION"/>
    <x v="17"/>
    <x v="2"/>
    <x v="2"/>
    <x v="0"/>
    <x v="0"/>
    <n v="4171482.6659999997"/>
    <x v="53"/>
    <x v="53"/>
  </r>
  <r>
    <s v="30078136-0"/>
    <s v="HABILITACION CORREDOR TRANSPORTE PÚBLICO  DEPARTAMENTAL ORIENTE"/>
    <x v="6"/>
    <s v="SANTIAGO"/>
    <x v="0"/>
    <x v="2"/>
    <x v="6"/>
    <x v="0"/>
    <x v="0"/>
    <n v="6042640.5"/>
    <x v="54"/>
    <x v="54"/>
  </r>
  <r>
    <s v="20171016-0"/>
    <s v="MEJORAMIENTO PAVIMENTACION ACCESO A PUERTO CISNES"/>
    <x v="9"/>
    <s v="AYSEN"/>
    <x v="18"/>
    <x v="2"/>
    <x v="2"/>
    <x v="0"/>
    <x v="0"/>
    <n v="3689712"/>
    <x v="55"/>
    <x v="55"/>
  </r>
  <r>
    <s v="30093398-0"/>
    <s v="MEJORAMIENTO RUTA T-559 SECTOR LLIFEN-ARQUILHUE"/>
    <x v="14"/>
    <s v="DEL RANCO"/>
    <x v="19"/>
    <x v="2"/>
    <x v="2"/>
    <x v="0"/>
    <x v="0"/>
    <n v="3449963.9069999997"/>
    <x v="56"/>
    <x v="56"/>
  </r>
  <r>
    <s v="30061661-0"/>
    <s v="MEJORAMIENTO RUTA T-35, LOS LAGOS VALDIVIA S: ANTILHUE-VALDIVIA"/>
    <x v="14"/>
    <s v="VALDIVIA - REGION XIV"/>
    <x v="20"/>
    <x v="2"/>
    <x v="2"/>
    <x v="0"/>
    <x v="0"/>
    <n v="3659897.358"/>
    <x v="57"/>
    <x v="57"/>
  </r>
  <r>
    <s v="30007783-0"/>
    <s v="MEJORAMIENTO RUTA D-555, SAN JULIAN - LAS RAMADAS DE PUNITAQUI"/>
    <x v="5"/>
    <s v="LIMARI"/>
    <x v="0"/>
    <x v="2"/>
    <x v="2"/>
    <x v="0"/>
    <x v="0"/>
    <n v="3422250"/>
    <x v="58"/>
    <x v="58"/>
  </r>
  <r>
    <s v="30100699-0"/>
    <s v="CONSTRUCCION PROGRAMA PAVIMENTOS PARTICIPATIVOS 20º LLAMADO, R. METR"/>
    <x v="6"/>
    <m/>
    <x v="0"/>
    <x v="2"/>
    <x v="6"/>
    <x v="0"/>
    <x v="0"/>
    <n v="2181816"/>
    <x v="59"/>
    <x v="59"/>
  </r>
  <r>
    <s v="30092145-0"/>
    <s v="CONSTRUCCION PROGRAMA PAVIMENTOS PARTICIPATIVOS 19º LLAMADO R. MET"/>
    <x v="6"/>
    <m/>
    <x v="0"/>
    <x v="2"/>
    <x v="6"/>
    <x v="0"/>
    <x v="0"/>
    <n v="3273236.8109999998"/>
    <x v="60"/>
    <x v="60"/>
  </r>
  <r>
    <s v="30076190-0"/>
    <s v="REPOSICION ESTADIO FISCAL LUIS VALENZUELA HERMOSILLA COPIAPO"/>
    <x v="11"/>
    <m/>
    <x v="0"/>
    <x v="5"/>
    <x v="9"/>
    <x v="0"/>
    <x v="0"/>
    <n v="3372960.1229999997"/>
    <x v="61"/>
    <x v="61"/>
  </r>
  <r>
    <s v="30074624-0"/>
    <s v="CONSTRUCCION RAMPA VEHICULAR DE CALBUCO"/>
    <x v="1"/>
    <s v="LLANQUIHUE"/>
    <x v="21"/>
    <x v="2"/>
    <x v="11"/>
    <x v="0"/>
    <x v="0"/>
    <n v="3288343.1489999997"/>
    <x v="62"/>
    <x v="62"/>
  </r>
  <r>
    <s v="30072555-0"/>
    <s v="MEJORAMIENTO RUTA 7 SECTOR: MICHIMAHUIDA-PTO. CARDENAS (PTE. YELCHO)"/>
    <x v="1"/>
    <m/>
    <x v="0"/>
    <x v="2"/>
    <x v="2"/>
    <x v="0"/>
    <x v="0"/>
    <n v="4296240"/>
    <x v="63"/>
    <x v="63"/>
  </r>
  <r>
    <s v="30066994-0"/>
    <s v="NORMALIZACION HOSPITAL HIGUERAS UPC  Y APOYO DIAGNOSTICO (ETAPA II)"/>
    <x v="3"/>
    <s v="CONCEPCION"/>
    <x v="12"/>
    <x v="1"/>
    <x v="1"/>
    <x v="0"/>
    <x v="0"/>
    <n v="3287308.05"/>
    <x v="64"/>
    <x v="64"/>
  </r>
  <r>
    <s v="30036860-0"/>
    <s v="CONSTRUCCION SOLUC. SANIT. Y OBRAS DE URBANIZACION P. ALTA, COQUIMBO"/>
    <x v="5"/>
    <s v="ELQUI"/>
    <x v="7"/>
    <x v="7"/>
    <x v="12"/>
    <x v="0"/>
    <x v="0"/>
    <n v="4187828.3849999998"/>
    <x v="65"/>
    <x v="65"/>
  </r>
  <r>
    <s v="30092448-0"/>
    <s v="REPOSICION LUMINARIAS PUBLICAS COMUNA DE LA FLORIDA"/>
    <x v="6"/>
    <s v="SANTIAGO"/>
    <x v="22"/>
    <x v="8"/>
    <x v="13"/>
    <x v="0"/>
    <x v="0"/>
    <n v="3415845.6539999996"/>
    <x v="66"/>
    <x v="66"/>
  </r>
  <r>
    <s v="30068893-0"/>
    <s v="AMPLIACION RUTA 9, PTA.ARENAS-AEROP, KM.8,1-KM.12.1 / KM.13.8-18,4"/>
    <x v="13"/>
    <s v="MAGALLANES"/>
    <x v="23"/>
    <x v="2"/>
    <x v="2"/>
    <x v="0"/>
    <x v="0"/>
    <n v="5320222.4789999994"/>
    <x v="67"/>
    <x v="67"/>
  </r>
  <r>
    <s v="20103912-0"/>
    <s v="MEJORAMIENTO ROTONDA GENERAL BONILLA"/>
    <x v="3"/>
    <m/>
    <x v="0"/>
    <x v="2"/>
    <x v="6"/>
    <x v="0"/>
    <x v="0"/>
    <n v="2348262.6569999997"/>
    <x v="68"/>
    <x v="68"/>
  </r>
  <r>
    <s v="20189621-0"/>
    <s v="CONSTRUCCION COLECTOR DE AGUAS LLUVIAS ALAMEDA, RANCAGUA"/>
    <x v="2"/>
    <s v="CACHAPOAL"/>
    <x v="24"/>
    <x v="3"/>
    <x v="4"/>
    <x v="0"/>
    <x v="2"/>
    <n v="3098185.0379999997"/>
    <x v="69"/>
    <x v="69"/>
  </r>
  <r>
    <s v="20169881-0"/>
    <s v="HABILITACION CIRCUNVALACION SUR DE TALCA"/>
    <x v="0"/>
    <m/>
    <x v="0"/>
    <x v="2"/>
    <x v="6"/>
    <x v="0"/>
    <x v="0"/>
    <n v="3769742.1059999997"/>
    <x v="70"/>
    <x v="70"/>
  </r>
  <r>
    <s v="30091360-0"/>
    <s v="MEJORAMIENTO RUTA  C-163, LLANTA - BIF.-POTRERILLOS (PAVIMENTACION)"/>
    <x v="11"/>
    <s v="CHAÑARAL"/>
    <x v="6"/>
    <x v="2"/>
    <x v="2"/>
    <x v="0"/>
    <x v="0"/>
    <n v="3011580"/>
    <x v="71"/>
    <x v="71"/>
  </r>
  <r>
    <s v="20180151-0"/>
    <s v="MEJORAMIENTO SISTEMA 8 SUR - 6 SUR  TALCA"/>
    <x v="0"/>
    <s v="TALCA"/>
    <x v="25"/>
    <x v="2"/>
    <x v="6"/>
    <x v="0"/>
    <x v="0"/>
    <n v="3818211.696"/>
    <x v="72"/>
    <x v="72"/>
  </r>
  <r>
    <s v="30005489-0"/>
    <s v="CONSTRUCCION PRIMER TRAMO COSTANERA SUR"/>
    <x v="6"/>
    <s v="SANTIAGO"/>
    <x v="26"/>
    <x v="2"/>
    <x v="6"/>
    <x v="0"/>
    <x v="0"/>
    <n v="2681725.6439999999"/>
    <x v="73"/>
    <x v="73"/>
  </r>
  <r>
    <s v="20135572-0"/>
    <s v="NORMALIZACION HOSPITAL REGIONAL DE PUNTA ARENAS"/>
    <x v="13"/>
    <s v="MAGALLANES"/>
    <x v="23"/>
    <x v="1"/>
    <x v="1"/>
    <x v="0"/>
    <x v="0"/>
    <n v="3103944.9479999999"/>
    <x v="74"/>
    <x v="74"/>
  </r>
  <r>
    <s v="30059955-0"/>
    <s v="MEJORAMIENTO RUTA S-46 SECTOR: BUTACO - PUERTO DOMINGUEZ"/>
    <x v="7"/>
    <s v="CAUTIN"/>
    <x v="0"/>
    <x v="2"/>
    <x v="2"/>
    <x v="0"/>
    <x v="0"/>
    <n v="2910492"/>
    <x v="75"/>
    <x v="75"/>
  </r>
  <r>
    <s v="30082562-0"/>
    <s v="MEJORAMIENTO RUTA A-557 SECTOR QUETAINE-CARIQUIMA EMPALME ESCAPIÑA"/>
    <x v="10"/>
    <s v="TAMARUGAL"/>
    <x v="27"/>
    <x v="2"/>
    <x v="2"/>
    <x v="0"/>
    <x v="0"/>
    <n v="2865170.88"/>
    <x v="76"/>
    <x v="76"/>
  </r>
  <r>
    <s v="30075220-0"/>
    <s v="REPOSICION RUTA 60 CH, SECTORES: LOS QUILOS, G. VIEJA Y PORTI"/>
    <x v="12"/>
    <m/>
    <x v="0"/>
    <x v="2"/>
    <x v="2"/>
    <x v="0"/>
    <x v="0"/>
    <n v="5443025.4449999994"/>
    <x v="77"/>
    <x v="77"/>
  </r>
  <r>
    <s v="30102135-0"/>
    <s v="HABILITACION CORREDOR TRANSP. PUBLICO TALCAHUANO:HUALPEN-PTE.PERALES"/>
    <x v="3"/>
    <s v="CONCEPCION"/>
    <x v="12"/>
    <x v="2"/>
    <x v="6"/>
    <x v="0"/>
    <x v="0"/>
    <n v="2750250.6719999998"/>
    <x v="78"/>
    <x v="78"/>
  </r>
  <r>
    <s v="30041040-0"/>
    <s v="RESTAURACION Y MEJORAMIENTO TEATRO MUNICIPAL JOSE BOHR P.ARENAS"/>
    <x v="13"/>
    <s v="MAGALLANES"/>
    <x v="23"/>
    <x v="6"/>
    <x v="14"/>
    <x v="0"/>
    <x v="0"/>
    <n v="3471232.4009999996"/>
    <x v="79"/>
    <x v="79"/>
  </r>
  <r>
    <s v="30098967-0"/>
    <s v="REPOSICION Y AMPLIACION EDIFICIO MOP - REGIÓN DE OHIGGINS"/>
    <x v="2"/>
    <s v="CACHAPOAL"/>
    <x v="24"/>
    <x v="4"/>
    <x v="15"/>
    <x v="0"/>
    <x v="0"/>
    <n v="2770129.2059999998"/>
    <x v="80"/>
    <x v="80"/>
  </r>
  <r>
    <s v="30070243-0"/>
    <s v="CONSTRUCCION PUENTE SAN PEDRO EN OSORNO"/>
    <x v="1"/>
    <s v="OSORNO"/>
    <x v="5"/>
    <x v="2"/>
    <x v="6"/>
    <x v="0"/>
    <x v="2"/>
    <n v="2663153.8829999999"/>
    <x v="81"/>
    <x v="81"/>
  </r>
  <r>
    <s v="30102267-0"/>
    <s v="REPARACION TORRE HOSPITALIZACION PACIENTE CRITICO Y URGENCIA HGGB"/>
    <x v="3"/>
    <m/>
    <x v="0"/>
    <x v="1"/>
    <x v="1"/>
    <x v="0"/>
    <x v="0"/>
    <n v="3373334.9909999999"/>
    <x v="82"/>
    <x v="82"/>
  </r>
  <r>
    <s v="30037829-0"/>
    <s v="REPOSICION Y AMPLIACION RUTA 150, SECTOR LIRQUEN - QUEBRADA HONDA"/>
    <x v="3"/>
    <s v="CONCEPCION"/>
    <x v="0"/>
    <x v="2"/>
    <x v="2"/>
    <x v="0"/>
    <x v="0"/>
    <n v="2649348"/>
    <x v="83"/>
    <x v="83"/>
  </r>
  <r>
    <s v="30105042-0"/>
    <s v="REPARACION HOSPITAL DR. MAURICIO HEYERMANN TORRES, ANGOL"/>
    <x v="7"/>
    <s v="MALLECO"/>
    <x v="0"/>
    <x v="1"/>
    <x v="16"/>
    <x v="0"/>
    <x v="0"/>
    <n v="2786021.0819999999"/>
    <x v="84"/>
    <x v="84"/>
  </r>
  <r>
    <s v="30021129-0"/>
    <s v="NORMALIZACION HOSPITAL COPIAPO ETAPAS CONSTRUCTIVAS  4° Y 5°"/>
    <x v="11"/>
    <s v="COPIAPO"/>
    <x v="28"/>
    <x v="1"/>
    <x v="1"/>
    <x v="0"/>
    <x v="0"/>
    <n v="13649593.580999998"/>
    <x v="85"/>
    <x v="85"/>
  </r>
  <r>
    <s v="20113841-1"/>
    <s v="MEJORAMIENTO RUTA U-51 SECTOR: RUPANQUITO - ENTRE LAGOS"/>
    <x v="1"/>
    <s v="OSORNO"/>
    <x v="29"/>
    <x v="2"/>
    <x v="2"/>
    <x v="0"/>
    <x v="0"/>
    <n v="2627235"/>
    <x v="86"/>
    <x v="86"/>
  </r>
  <r>
    <s v="20078449-0"/>
    <s v="MEJORAMIENTO CONEXION AVDA. ARGENTINA - RUTA 28"/>
    <x v="4"/>
    <s v="ANTOFAGASTA"/>
    <x v="30"/>
    <x v="2"/>
    <x v="6"/>
    <x v="0"/>
    <x v="0"/>
    <n v="3195858.159"/>
    <x v="87"/>
    <x v="87"/>
  </r>
  <r>
    <s v="30069710-0"/>
    <s v="MEJORAMIENTO RUTA N-532, CRUCE N-50-PUYARAL-PTE EL ALA, PROV. ÑUBLE"/>
    <x v="3"/>
    <s v="ÑUBLE"/>
    <x v="0"/>
    <x v="2"/>
    <x v="2"/>
    <x v="0"/>
    <x v="0"/>
    <n v="4534790.8319999995"/>
    <x v="88"/>
    <x v="88"/>
  </r>
  <r>
    <s v="30092197-0"/>
    <s v="CONSTRUCCION PROGRAMA P. PARTICIPATIVO XIX LLAMADO, XII REGION"/>
    <x v="13"/>
    <m/>
    <x v="0"/>
    <x v="2"/>
    <x v="6"/>
    <x v="0"/>
    <x v="0"/>
    <n v="2261131.1189999999"/>
    <x v="89"/>
    <x v="89"/>
  </r>
  <r>
    <s v="30093165-0"/>
    <s v="MEJORAMIENTO RUTA A-760 KM 14.00 AL 54.30, REGION DE TARAPACÁ"/>
    <x v="10"/>
    <m/>
    <x v="0"/>
    <x v="2"/>
    <x v="2"/>
    <x v="0"/>
    <x v="0"/>
    <n v="3421197"/>
    <x v="90"/>
    <x v="90"/>
  </r>
  <r>
    <s v="30061491-0"/>
    <s v="REPOSICION PAVIMENTO RUTA 5: CHAÑARAL - LIMITE II REGION"/>
    <x v="11"/>
    <m/>
    <x v="0"/>
    <x v="2"/>
    <x v="2"/>
    <x v="0"/>
    <x v="0"/>
    <n v="2580105.8789999997"/>
    <x v="91"/>
    <x v="91"/>
  </r>
  <r>
    <s v="30076872-0"/>
    <s v="NORMALIZACION HOSPITAL MARCOS MACUADA DE TOCOPILLA"/>
    <x v="4"/>
    <s v="TOCOPILLA"/>
    <x v="31"/>
    <x v="1"/>
    <x v="7"/>
    <x v="0"/>
    <x v="0"/>
    <n v="2070683.433"/>
    <x v="92"/>
    <x v="92"/>
  </r>
  <r>
    <s v="30092016-0"/>
    <s v="CONSTRUCCION PROGRAMA PAVIMENTOS PARTICIPATIVOS 19 LLAMADO, X REGION"/>
    <x v="1"/>
    <m/>
    <x v="0"/>
    <x v="2"/>
    <x v="6"/>
    <x v="0"/>
    <x v="0"/>
    <n v="2720403.3869999996"/>
    <x v="93"/>
    <x v="93"/>
  </r>
  <r>
    <s v="30115806-0"/>
    <s v="CONSTRUCCION CENTRO JUDICIAL, FAMILIA, LABORAL Y CIVILES ANTOFAGASTA"/>
    <x v="4"/>
    <s v="ANTOFAGASTA"/>
    <x v="30"/>
    <x v="9"/>
    <x v="17"/>
    <x v="0"/>
    <x v="0"/>
    <n v="2238696.9539999999"/>
    <x v="94"/>
    <x v="94"/>
  </r>
  <r>
    <s v="20136702-0"/>
    <s v="REPOSICION ESCUELA BÁSICA CORRAL"/>
    <x v="14"/>
    <s v="VALDIVIA - REGION XIV"/>
    <x v="32"/>
    <x v="6"/>
    <x v="10"/>
    <x v="0"/>
    <x v="0"/>
    <n v="2423347.875"/>
    <x v="95"/>
    <x v="95"/>
  </r>
  <r>
    <s v="30088442-0"/>
    <s v="CONSTRUCCION PARQUE BICENTENARIO DE LA INFANCIA, RECOLETA"/>
    <x v="6"/>
    <m/>
    <x v="0"/>
    <x v="4"/>
    <x v="5"/>
    <x v="0"/>
    <x v="0"/>
    <n v="2644075.6289999997"/>
    <x v="96"/>
    <x v="96"/>
  </r>
  <r>
    <s v="30036507-0"/>
    <s v="CONSTRUCCION EJE VIAL AVDA. ALMIRANTE LATORRE DE TOME"/>
    <x v="3"/>
    <s v="CONCEPCION"/>
    <x v="33"/>
    <x v="2"/>
    <x v="6"/>
    <x v="0"/>
    <x v="0"/>
    <n v="2345990.2829999998"/>
    <x v="97"/>
    <x v="97"/>
  </r>
  <r>
    <s v="20136387-0"/>
    <s v="MEJORAMIENTO INFRAESTRUCTURA PORTUARIA EN PUERTO EDEN"/>
    <x v="13"/>
    <s v="ULTIMA ESPERANZA"/>
    <x v="34"/>
    <x v="2"/>
    <x v="11"/>
    <x v="0"/>
    <x v="0"/>
    <n v="2285531.2349999999"/>
    <x v="98"/>
    <x v="98"/>
  </r>
  <r>
    <s v="30061608-0"/>
    <s v="CONSTRUCCION CENTRO DE SALUD SECTOR CENTRICO COMUNA DE PUENTE A"/>
    <x v="6"/>
    <s v="CORDILLERA"/>
    <x v="35"/>
    <x v="1"/>
    <x v="7"/>
    <x v="0"/>
    <x v="0"/>
    <n v="2117386.0889999997"/>
    <x v="99"/>
    <x v="99"/>
  </r>
  <r>
    <s v="20144580-0"/>
    <s v="CONSTRUCCION PAR VIAL JUAN MARTINEZ - ARTURO FERNANDEZ, IQUIQUE."/>
    <x v="10"/>
    <s v="IQUIQUE"/>
    <x v="36"/>
    <x v="2"/>
    <x v="6"/>
    <x v="0"/>
    <x v="0"/>
    <n v="2582729.9550000001"/>
    <x v="100"/>
    <x v="100"/>
  </r>
  <r>
    <s v="20191520-0"/>
    <s v="MEJORAMIENTO EJE BALMACEDA"/>
    <x v="4"/>
    <s v="EL LOA"/>
    <x v="2"/>
    <x v="2"/>
    <x v="6"/>
    <x v="0"/>
    <x v="0"/>
    <n v="7094428.4969999995"/>
    <x v="101"/>
    <x v="101"/>
  </r>
  <r>
    <s v="30044045-0"/>
    <s v="CONSTRUCCION SISTEMA CONTROL AREA DE TRAFICO PARA SANTIAGO, IV ETAPA"/>
    <x v="6"/>
    <m/>
    <x v="0"/>
    <x v="2"/>
    <x v="6"/>
    <x v="0"/>
    <x v="0"/>
    <n v="2224743.6510000001"/>
    <x v="102"/>
    <x v="102"/>
  </r>
  <r>
    <s v="30036007-0"/>
    <s v="AMPLIACION LICEO B-8 FRANCISCO DE AGUIRRE,CALAMA"/>
    <x v="4"/>
    <s v="EL LOA"/>
    <x v="2"/>
    <x v="6"/>
    <x v="10"/>
    <x v="0"/>
    <x v="0"/>
    <n v="2514352.3470000001"/>
    <x v="103"/>
    <x v="103"/>
  </r>
  <r>
    <s v="30071486-0"/>
    <s v="AMPLIACION Y NORMALIZACION DEL CESFAM ANGACHILLA DE VALDIVIA"/>
    <x v="14"/>
    <s v="VALDIVIA - REGION XIV"/>
    <x v="20"/>
    <x v="1"/>
    <x v="7"/>
    <x v="0"/>
    <x v="0"/>
    <n v="2272111.8029999998"/>
    <x v="104"/>
    <x v="104"/>
  </r>
  <r>
    <s v="30043008-0"/>
    <s v="REPOSICION ESTADIO JOEL FRITZ, COMUNA DE ANCUD"/>
    <x v="1"/>
    <s v="CHILOE"/>
    <x v="37"/>
    <x v="5"/>
    <x v="9"/>
    <x v="0"/>
    <x v="0"/>
    <n v="2226043.0529999998"/>
    <x v="105"/>
    <x v="105"/>
  </r>
  <r>
    <s v="30085497-0"/>
    <s v="CONSTRUCCION PASEOS PEATONALES 2009, COMUNA DE LA GRANJA."/>
    <x v="6"/>
    <s v="SANTIAGO"/>
    <x v="38"/>
    <x v="4"/>
    <x v="5"/>
    <x v="0"/>
    <x v="0"/>
    <n v="2197322.4779999997"/>
    <x v="106"/>
    <x v="106"/>
  </r>
  <r>
    <s v="30061153-0"/>
    <s v="CONSTRUCCION III CESFAM LAS COMPAÑIAS, LA SERENA"/>
    <x v="5"/>
    <s v="ELQUI"/>
    <x v="39"/>
    <x v="1"/>
    <x v="7"/>
    <x v="0"/>
    <x v="0"/>
    <n v="2717549.7569999998"/>
    <x v="107"/>
    <x v="107"/>
  </r>
  <r>
    <s v="30103186-0"/>
    <s v="CONSTRUCCION JUZGADO DE LETRAS, FAMILIA Y RPP EN PUNTA ARENAS"/>
    <x v="13"/>
    <m/>
    <x v="0"/>
    <x v="9"/>
    <x v="17"/>
    <x v="0"/>
    <x v="0"/>
    <n v="3643323.1379999998"/>
    <x v="108"/>
    <x v="108"/>
  </r>
  <r>
    <s v="30101454-0"/>
    <s v="REPOSICION PARCIAL HOSPITAL DE TALCA"/>
    <x v="0"/>
    <m/>
    <x v="0"/>
    <x v="1"/>
    <x v="1"/>
    <x v="0"/>
    <x v="0"/>
    <n v="2602646.3969999999"/>
    <x v="109"/>
    <x v="109"/>
  </r>
  <r>
    <s v="20158231-0"/>
    <s v="MEJORAMIENTO PUNTA ARENAS-FTE.BULNES(II),RIO AMARILLO-BIF.FTE.BULNES"/>
    <x v="13"/>
    <s v="MAGALLANES"/>
    <x v="23"/>
    <x v="2"/>
    <x v="2"/>
    <x v="0"/>
    <x v="0"/>
    <n v="2947834.5389999999"/>
    <x v="110"/>
    <x v="110"/>
  </r>
  <r>
    <s v="30070716-0"/>
    <s v="REPOSICION PARCIAL LICEO JORGE ALESSANDRI, LAS CIAS, LA SERENA"/>
    <x v="5"/>
    <s v="ELQUI"/>
    <x v="39"/>
    <x v="6"/>
    <x v="18"/>
    <x v="0"/>
    <x v="0"/>
    <n v="3629886.858"/>
    <x v="111"/>
    <x v="111"/>
  </r>
  <r>
    <s v="30070730-0"/>
    <s v="REPOSICION RAMPAS PUERTO FUY Y PUERTO PIRIHUEICO, PANGUIPULLI"/>
    <x v="14"/>
    <s v="VALDIVIA - REGION XIV"/>
    <x v="40"/>
    <x v="2"/>
    <x v="11"/>
    <x v="0"/>
    <x v="0"/>
    <n v="2010883.5629999998"/>
    <x v="112"/>
    <x v="112"/>
  </r>
  <r>
    <s v="30040227-0"/>
    <s v="MEJORAMIENTO RUTA T-720 SECTOR: LAS VENTANAS-LOS TRACTORES"/>
    <x v="14"/>
    <m/>
    <x v="0"/>
    <x v="2"/>
    <x v="2"/>
    <x v="0"/>
    <x v="0"/>
    <n v="2069144.9999999998"/>
    <x v="113"/>
    <x v="113"/>
  </r>
  <r>
    <s v="30044753-0"/>
    <s v="REPOSICION PUENTE QUELHUE - PUCON"/>
    <x v="7"/>
    <s v="CAUTIN"/>
    <x v="41"/>
    <x v="2"/>
    <x v="2"/>
    <x v="0"/>
    <x v="0"/>
    <n v="2017394.2619999999"/>
    <x v="114"/>
    <x v="114"/>
  </r>
  <r>
    <s v="30076652-0"/>
    <s v="CONSTRUCCION ACCESOS VIALES PLATAFORMA LOGISTICA DEL BIO BIO"/>
    <x v="3"/>
    <s v="CONCEPCION"/>
    <x v="0"/>
    <x v="2"/>
    <x v="2"/>
    <x v="0"/>
    <x v="0"/>
    <n v="1940111.433"/>
    <x v="115"/>
    <x v="115"/>
  </r>
  <r>
    <s v="20134883-0"/>
    <s v="REPOSICION HOSPITAL DE CAÑETE"/>
    <x v="3"/>
    <s v="ARAUCO"/>
    <x v="42"/>
    <x v="1"/>
    <x v="7"/>
    <x v="0"/>
    <x v="0"/>
    <n v="7412196.5189999994"/>
    <x v="116"/>
    <x v="116"/>
  </r>
  <r>
    <s v="20167472-0"/>
    <s v="MEJORAMIENTO PASADAS URBANAS RUTA S-30-40   S: TEMUCO-CARAHUE"/>
    <x v="7"/>
    <m/>
    <x v="0"/>
    <x v="2"/>
    <x v="6"/>
    <x v="0"/>
    <x v="0"/>
    <n v="2025975.159"/>
    <x v="117"/>
    <x v="117"/>
  </r>
  <r>
    <s v="30107342-0"/>
    <s v="CONSTRUCCION RED MEDIA TENSION  CALETAS SECTOR SUR IQQ"/>
    <x v="10"/>
    <s v="IQUIQUE"/>
    <x v="36"/>
    <x v="8"/>
    <x v="19"/>
    <x v="0"/>
    <x v="0"/>
    <n v="1822977.8189999999"/>
    <x v="118"/>
    <x v="118"/>
  </r>
  <r>
    <s v="30078574-0"/>
    <s v="MEJORAMIENTO DIVERSOS ESPACIOS PUBLICOS COMUNA TOCOPILLA"/>
    <x v="4"/>
    <s v="TOCOPILLA"/>
    <x v="31"/>
    <x v="4"/>
    <x v="5"/>
    <x v="0"/>
    <x v="0"/>
    <n v="2010737.1959999998"/>
    <x v="119"/>
    <x v="119"/>
  </r>
  <r>
    <s v="30081935-0"/>
    <s v="NORMALIZACION OACI AEROPUERTO CERRO MORENO"/>
    <x v="15"/>
    <m/>
    <x v="0"/>
    <x v="2"/>
    <x v="3"/>
    <x v="0"/>
    <x v="0"/>
    <n v="1867706.0999999999"/>
    <x v="120"/>
    <x v="120"/>
  </r>
  <r>
    <s v="20183293-0"/>
    <s v="MEJORAMIENTO RUTA D-35(CAMINO LA CANTERA) S: AV.DEL MAR - RUTA"/>
    <x v="5"/>
    <s v="ELQUI"/>
    <x v="7"/>
    <x v="2"/>
    <x v="6"/>
    <x v="0"/>
    <x v="0"/>
    <n v="957179.10599999991"/>
    <x v="121"/>
    <x v="121"/>
  </r>
  <r>
    <s v="30090231-0"/>
    <s v="MEJORAMIENTO INTEGRAL SISTEMA DE AGUA POTABLE  SAN PEDRO DE ATACAMA"/>
    <x v="4"/>
    <s v="EL LOA"/>
    <x v="43"/>
    <x v="3"/>
    <x v="20"/>
    <x v="0"/>
    <x v="0"/>
    <n v="2172650.6880000001"/>
    <x v="122"/>
    <x v="122"/>
  </r>
  <r>
    <s v="20146673-0"/>
    <s v="NORMALIZACION HOSPITAL COQUIMBO"/>
    <x v="5"/>
    <s v="ELQUI"/>
    <x v="7"/>
    <x v="1"/>
    <x v="16"/>
    <x v="0"/>
    <x v="0"/>
    <n v="1847603.277"/>
    <x v="123"/>
    <x v="123"/>
  </r>
  <r>
    <s v="30043322-0"/>
    <s v="MEJORAMIENTO PISCINA TEMPERADA MUNICIPAL DE PEÑALOLÉN"/>
    <x v="6"/>
    <s v="SANTIAGO"/>
    <x v="44"/>
    <x v="5"/>
    <x v="21"/>
    <x v="0"/>
    <x v="0"/>
    <n v="1736378.0459999999"/>
    <x v="124"/>
    <x v="124"/>
  </r>
  <r>
    <s v="20119676-0"/>
    <s v="CONSTRUCCION EMBALSE CHACRILLAS DE PUTAENDO"/>
    <x v="12"/>
    <s v="SAN FELIPE DE ACONCAGUA"/>
    <x v="45"/>
    <x v="0"/>
    <x v="0"/>
    <x v="0"/>
    <x v="0"/>
    <n v="2198815.6319999998"/>
    <x v="125"/>
    <x v="125"/>
  </r>
  <r>
    <s v="30107190-0"/>
    <s v="CONSTRUCCION PARQUE DE MITIGACION DE DICHATO, TOME"/>
    <x v="3"/>
    <s v="CONCEPCION"/>
    <x v="33"/>
    <x v="4"/>
    <x v="5"/>
    <x v="0"/>
    <x v="0"/>
    <n v="2064753.99"/>
    <x v="126"/>
    <x v="126"/>
  </r>
  <r>
    <s v="20186582-0"/>
    <s v="CONSTRUCCION COMPLEJO FRONTERIZO PINO HACHADO,LONQUIMAY"/>
    <x v="7"/>
    <s v="MALLECO"/>
    <x v="46"/>
    <x v="4"/>
    <x v="15"/>
    <x v="0"/>
    <x v="0"/>
    <n v="3032944.3169999998"/>
    <x v="127"/>
    <x v="127"/>
  </r>
  <r>
    <s v="30092265-0"/>
    <s v="CONSTRUCCION PROGRAMA PAVIMENTOS PARTICIPATIVOS 19°, REGION DEL MAUL"/>
    <x v="0"/>
    <m/>
    <x v="0"/>
    <x v="2"/>
    <x v="6"/>
    <x v="0"/>
    <x v="0"/>
    <n v="1851475.1579999998"/>
    <x v="128"/>
    <x v="128"/>
  </r>
  <r>
    <s v="30005788-0"/>
    <s v="REPOSICION LICEO FEDERICO VARELA, CHAÑARAL"/>
    <x v="11"/>
    <s v="CHAÑARAL"/>
    <x v="47"/>
    <x v="6"/>
    <x v="18"/>
    <x v="0"/>
    <x v="0"/>
    <n v="1760932.953"/>
    <x v="129"/>
    <x v="129"/>
  </r>
  <r>
    <s v="20139829-0"/>
    <s v="MEJORAMIENTO PASO INFERIOR ANDALIEN Y OTROS, CONCEPCION."/>
    <x v="3"/>
    <s v="CONCEPCION"/>
    <x v="11"/>
    <x v="2"/>
    <x v="6"/>
    <x v="0"/>
    <x v="0"/>
    <n v="3902271.6329999999"/>
    <x v="130"/>
    <x v="130"/>
  </r>
  <r>
    <s v="30088586-0"/>
    <s v="CONSTRUCCION MUELLE PESQUERO ARTESANAL CALETA MAGUELLINES"/>
    <x v="0"/>
    <s v="TALCA"/>
    <x v="3"/>
    <x v="10"/>
    <x v="22"/>
    <x v="0"/>
    <x v="0"/>
    <n v="1782756.3779999998"/>
    <x v="131"/>
    <x v="131"/>
  </r>
  <r>
    <s v="30071254-0"/>
    <s v="MEJORAMIENTO RAMPAS MAULLIN Y LA PASADA, MAULLIN"/>
    <x v="1"/>
    <s v="LLANQUIHUE"/>
    <x v="48"/>
    <x v="2"/>
    <x v="11"/>
    <x v="0"/>
    <x v="0"/>
    <n v="1832123.1239999998"/>
    <x v="132"/>
    <x v="132"/>
  </r>
  <r>
    <s v="20139809-0"/>
    <s v="CONSTRUCCION AV.  COSTANERA, TEMUCO"/>
    <x v="7"/>
    <s v="CAUTIN"/>
    <x v="49"/>
    <x v="2"/>
    <x v="6"/>
    <x v="0"/>
    <x v="0"/>
    <n v="2032500.5999999999"/>
    <x v="133"/>
    <x v="133"/>
  </r>
  <r>
    <s v="30067010-0"/>
    <s v="REPOSICION ESCUELA E INTERNADO LOCALIDAD ANTILHUE, LOS LAGOS"/>
    <x v="14"/>
    <s v="VALDIVIA - REGION XIV"/>
    <x v="50"/>
    <x v="6"/>
    <x v="10"/>
    <x v="0"/>
    <x v="0"/>
    <n v="1792209.159"/>
    <x v="134"/>
    <x v="134"/>
  </r>
  <r>
    <s v="30063630-0"/>
    <s v="REPOSICION GIMNASIO MUNICIPAL DE SALAMANCA"/>
    <x v="5"/>
    <s v="CHOAPA"/>
    <x v="51"/>
    <x v="5"/>
    <x v="23"/>
    <x v="0"/>
    <x v="0"/>
    <n v="3015167.571"/>
    <x v="135"/>
    <x v="135"/>
  </r>
  <r>
    <s v="30069292-0"/>
    <s v="MEJORAMIENTO EN RUTA R-42 CAMINO PUREN - LUMACO, IX REGION"/>
    <x v="7"/>
    <s v="MALLECO"/>
    <x v="0"/>
    <x v="2"/>
    <x v="2"/>
    <x v="0"/>
    <x v="0"/>
    <n v="3808701"/>
    <x v="136"/>
    <x v="136"/>
  </r>
  <r>
    <s v="30066466-0"/>
    <s v="MEJORAMIENTO RUTA V-40 S: CRUCE LONGITUDINAL (LLANQUIHUE)-LONCOTORO"/>
    <x v="1"/>
    <s v="LLANQUIHUE"/>
    <x v="52"/>
    <x v="2"/>
    <x v="2"/>
    <x v="0"/>
    <x v="0"/>
    <n v="1570023"/>
    <x v="137"/>
    <x v="137"/>
  </r>
  <r>
    <s v="30067368-0"/>
    <s v="AMPLIACION RUTA 5  S:COPIAPO - TOLEDO"/>
    <x v="11"/>
    <s v="COPIAPO"/>
    <x v="28"/>
    <x v="2"/>
    <x v="2"/>
    <x v="0"/>
    <x v="0"/>
    <n v="1757498.0669999998"/>
    <x v="138"/>
    <x v="138"/>
  </r>
  <r>
    <s v="30087589-0"/>
    <s v="REPOSICION  ACERAS SECTOR CENTRO,ANTOFAGASTA IV ETAPA"/>
    <x v="4"/>
    <s v="ANTOFAGASTA"/>
    <x v="30"/>
    <x v="2"/>
    <x v="6"/>
    <x v="0"/>
    <x v="0"/>
    <n v="2345954.4809999997"/>
    <x v="139"/>
    <x v="139"/>
  </r>
  <r>
    <s v="30083145-0"/>
    <s v="AMPLIACION OFICINAS MOP VALDIVIA"/>
    <x v="14"/>
    <m/>
    <x v="0"/>
    <x v="4"/>
    <x v="15"/>
    <x v="0"/>
    <x v="0"/>
    <n v="1632557.5109999999"/>
    <x v="140"/>
    <x v="140"/>
  </r>
  <r>
    <s v="20192285-0"/>
    <s v="MEJORAMIENTO AVDA. MANUEL RODRIGUEZ DE OSORNO"/>
    <x v="1"/>
    <s v="OSORNO"/>
    <x v="5"/>
    <x v="2"/>
    <x v="6"/>
    <x v="0"/>
    <x v="0"/>
    <n v="4971558.3839999996"/>
    <x v="141"/>
    <x v="141"/>
  </r>
  <r>
    <s v="30074218-0"/>
    <s v="CONSTRUCCION SOLUCIONES SANITARIAS DE TRANQUILLA, SALAMANCA"/>
    <x v="5"/>
    <s v="CHOAPA"/>
    <x v="51"/>
    <x v="7"/>
    <x v="12"/>
    <x v="0"/>
    <x v="0"/>
    <n v="1714796.811"/>
    <x v="142"/>
    <x v="142"/>
  </r>
  <r>
    <s v="30004881-0"/>
    <s v="CONSTRUCCION MACROINFRAESTRUCTURA SECTOR  ESC. AGRICOLA LOTE A-1"/>
    <x v="9"/>
    <s v="COYHAIQUE"/>
    <x v="53"/>
    <x v="4"/>
    <x v="5"/>
    <x v="0"/>
    <x v="0"/>
    <n v="1749853.2869999998"/>
    <x v="143"/>
    <x v="143"/>
  </r>
  <r>
    <s v="20191836-0"/>
    <s v="CONSTRUCCION SOLUCIONES SANITARIAS DE CHILLEPÍN, SALAMANCA"/>
    <x v="5"/>
    <s v="CHOAPA"/>
    <x v="51"/>
    <x v="7"/>
    <x v="12"/>
    <x v="0"/>
    <x v="0"/>
    <n v="1830733.1639999999"/>
    <x v="144"/>
    <x v="144"/>
  </r>
  <r>
    <s v="30098812-0"/>
    <s v="REPOSICION MUELLE PESQUERO ARTESANAL CALETA LO ROJAS"/>
    <x v="3"/>
    <s v="CONCEPCION"/>
    <x v="54"/>
    <x v="10"/>
    <x v="22"/>
    <x v="0"/>
    <x v="0"/>
    <n v="1700597.1059999999"/>
    <x v="145"/>
    <x v="145"/>
  </r>
  <r>
    <s v="30078601-0"/>
    <s v="MEJORAMIENTO Y NORMALIZACION ESCUELA ALBORADA LONCOCHE"/>
    <x v="7"/>
    <s v="CAUTIN"/>
    <x v="55"/>
    <x v="6"/>
    <x v="10"/>
    <x v="0"/>
    <x v="0"/>
    <n v="1638055.2239999999"/>
    <x v="146"/>
    <x v="146"/>
  </r>
  <r>
    <s v="30083337-0"/>
    <s v="REPOSICION PUENTE LA LAGUNA EN RUTA K-60, CUREPTO-PTE. LAUTARO"/>
    <x v="0"/>
    <s v="TALCA"/>
    <x v="56"/>
    <x v="2"/>
    <x v="2"/>
    <x v="0"/>
    <x v="0"/>
    <n v="1692171"/>
    <x v="147"/>
    <x v="147"/>
  </r>
  <r>
    <s v="30057688-0"/>
    <s v="REPOSICION EX RUTA 5 ,SECTOR PASADA LOS ANGELES Y SALTO DEL LAJA"/>
    <x v="3"/>
    <s v="BIO BIO"/>
    <x v="0"/>
    <x v="2"/>
    <x v="2"/>
    <x v="0"/>
    <x v="0"/>
    <n v="6555397.7969999993"/>
    <x v="148"/>
    <x v="148"/>
  </r>
  <r>
    <s v="20139324-0"/>
    <s v="MEJORAMIENTO AVENIDA GUIDO BECK DE RAMBERGA, PADRE LAS CASAS"/>
    <x v="7"/>
    <s v="CAUTIN"/>
    <x v="57"/>
    <x v="2"/>
    <x v="6"/>
    <x v="0"/>
    <x v="0"/>
    <n v="1661526.5939999998"/>
    <x v="149"/>
    <x v="149"/>
  </r>
  <r>
    <s v="30051900-0"/>
    <s v="MEJORAMIENTO RUTA W-15-175 SECTOR: RUTA 5 - PUMANZANO"/>
    <x v="1"/>
    <s v="CHILOE"/>
    <x v="37"/>
    <x v="2"/>
    <x v="2"/>
    <x v="0"/>
    <x v="0"/>
    <n v="5280342.21"/>
    <x v="150"/>
    <x v="150"/>
  </r>
  <r>
    <s v="30056699-0"/>
    <s v="REPOSICION RUTA G-184. EL NOVICIADO, S: KM. 0,0 AL 7,0"/>
    <x v="6"/>
    <s v="SANTIAGO"/>
    <x v="58"/>
    <x v="2"/>
    <x v="2"/>
    <x v="0"/>
    <x v="0"/>
    <n v="1779266.7359999998"/>
    <x v="151"/>
    <x v="151"/>
  </r>
  <r>
    <s v="30071407-0"/>
    <s v="CONSTRUCCION CENTRO CULTURAL LO PRADO"/>
    <x v="6"/>
    <s v="SANTIAGO"/>
    <x v="59"/>
    <x v="6"/>
    <x v="14"/>
    <x v="0"/>
    <x v="0"/>
    <n v="2183428.1429999997"/>
    <x v="152"/>
    <x v="152"/>
  </r>
  <r>
    <s v="20135865-0"/>
    <s v="REPOSICION EDIFICIO CONSISTORIAL COMUNA DE FRESIA"/>
    <x v="1"/>
    <s v="LLANQUIHUE"/>
    <x v="60"/>
    <x v="4"/>
    <x v="15"/>
    <x v="0"/>
    <x v="0"/>
    <n v="1877939.1539999999"/>
    <x v="153"/>
    <x v="153"/>
  </r>
  <r>
    <s v="30075952-0"/>
    <s v="ADQUISICION EQUIPOS DE ESPECIALIDADES EMTP PARA 23 LICEOS, X R"/>
    <x v="1"/>
    <m/>
    <x v="0"/>
    <x v="6"/>
    <x v="18"/>
    <x v="0"/>
    <x v="0"/>
    <n v="2632500"/>
    <x v="154"/>
    <x v="154"/>
  </r>
  <r>
    <s v="30004257-0"/>
    <s v="REPOSICION CALETA PESCADORES ARTESANALES GM. RIQUELME, IQUIQUE"/>
    <x v="10"/>
    <s v="IQUIQUE"/>
    <x v="36"/>
    <x v="10"/>
    <x v="22"/>
    <x v="0"/>
    <x v="0"/>
    <n v="1965079.1159999999"/>
    <x v="155"/>
    <x v="155"/>
  </r>
  <r>
    <s v="30036986-0"/>
    <s v="CONSTRUCCION AVENIDA CIRCUNVALACION SECTOR GUACAMAYO  VALDIVIA"/>
    <x v="14"/>
    <s v="VALDIVIA - REGION XIV"/>
    <x v="20"/>
    <x v="2"/>
    <x v="6"/>
    <x v="0"/>
    <x v="0"/>
    <n v="1547807.8589999999"/>
    <x v="156"/>
    <x v="156"/>
  </r>
  <r>
    <s v="30035336-0"/>
    <s v="CONSTRUCCION PLAZA DE PEAJE CRISTO REDENTOR"/>
    <x v="12"/>
    <m/>
    <x v="0"/>
    <x v="2"/>
    <x v="2"/>
    <x v="0"/>
    <x v="0"/>
    <n v="2310732.6839999999"/>
    <x v="157"/>
    <x v="157"/>
  </r>
  <r>
    <s v="30082472-0"/>
    <s v="CONSTRUCCION COLECTOR AGUAS LLUVIAS CATRICO"/>
    <x v="14"/>
    <m/>
    <x v="0"/>
    <x v="3"/>
    <x v="4"/>
    <x v="0"/>
    <x v="0"/>
    <n v="1556912.0969999998"/>
    <x v="158"/>
    <x v="158"/>
  </r>
  <r>
    <s v="30044289-0"/>
    <s v="CONSTRUCCION CIRCUNVALACION NORTE A LINARES"/>
    <x v="0"/>
    <m/>
    <x v="0"/>
    <x v="2"/>
    <x v="6"/>
    <x v="0"/>
    <x v="0"/>
    <n v="2494557"/>
    <x v="159"/>
    <x v="159"/>
  </r>
  <r>
    <s v="30100073-0"/>
    <s v="CONSTRUCCION PROGRAMA PAVIMENTOS PARTICIPATIVOS 20 LLAMADO X REGION"/>
    <x v="1"/>
    <m/>
    <x v="0"/>
    <x v="2"/>
    <x v="6"/>
    <x v="0"/>
    <x v="0"/>
    <n v="1740254.139"/>
    <x v="160"/>
    <x v="160"/>
  </r>
  <r>
    <s v="30080156-0"/>
    <s v="CONSTRUCCION PTES.CAICAYEN Y HUEINAHUE CNO MAIHUE-HUEINAHUE-RUPU"/>
    <x v="14"/>
    <s v="DEL RANCO"/>
    <x v="19"/>
    <x v="2"/>
    <x v="6"/>
    <x v="0"/>
    <x v="0"/>
    <n v="1596195.3149999999"/>
    <x v="161"/>
    <x v="161"/>
  </r>
  <r>
    <s v="30091895-0"/>
    <s v="CONSTRUCCION PAVIMENTOS PARTICIPATIVOS 19 LLAMADO, IV REGION"/>
    <x v="5"/>
    <m/>
    <x v="0"/>
    <x v="2"/>
    <x v="6"/>
    <x v="0"/>
    <x v="0"/>
    <n v="1598058.0719999999"/>
    <x v="162"/>
    <x v="162"/>
  </r>
  <r>
    <s v="30095498-0"/>
    <s v="CONSTRUCCION ENLACE JUAN ANTONIO RÍOS EN RUTA 5, COQUIMBO"/>
    <x v="5"/>
    <s v="ELQUI"/>
    <x v="7"/>
    <x v="2"/>
    <x v="6"/>
    <x v="0"/>
    <x v="0"/>
    <n v="1474200"/>
    <x v="163"/>
    <x v="163"/>
  </r>
  <r>
    <s v="30100898-0"/>
    <s v="CONSTRUCCION PROG.PAV. PARTICIPATIVOS 20° LLAMADO REGIÓN DE LOS RIOS"/>
    <x v="14"/>
    <m/>
    <x v="0"/>
    <x v="2"/>
    <x v="6"/>
    <x v="0"/>
    <x v="0"/>
    <n v="1454115.078"/>
    <x v="164"/>
    <x v="164"/>
  </r>
  <r>
    <s v="20188338-0"/>
    <s v="AMPLIACION REPOS PAV. RUTA 7 SECTOR: PTO. MONTT - PELLUCO"/>
    <x v="1"/>
    <m/>
    <x v="0"/>
    <x v="2"/>
    <x v="2"/>
    <x v="0"/>
    <x v="0"/>
    <n v="1833273"/>
    <x v="165"/>
    <x v="165"/>
  </r>
  <r>
    <s v="30069142-0"/>
    <s v="REPARACION INTEGRAL INTERNADO PABLO NERUDA"/>
    <x v="7"/>
    <s v="CAUTIN"/>
    <x v="49"/>
    <x v="6"/>
    <x v="18"/>
    <x v="0"/>
    <x v="0"/>
    <n v="1407412.422"/>
    <x v="166"/>
    <x v="166"/>
  </r>
  <r>
    <s v="30086596-0"/>
    <s v="INSTALACION ELECT. RURAL SECTOR LLANQUEN CONTRACO, LONQUIMAY"/>
    <x v="7"/>
    <s v="MALLECO"/>
    <x v="46"/>
    <x v="8"/>
    <x v="19"/>
    <x v="0"/>
    <x v="0"/>
    <n v="1432479.0869999998"/>
    <x v="167"/>
    <x v="167"/>
  </r>
  <r>
    <s v="30077090-0"/>
    <s v="MEJORAMIENTO ACCESO (AVDA. ALEMANIA) CIUDAD DE LOS ÁNGELES"/>
    <x v="3"/>
    <s v="BIO BIO"/>
    <x v="61"/>
    <x v="2"/>
    <x v="6"/>
    <x v="0"/>
    <x v="0"/>
    <n v="2223761.202"/>
    <x v="168"/>
    <x v="168"/>
  </r>
  <r>
    <s v="30072017-0"/>
    <s v="CONSTRUCCION EJE IQUIQUE - EL YODO ENTRE SARGENTO ALDEA Y N. TIRADO"/>
    <x v="4"/>
    <s v="ANTOFAGASTA"/>
    <x v="30"/>
    <x v="2"/>
    <x v="6"/>
    <x v="0"/>
    <x v="0"/>
    <n v="1685172.7619999999"/>
    <x v="169"/>
    <x v="169"/>
  </r>
  <r>
    <s v="30087930-0"/>
    <s v="MEJORAMIENTO COLISEO DE FUTBOL ESTADIO NACIONAL"/>
    <x v="6"/>
    <m/>
    <x v="0"/>
    <x v="5"/>
    <x v="24"/>
    <x v="0"/>
    <x v="0"/>
    <n v="3005939.0789999999"/>
    <x v="170"/>
    <x v="170"/>
  </r>
  <r>
    <s v="30084868-0"/>
    <s v="MEJORAMIENTO BALNEARIO EL LAUCHO, ARICA"/>
    <x v="8"/>
    <s v="ARICA - REGION XV"/>
    <x v="62"/>
    <x v="4"/>
    <x v="25"/>
    <x v="0"/>
    <x v="2"/>
    <n v="1368678.8699999999"/>
    <x v="171"/>
    <x v="171"/>
  </r>
  <r>
    <s v="30092173-0"/>
    <s v="CONSTRUCCION PROG.PAV. PARTICIPATIVOS 19° LLAMADO REGIÓN DE LOS RÍOS"/>
    <x v="14"/>
    <m/>
    <x v="0"/>
    <x v="2"/>
    <x v="6"/>
    <x v="0"/>
    <x v="0"/>
    <n v="1480694.9039999999"/>
    <x v="172"/>
    <x v="172"/>
  </r>
  <r>
    <s v="30090319-0"/>
    <s v="MEJORAMIENTO Y REMODELACION PARQUE FORESTAL, COMUNA DE SANTIAGO"/>
    <x v="6"/>
    <s v="SANTIAGO"/>
    <x v="63"/>
    <x v="4"/>
    <x v="5"/>
    <x v="0"/>
    <x v="0"/>
    <n v="1903657.6259999999"/>
    <x v="173"/>
    <x v="173"/>
  </r>
  <r>
    <s v="20167690-0"/>
    <s v="REPARACION INTEGRAL INTERNADO G. MISTRAL-TEMUCO"/>
    <x v="7"/>
    <s v="CAUTIN"/>
    <x v="49"/>
    <x v="6"/>
    <x v="18"/>
    <x v="0"/>
    <x v="0"/>
    <n v="1350160.8119999999"/>
    <x v="174"/>
    <x v="174"/>
  </r>
  <r>
    <s v="30097900-0"/>
    <s v="CONSTRUCCION OBRAS DE RETENCIÓN EN HONDONADA. QUEBRADA DE MACUL"/>
    <x v="6"/>
    <m/>
    <x v="0"/>
    <x v="4"/>
    <x v="8"/>
    <x v="0"/>
    <x v="0"/>
    <n v="1350272.43"/>
    <x v="175"/>
    <x v="175"/>
  </r>
  <r>
    <s v="30086947-0"/>
    <s v="CONSTRUCCION CALLES LAS TOSCAS, D PORTALES Y G MISTRAL, SANTA CRUZ"/>
    <x v="2"/>
    <s v="COLCHAGUA"/>
    <x v="64"/>
    <x v="2"/>
    <x v="6"/>
    <x v="0"/>
    <x v="0"/>
    <n v="1293091.3709999998"/>
    <x v="176"/>
    <x v="176"/>
  </r>
  <r>
    <s v="30086399-0"/>
    <s v="MEJORAMIENTO Y HABILITACIÓN UNIDAD DE IMAGENOLOGÍA HOSPITAL SAN JOSÉ"/>
    <x v="6"/>
    <m/>
    <x v="0"/>
    <x v="1"/>
    <x v="1"/>
    <x v="0"/>
    <x v="0"/>
    <n v="1333068.5159999998"/>
    <x v="177"/>
    <x v="177"/>
  </r>
  <r>
    <s v="30062182-0"/>
    <s v="CONSTRUCCION PUENTE SECTOR HACIENDA LOLOL, COMUNA DE LOLOL"/>
    <x v="2"/>
    <s v="COLCHAGUA"/>
    <x v="9"/>
    <x v="2"/>
    <x v="2"/>
    <x v="0"/>
    <x v="0"/>
    <n v="1658489.7419999999"/>
    <x v="178"/>
    <x v="178"/>
  </r>
  <r>
    <s v="30105073-0"/>
    <s v="REPARACION MAYOR COMPLEJO HOSPITALARIO SAN BORJA ARRIARÁN"/>
    <x v="6"/>
    <m/>
    <x v="0"/>
    <x v="1"/>
    <x v="1"/>
    <x v="0"/>
    <x v="0"/>
    <n v="1650039.4169999999"/>
    <x v="179"/>
    <x v="179"/>
  </r>
  <r>
    <s v="30094044-0"/>
    <s v="REPOSICION PUENTE SAN ANTONIO EN RUTA 5 CHILOE"/>
    <x v="1"/>
    <m/>
    <x v="0"/>
    <x v="2"/>
    <x v="2"/>
    <x v="0"/>
    <x v="0"/>
    <n v="1357589.727"/>
    <x v="180"/>
    <x v="180"/>
  </r>
  <r>
    <s v="30115943-0"/>
    <s v="CONSTRUCCION C JUDICIAL JUZGADO FAMILIA 1° 2° 3° CIVIL VIÑA DEL MAR"/>
    <x v="12"/>
    <s v="VALPARAISO"/>
    <x v="65"/>
    <x v="9"/>
    <x v="17"/>
    <x v="0"/>
    <x v="0"/>
    <n v="1229857.6679999998"/>
    <x v="181"/>
    <x v="181"/>
  </r>
  <r>
    <s v="30100664-0"/>
    <s v="CONSTRUCCION PAVIMENTACIÓN PARTICIPATIVA 20 LLAMADO REGIÓN DE AYSÉN"/>
    <x v="9"/>
    <m/>
    <x v="0"/>
    <x v="2"/>
    <x v="6"/>
    <x v="0"/>
    <x v="0"/>
    <n v="1534586.3909999998"/>
    <x v="182"/>
    <x v="182"/>
  </r>
  <r>
    <s v="20166113-0"/>
    <s v="MEJORAMIENTO RUTA Y-565,ACCESO RIO SECO,KM.0,00-KM.9,00,PTA.ARENAS"/>
    <x v="13"/>
    <s v="MAGALLANES"/>
    <x v="23"/>
    <x v="2"/>
    <x v="2"/>
    <x v="0"/>
    <x v="0"/>
    <n v="1284935.8859999999"/>
    <x v="183"/>
    <x v="183"/>
  </r>
  <r>
    <s v="30077233-0"/>
    <s v="CONSTRUCCION III CENTRO DE SALUD, COMUNA DE ESTACIÓN CENTRAL"/>
    <x v="6"/>
    <s v="SANTIAGO"/>
    <x v="66"/>
    <x v="1"/>
    <x v="7"/>
    <x v="0"/>
    <x v="0"/>
    <n v="1270118.0699999998"/>
    <x v="184"/>
    <x v="184"/>
  </r>
  <r>
    <s v="30098819-0"/>
    <s v="REPOSICION DE ESPIGONES RIO TIRUA"/>
    <x v="3"/>
    <s v="ARAUCO"/>
    <x v="67"/>
    <x v="10"/>
    <x v="22"/>
    <x v="0"/>
    <x v="0"/>
    <n v="1259116.3259999999"/>
    <x v="185"/>
    <x v="185"/>
  </r>
  <r>
    <s v="30087458-0"/>
    <s v="HABILITACION HOSPITAL COMUNITARIO DE HANGA ROA"/>
    <x v="12"/>
    <s v="ISLA DE PASCUA"/>
    <x v="8"/>
    <x v="1"/>
    <x v="7"/>
    <x v="0"/>
    <x v="0"/>
    <n v="1239423.1199999999"/>
    <x v="186"/>
    <x v="186"/>
  </r>
  <r>
    <s v="30094343-0"/>
    <s v="CONSTRUCCION OBRAS COMPLEMENTARIAS CARS ETAPA II"/>
    <x v="15"/>
    <m/>
    <x v="0"/>
    <x v="1"/>
    <x v="1"/>
    <x v="0"/>
    <x v="0"/>
    <n v="1421363.6189999999"/>
    <x v="187"/>
    <x v="187"/>
  </r>
  <r>
    <s v="30057590-0"/>
    <s v="HABILITACION CORREDOR TRANSPORTE PUBLICO LAS INDUSTRIAS"/>
    <x v="6"/>
    <m/>
    <x v="0"/>
    <x v="2"/>
    <x v="6"/>
    <x v="0"/>
    <x v="0"/>
    <n v="8893506.375"/>
    <x v="188"/>
    <x v="188"/>
  </r>
  <r>
    <s v="30073278-0"/>
    <s v="CONSTRUCCION PARQUE URBANO DE TIERRAS BLANCAS"/>
    <x v="5"/>
    <s v="ELQUI"/>
    <x v="7"/>
    <x v="5"/>
    <x v="21"/>
    <x v="0"/>
    <x v="0"/>
    <n v="2726328.6179999998"/>
    <x v="189"/>
    <x v="189"/>
  </r>
  <r>
    <s v="20182595-0"/>
    <s v="CONSTRUCCION SOLUCIONES SANITARIA LOCALIDAD DE DOMEYKO"/>
    <x v="11"/>
    <s v="HUASCO"/>
    <x v="68"/>
    <x v="7"/>
    <x v="12"/>
    <x v="0"/>
    <x v="0"/>
    <n v="1234191.8159999999"/>
    <x v="190"/>
    <x v="190"/>
  </r>
  <r>
    <s v="30084322-0"/>
    <s v="CONSTRUCCION INSTITUTO  REHABILITACION TELETON,  COPIAPO"/>
    <x v="11"/>
    <m/>
    <x v="0"/>
    <x v="1"/>
    <x v="7"/>
    <x v="0"/>
    <x v="0"/>
    <n v="1378391.7419999999"/>
    <x v="191"/>
    <x v="191"/>
  </r>
  <r>
    <s v="30068516-0"/>
    <s v="CONSTRUCCION OBRAS DE REGULACIÓN SECTOR PARQUE DAGOSTINI, PTA ARENAS"/>
    <x v="13"/>
    <s v="MAGALLANES"/>
    <x v="23"/>
    <x v="3"/>
    <x v="4"/>
    <x v="0"/>
    <x v="0"/>
    <n v="1193746.0859999999"/>
    <x v="192"/>
    <x v="192"/>
  </r>
  <r>
    <s v="20176658-0"/>
    <s v="REPOSICION PAV. RUTA 45 CRUCE LONG. (SOCOS) - OVALLE"/>
    <x v="5"/>
    <m/>
    <x v="0"/>
    <x v="2"/>
    <x v="2"/>
    <x v="0"/>
    <x v="0"/>
    <n v="6989785.5689999992"/>
    <x v="193"/>
    <x v="193"/>
  </r>
  <r>
    <s v="20188388-0"/>
    <s v="REPOSICION PARCIAL CON EQUIP.COMPLEJO EDUCACIONAL PENCAHUE"/>
    <x v="0"/>
    <s v="TALCA"/>
    <x v="69"/>
    <x v="6"/>
    <x v="10"/>
    <x v="0"/>
    <x v="0"/>
    <n v="1246079.1329999999"/>
    <x v="194"/>
    <x v="194"/>
  </r>
  <r>
    <s v="30092028-0"/>
    <s v="CONSTRUCCION PARQUE RECREATIVO SAN MIGUEL EN LA COMUNA DE COLINA"/>
    <x v="6"/>
    <s v="CHACABUCO"/>
    <x v="70"/>
    <x v="4"/>
    <x v="5"/>
    <x v="0"/>
    <x v="0"/>
    <n v="1637160.1739999999"/>
    <x v="195"/>
    <x v="195"/>
  </r>
  <r>
    <s v="30088379-0"/>
    <s v="AMPLIACION OFICINAS  SERVICIOS MOP EDIFICIO SS. PP., ARICA"/>
    <x v="8"/>
    <s v="ARICA - REGION XV"/>
    <x v="62"/>
    <x v="4"/>
    <x v="25"/>
    <x v="0"/>
    <x v="0"/>
    <n v="1194736.959"/>
    <x v="196"/>
    <x v="196"/>
  </r>
  <r>
    <s v="30086583-0"/>
    <s v="HABILITACION CORREDOR TRANSPORTE PUBLICO CORONEL: BY PASS - COLCURA"/>
    <x v="3"/>
    <s v="CONCEPCION"/>
    <x v="54"/>
    <x v="2"/>
    <x v="6"/>
    <x v="0"/>
    <x v="0"/>
    <n v="1667445.507"/>
    <x v="197"/>
    <x v="197"/>
  </r>
  <r>
    <s v="20166923-1"/>
    <s v="REPOSICION PAV. RUTA  M - 50  SECTOR: CAUQUENES - CHANCO"/>
    <x v="0"/>
    <s v="CAUQUENES"/>
    <x v="71"/>
    <x v="2"/>
    <x v="2"/>
    <x v="0"/>
    <x v="0"/>
    <n v="10951364.267999999"/>
    <x v="198"/>
    <x v="198"/>
  </r>
  <r>
    <s v="30076499-0"/>
    <s v="CONSTRUCCION HOGAR DE ADULTOS MAYORES SAGRADO CORAZON COMUNA LINARES"/>
    <x v="0"/>
    <s v="LINARES"/>
    <x v="72"/>
    <x v="4"/>
    <x v="26"/>
    <x v="0"/>
    <x v="0"/>
    <n v="1304834.4269999999"/>
    <x v="199"/>
    <x v="199"/>
  </r>
  <r>
    <s v="30096109-0"/>
    <s v="MEJORAMIENTO RUTA S-222 HUALACURA LOS BOLDOS"/>
    <x v="7"/>
    <s v="CAUTIN"/>
    <x v="73"/>
    <x v="2"/>
    <x v="2"/>
    <x v="0"/>
    <x v="0"/>
    <n v="1164618"/>
    <x v="200"/>
    <x v="200"/>
  </r>
  <r>
    <s v="20174576-0"/>
    <s v="AMPLIACION RUTA 28 CRUCE RUTA 5 (LA NEGRA)- ANTOFAGASTA"/>
    <x v="4"/>
    <s v="ANTOFAGASTA"/>
    <x v="30"/>
    <x v="2"/>
    <x v="2"/>
    <x v="0"/>
    <x v="0"/>
    <n v="1326780"/>
    <x v="201"/>
    <x v="201"/>
  </r>
  <r>
    <s v="30104224-0"/>
    <s v="REPOSICION COSTANERA DICHATO, COMUNA DE TOME"/>
    <x v="3"/>
    <s v="CONCEPCION"/>
    <x v="33"/>
    <x v="2"/>
    <x v="6"/>
    <x v="0"/>
    <x v="0"/>
    <n v="2060516.7179999999"/>
    <x v="202"/>
    <x v="202"/>
  </r>
  <r>
    <s v="30072117-0"/>
    <s v="REPOSICION ILUMINACION ESPACIOS PUBLICOS SEGUNDA ETAPA, LA REINA"/>
    <x v="6"/>
    <s v="SANTIAGO"/>
    <x v="74"/>
    <x v="8"/>
    <x v="13"/>
    <x v="0"/>
    <x v="0"/>
    <n v="1059776.0549999999"/>
    <x v="203"/>
    <x v="203"/>
  </r>
  <r>
    <s v="30086121-0"/>
    <s v="MEJORAMIENTO RUTA 235-CH VILLA SANTA LUCIA-PALENA-PASO PALENA"/>
    <x v="1"/>
    <m/>
    <x v="0"/>
    <x v="2"/>
    <x v="2"/>
    <x v="0"/>
    <x v="0"/>
    <n v="1973451.5189999999"/>
    <x v="204"/>
    <x v="204"/>
  </r>
  <r>
    <s v="30064913-0"/>
    <s v="NORMALIZACION A CENTRO DE SALUD FAMILIAR CONSULTORIO RURAL DE RENAICO"/>
    <x v="7"/>
    <s v="MALLECO"/>
    <x v="75"/>
    <x v="1"/>
    <x v="7"/>
    <x v="0"/>
    <x v="0"/>
    <n v="1381461.237"/>
    <x v="205"/>
    <x v="205"/>
  </r>
  <r>
    <s v="30073562-0"/>
    <s v="REPOSICION PARCIAL ESCUELA REPUBLICA DE ITALIA E-170, CAP. PASTENE"/>
    <x v="7"/>
    <s v="MALLECO"/>
    <x v="76"/>
    <x v="6"/>
    <x v="10"/>
    <x v="0"/>
    <x v="0"/>
    <n v="1282026.4469999999"/>
    <x v="206"/>
    <x v="206"/>
  </r>
  <r>
    <s v="30077695-0"/>
    <s v="CONSTRUCCION RUTA 5 EN CHILOE. SECTOR: VARIANTE CHACAO"/>
    <x v="1"/>
    <m/>
    <x v="0"/>
    <x v="2"/>
    <x v="2"/>
    <x v="0"/>
    <x v="0"/>
    <n v="1261563.4979999999"/>
    <x v="207"/>
    <x v="207"/>
  </r>
  <r>
    <s v="30076792-0"/>
    <s v="CONSTRUCCION CENTRO ACONDICIONAMIENTO FISICO"/>
    <x v="1"/>
    <s v="LLANQUIHUE"/>
    <x v="0"/>
    <x v="5"/>
    <x v="21"/>
    <x v="0"/>
    <x v="0"/>
    <n v="1264382.379"/>
    <x v="208"/>
    <x v="208"/>
  </r>
  <r>
    <s v="30099785-0"/>
    <s v="CONSTRUCCION CO VIC.-YENDEGAIA,S:RÍO BETBEDER-RÍO TOLEDO Y CALETA M."/>
    <x v="13"/>
    <m/>
    <x v="0"/>
    <x v="2"/>
    <x v="2"/>
    <x v="0"/>
    <x v="0"/>
    <n v="1334151"/>
    <x v="209"/>
    <x v="209"/>
  </r>
  <r>
    <s v="30111493-0"/>
    <s v="AMPLIACION Y HABILITACION CENTRO ONCOLOGICO ANTOFAGASTA."/>
    <x v="4"/>
    <m/>
    <x v="0"/>
    <x v="1"/>
    <x v="1"/>
    <x v="0"/>
    <x v="0"/>
    <n v="1414137.933"/>
    <x v="210"/>
    <x v="210"/>
  </r>
  <r>
    <s v="30067734-0"/>
    <s v="MEJORAMIENTO RUTA C-495 , EL TRANSITO -JUNTA DE VALERIANO, ETAPA II"/>
    <x v="11"/>
    <s v="HUASCO"/>
    <x v="77"/>
    <x v="2"/>
    <x v="2"/>
    <x v="0"/>
    <x v="0"/>
    <n v="3007153.1879999996"/>
    <x v="211"/>
    <x v="211"/>
  </r>
  <r>
    <s v="30083845-0"/>
    <s v="REPOSICION COMPLEJO DEPORTIVO PISCO ELQUI"/>
    <x v="5"/>
    <s v="ELQUI"/>
    <x v="78"/>
    <x v="5"/>
    <x v="21"/>
    <x v="0"/>
    <x v="0"/>
    <n v="1823743.3499999999"/>
    <x v="212"/>
    <x v="212"/>
  </r>
  <r>
    <s v="20177970-0"/>
    <s v="REPOSICION ESCUELA RURAL ALVARO VARGAS M. SANTA MARIA"/>
    <x v="1"/>
    <s v="CHILOE"/>
    <x v="79"/>
    <x v="6"/>
    <x v="10"/>
    <x v="0"/>
    <x v="2"/>
    <n v="1021196.2409999999"/>
    <x v="213"/>
    <x v="213"/>
  </r>
  <r>
    <s v="30076118-0"/>
    <s v="REPOSICION E INSTALACION LUMINARIAS  PUBLICAS COMUNA LO ESPEJO"/>
    <x v="6"/>
    <s v="SANTIAGO"/>
    <x v="80"/>
    <x v="8"/>
    <x v="13"/>
    <x v="0"/>
    <x v="0"/>
    <n v="1507572.7289999998"/>
    <x v="214"/>
    <x v="214"/>
  </r>
  <r>
    <s v="30094747-0"/>
    <s v="MEJORAMIENTO PAVIMENTO AVENIDA TOCORNAL, SAN FELIPE"/>
    <x v="12"/>
    <s v="SAN FELIPE DE ACONCAGUA"/>
    <x v="81"/>
    <x v="2"/>
    <x v="6"/>
    <x v="0"/>
    <x v="0"/>
    <n v="1143641.1869999999"/>
    <x v="215"/>
    <x v="215"/>
  </r>
  <r>
    <s v="30061517-0"/>
    <s v="REPOSICION PAVIMENTO RUTA 5 S: IBERIA - QUILLAGUA"/>
    <x v="4"/>
    <m/>
    <x v="0"/>
    <x v="2"/>
    <x v="2"/>
    <x v="0"/>
    <x v="0"/>
    <n v="1198316.1059999999"/>
    <x v="216"/>
    <x v="216"/>
  </r>
  <r>
    <s v="20181326-0"/>
    <s v="CONSTRUCCION Y MEJ. DE SISTEMA DE EVACUAC Y DRENAJE DE AGUAS LLUVIAS"/>
    <x v="12"/>
    <s v="VALPARAISO"/>
    <x v="82"/>
    <x v="4"/>
    <x v="8"/>
    <x v="0"/>
    <x v="0"/>
    <n v="1896279.2549999999"/>
    <x v="217"/>
    <x v="217"/>
  </r>
  <r>
    <s v="30060219-0"/>
    <s v="REPOSICION CALZADA CALLE 18 DE SEPTIEMBRE, CHEPICA"/>
    <x v="2"/>
    <s v="COLCHAGUA"/>
    <x v="83"/>
    <x v="2"/>
    <x v="6"/>
    <x v="0"/>
    <x v="0"/>
    <n v="1281851.649"/>
    <x v="218"/>
    <x v="218"/>
  </r>
  <r>
    <s v="30101468-0"/>
    <s v="REPOSICION PARCIAL HOSPITAL SAN JOSÉ DE PARRAL"/>
    <x v="0"/>
    <m/>
    <x v="0"/>
    <x v="1"/>
    <x v="16"/>
    <x v="0"/>
    <x v="0"/>
    <n v="1241394.3359999999"/>
    <x v="219"/>
    <x v="219"/>
  </r>
  <r>
    <s v="30044393-0"/>
    <s v="CONSTRUCCION URBANIZACION BANDEJON Nª3 FERIA ANIBAL PINTO"/>
    <x v="7"/>
    <s v="CAUTIN"/>
    <x v="49"/>
    <x v="11"/>
    <x v="27"/>
    <x v="0"/>
    <x v="0"/>
    <n v="1086569.6399999999"/>
    <x v="220"/>
    <x v="220"/>
  </r>
  <r>
    <s v="30028745-0"/>
    <s v="REPOSICION PARCIAL CON EQUIPAMIENTO LICEO PELLUHUE"/>
    <x v="0"/>
    <s v="CAUQUENES"/>
    <x v="84"/>
    <x v="6"/>
    <x v="10"/>
    <x v="0"/>
    <x v="0"/>
    <n v="1288476.0719999999"/>
    <x v="221"/>
    <x v="221"/>
  </r>
  <r>
    <s v="30078114-0"/>
    <s v="CONSTRUCCION MUROS DIVISORIOS EN VIVIENDAS SOCIALES EN IQUIQUE"/>
    <x v="10"/>
    <s v="IQUIQUE"/>
    <x v="36"/>
    <x v="7"/>
    <x v="12"/>
    <x v="0"/>
    <x v="0"/>
    <n v="1087786.9079999998"/>
    <x v="222"/>
    <x v="222"/>
  </r>
  <r>
    <s v="30004510-0"/>
    <s v="MEJORAMIENTO PISCINA MUNICIPAL DE BUIN"/>
    <x v="6"/>
    <s v="MAIPO"/>
    <x v="85"/>
    <x v="5"/>
    <x v="28"/>
    <x v="0"/>
    <x v="0"/>
    <n v="1510354.7549999999"/>
    <x v="223"/>
    <x v="223"/>
  </r>
  <r>
    <s v="30046104-0"/>
    <s v="REPOSICION PUENTE AÑIHUARRAQUI, CURARREHUE"/>
    <x v="7"/>
    <s v="CAUTIN"/>
    <x v="86"/>
    <x v="2"/>
    <x v="2"/>
    <x v="0"/>
    <x v="0"/>
    <n v="931425.88499999989"/>
    <x v="224"/>
    <x v="224"/>
  </r>
  <r>
    <s v="30085970-0"/>
    <s v="CONSTRUCCION OBRAS COMPLEMENTARIAS CARS"/>
    <x v="6"/>
    <s v="SANTIAGO"/>
    <x v="87"/>
    <x v="1"/>
    <x v="1"/>
    <x v="0"/>
    <x v="0"/>
    <n v="1148554.4849999999"/>
    <x v="225"/>
    <x v="225"/>
  </r>
  <r>
    <s v="30090158-0"/>
    <s v="MEJORAMIENTO RUTAS QUILO-PUMILLAHUE Y PUMILLAHUE-PUÑIHUIL"/>
    <x v="1"/>
    <s v="CHILOE"/>
    <x v="37"/>
    <x v="2"/>
    <x v="2"/>
    <x v="0"/>
    <x v="0"/>
    <n v="895050"/>
    <x v="226"/>
    <x v="226"/>
  </r>
  <r>
    <s v="30071449-0"/>
    <s v="MEJORAMIENTO RUTA 7. SECTOR: PUERTO CARDENAS - SANTA LUCIA"/>
    <x v="1"/>
    <m/>
    <x v="0"/>
    <x v="2"/>
    <x v="2"/>
    <x v="0"/>
    <x v="0"/>
    <n v="4377283.0920000002"/>
    <x v="227"/>
    <x v="227"/>
  </r>
  <r>
    <s v="30086786-0"/>
    <s v="REPOSICION   ESTADIO  MUNICIPAL DE MARIA ELENA"/>
    <x v="4"/>
    <s v="TOCOPILLA"/>
    <x v="88"/>
    <x v="5"/>
    <x v="23"/>
    <x v="0"/>
    <x v="0"/>
    <n v="1871568.504"/>
    <x v="228"/>
    <x v="228"/>
  </r>
  <r>
    <s v="20194012-0"/>
    <s v="MEJORAMIENTO AVENIDA CARLOS VALDOVINOS"/>
    <x v="6"/>
    <s v="SANTIAGO"/>
    <x v="89"/>
    <x v="2"/>
    <x v="6"/>
    <x v="0"/>
    <x v="0"/>
    <n v="1494780.885"/>
    <x v="229"/>
    <x v="229"/>
  </r>
  <r>
    <s v="20189876-0"/>
    <s v="CONSTRUCCION COLECTOR DE AGUAS LLUVIAS TRAPICHE"/>
    <x v="0"/>
    <s v="CURICO"/>
    <x v="90"/>
    <x v="3"/>
    <x v="4"/>
    <x v="0"/>
    <x v="0"/>
    <n v="1082032.263"/>
    <x v="230"/>
    <x v="230"/>
  </r>
  <r>
    <s v="30094373-0"/>
    <s v="AMPLIACION AP Y CONSTRUCCION ALCANTARILLADO PULLALLY, PAPUDO"/>
    <x v="12"/>
    <s v="PETORCA"/>
    <x v="91"/>
    <x v="3"/>
    <x v="4"/>
    <x v="0"/>
    <x v="0"/>
    <n v="1594815.885"/>
    <x v="231"/>
    <x v="231"/>
  </r>
  <r>
    <s v="30099154-0"/>
    <s v="REPOSICION PUENTE BOTALCURA EN RUTA K-260"/>
    <x v="0"/>
    <s v="TALCA"/>
    <x v="69"/>
    <x v="2"/>
    <x v="2"/>
    <x v="0"/>
    <x v="0"/>
    <n v="1096173"/>
    <x v="232"/>
    <x v="232"/>
  </r>
  <r>
    <s v="30034501-0"/>
    <s v="REPOSICION SERVICIO MEDICO LEGAL DE RANCAGUA"/>
    <x v="2"/>
    <m/>
    <x v="0"/>
    <x v="9"/>
    <x v="29"/>
    <x v="0"/>
    <x v="0"/>
    <n v="1173299.9849999999"/>
    <x v="233"/>
    <x v="233"/>
  </r>
  <r>
    <s v="20137763-0"/>
    <s v="CONSTRUCCION ELECTRIFICACION ISLA MOCHA,LEBU."/>
    <x v="3"/>
    <s v="ARAUCO"/>
    <x v="92"/>
    <x v="8"/>
    <x v="19"/>
    <x v="0"/>
    <x v="0"/>
    <n v="1276721.433"/>
    <x v="234"/>
    <x v="234"/>
  </r>
  <r>
    <s v="20154656-0"/>
    <s v="REPOSICION PAVIMENTO RUTA 5   SECTOR: PORTOFINO  -  CHA±ARAL"/>
    <x v="11"/>
    <s v="CHAÑARAL"/>
    <x v="47"/>
    <x v="2"/>
    <x v="2"/>
    <x v="0"/>
    <x v="0"/>
    <n v="2716740"/>
    <x v="235"/>
    <x v="235"/>
  </r>
  <r>
    <s v="30070722-0"/>
    <s v="CONSERVACION GLOBAL RED VIAL VIII REGION - AÑO 2008"/>
    <x v="3"/>
    <m/>
    <x v="0"/>
    <x v="2"/>
    <x v="2"/>
    <x v="0"/>
    <x v="0"/>
    <n v="6637075.8479999993"/>
    <x v="236"/>
    <x v="236"/>
  </r>
  <r>
    <s v="30100827-0"/>
    <s v="CONSTRUCCION PROGRAMA PAVIMENTOS PARTICIPATIVOS 20°, REGIÓN DEL M"/>
    <x v="0"/>
    <m/>
    <x v="0"/>
    <x v="2"/>
    <x v="6"/>
    <x v="0"/>
    <x v="0"/>
    <n v="1012578.4889999999"/>
    <x v="237"/>
    <x v="237"/>
  </r>
  <r>
    <s v="30003949-0"/>
    <s v="CONSTRUCCION PAVIMENTACION AV.BERNARDO OHIGGINS, PEUMO"/>
    <x v="2"/>
    <s v="CACHAPOAL"/>
    <x v="93"/>
    <x v="2"/>
    <x v="6"/>
    <x v="0"/>
    <x v="0"/>
    <n v="1068658.1099999999"/>
    <x v="238"/>
    <x v="238"/>
  </r>
  <r>
    <s v="30072342-0"/>
    <s v="REPOSICION Y REUBICACION CONSULTORIO RURAL YANEQUEN, NEGRETE"/>
    <x v="3"/>
    <s v="BIO BIO"/>
    <x v="94"/>
    <x v="1"/>
    <x v="7"/>
    <x v="0"/>
    <x v="0"/>
    <n v="1062081.0719999999"/>
    <x v="239"/>
    <x v="239"/>
  </r>
  <r>
    <s v="30074874-0"/>
    <s v="CONSTRUCCION Y EQUIPAMIENTO ESTADIO MUNICIPAL DE SAN JOAQUÍN"/>
    <x v="6"/>
    <s v="SANTIAGO"/>
    <x v="89"/>
    <x v="5"/>
    <x v="21"/>
    <x v="0"/>
    <x v="0"/>
    <n v="1679597.1269999999"/>
    <x v="240"/>
    <x v="240"/>
  </r>
  <r>
    <s v="30064522-0"/>
    <s v="REPOSICION PLAZA DE ARMAS,  ILLAPEL"/>
    <x v="5"/>
    <s v="CHOAPA"/>
    <x v="95"/>
    <x v="4"/>
    <x v="5"/>
    <x v="0"/>
    <x v="0"/>
    <n v="1240681.4549999998"/>
    <x v="241"/>
    <x v="241"/>
  </r>
  <r>
    <s v="30043351-0"/>
    <s v="REPOSICION ACERAS CALLE 21 DE MAYO, 2º ETAPA."/>
    <x v="4"/>
    <s v="TOCOPILLA"/>
    <x v="31"/>
    <x v="2"/>
    <x v="6"/>
    <x v="0"/>
    <x v="0"/>
    <n v="1088588.2409999999"/>
    <x v="242"/>
    <x v="242"/>
  </r>
  <r>
    <s v="30078029-0"/>
    <s v="CONSTRUCCION CASA DE HOSPEDAJE, PUNTA ARENAS"/>
    <x v="13"/>
    <m/>
    <x v="0"/>
    <x v="4"/>
    <x v="26"/>
    <x v="0"/>
    <x v="0"/>
    <n v="963705.6"/>
    <x v="243"/>
    <x v="243"/>
  </r>
  <r>
    <s v="30067616-0"/>
    <s v="MEJORAMIENTO DIVERSAS CALLES COMUNA DE MAULLÍN"/>
    <x v="1"/>
    <s v="LLANQUIHUE"/>
    <x v="48"/>
    <x v="2"/>
    <x v="6"/>
    <x v="0"/>
    <x v="0"/>
    <n v="1177682.571"/>
    <x v="244"/>
    <x v="244"/>
  </r>
  <r>
    <s v="30088183-0"/>
    <s v="REPOSICION ESCUELA RURAL COLEGUAL"/>
    <x v="1"/>
    <s v="LLANQUIHUE"/>
    <x v="52"/>
    <x v="6"/>
    <x v="10"/>
    <x v="0"/>
    <x v="0"/>
    <n v="1136916.7289999998"/>
    <x v="245"/>
    <x v="245"/>
  </r>
  <r>
    <s v="30039111-0"/>
    <s v="CONSTRUCCION COMPLEJO DEPORTIVO LATRILLE"/>
    <x v="4"/>
    <s v="TOCOPILLA"/>
    <x v="31"/>
    <x v="4"/>
    <x v="5"/>
    <x v="0"/>
    <x v="0"/>
    <n v="900145.46699999995"/>
    <x v="246"/>
    <x v="246"/>
  </r>
  <r>
    <s v="20182175-0"/>
    <s v="MEJORAMIENTO PROLONG.COSTANERA Y MEJ. AV.ARGENTINA Y AVDA.ECUAD"/>
    <x v="14"/>
    <s v="VALDIVIA - REGION XIV"/>
    <x v="20"/>
    <x v="2"/>
    <x v="6"/>
    <x v="0"/>
    <x v="0"/>
    <n v="937157.36399999994"/>
    <x v="247"/>
    <x v="247"/>
  </r>
  <r>
    <s v="20171782-0"/>
    <s v="REPOSICION EDIFICIO CONSISTORIAL, COMUNA DE LA HIGUERA"/>
    <x v="5"/>
    <s v="ELQUI"/>
    <x v="96"/>
    <x v="4"/>
    <x v="15"/>
    <x v="0"/>
    <x v="0"/>
    <n v="927551.89799999993"/>
    <x v="248"/>
    <x v="248"/>
  </r>
  <r>
    <s v="30085668-0"/>
    <s v="CONSTRUCCION CENTRO CULTURAL DE CERRILLOS"/>
    <x v="6"/>
    <s v="SANTIAGO"/>
    <x v="97"/>
    <x v="6"/>
    <x v="14"/>
    <x v="0"/>
    <x v="0"/>
    <n v="1122706.4939999999"/>
    <x v="249"/>
    <x v="249"/>
  </r>
  <r>
    <s v="30104373-0"/>
    <s v="REPOSICION PARCIAL HOSPITAL DE CAUQUENES"/>
    <x v="0"/>
    <m/>
    <x v="0"/>
    <x v="1"/>
    <x v="16"/>
    <x v="0"/>
    <x v="0"/>
    <n v="1154832.4709999999"/>
    <x v="250"/>
    <x v="250"/>
  </r>
  <r>
    <s v="30075185-0"/>
    <s v="NORMALIZACION CESFAM Nº 2  CORD ANDINA - LOS ANDES"/>
    <x v="12"/>
    <s v="LOS ANDES"/>
    <x v="98"/>
    <x v="1"/>
    <x v="7"/>
    <x v="0"/>
    <x v="0"/>
    <n v="917449.41599999997"/>
    <x v="251"/>
    <x v="251"/>
  </r>
  <r>
    <s v="20155945-0"/>
    <s v="AMPLIACION LICEO JUAN SCHLEYER C-31, FREIRE"/>
    <x v="7"/>
    <s v="CAUTIN"/>
    <x v="99"/>
    <x v="6"/>
    <x v="18"/>
    <x v="0"/>
    <x v="0"/>
    <n v="1063992.267"/>
    <x v="252"/>
    <x v="252"/>
  </r>
  <r>
    <s v="20183456-0"/>
    <s v="HABILITACION COSTANERA RIO LIMARI (OVALLE)"/>
    <x v="5"/>
    <s v="LIMARI"/>
    <x v="100"/>
    <x v="2"/>
    <x v="6"/>
    <x v="0"/>
    <x v="0"/>
    <n v="1832220"/>
    <x v="253"/>
    <x v="253"/>
  </r>
  <r>
    <s v="30093890-0"/>
    <s v="REPOSICION LUMINARIAS PÚBLICAS COMUNA DE SANTIAGO 1ª ETAPA"/>
    <x v="6"/>
    <s v="SANTIAGO"/>
    <x v="63"/>
    <x v="8"/>
    <x v="13"/>
    <x v="0"/>
    <x v="0"/>
    <n v="2038702.7699999998"/>
    <x v="254"/>
    <x v="254"/>
  </r>
  <r>
    <s v="30067003-0"/>
    <s v="CONSTRUCCION POLIDEPORTIVO CIUDAD DE LOS ANGELES"/>
    <x v="3"/>
    <s v="BIO BIO"/>
    <x v="61"/>
    <x v="5"/>
    <x v="9"/>
    <x v="0"/>
    <x v="0"/>
    <n v="2078796.798"/>
    <x v="255"/>
    <x v="255"/>
  </r>
  <r>
    <s v="30062951-0"/>
    <s v="CONSTRUCCION CASA DE LA CULTURA DE LA COMUNA DE TALAGANTE"/>
    <x v="6"/>
    <s v="TALAGANTE"/>
    <x v="101"/>
    <x v="6"/>
    <x v="14"/>
    <x v="0"/>
    <x v="0"/>
    <n v="1715961.429"/>
    <x v="256"/>
    <x v="256"/>
  </r>
  <r>
    <s v="30070426-0"/>
    <s v="CONSTRUCCION CASA DE ACOGIDA PARA MUJERES VÍCTIMAS DE LA VIF, EL LOA"/>
    <x v="4"/>
    <s v="EL LOA"/>
    <x v="0"/>
    <x v="4"/>
    <x v="26"/>
    <x v="0"/>
    <x v="0"/>
    <n v="1131033.618"/>
    <x v="257"/>
    <x v="257"/>
  </r>
  <r>
    <s v="30072375-0"/>
    <s v="REPOSICION PREFECTURA DE CARABINEROS DE OSORNO"/>
    <x v="1"/>
    <s v="OSORNO"/>
    <x v="5"/>
    <x v="12"/>
    <x v="30"/>
    <x v="0"/>
    <x v="0"/>
    <n v="1579564.233"/>
    <x v="258"/>
    <x v="258"/>
  </r>
  <r>
    <s v="30044066-0"/>
    <s v="MEJORAMIENTO AV.O&quot;HIGGINS DE CHILLAN VIEJO, TRAMO BY PASS-L.ARELLANO"/>
    <x v="3"/>
    <s v="ÑUBLE"/>
    <x v="102"/>
    <x v="2"/>
    <x v="6"/>
    <x v="0"/>
    <x v="0"/>
    <n v="1199881.9169999999"/>
    <x v="259"/>
    <x v="259"/>
  </r>
  <r>
    <s v="30078755-0"/>
    <s v="CONSTRUCCION ASFALTO VARIAS CALLES CENTRO URBANO TREHUACO"/>
    <x v="3"/>
    <s v="ÑUBLE"/>
    <x v="103"/>
    <x v="2"/>
    <x v="6"/>
    <x v="0"/>
    <x v="2"/>
    <n v="817078.50899999996"/>
    <x v="260"/>
    <x v="260"/>
  </r>
  <r>
    <s v="20174735-0"/>
    <s v="CONSTRUCCION DE TRIBUNALES PARA LA REFORMA JUDICIAL EN CONCEPCION"/>
    <x v="3"/>
    <s v="CONCEPCION"/>
    <x v="0"/>
    <x v="9"/>
    <x v="17"/>
    <x v="0"/>
    <x v="0"/>
    <n v="1064157.588"/>
    <x v="261"/>
    <x v="261"/>
  </r>
  <r>
    <s v="30097599-0"/>
    <s v="REPOSICION CONSULTORIO GENERAL RURAL DE MACHALI"/>
    <x v="2"/>
    <s v="CACHAPOAL"/>
    <x v="104"/>
    <x v="1"/>
    <x v="7"/>
    <x v="0"/>
    <x v="0"/>
    <n v="891436.10399999993"/>
    <x v="262"/>
    <x v="262"/>
  </r>
  <r>
    <s v="30077667-0"/>
    <s v="MEJORAMIENTO HOSPITAL DR. ERNESTO TORRES G. DE IQUIQUE"/>
    <x v="15"/>
    <m/>
    <x v="0"/>
    <x v="1"/>
    <x v="1"/>
    <x v="0"/>
    <x v="0"/>
    <n v="1730077.9469999999"/>
    <x v="263"/>
    <x v="263"/>
  </r>
  <r>
    <s v="30105197-0"/>
    <s v="HABILITACION RECINTOS PARA PABELLON DE CIRUGIA CARDIACA EN H.R.A."/>
    <x v="4"/>
    <m/>
    <x v="0"/>
    <x v="1"/>
    <x v="1"/>
    <x v="0"/>
    <x v="0"/>
    <n v="1093746.888"/>
    <x v="264"/>
    <x v="264"/>
  </r>
  <r>
    <s v="30043933-0"/>
    <s v="REPOSICION PUENTE LOLEN Y ACCESOS"/>
    <x v="7"/>
    <s v="MALLECO"/>
    <x v="46"/>
    <x v="2"/>
    <x v="2"/>
    <x v="0"/>
    <x v="0"/>
    <n v="1022462.9999999999"/>
    <x v="265"/>
    <x v="265"/>
  </r>
  <r>
    <s v="30072816-0"/>
    <s v="MEJORAMIENTO LICEO AUSTRAL LORD COCHRANE, COCHRANE"/>
    <x v="9"/>
    <s v="CAPITAN PRAT"/>
    <x v="105"/>
    <x v="6"/>
    <x v="10"/>
    <x v="0"/>
    <x v="0"/>
    <n v="757508.19299999997"/>
    <x v="266"/>
    <x v="266"/>
  </r>
  <r>
    <s v="30098811-0"/>
    <s v="REPARACION Y AMPLIACION MUELLE PESQUERO ARTESANAL LOTA BAJO"/>
    <x v="3"/>
    <s v="CONCEPCION"/>
    <x v="106"/>
    <x v="10"/>
    <x v="22"/>
    <x v="0"/>
    <x v="0"/>
    <n v="872926.47"/>
    <x v="267"/>
    <x v="267"/>
  </r>
  <r>
    <s v="30097966-0"/>
    <s v="MEJORAMIENTO RED VIAL SECTOR AVDA. OHIGGINS MANSO DE VELASCO"/>
    <x v="15"/>
    <m/>
    <x v="0"/>
    <x v="2"/>
    <x v="6"/>
    <x v="0"/>
    <x v="0"/>
    <n v="876082.31099999999"/>
    <x v="268"/>
    <x v="268"/>
  </r>
  <r>
    <s v="30065538-0"/>
    <s v="CONSTRUCCION PABELLON ENSEÑANZA MEDIA ESCUELA MAURICIO HITCHCOCK"/>
    <x v="1"/>
    <s v="PALENA"/>
    <x v="107"/>
    <x v="6"/>
    <x v="10"/>
    <x v="0"/>
    <x v="0"/>
    <n v="1180155.0149999999"/>
    <x v="269"/>
    <x v="269"/>
  </r>
  <r>
    <s v="30095585-0"/>
    <s v="MEJORAMIENTO ALUMBRADO PUBLICO AREA URBANA DE CARTAGENA"/>
    <x v="12"/>
    <s v="SAN ANTONIO"/>
    <x v="108"/>
    <x v="8"/>
    <x v="13"/>
    <x v="0"/>
    <x v="0"/>
    <n v="848218.87799999991"/>
    <x v="270"/>
    <x v="270"/>
  </r>
  <r>
    <s v="30093139-0"/>
    <s v="CONSTRUCCION CONEXIÓN VIAL RUTA A-65 -RUTA 5 (SARA)"/>
    <x v="10"/>
    <s v="TAMARUGAL"/>
    <x v="109"/>
    <x v="2"/>
    <x v="2"/>
    <x v="0"/>
    <x v="0"/>
    <n v="889785"/>
    <x v="271"/>
    <x v="271"/>
  </r>
  <r>
    <s v="30051003-0"/>
    <s v="MEJORAMIENTO BORDE COSTERO SECTOR LA POZA, TALCAHUANO"/>
    <x v="3"/>
    <s v="CONCEPCION"/>
    <x v="12"/>
    <x v="4"/>
    <x v="5"/>
    <x v="0"/>
    <x v="0"/>
    <n v="867713.06699999992"/>
    <x v="272"/>
    <x v="272"/>
  </r>
  <r>
    <s v="30082353-0"/>
    <s v="REPOSICION PUENTE QUIÑENAHUIN EN RUTA S-965 - CURARREHUE"/>
    <x v="7"/>
    <s v="CAUTIN"/>
    <x v="86"/>
    <x v="2"/>
    <x v="2"/>
    <x v="0"/>
    <x v="0"/>
    <n v="853983"/>
    <x v="273"/>
    <x v="273"/>
  </r>
  <r>
    <s v="30083245-0"/>
    <s v="CONSTRUCCION OBRAS DE REGULACIÓN VALLE LA LIGUA, V REGION"/>
    <x v="12"/>
    <s v="PETORCA"/>
    <x v="0"/>
    <x v="0"/>
    <x v="0"/>
    <x v="0"/>
    <x v="2"/>
    <n v="863589.51899999997"/>
    <x v="274"/>
    <x v="274"/>
  </r>
  <r>
    <s v="30071550-0"/>
    <s v="NORMALIZACION OACI AEROPUERTO CHACALLUTA, ARICA"/>
    <x v="8"/>
    <m/>
    <x v="0"/>
    <x v="2"/>
    <x v="3"/>
    <x v="0"/>
    <x v="0"/>
    <n v="824230.48499999999"/>
    <x v="275"/>
    <x v="275"/>
  </r>
  <r>
    <s v="20181961-0"/>
    <s v="CONSTRUCCION Y EQUIPAMIENTO CERECO REGION METROPOLITANA"/>
    <x v="6"/>
    <s v="CHACABUCO"/>
    <x v="110"/>
    <x v="9"/>
    <x v="31"/>
    <x v="0"/>
    <x v="0"/>
    <n v="1831880.9339999999"/>
    <x v="276"/>
    <x v="276"/>
  </r>
  <r>
    <s v="20192301-0"/>
    <s v="CONSTRUCCION COMPLEJO DEPORTIVO LOS LLANOS LAS COMPAÑIAS"/>
    <x v="5"/>
    <s v="ELQUI"/>
    <x v="39"/>
    <x v="5"/>
    <x v="21"/>
    <x v="0"/>
    <x v="0"/>
    <n v="2652426.9720000001"/>
    <x v="277"/>
    <x v="277"/>
  </r>
  <r>
    <s v="30070561-0"/>
    <s v="CONSTRUCCION PUENTE LA DIFICULTAD CNO. PTE. EL AZUL-PAS.LA DIFICULTA"/>
    <x v="1"/>
    <s v="PALENA"/>
    <x v="111"/>
    <x v="2"/>
    <x v="2"/>
    <x v="0"/>
    <x v="0"/>
    <n v="920284.09199999995"/>
    <x v="278"/>
    <x v="278"/>
  </r>
  <r>
    <s v="30085245-0"/>
    <s v="REPOSICION DIRECCION GRAL. Y  CUARTEL 2ªCIA. BOMBEROS DE QUINTERO"/>
    <x v="12"/>
    <s v="VALPARAISO"/>
    <x v="82"/>
    <x v="12"/>
    <x v="30"/>
    <x v="0"/>
    <x v="0"/>
    <n v="1169430.21"/>
    <x v="279"/>
    <x v="279"/>
  </r>
  <r>
    <s v="30097941-0"/>
    <s v="MEJORAMIENTO REDES Y GENERACION SISTEMA ELECTRICO SPA"/>
    <x v="4"/>
    <s v="EL LOA"/>
    <x v="43"/>
    <x v="8"/>
    <x v="19"/>
    <x v="0"/>
    <x v="0"/>
    <n v="817032.17699999991"/>
    <x v="280"/>
    <x v="280"/>
  </r>
  <r>
    <s v="30073220-0"/>
    <s v="CONSTRUCCION SOLUCIONES SANITARIAS LOCALIDAD EL GUINDO, OVALLE"/>
    <x v="5"/>
    <s v="LIMARI"/>
    <x v="100"/>
    <x v="7"/>
    <x v="12"/>
    <x v="0"/>
    <x v="2"/>
    <n v="770373.74699999997"/>
    <x v="281"/>
    <x v="281"/>
  </r>
  <r>
    <s v="30102197-0"/>
    <s v="MEJORAMIENTO CANCHAS DE FÚTBOL COMPLEJO DEP. ESTEBAN ALVARADO, ARICA"/>
    <x v="8"/>
    <s v="ARICA - REGION XV"/>
    <x v="62"/>
    <x v="5"/>
    <x v="23"/>
    <x v="0"/>
    <x v="0"/>
    <n v="913578.58799999999"/>
    <x v="282"/>
    <x v="282"/>
  </r>
  <r>
    <s v="30090010-0"/>
    <s v="REPOSICION PARQUE CENTENARIO COMUNA DE ARICA"/>
    <x v="8"/>
    <s v="ARICA - REGION XV"/>
    <x v="62"/>
    <x v="4"/>
    <x v="5"/>
    <x v="0"/>
    <x v="0"/>
    <n v="3782349.6749999998"/>
    <x v="283"/>
    <x v="283"/>
  </r>
  <r>
    <s v="30038065-0"/>
    <s v="CONSTRUCCION PAVIMENTACION SECTOR PERIQUILLO Y MARGARITAS, HUALQUI"/>
    <x v="3"/>
    <s v="CONCEPCION"/>
    <x v="17"/>
    <x v="2"/>
    <x v="6"/>
    <x v="0"/>
    <x v="0"/>
    <n v="845756.96399999992"/>
    <x v="284"/>
    <x v="284"/>
  </r>
  <r>
    <s v="30061658-0"/>
    <s v="CONSTRUCCION Y EQUIPAMIENTO FISCALIA REGIONAL DE TALCA"/>
    <x v="0"/>
    <m/>
    <x v="0"/>
    <x v="9"/>
    <x v="17"/>
    <x v="0"/>
    <x v="0"/>
    <n v="1081789.02"/>
    <x v="285"/>
    <x v="285"/>
  </r>
  <r>
    <s v="30072205-0"/>
    <s v="CONSTRUCCION MURO CONTENCION PJE. CAFFARENA, RIO DE LA MANO, PARENAS"/>
    <x v="13"/>
    <s v="MAGALLANES"/>
    <x v="23"/>
    <x v="7"/>
    <x v="12"/>
    <x v="0"/>
    <x v="0"/>
    <n v="775103.82299999997"/>
    <x v="286"/>
    <x v="286"/>
  </r>
  <r>
    <s v="30073275-0"/>
    <s v="MEJORAMIENTO AVDA. OHIGGINS DE CHILLAN, TRAMO BAQUEDANO - AV. COLLIN"/>
    <x v="3"/>
    <s v="ÑUBLE"/>
    <x v="112"/>
    <x v="2"/>
    <x v="6"/>
    <x v="0"/>
    <x v="0"/>
    <n v="835528.12199999997"/>
    <x v="287"/>
    <x v="287"/>
  </r>
  <r>
    <s v="30071161-0"/>
    <s v="REPOSICION TERMINAL PORTUARIO MENOR DE PASAJEROS DE DALCAHUE"/>
    <x v="1"/>
    <s v="CHILOE"/>
    <x v="113"/>
    <x v="2"/>
    <x v="11"/>
    <x v="0"/>
    <x v="0"/>
    <n v="852273.98099999991"/>
    <x v="288"/>
    <x v="288"/>
  </r>
  <r>
    <s v="30035025-0"/>
    <s v="NORMALIZACION A CENTRO SALUD FAMILIAR CONSULTORIO RURAL DE ERCILLA"/>
    <x v="7"/>
    <s v="MALLECO"/>
    <x v="114"/>
    <x v="1"/>
    <x v="7"/>
    <x v="0"/>
    <x v="0"/>
    <n v="1076102.8199999998"/>
    <x v="289"/>
    <x v="289"/>
  </r>
  <r>
    <s v="20191138-0"/>
    <s v="MEJORAMIENTO AVDA. DIEGO PORTALES (EX CIRCUNV. NORTE) DE CURICO"/>
    <x v="0"/>
    <s v="CURICO"/>
    <x v="90"/>
    <x v="2"/>
    <x v="6"/>
    <x v="0"/>
    <x v="0"/>
    <n v="2219886.162"/>
    <x v="290"/>
    <x v="290"/>
  </r>
  <r>
    <s v="30100938-0"/>
    <s v="CONSTRUCCION PROGRAMA DE PAVIMENTOS PARTICIPATIVO 20 LLAMADO,IV REG"/>
    <x v="5"/>
    <m/>
    <x v="0"/>
    <x v="2"/>
    <x v="6"/>
    <x v="0"/>
    <x v="0"/>
    <n v="802811.41199999989"/>
    <x v="291"/>
    <x v="291"/>
  </r>
  <r>
    <s v="30005893-0"/>
    <s v="REPOSICION  ESCUELA RURAL DE MANAO, ANCUD"/>
    <x v="1"/>
    <s v="CHILOE"/>
    <x v="37"/>
    <x v="6"/>
    <x v="10"/>
    <x v="0"/>
    <x v="0"/>
    <n v="1388406.825"/>
    <x v="292"/>
    <x v="292"/>
  </r>
  <r>
    <s v="30062406-0"/>
    <s v="AMPLIACION LICEO GALVARINO RIVEROS DE CASTRO"/>
    <x v="1"/>
    <s v="CHILOE"/>
    <x v="115"/>
    <x v="6"/>
    <x v="10"/>
    <x v="0"/>
    <x v="0"/>
    <n v="819604.65599999996"/>
    <x v="293"/>
    <x v="293"/>
  </r>
  <r>
    <s v="30070047-0"/>
    <s v="CONSTRUCCION PASEO MONUMENTOS NACIONALES, MARIA ELENA"/>
    <x v="4"/>
    <s v="TOCOPILLA"/>
    <x v="88"/>
    <x v="4"/>
    <x v="5"/>
    <x v="0"/>
    <x v="0"/>
    <n v="810999.53999999992"/>
    <x v="294"/>
    <x v="294"/>
  </r>
  <r>
    <s v="30034659-0"/>
    <s v="CONSTRUCCION EMBALSE CHIRONTA VALLE DE LLUTA"/>
    <x v="8"/>
    <s v="PARINACOTA - REGION XV"/>
    <x v="0"/>
    <x v="0"/>
    <x v="0"/>
    <x v="0"/>
    <x v="0"/>
    <n v="1060161.453"/>
    <x v="295"/>
    <x v="295"/>
  </r>
  <r>
    <s v="30104284-0"/>
    <s v="REPOSICION PARCIAL HOSPITAL DE HUALAÑE,"/>
    <x v="0"/>
    <s v="CURICO"/>
    <x v="116"/>
    <x v="1"/>
    <x v="7"/>
    <x v="0"/>
    <x v="0"/>
    <n v="899983.30499999993"/>
    <x v="296"/>
    <x v="296"/>
  </r>
  <r>
    <s v="20159064-0"/>
    <s v="CONSTRUCCION CENTRO DE SALUD FAMILIAR , CALAMA"/>
    <x v="4"/>
    <s v="EL LOA"/>
    <x v="2"/>
    <x v="1"/>
    <x v="7"/>
    <x v="0"/>
    <x v="0"/>
    <n v="896702.15699999989"/>
    <x v="297"/>
    <x v="297"/>
  </r>
  <r>
    <s v="30065065-0"/>
    <s v="REPOSICION ESCUELA CATARATAS DEL ALERCE"/>
    <x v="1"/>
    <s v="PALENA"/>
    <x v="107"/>
    <x v="6"/>
    <x v="10"/>
    <x v="0"/>
    <x v="0"/>
    <n v="801877.40099999995"/>
    <x v="298"/>
    <x v="298"/>
  </r>
  <r>
    <s v="30076721-0"/>
    <s v="AMPLIACION RUTA 5. SECTOR: VARIANTE ANCUD"/>
    <x v="1"/>
    <m/>
    <x v="0"/>
    <x v="2"/>
    <x v="2"/>
    <x v="0"/>
    <x v="1"/>
    <n v="1010879.9999999999"/>
    <x v="299"/>
    <x v="299"/>
  </r>
  <r>
    <s v="20075211-0"/>
    <s v="REPOSICION ESCUELA F-473 LOS PELLINES, PUYEHUE"/>
    <x v="1"/>
    <s v="OSORNO"/>
    <x v="29"/>
    <x v="6"/>
    <x v="10"/>
    <x v="0"/>
    <x v="0"/>
    <n v="860786.43299999996"/>
    <x v="300"/>
    <x v="300"/>
  </r>
  <r>
    <s v="30061166-0"/>
    <s v="CONSTRUCCION COLECTOR DE AGUAS LLUVIAS LA PAMPA, LA SERENA"/>
    <x v="5"/>
    <s v="ELQUI"/>
    <x v="39"/>
    <x v="3"/>
    <x v="4"/>
    <x v="0"/>
    <x v="0"/>
    <n v="904380.63299999991"/>
    <x v="301"/>
    <x v="301"/>
  </r>
  <r>
    <s v="30090169-0"/>
    <s v="MEJORAMIENTO RUTA PUQUELDON-DETIF ROL W-637"/>
    <x v="1"/>
    <s v="CHILOE"/>
    <x v="117"/>
    <x v="2"/>
    <x v="2"/>
    <x v="0"/>
    <x v="1"/>
    <n v="852932.10599999991"/>
    <x v="302"/>
    <x v="302"/>
  </r>
  <r>
    <s v="30073633-0"/>
    <s v="HABILITACION BIBLIOTECA REGIONAL EN EL EDIFICIO EX- CORREOS DE AFTA"/>
    <x v="4"/>
    <s v="ANTOFAGASTA"/>
    <x v="30"/>
    <x v="6"/>
    <x v="32"/>
    <x v="0"/>
    <x v="0"/>
    <n v="1951893.45"/>
    <x v="303"/>
    <x v="303"/>
  </r>
  <r>
    <s v="30084139-0"/>
    <s v="CONSTRUCCION JUZGADO DE LETRAS DE TALTAL"/>
    <x v="4"/>
    <s v="ANTOFAGASTA"/>
    <x v="118"/>
    <x v="9"/>
    <x v="17"/>
    <x v="0"/>
    <x v="0"/>
    <n v="892312.2"/>
    <x v="304"/>
    <x v="304"/>
  </r>
  <r>
    <s v="30087282-0"/>
    <s v="CONSTRUCCION ESTADIO MUNICIPAL VILLA DE  PTO  OCTAY ALTO"/>
    <x v="1"/>
    <s v="OSORNO"/>
    <x v="119"/>
    <x v="5"/>
    <x v="9"/>
    <x v="0"/>
    <x v="0"/>
    <n v="802050.09299999999"/>
    <x v="305"/>
    <x v="305"/>
  </r>
  <r>
    <s v="30100873-0"/>
    <s v="CONSTRUCCION PROG. PAVT. PARTICIPATIVO XX LLAMADO, XII REGION"/>
    <x v="13"/>
    <m/>
    <x v="0"/>
    <x v="2"/>
    <x v="6"/>
    <x v="0"/>
    <x v="0"/>
    <n v="787238.59499999997"/>
    <x v="306"/>
    <x v="306"/>
  </r>
  <r>
    <s v="30091994-0"/>
    <s v="REPOSICION Y MEJORAMIENTO DE LUMINARIAS PUBLICAS DE COLINA"/>
    <x v="6"/>
    <s v="CHACABUCO"/>
    <x v="70"/>
    <x v="8"/>
    <x v="13"/>
    <x v="0"/>
    <x v="0"/>
    <n v="784085.91299999994"/>
    <x v="307"/>
    <x v="307"/>
  </r>
  <r>
    <s v="30062221-0"/>
    <s v="REPOSICION CENTRO DE SALUD FAMILIAR DE CHONCHI"/>
    <x v="1"/>
    <s v="CHILOE"/>
    <x v="120"/>
    <x v="1"/>
    <x v="7"/>
    <x v="0"/>
    <x v="0"/>
    <n v="784877.76899999997"/>
    <x v="308"/>
    <x v="308"/>
  </r>
  <r>
    <s v="30061069-0"/>
    <s v="AMPLIACION FISCALIA LOCAL DE ANTOFAGASTA"/>
    <x v="4"/>
    <s v="ANTOFAGASTA"/>
    <x v="30"/>
    <x v="9"/>
    <x v="17"/>
    <x v="0"/>
    <x v="0"/>
    <n v="758137.88699999999"/>
    <x v="309"/>
    <x v="309"/>
  </r>
  <r>
    <s v="20194078-0"/>
    <s v="CONSTRUCCION FISCALÍA REGIONAL X REGIÓN DE LOS LAGOS"/>
    <x v="1"/>
    <m/>
    <x v="0"/>
    <x v="9"/>
    <x v="17"/>
    <x v="0"/>
    <x v="0"/>
    <n v="792409.87799999991"/>
    <x v="310"/>
    <x v="310"/>
  </r>
  <r>
    <s v="20186784-0"/>
    <s v="CONSTRUCCION PUENTE WEBER, RUTA Y-156,PROVINCIA ULTIMA ESPERANZA"/>
    <x v="13"/>
    <s v="ULTIMA ESPERANZA"/>
    <x v="121"/>
    <x v="2"/>
    <x v="2"/>
    <x v="0"/>
    <x v="0"/>
    <n v="1010741.004"/>
    <x v="311"/>
    <x v="311"/>
  </r>
  <r>
    <s v="30069250-0"/>
    <s v="REPOSICION CONSULTORIO LA PINCOYA DE HUECHURABA"/>
    <x v="6"/>
    <s v="SANTIAGO"/>
    <x v="122"/>
    <x v="1"/>
    <x v="7"/>
    <x v="0"/>
    <x v="0"/>
    <n v="837060.23699999996"/>
    <x v="312"/>
    <x v="312"/>
  </r>
  <r>
    <s v="30043346-0"/>
    <s v="CONSTRUCCION DE LA URBANIZACION FINCA SAN JUAN  CALAMA"/>
    <x v="4"/>
    <s v="EL LOA"/>
    <x v="2"/>
    <x v="2"/>
    <x v="6"/>
    <x v="0"/>
    <x v="0"/>
    <n v="4053107.5649999999"/>
    <x v="313"/>
    <x v="313"/>
  </r>
  <r>
    <s v="30061313-0"/>
    <s v="CONSTRUCCION PUENTE EL NEGRO, RUTA 9 NORTE, KM. 339.86, U. ESPERANZA"/>
    <x v="13"/>
    <s v="ULTIMA ESPERANZA"/>
    <x v="121"/>
    <x v="2"/>
    <x v="2"/>
    <x v="0"/>
    <x v="0"/>
    <n v="1102157.199"/>
    <x v="314"/>
    <x v="314"/>
  </r>
  <r>
    <s v="30060506-0"/>
    <s v="CONSTRUCCION DISEÑO VIVIENDAS COMITE LA ESTRELLA SAN BERNARDO, VILLO"/>
    <x v="6"/>
    <s v="MAIPO"/>
    <x v="123"/>
    <x v="7"/>
    <x v="33"/>
    <x v="0"/>
    <x v="0"/>
    <n v="1422576.6749999998"/>
    <x v="315"/>
    <x v="315"/>
  </r>
  <r>
    <s v="30059702-0"/>
    <s v="CONSTRUCCION PLAN DE ADMIN Y SEGUIM. EXPROPIACIONES III TRANSANTIAGO"/>
    <x v="6"/>
    <m/>
    <x v="0"/>
    <x v="2"/>
    <x v="6"/>
    <x v="0"/>
    <x v="0"/>
    <n v="3063815.1179999998"/>
    <x v="316"/>
    <x v="316"/>
  </r>
  <r>
    <s v="30083081-0"/>
    <s v="REPOSICION RIPIO RUTA U-775 SECTOR NOCHACO-RUPANQUITO"/>
    <x v="1"/>
    <s v="OSORNO"/>
    <x v="0"/>
    <x v="2"/>
    <x v="2"/>
    <x v="0"/>
    <x v="0"/>
    <n v="907686"/>
    <x v="317"/>
    <x v="317"/>
  </r>
  <r>
    <s v="30092804-0"/>
    <s v="REPOSICION ESCUELA ULDA ARACENA GONZALEZ, NOGALES"/>
    <x v="12"/>
    <s v="QUILLOTA"/>
    <x v="124"/>
    <x v="6"/>
    <x v="10"/>
    <x v="0"/>
    <x v="0"/>
    <n v="850465.98"/>
    <x v="318"/>
    <x v="318"/>
  </r>
  <r>
    <s v="30085255-0"/>
    <s v="REPOSICION Y CONSTRUCCION DE VEREDAS COMUNA DE SAN JOAQUIN"/>
    <x v="6"/>
    <s v="SANTIAGO"/>
    <x v="89"/>
    <x v="2"/>
    <x v="6"/>
    <x v="0"/>
    <x v="0"/>
    <n v="779866.5419999999"/>
    <x v="319"/>
    <x v="319"/>
  </r>
  <r>
    <s v="30080008-0"/>
    <s v="MEJORAMIENTO TERMINAL PARA TRANSBORDADORES EN PUERTO WILLIAMS"/>
    <x v="13"/>
    <s v="ANTARTICA CHILENA"/>
    <x v="125"/>
    <x v="2"/>
    <x v="11"/>
    <x v="0"/>
    <x v="0"/>
    <n v="751277.59199999995"/>
    <x v="320"/>
    <x v="320"/>
  </r>
  <r>
    <s v="30032961-0"/>
    <s v="MEJORAMIENTO RUTAS J-310-120 S: CR. LONGITUDINAL - LA AURORA - TENO"/>
    <x v="0"/>
    <s v="CURICO"/>
    <x v="126"/>
    <x v="2"/>
    <x v="2"/>
    <x v="0"/>
    <x v="0"/>
    <n v="1716390"/>
    <x v="321"/>
    <x v="321"/>
  </r>
  <r>
    <s v="30075512-0"/>
    <s v="REPOSICION CONSULTORIO STEEGER COMUNA DE CERRO NAVIA"/>
    <x v="6"/>
    <s v="SANTIAGO"/>
    <x v="127"/>
    <x v="1"/>
    <x v="7"/>
    <x v="0"/>
    <x v="0"/>
    <n v="780474.12299999991"/>
    <x v="322"/>
    <x v="322"/>
  </r>
  <r>
    <s v="30097192-0"/>
    <s v="MEJORAMIENTO CENTRO ALTO RENDIMIENTO ESTADIO NACIONAL"/>
    <x v="6"/>
    <m/>
    <x v="0"/>
    <x v="5"/>
    <x v="34"/>
    <x v="0"/>
    <x v="0"/>
    <n v="1239283.071"/>
    <x v="323"/>
    <x v="323"/>
  </r>
  <r>
    <s v="30035243-0"/>
    <s v="REPOSICION ESTADIO MUNICIPAL I. COMPOSTO"/>
    <x v="12"/>
    <s v="MARGA MARGA"/>
    <x v="128"/>
    <x v="5"/>
    <x v="21"/>
    <x v="0"/>
    <x v="0"/>
    <n v="1926722.5379999999"/>
    <x v="324"/>
    <x v="324"/>
  </r>
  <r>
    <s v="30086265-0"/>
    <s v="CONSTRUCCION PISTA DE ATLETISMO COPIAPO"/>
    <x v="11"/>
    <s v="COPIAPO"/>
    <x v="28"/>
    <x v="5"/>
    <x v="9"/>
    <x v="0"/>
    <x v="0"/>
    <n v="690455.25899999996"/>
    <x v="325"/>
    <x v="325"/>
  </r>
  <r>
    <s v="30069139-0"/>
    <s v="REPARACION INTEGRAL HOGAR ESTUDIANTIL MUNICIPAL"/>
    <x v="7"/>
    <s v="CAUTIN"/>
    <x v="49"/>
    <x v="6"/>
    <x v="18"/>
    <x v="0"/>
    <x v="0"/>
    <n v="717693.21"/>
    <x v="326"/>
    <x v="326"/>
  </r>
  <r>
    <s v="30104300-0"/>
    <s v="CONSTRUCCION EDIFICIO MONEDA BICENTENARIO"/>
    <x v="6"/>
    <m/>
    <x v="0"/>
    <x v="4"/>
    <x v="15"/>
    <x v="0"/>
    <x v="0"/>
    <n v="811422.8459999999"/>
    <x v="327"/>
    <x v="327"/>
  </r>
  <r>
    <s v="30045547-0"/>
    <s v="REPOSICION COMPLEJO DPTVO RECREACIONAL INTEGRAL-UTA, REGION XV ARI"/>
    <x v="8"/>
    <s v="ARICA - REGION XV"/>
    <x v="62"/>
    <x v="5"/>
    <x v="23"/>
    <x v="0"/>
    <x v="0"/>
    <n v="842352.61499999999"/>
    <x v="328"/>
    <x v="328"/>
  </r>
  <r>
    <s v="30092973-0"/>
    <s v="INSTALACION Y REPOS. ALUMBRADO AREA RURAL Y URBANA C. MELIPILLA"/>
    <x v="6"/>
    <s v="MELIPILLA"/>
    <x v="129"/>
    <x v="8"/>
    <x v="13"/>
    <x v="0"/>
    <x v="0"/>
    <n v="551551.92299999995"/>
    <x v="329"/>
    <x v="329"/>
  </r>
  <r>
    <s v="30072780-0"/>
    <s v="REPOSICION ESCUELA BASICA REPUBLICA ARGENTINA D-159, QUILLOTA"/>
    <x v="12"/>
    <s v="QUILLOTA"/>
    <x v="130"/>
    <x v="6"/>
    <x v="10"/>
    <x v="0"/>
    <x v="0"/>
    <n v="715492.44"/>
    <x v="330"/>
    <x v="330"/>
  </r>
  <r>
    <s v="30087125-0"/>
    <s v="CONSTRUCCION INSTITUTO DE REHABILITACION INFANTIL CALAMA"/>
    <x v="4"/>
    <s v="EL LOA"/>
    <x v="2"/>
    <x v="1"/>
    <x v="7"/>
    <x v="0"/>
    <x v="0"/>
    <n v="1965847.8059999999"/>
    <x v="331"/>
    <x v="331"/>
  </r>
  <r>
    <s v="30062699-0"/>
    <s v="HABILITACION SUMINISTRO ENERGIA ELECTRICA SECTOR TRINGLO, LAGO RANCO"/>
    <x v="14"/>
    <s v="DEL RANCO"/>
    <x v="131"/>
    <x v="8"/>
    <x v="19"/>
    <x v="0"/>
    <x v="0"/>
    <n v="713497.005"/>
    <x v="332"/>
    <x v="332"/>
  </r>
  <r>
    <s v="30101050-0"/>
    <s v="REPOSICION PUENTES TUBUL, RAQUI 2 Y ACC. EN RUTA P-22, C: ARAUCO"/>
    <x v="3"/>
    <m/>
    <x v="0"/>
    <x v="2"/>
    <x v="2"/>
    <x v="0"/>
    <x v="2"/>
    <n v="760266"/>
    <x v="333"/>
    <x v="333"/>
  </r>
  <r>
    <s v="30093329-0"/>
    <s v="MEJORAMIENTO DE ESP.PUB Y CONST. DE CICLOVIA AV.C.BLEST-BICENT.-PAC"/>
    <x v="6"/>
    <s v="SANTIAGO"/>
    <x v="132"/>
    <x v="4"/>
    <x v="5"/>
    <x v="0"/>
    <x v="0"/>
    <n v="2810118.9869999997"/>
    <x v="334"/>
    <x v="334"/>
  </r>
  <r>
    <s v="20177737-0"/>
    <s v="AMPLIACION Y REMODELACION MUSEO ARQUEOLOGICO DE LA SERENA"/>
    <x v="5"/>
    <s v="ELQUI"/>
    <x v="39"/>
    <x v="6"/>
    <x v="14"/>
    <x v="0"/>
    <x v="0"/>
    <n v="674854.01099999994"/>
    <x v="335"/>
    <x v="335"/>
  </r>
  <r>
    <s v="30063903-0"/>
    <s v="CONSTRUCCION NUEVA CASA NACIONAL DEL NIÑO, SENAME"/>
    <x v="6"/>
    <m/>
    <x v="0"/>
    <x v="9"/>
    <x v="31"/>
    <x v="0"/>
    <x v="0"/>
    <n v="2363455.341"/>
    <x v="336"/>
    <x v="336"/>
  </r>
  <r>
    <s v="30082693-0"/>
    <s v="HABILITACION ENTORNO CICLOVIA TRAMO G. MACKENNA-CAUPOLICAN, TEMUCO"/>
    <x v="7"/>
    <s v="CAUTIN"/>
    <x v="49"/>
    <x v="4"/>
    <x v="5"/>
    <x v="0"/>
    <x v="0"/>
    <n v="717906.96899999992"/>
    <x v="337"/>
    <x v="337"/>
  </r>
  <r>
    <s v="30081186-0"/>
    <s v="CONSTRUCCION CICLOVIAS EN DIVERSAS COMUNAS PROVINCIA CACHAPOAL"/>
    <x v="2"/>
    <s v="CACHAPOAL"/>
    <x v="0"/>
    <x v="2"/>
    <x v="2"/>
    <x v="0"/>
    <x v="0"/>
    <n v="395159.31"/>
    <x v="338"/>
    <x v="338"/>
  </r>
  <r>
    <s v="30059008-0"/>
    <s v="REPOSICION PUENTE RARIRUCA - CURACAUTIN"/>
    <x v="7"/>
    <s v="MALLECO"/>
    <x v="133"/>
    <x v="2"/>
    <x v="2"/>
    <x v="0"/>
    <x v="0"/>
    <n v="2297795.5260000001"/>
    <x v="339"/>
    <x v="339"/>
  </r>
  <r>
    <s v="30044173-0"/>
    <s v="INSTALACION AGUA POTABLE RURAL MEMBRILLO RINCON, CHOL CHOL"/>
    <x v="7"/>
    <s v="CAUTIN"/>
    <x v="134"/>
    <x v="3"/>
    <x v="20"/>
    <x v="0"/>
    <x v="0"/>
    <n v="834780.49199999997"/>
    <x v="340"/>
    <x v="340"/>
  </r>
  <r>
    <s v="30073331-0"/>
    <s v="MEJORAMIENTO RUTA 257-CH, SECTOR ONAISSIN - SAN SEBASTIAN, XIIR."/>
    <x v="13"/>
    <m/>
    <x v="0"/>
    <x v="2"/>
    <x v="2"/>
    <x v="0"/>
    <x v="0"/>
    <n v="711828"/>
    <x v="341"/>
    <x v="341"/>
  </r>
  <r>
    <s v="20125273-0"/>
    <s v="CONSTRUCCION PASEO COSTANERA PUERTO IBANEZ"/>
    <x v="9"/>
    <s v="GENERAL CARRERA"/>
    <x v="135"/>
    <x v="4"/>
    <x v="5"/>
    <x v="0"/>
    <x v="0"/>
    <n v="907390.10699999996"/>
    <x v="342"/>
    <x v="342"/>
  </r>
  <r>
    <s v="30078145-0"/>
    <s v="MEJORAMIENTO PLAZA  CRISTOBAL COLON,  ARICA"/>
    <x v="8"/>
    <s v="ARICA - REGION XV"/>
    <x v="62"/>
    <x v="4"/>
    <x v="5"/>
    <x v="0"/>
    <x v="2"/>
    <n v="888665.66099999996"/>
    <x v="343"/>
    <x v="343"/>
  </r>
  <r>
    <s v="30094054-0"/>
    <s v="REPOSICION RUTA 265, SECTOR CUESTA EL MAITÉN"/>
    <x v="9"/>
    <s v="GENERAL CARRERA"/>
    <x v="136"/>
    <x v="2"/>
    <x v="2"/>
    <x v="0"/>
    <x v="0"/>
    <n v="680764.5"/>
    <x v="344"/>
    <x v="344"/>
  </r>
  <r>
    <s v="20156638-0"/>
    <s v="MEJORAMIENTO CONSULTORIO ADOSADO HOSPITAL DE HUEPIL"/>
    <x v="3"/>
    <s v="BIO BIO"/>
    <x v="137"/>
    <x v="1"/>
    <x v="7"/>
    <x v="0"/>
    <x v="0"/>
    <n v="710452.78200000001"/>
    <x v="345"/>
    <x v="345"/>
  </r>
  <r>
    <s v="30036559-0"/>
    <s v="CONSTRUCCION REPOSICION RED VIAL ANDINA S: PARINACOTA-VISVIRI (CMT)"/>
    <x v="8"/>
    <m/>
    <x v="0"/>
    <x v="2"/>
    <x v="2"/>
    <x v="0"/>
    <x v="0"/>
    <n v="3186076.8419999997"/>
    <x v="346"/>
    <x v="346"/>
  </r>
  <r>
    <s v="30061620-0"/>
    <s v="CONSTRUCCION ALCANTARILLADO Y CASETAS SANITARIAS CERRO CASTILLO"/>
    <x v="9"/>
    <s v="GENERAL CARRERA"/>
    <x v="135"/>
    <x v="7"/>
    <x v="12"/>
    <x v="0"/>
    <x v="0"/>
    <n v="647860.35599999991"/>
    <x v="347"/>
    <x v="347"/>
  </r>
  <r>
    <s v="30094473-0"/>
    <s v="MEJORAMIENTO AMPLI Y CONSE RED VIAL IV REG RUTA 43 (EXPROPIACIONES)"/>
    <x v="5"/>
    <m/>
    <x v="0"/>
    <x v="2"/>
    <x v="2"/>
    <x v="0"/>
    <x v="0"/>
    <n v="673930.52999999991"/>
    <x v="348"/>
    <x v="348"/>
  </r>
  <r>
    <s v="30090148-0"/>
    <s v="MEJORAMIENTO RUTA QUETALMAHUE-FARO CORONA ROL W-232 (PLAN CHILOE)"/>
    <x v="1"/>
    <s v="CHILOE"/>
    <x v="37"/>
    <x v="2"/>
    <x v="2"/>
    <x v="0"/>
    <x v="0"/>
    <n v="947700"/>
    <x v="349"/>
    <x v="349"/>
  </r>
  <r>
    <s v="20164601-0"/>
    <s v="CONSTRUCCION SOL. DE RADICACION, POB. STA JOSEFINA PUENTE ALTO"/>
    <x v="6"/>
    <s v="CORDILLERA"/>
    <x v="35"/>
    <x v="7"/>
    <x v="12"/>
    <x v="0"/>
    <x v="0"/>
    <n v="613772.64"/>
    <x v="350"/>
    <x v="350"/>
  </r>
  <r>
    <s v="20134702-0"/>
    <s v="CONSTRUCCION CONTROL ALUVIONAL CERRO DIVISADERO, COYHAIQUE"/>
    <x v="9"/>
    <s v="COYHAIQUE"/>
    <x v="53"/>
    <x v="4"/>
    <x v="8"/>
    <x v="0"/>
    <x v="0"/>
    <n v="674917.19099999999"/>
    <x v="351"/>
    <x v="351"/>
  </r>
  <r>
    <s v="30093055-0"/>
    <s v="REPOSICION PARCIAL SISTEMA DE APR DE LAS MAITAS, ARICA"/>
    <x v="8"/>
    <s v="ARICA - REGION XV"/>
    <x v="62"/>
    <x v="3"/>
    <x v="20"/>
    <x v="0"/>
    <x v="0"/>
    <n v="666389.99699999997"/>
    <x v="352"/>
    <x v="352"/>
  </r>
  <r>
    <s v="30102202-0"/>
    <s v="REPOSICION PARCIAL HOSPITAL HERMINDA MARTIN DE CHILLÁN"/>
    <x v="3"/>
    <m/>
    <x v="0"/>
    <x v="1"/>
    <x v="1"/>
    <x v="0"/>
    <x v="0"/>
    <n v="618070.98599999992"/>
    <x v="353"/>
    <x v="353"/>
  </r>
  <r>
    <s v="30070584-0"/>
    <s v="REPOSICION PUENTE RINCÓN DE PAINE EN  COMUNA DE PAINE"/>
    <x v="6"/>
    <s v="MAIPO"/>
    <x v="138"/>
    <x v="2"/>
    <x v="2"/>
    <x v="0"/>
    <x v="0"/>
    <n v="705915.40499999991"/>
    <x v="354"/>
    <x v="354"/>
  </r>
  <r>
    <s v="30070166-0"/>
    <s v="NORMALIZACION LICEO C-68, NACIMIENTO"/>
    <x v="3"/>
    <s v="BIO BIO"/>
    <x v="139"/>
    <x v="6"/>
    <x v="18"/>
    <x v="0"/>
    <x v="0"/>
    <n v="1458766.179"/>
    <x v="355"/>
    <x v="355"/>
  </r>
  <r>
    <s v="30091642-0"/>
    <s v="REPOSICION SALA CUNA Y DEMÁS DEPENDENCIAS"/>
    <x v="6"/>
    <m/>
    <x v="0"/>
    <x v="1"/>
    <x v="1"/>
    <x v="0"/>
    <x v="0"/>
    <n v="655321.91399999999"/>
    <x v="356"/>
    <x v="356"/>
  </r>
  <r>
    <s v="30088472-0"/>
    <s v="REPOSICION DEPENDENCIAS OFICINA PROVINCIAL DE VIALIDAD"/>
    <x v="4"/>
    <s v="ANTOFAGASTA"/>
    <x v="30"/>
    <x v="2"/>
    <x v="35"/>
    <x v="0"/>
    <x v="0"/>
    <n v="725503.31099999999"/>
    <x v="357"/>
    <x v="357"/>
  </r>
  <r>
    <s v="20180130-0"/>
    <s v="MEJORAMIENTO CANAL EL ROMERAL COMUNA DE OVALLE"/>
    <x v="5"/>
    <s v="LIMARI"/>
    <x v="100"/>
    <x v="3"/>
    <x v="4"/>
    <x v="0"/>
    <x v="0"/>
    <n v="758190.53700000001"/>
    <x v="358"/>
    <x v="358"/>
  </r>
  <r>
    <s v="30083769-0"/>
    <s v="REPOSICION AERODROMO CHAITEN PROV. DE PALENA,  X REGION"/>
    <x v="1"/>
    <m/>
    <x v="0"/>
    <x v="2"/>
    <x v="3"/>
    <x v="0"/>
    <x v="0"/>
    <n v="2288485.9529999997"/>
    <x v="359"/>
    <x v="359"/>
  </r>
  <r>
    <s v="20157232-0"/>
    <s v="MEJORAMIENTO PARQUE COMUNAL  LOS TACOS, COMUNA DE COLTAUCO"/>
    <x v="2"/>
    <s v="CACHAPOAL"/>
    <x v="140"/>
    <x v="4"/>
    <x v="5"/>
    <x v="0"/>
    <x v="0"/>
    <n v="648718.55099999998"/>
    <x v="360"/>
    <x v="360"/>
  </r>
  <r>
    <s v="30071123-0"/>
    <s v="CONSTRUCCION VEREDAS NUEVOS ASENTAMIENTOS SAN PEDRO DE ATACAMA"/>
    <x v="4"/>
    <s v="EL LOA"/>
    <x v="43"/>
    <x v="2"/>
    <x v="6"/>
    <x v="0"/>
    <x v="0"/>
    <n v="630084.66299999994"/>
    <x v="361"/>
    <x v="361"/>
  </r>
  <r>
    <s v="20178721-0"/>
    <s v="MEJORAMIENTO PAR VIAL SOTOMAYOR - ESMERALDA, IQUIQUE,  I REGION"/>
    <x v="10"/>
    <s v="IQUIQUE"/>
    <x v="36"/>
    <x v="2"/>
    <x v="6"/>
    <x v="0"/>
    <x v="0"/>
    <n v="699309.93599999999"/>
    <x v="362"/>
    <x v="362"/>
  </r>
  <r>
    <s v="30091772-0"/>
    <s v="MEJORAMIENTO GIMNASIO MUNICIPAL DE COLINA, 2ª ETAPA"/>
    <x v="6"/>
    <s v="CHACABUCO"/>
    <x v="70"/>
    <x v="5"/>
    <x v="21"/>
    <x v="0"/>
    <x v="0"/>
    <n v="656182.21499999997"/>
    <x v="363"/>
    <x v="363"/>
  </r>
  <r>
    <s v="30059011-0"/>
    <s v="REPOSICION PUENTE QUINQUE"/>
    <x v="7"/>
    <s v="CAUTIN"/>
    <x v="141"/>
    <x v="2"/>
    <x v="2"/>
    <x v="0"/>
    <x v="0"/>
    <n v="726855.36300000001"/>
    <x v="364"/>
    <x v="364"/>
  </r>
  <r>
    <s v="30069768-0"/>
    <s v="CONSTRUCCION COSTANERA SECTOR PLAYA COLCURA, LOTA (2º ETAPA)"/>
    <x v="3"/>
    <s v="CONCEPCION"/>
    <x v="106"/>
    <x v="4"/>
    <x v="5"/>
    <x v="0"/>
    <x v="0"/>
    <n v="730615.62599999993"/>
    <x v="365"/>
    <x v="365"/>
  </r>
  <r>
    <s v="30078152-0"/>
    <s v="MEJORAMIENTO BORDE COSTERO LENGA, COMUNA DE HUALPEN"/>
    <x v="3"/>
    <s v="CONCEPCION"/>
    <x v="142"/>
    <x v="4"/>
    <x v="5"/>
    <x v="0"/>
    <x v="0"/>
    <n v="844529.16599999997"/>
    <x v="366"/>
    <x v="366"/>
  </r>
  <r>
    <s v="30077061-0"/>
    <s v="REPOSICION RUTA 11 CH, S: ARICA TAMBO QUEMADO KM 170 AL 192"/>
    <x v="8"/>
    <m/>
    <x v="0"/>
    <x v="2"/>
    <x v="2"/>
    <x v="0"/>
    <x v="0"/>
    <n v="633575.35800000001"/>
    <x v="367"/>
    <x v="367"/>
  </r>
  <r>
    <s v="20167191-0"/>
    <s v="CONSTRUCCION ELECTRIFICACION RURAL SECTOR CERRO GALERA, COYHAIQUE."/>
    <x v="9"/>
    <s v="COYHAIQUE"/>
    <x v="53"/>
    <x v="8"/>
    <x v="19"/>
    <x v="0"/>
    <x v="0"/>
    <n v="625723.13699999999"/>
    <x v="368"/>
    <x v="368"/>
  </r>
  <r>
    <s v="30085274-0"/>
    <s v="MEJORAMIENTO CIRCUITO C. LO ROJAS, OHIGGINS Y JUAN XXIII, OLMUÉ"/>
    <x v="12"/>
    <s v="MARGA MARGA"/>
    <x v="143"/>
    <x v="2"/>
    <x v="6"/>
    <x v="0"/>
    <x v="0"/>
    <n v="830376.8459999999"/>
    <x v="369"/>
    <x v="369"/>
  </r>
  <r>
    <s v="30078406-0"/>
    <s v="CONSTRUCCION PAVIMENTO CAMINO NEBUCO - RUCAPEQUEN  CHILLAN VIEJO"/>
    <x v="3"/>
    <s v="ÑUBLE"/>
    <x v="102"/>
    <x v="2"/>
    <x v="2"/>
    <x v="0"/>
    <x v="0"/>
    <n v="719525.42999999993"/>
    <x v="370"/>
    <x v="370"/>
  </r>
  <r>
    <s v="30091774-0"/>
    <s v="CONSTRUCCION PAVIMENTOS PARTICIPATIVOS ADICIONAL AL 18 PPP REG.MAULE"/>
    <x v="0"/>
    <m/>
    <x v="0"/>
    <x v="2"/>
    <x v="6"/>
    <x v="0"/>
    <x v="0"/>
    <n v="1741301.8739999998"/>
    <x v="371"/>
    <x v="371"/>
  </r>
  <r>
    <s v="30072746-0"/>
    <s v="MEJORAMIENTO CAMINO CHUDAL-TRANCOYAN Y OTROS, PORTEZUELO"/>
    <x v="3"/>
    <s v="ÑUBLE"/>
    <x v="144"/>
    <x v="2"/>
    <x v="2"/>
    <x v="0"/>
    <x v="0"/>
    <n v="861320.304"/>
    <x v="372"/>
    <x v="372"/>
  </r>
  <r>
    <s v="30087335-0"/>
    <s v="HABILITACION UNIDAD PACIENTE CRITICO H. LUIS CALVO MACKENNA"/>
    <x v="6"/>
    <m/>
    <x v="0"/>
    <x v="1"/>
    <x v="1"/>
    <x v="0"/>
    <x v="0"/>
    <n v="634219.79399999999"/>
    <x v="373"/>
    <x v="373"/>
  </r>
  <r>
    <s v="30064579-0"/>
    <s v="REPOSICION PARCIAL ESCUELA EL CAPRICHO, GALVARINO"/>
    <x v="7"/>
    <s v="CAUTIN"/>
    <x v="145"/>
    <x v="6"/>
    <x v="10"/>
    <x v="0"/>
    <x v="0"/>
    <n v="856721.853"/>
    <x v="374"/>
    <x v="374"/>
  </r>
  <r>
    <s v="20138922-0"/>
    <s v="REPOSICION RUTA Q-90-O   CRUCE LONGITUDINAL - LA LAJA"/>
    <x v="3"/>
    <s v="BIO BIO"/>
    <x v="0"/>
    <x v="2"/>
    <x v="2"/>
    <x v="0"/>
    <x v="0"/>
    <n v="2611189.3859999999"/>
    <x v="375"/>
    <x v="375"/>
  </r>
  <r>
    <s v="30082945-0"/>
    <s v="HABILITACION RECUPERACION URBANA EST. LLAU LLAU, P ARENAS"/>
    <x v="13"/>
    <s v="MAGALLANES"/>
    <x v="23"/>
    <x v="4"/>
    <x v="5"/>
    <x v="0"/>
    <x v="0"/>
    <n v="634289.29200000002"/>
    <x v="376"/>
    <x v="376"/>
  </r>
  <r>
    <s v="30099183-0"/>
    <s v="REPOSICION PUENTE PELLINES Y ACCESOS, RTA.M-50 CHANCO-CONSTITUCION"/>
    <x v="0"/>
    <m/>
    <x v="0"/>
    <x v="2"/>
    <x v="2"/>
    <x v="0"/>
    <x v="2"/>
    <n v="1115337.5999999999"/>
    <x v="377"/>
    <x v="377"/>
  </r>
  <r>
    <s v="30083027-0"/>
    <s v="MEJORAMIENTO RED CIRCUITOS TURISTICOS Y PRODUCTIVOS DEL TAMARUGAL"/>
    <x v="10"/>
    <s v="TAMARUGAL"/>
    <x v="0"/>
    <x v="2"/>
    <x v="2"/>
    <x v="0"/>
    <x v="0"/>
    <n v="612846"/>
    <x v="378"/>
    <x v="378"/>
  </r>
  <r>
    <s v="20193140-0"/>
    <s v="CONSTRUCCION CENTRO COMUNITARIO PADRE HURTADO"/>
    <x v="6"/>
    <s v="TALAGANTE"/>
    <x v="146"/>
    <x v="4"/>
    <x v="36"/>
    <x v="0"/>
    <x v="0"/>
    <n v="645562.71"/>
    <x v="379"/>
    <x v="379"/>
  </r>
  <r>
    <s v="30068355-0"/>
    <s v="REPOSICION LUMINARIAS PUBLICAS III ETAPA, COMUNA DE SAN MIGUEL"/>
    <x v="6"/>
    <s v="SANTIAGO"/>
    <x v="87"/>
    <x v="8"/>
    <x v="13"/>
    <x v="0"/>
    <x v="0"/>
    <n v="682856.81099999999"/>
    <x v="380"/>
    <x v="380"/>
  </r>
  <r>
    <s v="30083354-0"/>
    <s v="CONSTRUCCION PUENTES EN TRANSVERSAL N º 1 Y Nº5, REGIÓN DE AYSÉN"/>
    <x v="9"/>
    <m/>
    <x v="0"/>
    <x v="2"/>
    <x v="2"/>
    <x v="0"/>
    <x v="0"/>
    <n v="1151982"/>
    <x v="381"/>
    <x v="381"/>
  </r>
  <r>
    <s v="30101702-0"/>
    <s v="CONSTRUCCION COLECTORES RED PRIMARIA AGUAS LLUVIAS COYHAIQUE"/>
    <x v="9"/>
    <s v="COYHAIQUE"/>
    <x v="53"/>
    <x v="3"/>
    <x v="37"/>
    <x v="0"/>
    <x v="0"/>
    <n v="629129.59199999995"/>
    <x v="382"/>
    <x v="382"/>
  </r>
  <r>
    <s v="30088035-0"/>
    <s v="MEJORAMIENTO ACCESO ORIENTE Y LAGUNA  PARQUE QUINTA NORMAL"/>
    <x v="6"/>
    <m/>
    <x v="0"/>
    <x v="4"/>
    <x v="5"/>
    <x v="0"/>
    <x v="0"/>
    <n v="759978.53099999996"/>
    <x v="383"/>
    <x v="383"/>
  </r>
  <r>
    <s v="30078066-0"/>
    <s v="MEJORAMIENTO CAM INTERIORES PROV DE IQUIQUE Y TAMARUGAL, REG DE TARA"/>
    <x v="10"/>
    <m/>
    <x v="0"/>
    <x v="2"/>
    <x v="2"/>
    <x v="0"/>
    <x v="0"/>
    <n v="231660"/>
    <x v="384"/>
    <x v="384"/>
  </r>
  <r>
    <s v="20144976-0"/>
    <s v="REPOSICION EDIFICIO MUNICIPAL FUTALEUFU"/>
    <x v="1"/>
    <s v="PALENA"/>
    <x v="111"/>
    <x v="4"/>
    <x v="15"/>
    <x v="0"/>
    <x v="0"/>
    <n v="1293948.513"/>
    <x v="385"/>
    <x v="385"/>
  </r>
  <r>
    <s v="30044414-0"/>
    <s v="CONSTRUCCION COLECTOR ESTERO LOBOS PONIENTE"/>
    <x v="1"/>
    <s v="LLANQUIHUE"/>
    <x v="1"/>
    <x v="3"/>
    <x v="4"/>
    <x v="0"/>
    <x v="2"/>
    <n v="984680.30699999991"/>
    <x v="386"/>
    <x v="386"/>
  </r>
  <r>
    <s v="20177880-0"/>
    <s v="MEJORAMIENTO NUDO TUCAPEL - LUIS VALENTE Y EMPALMES,ARICA"/>
    <x v="8"/>
    <s v="ARICA - REGION XV"/>
    <x v="62"/>
    <x v="2"/>
    <x v="6"/>
    <x v="0"/>
    <x v="0"/>
    <n v="870199.2"/>
    <x v="387"/>
    <x v="387"/>
  </r>
  <r>
    <s v="30098732-0"/>
    <s v="CONSTRUCCION OBRAS CANALIZACIÓN ESTERO LAS CRUCES, TRAMOS 3 Y 4, RM."/>
    <x v="6"/>
    <m/>
    <x v="0"/>
    <x v="3"/>
    <x v="37"/>
    <x v="0"/>
    <x v="0"/>
    <n v="601241.93999999994"/>
    <x v="388"/>
    <x v="388"/>
  </r>
  <r>
    <s v="30104377-0"/>
    <s v="REPOSICION PARCIAL HOSPITAL TALCA (INTERNO)"/>
    <x v="0"/>
    <m/>
    <x v="0"/>
    <x v="1"/>
    <x v="1"/>
    <x v="0"/>
    <x v="0"/>
    <n v="838839.80699999991"/>
    <x v="389"/>
    <x v="389"/>
  </r>
  <r>
    <s v="30035697-0"/>
    <s v="CONSTRUCCION CONEXION VIAL COCHRANE-RIO TRANQUILO-E.MAYER(CMT)"/>
    <x v="9"/>
    <m/>
    <x v="0"/>
    <x v="2"/>
    <x v="2"/>
    <x v="0"/>
    <x v="0"/>
    <n v="682344"/>
    <x v="390"/>
    <x v="390"/>
  </r>
  <r>
    <s v="30061966-0"/>
    <s v="AMPLIACION AGUA POTABLE RURAL BUGGI CROSS, PUNTA ARENAS"/>
    <x v="13"/>
    <s v="MAGALLANES"/>
    <x v="23"/>
    <x v="3"/>
    <x v="20"/>
    <x v="0"/>
    <x v="0"/>
    <n v="592373.57399999991"/>
    <x v="391"/>
    <x v="391"/>
  </r>
  <r>
    <s v="30076527-0"/>
    <s v="MEJORAMIENTO RUTA  I-162 ,TRAMO  KM 0.0 AL KM. 11.960 .LA ESTRELLA"/>
    <x v="2"/>
    <s v="CARDENAL CARO"/>
    <x v="147"/>
    <x v="2"/>
    <x v="2"/>
    <x v="0"/>
    <x v="0"/>
    <n v="680656.04099999997"/>
    <x v="392"/>
    <x v="392"/>
  </r>
  <r>
    <s v="30098746-0"/>
    <s v="REPOSICION PUENTE LOS ESTEROS 2 RUTA T-685"/>
    <x v="14"/>
    <s v="DEL RANCO"/>
    <x v="148"/>
    <x v="2"/>
    <x v="2"/>
    <x v="0"/>
    <x v="0"/>
    <n v="589680"/>
    <x v="393"/>
    <x v="393"/>
  </r>
  <r>
    <s v="30061493-0"/>
    <s v="REPOSICION PAVIMENTORUTA 5 S: ROSARIO - VARILLAS"/>
    <x v="4"/>
    <m/>
    <x v="0"/>
    <x v="2"/>
    <x v="2"/>
    <x v="0"/>
    <x v="0"/>
    <n v="729442.58399999992"/>
    <x v="394"/>
    <x v="394"/>
  </r>
  <r>
    <s v="30092316-0"/>
    <s v="CONSTRUCCION PROGRAMA PAVIM. PARTICIPATIVA 19° LLAMADO REGION VI"/>
    <x v="2"/>
    <m/>
    <x v="0"/>
    <x v="2"/>
    <x v="6"/>
    <x v="0"/>
    <x v="0"/>
    <n v="707540.18400000001"/>
    <x v="395"/>
    <x v="395"/>
  </r>
  <r>
    <s v="30065111-0"/>
    <s v="CONSTRUCCION GIMNASIO MUNICIPAL  SALINAS, GORBEA"/>
    <x v="7"/>
    <s v="CAUTIN"/>
    <x v="149"/>
    <x v="5"/>
    <x v="21"/>
    <x v="0"/>
    <x v="0"/>
    <n v="658291.37399999995"/>
    <x v="396"/>
    <x v="396"/>
  </r>
  <r>
    <s v="30033177-0"/>
    <s v="REPOSICION ESCUELA JULIO BARRENECHEA"/>
    <x v="6"/>
    <s v="SANTIAGO"/>
    <x v="150"/>
    <x v="6"/>
    <x v="10"/>
    <x v="0"/>
    <x v="0"/>
    <n v="770880.24"/>
    <x v="397"/>
    <x v="397"/>
  </r>
  <r>
    <s v="30071233-0"/>
    <s v="MEJORAMIENTO CALLE JUAN LUIS SANFUENTES"/>
    <x v="14"/>
    <s v="DEL RANCO"/>
    <x v="19"/>
    <x v="2"/>
    <x v="6"/>
    <x v="0"/>
    <x v="0"/>
    <n v="1278446.247"/>
    <x v="398"/>
    <x v="398"/>
  </r>
  <r>
    <s v="30081500-0"/>
    <s v="MEJORAMIENTO PASO SAN FRANCISCO, S:BIF. POTRERILLOS-MARICUNGA"/>
    <x v="11"/>
    <m/>
    <x v="0"/>
    <x v="2"/>
    <x v="2"/>
    <x v="0"/>
    <x v="0"/>
    <n v="572832"/>
    <x v="399"/>
    <x v="399"/>
  </r>
  <r>
    <s v="30060010-0"/>
    <s v="CONSTRUCCION PAVIMENTO CIRCUITO PRAT- HUIDOBRO, CASABLANCA"/>
    <x v="12"/>
    <s v="VALPARAISO"/>
    <x v="151"/>
    <x v="2"/>
    <x v="6"/>
    <x v="0"/>
    <x v="0"/>
    <n v="629167.5"/>
    <x v="400"/>
    <x v="400"/>
  </r>
  <r>
    <s v="20096063-0"/>
    <s v="CONSTRUCCION REGADIO LONQUEN LONQUEN"/>
    <x v="3"/>
    <s v="ÑUBLE"/>
    <x v="152"/>
    <x v="0"/>
    <x v="0"/>
    <x v="0"/>
    <x v="0"/>
    <n v="576515.39399999997"/>
    <x v="401"/>
    <x v="401"/>
  </r>
  <r>
    <s v="20157589-0"/>
    <s v="MEJORAMIENTO SISTEMA DE AGUA POTABLE RURAL DE MILLANTU"/>
    <x v="3"/>
    <s v="BIO BIO"/>
    <x v="61"/>
    <x v="3"/>
    <x v="20"/>
    <x v="0"/>
    <x v="0"/>
    <n v="587582.424"/>
    <x v="402"/>
    <x v="402"/>
  </r>
  <r>
    <s v="30064831-0"/>
    <s v="CONSTRUCCION INFRAESTRUCTURA PORTUARIA DE CONEXION PUERTO YUNGAY, XI"/>
    <x v="9"/>
    <s v="CAPITAN PRAT"/>
    <x v="0"/>
    <x v="2"/>
    <x v="11"/>
    <x v="0"/>
    <x v="0"/>
    <n v="565235.65799999994"/>
    <x v="403"/>
    <x v="403"/>
  </r>
  <r>
    <s v="30003630-0"/>
    <s v="REPOSICION LICEO E INTERNADO DE LLIFEN"/>
    <x v="14"/>
    <s v="DEL RANCO"/>
    <x v="19"/>
    <x v="6"/>
    <x v="10"/>
    <x v="0"/>
    <x v="0"/>
    <n v="851830.66799999995"/>
    <x v="404"/>
    <x v="404"/>
  </r>
  <r>
    <s v="30037342-0"/>
    <s v="REPOSICION DEL TRIBUNAL DE LETRAS DE SAN JOSÉ DE LA MARIQUINA"/>
    <x v="14"/>
    <s v="VALDIVIA - REGION XIV"/>
    <x v="153"/>
    <x v="9"/>
    <x v="17"/>
    <x v="0"/>
    <x v="0"/>
    <n v="665841.38399999996"/>
    <x v="405"/>
    <x v="405"/>
  </r>
  <r>
    <s v="30035595-0"/>
    <s v="CONSTRUCCION JUZGADO DE LETRAS Y GARANTIA DE NATALES"/>
    <x v="13"/>
    <s v="ULTIMA ESPERANZA"/>
    <x v="34"/>
    <x v="9"/>
    <x v="17"/>
    <x v="0"/>
    <x v="0"/>
    <n v="557498.21399999992"/>
    <x v="406"/>
    <x v="406"/>
  </r>
  <r>
    <s v="30095932-0"/>
    <s v="HABILITACION SUMINISTRO E.E. SECTOR MELEFQUEN ,PANGUIPULLI"/>
    <x v="14"/>
    <s v="VALDIVIA - REGION XIV"/>
    <x v="40"/>
    <x v="8"/>
    <x v="19"/>
    <x v="0"/>
    <x v="0"/>
    <n v="562653.70199999993"/>
    <x v="407"/>
    <x v="407"/>
  </r>
  <r>
    <s v="30069044-0"/>
    <s v="CONSTRUCCION CONSULTORIO SALUD MENTAL Y FAMILIAR  ANTOFAGASTA"/>
    <x v="4"/>
    <s v="ANTOFAGASTA"/>
    <x v="30"/>
    <x v="1"/>
    <x v="16"/>
    <x v="0"/>
    <x v="0"/>
    <n v="651574.28700000001"/>
    <x v="408"/>
    <x v="408"/>
  </r>
  <r>
    <s v="30061761-0"/>
    <s v="REPOSICION PUENTE PICHI- QUILLAGUA"/>
    <x v="4"/>
    <m/>
    <x v="0"/>
    <x v="2"/>
    <x v="2"/>
    <x v="0"/>
    <x v="0"/>
    <n v="591786"/>
    <x v="409"/>
    <x v="409"/>
  </r>
  <r>
    <s v="30078501-0"/>
    <s v="CONSTRUCCION PAVIMENTO BELLAVISTA - NVA. CABILDO, CABILDO."/>
    <x v="12"/>
    <s v="PETORCA"/>
    <x v="154"/>
    <x v="2"/>
    <x v="6"/>
    <x v="0"/>
    <x v="0"/>
    <n v="621110.99699999997"/>
    <x v="410"/>
    <x v="410"/>
  </r>
  <r>
    <s v="20189975-0"/>
    <s v="MEJORAMIENTO REPARACION PTE CAUTIN RUTA S-11-R (LAUTARO) Y ACCESOS"/>
    <x v="7"/>
    <s v="CAUTIN"/>
    <x v="155"/>
    <x v="2"/>
    <x v="2"/>
    <x v="0"/>
    <x v="0"/>
    <n v="562048.22699999996"/>
    <x v="411"/>
    <x v="411"/>
  </r>
  <r>
    <s v="20142124-0"/>
    <s v="CONSTRUCCION PUENTE SAN ENRIQUE EN RUTA G-80-I"/>
    <x v="12"/>
    <s v="SAN ANTONIO"/>
    <x v="156"/>
    <x v="2"/>
    <x v="2"/>
    <x v="0"/>
    <x v="0"/>
    <n v="550719"/>
    <x v="412"/>
    <x v="412"/>
  </r>
  <r>
    <s v="30074639-0"/>
    <s v="AMPLIACION Y MEJORAMIENTO APR LOS LOROS, TIERRA AMARILLA"/>
    <x v="11"/>
    <s v="COPIAPO"/>
    <x v="157"/>
    <x v="3"/>
    <x v="20"/>
    <x v="0"/>
    <x v="0"/>
    <n v="548166.52799999993"/>
    <x v="413"/>
    <x v="413"/>
  </r>
  <r>
    <s v="20191350-0"/>
    <s v="REPOSICION Y CONSTRUCCION COMPLEJO DEPORTIVO ALEMANIA, CALAMA"/>
    <x v="4"/>
    <s v="EL LOA"/>
    <x v="2"/>
    <x v="5"/>
    <x v="21"/>
    <x v="0"/>
    <x v="0"/>
    <n v="1037996.8559999999"/>
    <x v="414"/>
    <x v="414"/>
  </r>
  <r>
    <s v="20155117-0"/>
    <s v="CONSTRUCCION PUENTE  SAN  FABIAN, PROVINCIA DE ÑUBLE"/>
    <x v="3"/>
    <s v="ÑUBLE"/>
    <x v="158"/>
    <x v="2"/>
    <x v="2"/>
    <x v="0"/>
    <x v="0"/>
    <n v="663390"/>
    <x v="415"/>
    <x v="415"/>
  </r>
  <r>
    <s v="30078419-0"/>
    <s v="EQUIPAMIENTO COMPLEJO HOSPITALARIO LOTA CORONEL. HOSPITAL DE LOTA"/>
    <x v="3"/>
    <s v="CONCEPCION"/>
    <x v="106"/>
    <x v="1"/>
    <x v="16"/>
    <x v="0"/>
    <x v="0"/>
    <n v="536120.20799999998"/>
    <x v="416"/>
    <x v="416"/>
  </r>
  <r>
    <s v="30099712-0"/>
    <s v="REPOSICION PUENTE MECHAICO Y ACCESOS EN RUTA 5"/>
    <x v="1"/>
    <m/>
    <x v="0"/>
    <x v="2"/>
    <x v="2"/>
    <x v="0"/>
    <x v="0"/>
    <n v="617058"/>
    <x v="417"/>
    <x v="417"/>
  </r>
  <r>
    <s v="30044346-0"/>
    <s v="CONSTRUCCION EDIFICIO MUNICIPAL EN PUERTO NATALES"/>
    <x v="13"/>
    <s v="ULTIMA ESPERANZA"/>
    <x v="34"/>
    <x v="4"/>
    <x v="15"/>
    <x v="0"/>
    <x v="0"/>
    <n v="551532.96899999992"/>
    <x v="418"/>
    <x v="418"/>
  </r>
  <r>
    <s v="30104259-0"/>
    <s v="MEJORAMIENTO CANCHA CAMPOS DEPORTIVOS TEMUCO"/>
    <x v="7"/>
    <s v="CAUTIN"/>
    <x v="49"/>
    <x v="5"/>
    <x v="21"/>
    <x v="0"/>
    <x v="0"/>
    <n v="586772.66700000002"/>
    <x v="419"/>
    <x v="419"/>
  </r>
  <r>
    <s v="20188486-0"/>
    <s v="CONSTRUCCION COLECTOR SECTOR HONDONADA RIO VIEJO"/>
    <x v="6"/>
    <m/>
    <x v="0"/>
    <x v="3"/>
    <x v="4"/>
    <x v="0"/>
    <x v="0"/>
    <n v="534724.98300000001"/>
    <x v="420"/>
    <x v="420"/>
  </r>
  <r>
    <s v="30036377-0"/>
    <s v="REPOSICION GIMNASIO MUNICIPAL, LLAY-LLAY"/>
    <x v="12"/>
    <s v="SAN FELIPE DE ACONCAGUA"/>
    <x v="159"/>
    <x v="5"/>
    <x v="21"/>
    <x v="0"/>
    <x v="0"/>
    <n v="818110.44899999991"/>
    <x v="421"/>
    <x v="421"/>
  </r>
  <r>
    <s v="30065251-0"/>
    <s v="REPOSICION PLAZA DE ARMAS DE LOS MUERMOS"/>
    <x v="1"/>
    <s v="LLANQUIHUE"/>
    <x v="160"/>
    <x v="4"/>
    <x v="5"/>
    <x v="0"/>
    <x v="0"/>
    <n v="532537.902"/>
    <x v="422"/>
    <x v="422"/>
  </r>
  <r>
    <s v="30087617-0"/>
    <s v="CONSTRUCCION PUENTE DE TARAPACÁ, RUTA A-565 - HUARA"/>
    <x v="10"/>
    <s v="TAMARUGAL"/>
    <x v="161"/>
    <x v="2"/>
    <x v="2"/>
    <x v="0"/>
    <x v="0"/>
    <n v="433903.39199999999"/>
    <x v="423"/>
    <x v="423"/>
  </r>
  <r>
    <s v="30081576-0"/>
    <s v="CONSTRUCCION PAVIMENTOS PARTICIPATIVOS 18 LLAMADO REGIÓN DE AYSÉN"/>
    <x v="9"/>
    <m/>
    <x v="0"/>
    <x v="2"/>
    <x v="6"/>
    <x v="0"/>
    <x v="0"/>
    <n v="521234.99999999994"/>
    <x v="424"/>
    <x v="424"/>
  </r>
  <r>
    <s v="30070374-0"/>
    <s v="REPOSICION PTES ISLITA E ISLA DE ROJAS, CNAS CURACAVI, MARIA PINTO"/>
    <x v="6"/>
    <s v="MELIPILLA"/>
    <x v="0"/>
    <x v="2"/>
    <x v="2"/>
    <x v="0"/>
    <x v="0"/>
    <n v="550719"/>
    <x v="425"/>
    <x v="425"/>
  </r>
  <r>
    <s v="30057973-0"/>
    <s v="REPOSICION  CUARTEL 3º CIA BOMBEROS Y COE  MEJILLONES"/>
    <x v="4"/>
    <s v="ANTOFAGASTA"/>
    <x v="162"/>
    <x v="12"/>
    <x v="30"/>
    <x v="0"/>
    <x v="0"/>
    <n v="610651.54799999995"/>
    <x v="426"/>
    <x v="426"/>
  </r>
  <r>
    <s v="30078563-0"/>
    <s v="CONSTRUCCION PAVIMENTACION CIRCUITO ASTURIAS Y MENA, SAN ANTONIO."/>
    <x v="12"/>
    <s v="SAN ANTONIO"/>
    <x v="163"/>
    <x v="2"/>
    <x v="6"/>
    <x v="0"/>
    <x v="0"/>
    <n v="941022.92699999991"/>
    <x v="427"/>
    <x v="427"/>
  </r>
  <r>
    <s v="30100889-0"/>
    <s v="REPOSICION BORDE COSTERO DE DICHATO"/>
    <x v="3"/>
    <s v="CONCEPCION"/>
    <x v="33"/>
    <x v="4"/>
    <x v="38"/>
    <x v="0"/>
    <x v="0"/>
    <n v="526500"/>
    <x v="428"/>
    <x v="428"/>
  </r>
  <r>
    <s v="30106947-0"/>
    <s v="REPOSICION REPOSICIÓN PABELLONES, UPC, Y BOX ATENCIÓN INSTITUTO NA"/>
    <x v="6"/>
    <m/>
    <x v="0"/>
    <x v="1"/>
    <x v="1"/>
    <x v="0"/>
    <x v="0"/>
    <n v="553248.30599999998"/>
    <x v="429"/>
    <x v="429"/>
  </r>
  <r>
    <s v="30069191-0"/>
    <s v="CONSTRUCCION INFRAESTRUCTURA EN CAUCE URBANO RÍO SAN JOSÉ. ARICA"/>
    <x v="8"/>
    <m/>
    <x v="0"/>
    <x v="4"/>
    <x v="8"/>
    <x v="0"/>
    <x v="0"/>
    <n v="857662.18199999991"/>
    <x v="430"/>
    <x v="430"/>
  </r>
  <r>
    <s v="30083246-0"/>
    <s v="CONSTRUCCION OBRAS DE REGULACIÓN VALLE DE PETORCA, V REGIÓN"/>
    <x v="12"/>
    <s v="PETORCA"/>
    <x v="0"/>
    <x v="0"/>
    <x v="0"/>
    <x v="0"/>
    <x v="0"/>
    <n v="565693.71299999999"/>
    <x v="431"/>
    <x v="431"/>
  </r>
  <r>
    <s v="30094752-0"/>
    <s v="REPOSICION PAVIMENTACION CALLE CIRCUNVALACION, LA TROYA SAN FELIPE"/>
    <x v="12"/>
    <s v="SAN FELIPE DE ACONCAGUA"/>
    <x v="81"/>
    <x v="2"/>
    <x v="6"/>
    <x v="0"/>
    <x v="0"/>
    <n v="537713.397"/>
    <x v="432"/>
    <x v="432"/>
  </r>
  <r>
    <s v="30087738-0"/>
    <s v="CONSTRUCCION POLIDEPORTIVO DE ESTACION CENTRAL"/>
    <x v="6"/>
    <s v="SANTIAGO"/>
    <x v="66"/>
    <x v="5"/>
    <x v="39"/>
    <x v="0"/>
    <x v="0"/>
    <n v="2849671.773"/>
    <x v="433"/>
    <x v="433"/>
  </r>
  <r>
    <s v="30092188-0"/>
    <s v="CONSTRUCCION PROGRAMA PAVIM. PARTICIPATIVO 19º LLAMADO  II REGION"/>
    <x v="4"/>
    <m/>
    <x v="0"/>
    <x v="2"/>
    <x v="6"/>
    <x v="0"/>
    <x v="0"/>
    <n v="505708.51499999996"/>
    <x v="434"/>
    <x v="434"/>
  </r>
  <r>
    <s v="30093407-0"/>
    <s v="MEJORAMIENTO RUTA 21-CH SECTOR ASCOTAN - OLLAGÜE"/>
    <x v="4"/>
    <m/>
    <x v="0"/>
    <x v="2"/>
    <x v="2"/>
    <x v="0"/>
    <x v="0"/>
    <n v="1221481.0529999998"/>
    <x v="435"/>
    <x v="435"/>
  </r>
  <r>
    <s v="20146392-0"/>
    <s v="CONSTRUCCION VARADERO CALETA SAN PEDRO CHAÑARAL"/>
    <x v="11"/>
    <s v="CHAÑARAL"/>
    <x v="47"/>
    <x v="10"/>
    <x v="22"/>
    <x v="0"/>
    <x v="0"/>
    <n v="495277.49699999997"/>
    <x v="436"/>
    <x v="436"/>
  </r>
  <r>
    <s v="30007204-0"/>
    <s v="INSTALACION SISTEMAS DE AUTOGENERACION ELECTRICA III REGION"/>
    <x v="11"/>
    <m/>
    <x v="0"/>
    <x v="8"/>
    <x v="19"/>
    <x v="0"/>
    <x v="0"/>
    <n v="559511.54999999993"/>
    <x v="437"/>
    <x v="437"/>
  </r>
  <r>
    <s v="30069431-0"/>
    <s v="MEJORAMIENTO RUTA 203-CH,T-47;S:RUCATREHUA-CHOSHUENCO-ACC.CHOSHUENCO"/>
    <x v="14"/>
    <s v="VALDIVIA - REGION XIV"/>
    <x v="40"/>
    <x v="2"/>
    <x v="2"/>
    <x v="0"/>
    <x v="0"/>
    <n v="521451.91799999995"/>
    <x v="438"/>
    <x v="438"/>
  </r>
  <r>
    <s v="30040047-0"/>
    <s v="REPOSICION Y EQUIPAMIENTO ESCUELA E-210"/>
    <x v="6"/>
    <s v="SANTIAGO"/>
    <x v="44"/>
    <x v="6"/>
    <x v="10"/>
    <x v="0"/>
    <x v="0"/>
    <n v="652585.16700000002"/>
    <x v="439"/>
    <x v="439"/>
  </r>
  <r>
    <s v="30080126-0"/>
    <s v="CONSTRUCCION ALCANTARILLADO LOCALIDAD DE SOCAIRE"/>
    <x v="4"/>
    <s v="EL LOA"/>
    <x v="43"/>
    <x v="3"/>
    <x v="4"/>
    <x v="0"/>
    <x v="0"/>
    <n v="555156.34199999995"/>
    <x v="440"/>
    <x v="440"/>
  </r>
  <r>
    <s v="30071240-0"/>
    <s v="CONSTRUCCION RAMPA TAUCOLON, COMUNA QUEMCHI"/>
    <x v="1"/>
    <s v="CHILOE"/>
    <x v="164"/>
    <x v="2"/>
    <x v="11"/>
    <x v="0"/>
    <x v="0"/>
    <n v="671228.53200000001"/>
    <x v="441"/>
    <x v="441"/>
  </r>
  <r>
    <s v="20181893-0"/>
    <s v="REPOSICION CENTRO DE SALUD FAMILIAR SANTA CECILIA PARTE ALTA ,CQBO"/>
    <x v="5"/>
    <s v="ELQUI"/>
    <x v="7"/>
    <x v="1"/>
    <x v="7"/>
    <x v="0"/>
    <x v="0"/>
    <n v="586140.86699999997"/>
    <x v="442"/>
    <x v="442"/>
  </r>
  <r>
    <s v="30082406-0"/>
    <s v="MEJORAMIENTO CAMINO COLLIPULLI - SAN ANDRES TRAMO KM 8,7 - KM 22,0"/>
    <x v="7"/>
    <s v="MALLECO"/>
    <x v="165"/>
    <x v="2"/>
    <x v="2"/>
    <x v="0"/>
    <x v="0"/>
    <n v="510365.93399999995"/>
    <x v="443"/>
    <x v="443"/>
  </r>
  <r>
    <s v="30004008-0"/>
    <s v="NORMALIZACION Y REPARACION CASA DE LOS INTENDENTES,  PUNTA ARENAS"/>
    <x v="13"/>
    <m/>
    <x v="0"/>
    <x v="6"/>
    <x v="14"/>
    <x v="0"/>
    <x v="0"/>
    <n v="549671.26500000001"/>
    <x v="444"/>
    <x v="444"/>
  </r>
  <r>
    <s v="30086855-0"/>
    <s v="CONSTRUCCION INFRAESTRUCTURA SANITARIA SECTOR SUR Y OTROS PTA.ARENAS"/>
    <x v="13"/>
    <s v="MAGALLANES"/>
    <x v="23"/>
    <x v="7"/>
    <x v="12"/>
    <x v="0"/>
    <x v="0"/>
    <n v="637408.27799999993"/>
    <x v="445"/>
    <x v="445"/>
  </r>
  <r>
    <s v="30044530-0"/>
    <s v="CONSTRUCCION PAV. AV. LAS PALMERAS,  EL PALQUI, COMUNA MONTE PATRIA"/>
    <x v="5"/>
    <s v="LIMARI"/>
    <x v="166"/>
    <x v="2"/>
    <x v="6"/>
    <x v="0"/>
    <x v="0"/>
    <n v="491012.84699999995"/>
    <x v="446"/>
    <x v="446"/>
  </r>
  <r>
    <s v="30070603-0"/>
    <s v="MEJORAMIENTO ALUMBRADO PUBLICO  COMUNA DE HUALAÑE"/>
    <x v="0"/>
    <s v="CURICO"/>
    <x v="116"/>
    <x v="8"/>
    <x v="13"/>
    <x v="0"/>
    <x v="0"/>
    <n v="508456.84499999997"/>
    <x v="447"/>
    <x v="447"/>
  </r>
  <r>
    <s v="30095105-0"/>
    <s v="AMPLIACION Y MEJ. SERVICIO APR STA FILOMENA LAS VERTIENTES"/>
    <x v="6"/>
    <s v="MAIPO"/>
    <x v="85"/>
    <x v="3"/>
    <x v="20"/>
    <x v="0"/>
    <x v="0"/>
    <n v="507023.71199999994"/>
    <x v="448"/>
    <x v="448"/>
  </r>
  <r>
    <s v="30006885-0"/>
    <s v="REPOSICION ESCUELA BASICA CHUCHIÑI, SALAMANCA"/>
    <x v="5"/>
    <s v="CHOAPA"/>
    <x v="51"/>
    <x v="6"/>
    <x v="10"/>
    <x v="0"/>
    <x v="0"/>
    <n v="612589.06799999997"/>
    <x v="449"/>
    <x v="449"/>
  </r>
  <r>
    <s v="30078611-0"/>
    <s v="CONSTRUCCION VEREDAS Y ESTACIONAMIENTOS, CENTRO LLOLLEO, SAN ANTONIO"/>
    <x v="12"/>
    <s v="SAN ANTONIO"/>
    <x v="163"/>
    <x v="2"/>
    <x v="6"/>
    <x v="0"/>
    <x v="0"/>
    <n v="914782.1669999999"/>
    <x v="450"/>
    <x v="450"/>
  </r>
  <r>
    <s v="30074762-0"/>
    <s v="AMPLIACION Y MEJORAMIENTO AEROPUERTO AMB"/>
    <x v="6"/>
    <m/>
    <x v="0"/>
    <x v="2"/>
    <x v="3"/>
    <x v="0"/>
    <x v="0"/>
    <n v="521259.21899999998"/>
    <x v="451"/>
    <x v="451"/>
  </r>
  <r>
    <s v="30029628-0"/>
    <s v="AMPLIACION ESCUELA HELENE LANG DE OVALLE"/>
    <x v="5"/>
    <s v="LIMARI"/>
    <x v="100"/>
    <x v="6"/>
    <x v="10"/>
    <x v="0"/>
    <x v="0"/>
    <n v="739968.37199999997"/>
    <x v="452"/>
    <x v="452"/>
  </r>
  <r>
    <s v="30036918-0"/>
    <s v="CONSTRUCCION CASETAS SANITARIAS DISTINTOS SECTORES COPIAPO"/>
    <x v="11"/>
    <s v="COPIAPO"/>
    <x v="28"/>
    <x v="7"/>
    <x v="12"/>
    <x v="0"/>
    <x v="0"/>
    <n v="709101.78299999994"/>
    <x v="453"/>
    <x v="453"/>
  </r>
  <r>
    <s v="30102200-0"/>
    <s v="REPOSICION PARCIAL HOSPITAL FÉLIX BULNES"/>
    <x v="6"/>
    <m/>
    <x v="0"/>
    <x v="1"/>
    <x v="1"/>
    <x v="0"/>
    <x v="0"/>
    <n v="481681.16099999996"/>
    <x v="454"/>
    <x v="454"/>
  </r>
  <r>
    <s v="30061145-0"/>
    <s v="CONSTRUCCION PAVIM. AV. CONCEPCIÓN (A. BELLO-12 FEBRERO), LIMACHE"/>
    <x v="12"/>
    <s v="MARGA MARGA"/>
    <x v="167"/>
    <x v="2"/>
    <x v="6"/>
    <x v="0"/>
    <x v="0"/>
    <n v="502824.348"/>
    <x v="455"/>
    <x v="455"/>
  </r>
  <r>
    <s v="30043646-0"/>
    <s v="CONSERVACION RED VIAL X-REGION-AÑOS 2006-2008"/>
    <x v="1"/>
    <m/>
    <x v="0"/>
    <x v="2"/>
    <x v="2"/>
    <x v="0"/>
    <x v="0"/>
    <n v="547560"/>
    <x v="456"/>
    <x v="456"/>
  </r>
  <r>
    <s v="30085138-0"/>
    <s v="CONSTRUCCION CICLOVIA LAS PERDICES 2ª ETAPA LA REINA"/>
    <x v="6"/>
    <s v="SANTIAGO"/>
    <x v="74"/>
    <x v="2"/>
    <x v="6"/>
    <x v="0"/>
    <x v="0"/>
    <n v="608634"/>
    <x v="457"/>
    <x v="457"/>
  </r>
  <r>
    <s v="30078691-0"/>
    <s v="REPOSICION LUMINARIAS PÚBLICAS COMUNA DE PIRQUE"/>
    <x v="6"/>
    <s v="CORDILLERA"/>
    <x v="168"/>
    <x v="8"/>
    <x v="13"/>
    <x v="0"/>
    <x v="0"/>
    <n v="466425.29699999996"/>
    <x v="458"/>
    <x v="458"/>
  </r>
  <r>
    <s v="30096415-0"/>
    <s v="CONSTRUCCION PAVIMENTOS PARTICIPATIVOS,19º LLAMADO REGION"/>
    <x v="10"/>
    <m/>
    <x v="0"/>
    <x v="2"/>
    <x v="6"/>
    <x v="0"/>
    <x v="0"/>
    <n v="489780.83699999994"/>
    <x v="459"/>
    <x v="459"/>
  </r>
  <r>
    <s v="30071754-0"/>
    <s v="HABILITACION PARQUE AGUAS NEGRAS, RIBERA RIO GUAIQUILLO"/>
    <x v="0"/>
    <s v="CURICO"/>
    <x v="90"/>
    <x v="4"/>
    <x v="5"/>
    <x v="0"/>
    <x v="0"/>
    <n v="438164.88299999997"/>
    <x v="460"/>
    <x v="460"/>
  </r>
  <r>
    <s v="30039860-0"/>
    <s v="CONSTRUCCION SISTEMA DE DISTRIBUCION LAJA - DIGUILLIN (2 ETAPA)"/>
    <x v="3"/>
    <m/>
    <x v="0"/>
    <x v="0"/>
    <x v="0"/>
    <x v="0"/>
    <x v="2"/>
    <n v="488852.09099999996"/>
    <x v="461"/>
    <x v="461"/>
  </r>
  <r>
    <s v="30043811-0"/>
    <s v="AMPLIACION Y NORMALIZACION  LICEO C-38, COLBUN"/>
    <x v="0"/>
    <s v="LINARES"/>
    <x v="169"/>
    <x v="6"/>
    <x v="18"/>
    <x v="0"/>
    <x v="0"/>
    <n v="542552.98499999999"/>
    <x v="462"/>
    <x v="462"/>
  </r>
  <r>
    <s v="30072114-0"/>
    <s v="CONSTRUCCION ESPACIO PUBLICO AV. EL VALLE EN PEÑALOLEN"/>
    <x v="6"/>
    <s v="SANTIAGO"/>
    <x v="44"/>
    <x v="4"/>
    <x v="5"/>
    <x v="0"/>
    <x v="0"/>
    <n v="664463.00699999998"/>
    <x v="463"/>
    <x v="463"/>
  </r>
  <r>
    <s v="30035997-0"/>
    <s v="CONSTRUCCION CESFAM VILLA SAN RAFAEL DE ROZAS,  ILLAPEL"/>
    <x v="5"/>
    <s v="CHOAPA"/>
    <x v="95"/>
    <x v="1"/>
    <x v="7"/>
    <x v="0"/>
    <x v="0"/>
    <n v="1284616.8269999998"/>
    <x v="464"/>
    <x v="464"/>
  </r>
  <r>
    <s v="30076948-0"/>
    <s v="CONSTRUCCION CENTRO TECNOLOGICO AMBIENTAL DE ATACAMA, VALLENAR"/>
    <x v="11"/>
    <s v="HUASCO"/>
    <x v="68"/>
    <x v="4"/>
    <x v="40"/>
    <x v="0"/>
    <x v="0"/>
    <n v="912559.28399999999"/>
    <x v="465"/>
    <x v="465"/>
  </r>
  <r>
    <s v="20151713-0"/>
    <s v="CONSTRUCCION CNO. PUERTO YUNGAY (RIO BRAVO) - VENTISQUERO MONTT"/>
    <x v="9"/>
    <s v="CAPITAN PRAT"/>
    <x v="0"/>
    <x v="2"/>
    <x v="2"/>
    <x v="0"/>
    <x v="0"/>
    <n v="845184.13199999998"/>
    <x v="466"/>
    <x v="466"/>
  </r>
  <r>
    <s v="30064880-0"/>
    <s v="CONSTRUCCION CANCHA SINTETICA Y REP. RECINTOS COMP. EST.MUN. MAULLIN"/>
    <x v="1"/>
    <s v="LLANQUIHUE"/>
    <x v="48"/>
    <x v="5"/>
    <x v="23"/>
    <x v="0"/>
    <x v="0"/>
    <n v="930630.87"/>
    <x v="467"/>
    <x v="467"/>
  </r>
  <r>
    <s v="30094762-0"/>
    <s v="MEJORAMIENTO PAVIMENTO CAMINO CERRO EL ALMENDRAL, SAN FELIPE"/>
    <x v="12"/>
    <s v="SAN FELIPE DE ACONCAGUA"/>
    <x v="81"/>
    <x v="2"/>
    <x v="6"/>
    <x v="0"/>
    <x v="0"/>
    <n v="480253.29299999995"/>
    <x v="468"/>
    <x v="468"/>
  </r>
  <r>
    <s v="30071983-0"/>
    <s v="MEJORAMIENTO ALAMEDA ENRIQUE DONN MULLER, CONSTITUCION"/>
    <x v="0"/>
    <s v="TALCA"/>
    <x v="3"/>
    <x v="4"/>
    <x v="5"/>
    <x v="0"/>
    <x v="0"/>
    <n v="488900.52899999998"/>
    <x v="469"/>
    <x v="469"/>
  </r>
  <r>
    <s v="20098414-0"/>
    <s v="MEJORAMIENTO PAVIMENTACION AVDA. LOS CARRERA. CPPO."/>
    <x v="11"/>
    <s v="COPIAPO"/>
    <x v="28"/>
    <x v="2"/>
    <x v="6"/>
    <x v="0"/>
    <x v="0"/>
    <n v="5601974.7419999996"/>
    <x v="470"/>
    <x v="470"/>
  </r>
  <r>
    <s v="30074161-0"/>
    <s v="MEJORAMIENTO GESTION TRANSITO AV. E. FREI, PRA. ETAPA, PUNTA ARENAS"/>
    <x v="13"/>
    <s v="MAGALLANES"/>
    <x v="23"/>
    <x v="2"/>
    <x v="6"/>
    <x v="0"/>
    <x v="0"/>
    <n v="611667.69299999997"/>
    <x v="471"/>
    <x v="471"/>
  </r>
  <r>
    <s v="30040056-0"/>
    <s v="REPOSICION ESCUELA F-36 BRUNO ZAVALA F., COPIAPO"/>
    <x v="11"/>
    <s v="COPIAPO"/>
    <x v="28"/>
    <x v="6"/>
    <x v="10"/>
    <x v="0"/>
    <x v="0"/>
    <n v="569357.1"/>
    <x v="472"/>
    <x v="472"/>
  </r>
  <r>
    <s v="20196817-0"/>
    <s v="REPOSICION INFRAESTRUCTURA TERRESTRE CALETA PORTALES"/>
    <x v="12"/>
    <s v="VALPARAISO"/>
    <x v="170"/>
    <x v="10"/>
    <x v="22"/>
    <x v="0"/>
    <x v="2"/>
    <n v="460894.94099999999"/>
    <x v="473"/>
    <x v="473"/>
  </r>
  <r>
    <s v="20113862-0"/>
    <s v="REPOSICION RUTA  V-60  EL TEPUAL - LOS MUERMOS"/>
    <x v="1"/>
    <s v="LLANQUIHUE"/>
    <x v="0"/>
    <x v="2"/>
    <x v="2"/>
    <x v="0"/>
    <x v="0"/>
    <n v="515969.99999999994"/>
    <x v="474"/>
    <x v="474"/>
  </r>
  <r>
    <s v="30071903-0"/>
    <s v="REPOSICION PUENTES CAMINO COSTERO REÑACA CONCON ETAPA 1"/>
    <x v="12"/>
    <s v="VALPARAISO"/>
    <x v="0"/>
    <x v="2"/>
    <x v="6"/>
    <x v="0"/>
    <x v="0"/>
    <n v="518387.68799999997"/>
    <x v="475"/>
    <x v="475"/>
  </r>
  <r>
    <s v="30085224-0"/>
    <s v="REPOSICION PAVIMENTO CALLE LIMACHE, EL SALTO, VIÑA DEL MAR"/>
    <x v="12"/>
    <s v="VALPARAISO"/>
    <x v="65"/>
    <x v="2"/>
    <x v="6"/>
    <x v="0"/>
    <x v="0"/>
    <n v="621422.68499999994"/>
    <x v="476"/>
    <x v="476"/>
  </r>
  <r>
    <s v="30085377-0"/>
    <s v="MEJORAMIENTO CUARTA ETAPA CALLES SECTOR DE PANTANOSA FRUTILLAR"/>
    <x v="1"/>
    <s v="LLANQUIHUE"/>
    <x v="171"/>
    <x v="2"/>
    <x v="6"/>
    <x v="0"/>
    <x v="0"/>
    <n v="583414.64999999991"/>
    <x v="477"/>
    <x v="477"/>
  </r>
  <r>
    <s v="30066413-0"/>
    <s v="CONSTRUCCION PARQUE URBANO ANTOFAGASTA II ETAPA COMUNA DE TALCAHUANO"/>
    <x v="3"/>
    <s v="CONCEPCION"/>
    <x v="12"/>
    <x v="4"/>
    <x v="5"/>
    <x v="0"/>
    <x v="0"/>
    <n v="815825.4389999999"/>
    <x v="478"/>
    <x v="478"/>
  </r>
  <r>
    <s v="30074050-0"/>
    <s v="REPOSICION DE VEREDAS EN U.V. Nº 10, 28, 29, 30, 31 Y 33 CERRILLOS"/>
    <x v="6"/>
    <s v="SANTIAGO"/>
    <x v="97"/>
    <x v="2"/>
    <x v="6"/>
    <x v="0"/>
    <x v="0"/>
    <n v="639073.071"/>
    <x v="479"/>
    <x v="479"/>
  </r>
  <r>
    <s v="20195432-0"/>
    <s v="CONSTRUCCION FISCALIA LOCAL DE CURICO"/>
    <x v="0"/>
    <s v="CURICO"/>
    <x v="90"/>
    <x v="9"/>
    <x v="17"/>
    <x v="0"/>
    <x v="0"/>
    <n v="530378.19900000002"/>
    <x v="480"/>
    <x v="480"/>
  </r>
  <r>
    <s v="30061853-0"/>
    <s v="MEJORAMIENTO SERVICIO DE AGUA POTABLE RURAL DE RIACHUELO"/>
    <x v="1"/>
    <s v="OSORNO"/>
    <x v="172"/>
    <x v="3"/>
    <x v="20"/>
    <x v="0"/>
    <x v="0"/>
    <n v="451511.658"/>
    <x v="481"/>
    <x v="481"/>
  </r>
  <r>
    <s v="30098929-0"/>
    <s v="REPOSICION DIRECCIÓN GRAL. DE AGUAS MOP - VII REG. DEL MAULE."/>
    <x v="0"/>
    <m/>
    <x v="0"/>
    <x v="4"/>
    <x v="15"/>
    <x v="0"/>
    <x v="0"/>
    <n v="450820.88999999996"/>
    <x v="482"/>
    <x v="482"/>
  </r>
  <r>
    <s v="20133491-0"/>
    <s v="NORMALIZACION HOSPITAL DE SANTA CRUZ"/>
    <x v="2"/>
    <s v="COLCHAGUA"/>
    <x v="64"/>
    <x v="1"/>
    <x v="16"/>
    <x v="0"/>
    <x v="0"/>
    <n v="421475.886"/>
    <x v="483"/>
    <x v="483"/>
  </r>
  <r>
    <s v="30090882-0"/>
    <s v="MEJORAMIENTO RUTA Q-95, MULCHEN - RESERVAS FORESTALES,  MULCHEN"/>
    <x v="3"/>
    <s v="BIO BIO"/>
    <x v="173"/>
    <x v="2"/>
    <x v="2"/>
    <x v="0"/>
    <x v="0"/>
    <n v="631800"/>
    <x v="484"/>
    <x v="484"/>
  </r>
  <r>
    <s v="30062772-0"/>
    <s v="REPOSICION HOGAR ESTUDIANTIL RAHUE"/>
    <x v="1"/>
    <s v="OSORNO"/>
    <x v="5"/>
    <x v="6"/>
    <x v="10"/>
    <x v="0"/>
    <x v="0"/>
    <n v="557258.13"/>
    <x v="485"/>
    <x v="485"/>
  </r>
  <r>
    <s v="30062990-0"/>
    <s v="MEJORAMIENTO PLAZA DE LA REPUBLICA DE PAILLACO"/>
    <x v="14"/>
    <s v="VALDIVIA - REGION XIV"/>
    <x v="174"/>
    <x v="4"/>
    <x v="5"/>
    <x v="0"/>
    <x v="0"/>
    <n v="687041.43299999996"/>
    <x v="486"/>
    <x v="486"/>
  </r>
  <r>
    <s v="30060969-0"/>
    <s v="AMPLIACION SERVICIO DE AGUA POTABLE RURAL LO VASQUEZ"/>
    <x v="12"/>
    <s v="VALPARAISO"/>
    <x v="151"/>
    <x v="3"/>
    <x v="20"/>
    <x v="0"/>
    <x v="0"/>
    <n v="445811.76899999997"/>
    <x v="487"/>
    <x v="487"/>
  </r>
  <r>
    <s v="20144598-3"/>
    <s v="REPOSICION CONST CONVENIO DE PROGR. DE PTES. PROV. DE LLANQUIHUE"/>
    <x v="1"/>
    <s v="LLANQUIHUE"/>
    <x v="0"/>
    <x v="2"/>
    <x v="2"/>
    <x v="0"/>
    <x v="0"/>
    <n v="1304133.129"/>
    <x v="488"/>
    <x v="488"/>
  </r>
  <r>
    <s v="20167439-0"/>
    <s v="HABILITACION ACCESO NORTE A OSORNO"/>
    <x v="1"/>
    <m/>
    <x v="0"/>
    <x v="2"/>
    <x v="6"/>
    <x v="0"/>
    <x v="0"/>
    <n v="1344681"/>
    <x v="489"/>
    <x v="489"/>
  </r>
  <r>
    <s v="30080673-0"/>
    <s v="CONSTRUCCION COLECTOR LM 2, ÑANDÚ PUNTA ARENAS"/>
    <x v="13"/>
    <s v="MAGALLANES"/>
    <x v="23"/>
    <x v="3"/>
    <x v="4"/>
    <x v="0"/>
    <x v="0"/>
    <n v="447658.73099999997"/>
    <x v="490"/>
    <x v="490"/>
  </r>
  <r>
    <s v="30071015-0"/>
    <s v="CONSTRUCCION DE VEREDAS Y SOLERAS ALTIPLANO SUR, VALLENAR"/>
    <x v="11"/>
    <s v="HUASCO"/>
    <x v="68"/>
    <x v="2"/>
    <x v="6"/>
    <x v="0"/>
    <x v="0"/>
    <n v="453757.70699999999"/>
    <x v="491"/>
    <x v="491"/>
  </r>
  <r>
    <s v="30046634-0"/>
    <s v="MEJORAMIENTO INTEGRAL Y AMPLIACIÓN AGUA POTABL.RURAL CARHUELLO,PUCÓN"/>
    <x v="7"/>
    <s v="CAUTIN"/>
    <x v="41"/>
    <x v="3"/>
    <x v="20"/>
    <x v="0"/>
    <x v="0"/>
    <n v="488644.64999999997"/>
    <x v="492"/>
    <x v="492"/>
  </r>
  <r>
    <s v="30086254-0"/>
    <s v="MEJORAMIENTO AVDA. NUEVA NORTE SUR - SAN JUAN DE LA COSTA"/>
    <x v="1"/>
    <s v="OSORNO"/>
    <x v="175"/>
    <x v="2"/>
    <x v="6"/>
    <x v="0"/>
    <x v="0"/>
    <n v="612328.97699999996"/>
    <x v="493"/>
    <x v="493"/>
  </r>
  <r>
    <s v="30095633-0"/>
    <s v="HABILITACION SUMINISTRO ENERGIA ELECTRICA SECTOR TAYOS 2,PANGUIPULLI"/>
    <x v="14"/>
    <s v="VALDIVIA - REGION XIV"/>
    <x v="40"/>
    <x v="8"/>
    <x v="19"/>
    <x v="0"/>
    <x v="0"/>
    <n v="443837.39399999997"/>
    <x v="494"/>
    <x v="494"/>
  </r>
  <r>
    <s v="30082341-0"/>
    <s v="CONSTRUCCION CENTRO LARGA ESTADIA ADULTO MAYOR, COMUNA DE HUALP"/>
    <x v="3"/>
    <s v="CONCEPCION"/>
    <x v="142"/>
    <x v="7"/>
    <x v="33"/>
    <x v="0"/>
    <x v="0"/>
    <n v="412163.15399999998"/>
    <x v="495"/>
    <x v="495"/>
  </r>
  <r>
    <s v="30030928-0"/>
    <s v="CONSTRUCCION ELECTRIFICACIÓN SECTOR MAHUILQUE, CONTULMO"/>
    <x v="3"/>
    <s v="ARAUCO"/>
    <x v="176"/>
    <x v="8"/>
    <x v="19"/>
    <x v="0"/>
    <x v="0"/>
    <n v="421023.09599999996"/>
    <x v="496"/>
    <x v="496"/>
  </r>
  <r>
    <s v="30082559-0"/>
    <s v="CONSTRUCCION SISTEMA APR CHACRAS PTO. CISNES"/>
    <x v="9"/>
    <s v="AYSEN"/>
    <x v="18"/>
    <x v="3"/>
    <x v="20"/>
    <x v="0"/>
    <x v="0"/>
    <n v="438216.48"/>
    <x v="497"/>
    <x v="497"/>
  </r>
  <r>
    <s v="20180388-0"/>
    <s v="AMPLIACION Y MEJORAMIENTO SERVICIO A.P.R. PAINE - LA CONQUISTA"/>
    <x v="0"/>
    <s v="LINARES"/>
    <x v="177"/>
    <x v="3"/>
    <x v="20"/>
    <x v="0"/>
    <x v="0"/>
    <n v="439263.16199999995"/>
    <x v="498"/>
    <x v="498"/>
  </r>
  <r>
    <s v="30063288-0"/>
    <s v="HABILITACION TEATRO Y BIBLIOTECA MUNICIPAL DE PARRAL"/>
    <x v="0"/>
    <s v="LINARES"/>
    <x v="178"/>
    <x v="6"/>
    <x v="14"/>
    <x v="0"/>
    <x v="0"/>
    <n v="448111.52099999995"/>
    <x v="499"/>
    <x v="499"/>
  </r>
  <r>
    <s v="30061660-0"/>
    <s v="CONSERVACION GLOBAL RED VIAL XA. REGION AÑO 2007"/>
    <x v="1"/>
    <m/>
    <x v="0"/>
    <x v="2"/>
    <x v="2"/>
    <x v="0"/>
    <x v="0"/>
    <n v="526500"/>
    <x v="500"/>
    <x v="500"/>
  </r>
  <r>
    <s v="30062826-0"/>
    <s v="MEJORAMIENTO PARQUE BELLAVISTA DEL RIO RAHUE, OSORNO"/>
    <x v="1"/>
    <s v="OSORNO"/>
    <x v="5"/>
    <x v="4"/>
    <x v="5"/>
    <x v="0"/>
    <x v="0"/>
    <n v="706428.21600000001"/>
    <x v="501"/>
    <x v="501"/>
  </r>
  <r>
    <s v="30099185-0"/>
    <s v="REPOSICION PUENTE SAN CAMILO Y ACCESOS SOBRE EL RIO CLARO S:ITAHUE"/>
    <x v="0"/>
    <m/>
    <x v="0"/>
    <x v="2"/>
    <x v="2"/>
    <x v="0"/>
    <x v="2"/>
    <n v="686556"/>
    <x v="502"/>
    <x v="502"/>
  </r>
  <r>
    <s v="30101842-0"/>
    <s v="MEJORAMIENTO CENTRO HISTORICO TURISTICO DE NATALES, 4TA ETAPA"/>
    <x v="13"/>
    <s v="ULTIMA ESPERANZA"/>
    <x v="34"/>
    <x v="2"/>
    <x v="6"/>
    <x v="0"/>
    <x v="0"/>
    <n v="618312.12299999991"/>
    <x v="503"/>
    <x v="503"/>
  </r>
  <r>
    <s v="20152051-0"/>
    <s v="AMPLIACION Y MEJORAMIENTO AGUA POTABLE GALLARDO TRANAMIL, IMPERIAL"/>
    <x v="7"/>
    <s v="CAUTIN"/>
    <x v="73"/>
    <x v="3"/>
    <x v="20"/>
    <x v="0"/>
    <x v="0"/>
    <n v="445774.91399999999"/>
    <x v="504"/>
    <x v="504"/>
  </r>
  <r>
    <s v="30062890-0"/>
    <s v="CONSTRUCCION PUENTE CAU CAU Y ACCESOS, VALDIVIA"/>
    <x v="1"/>
    <m/>
    <x v="0"/>
    <x v="2"/>
    <x v="6"/>
    <x v="0"/>
    <x v="0"/>
    <n v="1016361.9179999999"/>
    <x v="505"/>
    <x v="505"/>
  </r>
  <r>
    <s v="30098988-0"/>
    <s v="CONSTRUCCION PISTAS PARA PESAJE MOVIL"/>
    <x v="15"/>
    <m/>
    <x v="0"/>
    <x v="2"/>
    <x v="2"/>
    <x v="0"/>
    <x v="0"/>
    <n v="937170"/>
    <x v="506"/>
    <x v="506"/>
  </r>
  <r>
    <s v="30071300-0"/>
    <s v="CONSTRUCCION RAMPA SECTOR LLAGUACH, ISLA CHAULINEC, COMUNA QUINCHAO"/>
    <x v="1"/>
    <s v="CHILOE"/>
    <x v="179"/>
    <x v="2"/>
    <x v="11"/>
    <x v="0"/>
    <x v="0"/>
    <n v="514887.51599999995"/>
    <x v="507"/>
    <x v="507"/>
  </r>
  <r>
    <s v="30073035-0"/>
    <s v="MEJORAMIENTO CAMINO LA JUNTA  PTO. RAUL MARIN B., CISNES"/>
    <x v="9"/>
    <s v="AYSEN"/>
    <x v="18"/>
    <x v="2"/>
    <x v="2"/>
    <x v="0"/>
    <x v="0"/>
    <n v="534925.05299999996"/>
    <x v="508"/>
    <x v="508"/>
  </r>
  <r>
    <s v="30036043-0"/>
    <s v="REPOSICION PARCIAL Y MEJORAMIENTO ESCUELA ANTUPIREN"/>
    <x v="1"/>
    <s v="PALENA"/>
    <x v="107"/>
    <x v="6"/>
    <x v="10"/>
    <x v="0"/>
    <x v="0"/>
    <n v="901143.71099999989"/>
    <x v="509"/>
    <x v="509"/>
  </r>
  <r>
    <s v="30066949-0"/>
    <s v="AMPLIACION SERVICIO DE AGUA POTABLE RURAL DE PEÑASMO"/>
    <x v="1"/>
    <s v="LLANQUIHUE"/>
    <x v="21"/>
    <x v="3"/>
    <x v="20"/>
    <x v="0"/>
    <x v="0"/>
    <n v="429546.07799999998"/>
    <x v="510"/>
    <x v="510"/>
  </r>
  <r>
    <s v="30092207-0"/>
    <s v="REPOSICION JARDIN INFANTIL Y SALA CUNA RAPUNCEL"/>
    <x v="0"/>
    <s v="TALCA"/>
    <x v="25"/>
    <x v="6"/>
    <x v="41"/>
    <x v="0"/>
    <x v="0"/>
    <n v="429510.27599999995"/>
    <x v="511"/>
    <x v="511"/>
  </r>
  <r>
    <s v="20176791-0"/>
    <s v="AMPLIACION SERVICIO MEDICO LEGAL DE ANTOFAGASTA"/>
    <x v="4"/>
    <s v="ANTOFAGASTA"/>
    <x v="30"/>
    <x v="9"/>
    <x v="17"/>
    <x v="0"/>
    <x v="0"/>
    <n v="428482.54799999995"/>
    <x v="512"/>
    <x v="512"/>
  </r>
  <r>
    <s v="30094369-0"/>
    <s v="MEJORAMIENTO PAR VIAL OHIGGINS - SAN MARTÍN Y PUENTE GAMBOA"/>
    <x v="1"/>
    <m/>
    <x v="0"/>
    <x v="2"/>
    <x v="6"/>
    <x v="0"/>
    <x v="0"/>
    <n v="2415582"/>
    <x v="513"/>
    <x v="513"/>
  </r>
  <r>
    <s v="30093364-0"/>
    <s v="MEJORAMIENTO RUTA L-640, SECTOR CRUCE LONG.-LA VIRGEN"/>
    <x v="0"/>
    <s v="LINARES"/>
    <x v="178"/>
    <x v="2"/>
    <x v="2"/>
    <x v="0"/>
    <x v="0"/>
    <n v="522811.34099999996"/>
    <x v="514"/>
    <x v="514"/>
  </r>
  <r>
    <s v="30098437-0"/>
    <s v="CONSTRUCCION OBRAS PLAN DE CIERRE VERTEDERO MUNICIPAL - LONCOCHE"/>
    <x v="7"/>
    <s v="CAUTIN"/>
    <x v="55"/>
    <x v="4"/>
    <x v="40"/>
    <x v="0"/>
    <x v="0"/>
    <n v="624785.96699999995"/>
    <x v="515"/>
    <x v="515"/>
  </r>
  <r>
    <s v="30104035-0"/>
    <s v="NORMALIZACION SERVICIO URGENCIAS DE HOSPITAL EL PINO"/>
    <x v="6"/>
    <m/>
    <x v="0"/>
    <x v="1"/>
    <x v="1"/>
    <x v="0"/>
    <x v="0"/>
    <n v="426358.647"/>
    <x v="516"/>
    <x v="516"/>
  </r>
  <r>
    <s v="30111591-0"/>
    <s v="HABILITACION  SERVICIO IMAGENOLOGÍA COMPLEJA HOSPITAL TALAGANTE"/>
    <x v="6"/>
    <s v="TALAGANTE"/>
    <x v="0"/>
    <x v="1"/>
    <x v="16"/>
    <x v="0"/>
    <x v="0"/>
    <n v="431040.28499999997"/>
    <x v="517"/>
    <x v="517"/>
  </r>
  <r>
    <s v="30086468-0"/>
    <s v="CONSTRUCCION AVENIDA SAN LUIS - VALDIVIA"/>
    <x v="14"/>
    <s v="VALDIVIA - REGION XIV"/>
    <x v="20"/>
    <x v="2"/>
    <x v="6"/>
    <x v="0"/>
    <x v="0"/>
    <n v="422189.81999999995"/>
    <x v="518"/>
    <x v="518"/>
  </r>
  <r>
    <s v="30093643-0"/>
    <s v="HABILITACION CENTRO Y SIST. DE CONTROL DE AREA DE TTO. DE PTO.MONTT"/>
    <x v="1"/>
    <m/>
    <x v="0"/>
    <x v="2"/>
    <x v="6"/>
    <x v="0"/>
    <x v="0"/>
    <n v="421200"/>
    <x v="519"/>
    <x v="519"/>
  </r>
  <r>
    <s v="30081210-0"/>
    <s v="CONSTRUCCION PROGRAMA DE PAVIMENTOS PARTICIPATIVOS 18° VII REGION"/>
    <x v="0"/>
    <m/>
    <x v="0"/>
    <x v="2"/>
    <x v="6"/>
    <x v="0"/>
    <x v="0"/>
    <n v="602460.26099999994"/>
    <x v="520"/>
    <x v="520"/>
  </r>
  <r>
    <s v="30086815-0"/>
    <s v="CONSTRUCCION RELLENO SANITARIO PROVINCIA DE OSORNO"/>
    <x v="1"/>
    <s v="OSORNO"/>
    <x v="5"/>
    <x v="4"/>
    <x v="40"/>
    <x v="0"/>
    <x v="0"/>
    <n v="7269886.7279999992"/>
    <x v="521"/>
    <x v="521"/>
  </r>
  <r>
    <s v="30070501-0"/>
    <s v="MEJORAMIENTO AVENIDA JUAN ANTONIO RIOS, COQUIMBO"/>
    <x v="5"/>
    <s v="ELQUI"/>
    <x v="7"/>
    <x v="2"/>
    <x v="6"/>
    <x v="0"/>
    <x v="0"/>
    <n v="495872.44199999998"/>
    <x v="522"/>
    <x v="522"/>
  </r>
  <r>
    <s v="30063703-0"/>
    <s v="MEJORAMIENTO PLAZA TOMAS GONZALEZ DE BATUCO, LAMPA"/>
    <x v="6"/>
    <s v="CHACABUCO"/>
    <x v="180"/>
    <x v="4"/>
    <x v="5"/>
    <x v="0"/>
    <x v="0"/>
    <n v="418838.12099999998"/>
    <x v="523"/>
    <x v="523"/>
  </r>
  <r>
    <s v="30061846-0"/>
    <s v="MEJORAMIENTO INTEGRAL PLAZA MIGUEL TORRES SECTOR HUEQUEN, ANGOL"/>
    <x v="7"/>
    <s v="MALLECO"/>
    <x v="181"/>
    <x v="4"/>
    <x v="5"/>
    <x v="0"/>
    <x v="0"/>
    <n v="435759.83099999995"/>
    <x v="524"/>
    <x v="524"/>
  </r>
  <r>
    <s v="30077943-0"/>
    <s v="CONSTRUCCION HOSPEDERIA VARONES EN SITUACION DE CALLE - TEMUCO"/>
    <x v="7"/>
    <s v="CAUTIN"/>
    <x v="49"/>
    <x v="4"/>
    <x v="36"/>
    <x v="0"/>
    <x v="0"/>
    <n v="437330.90699999995"/>
    <x v="525"/>
    <x v="525"/>
  </r>
  <r>
    <s v="30093630-0"/>
    <s v="CONSTRUCCION NUEVA ADUCCION SECTOR COVADONGA TOCOPILLA"/>
    <x v="4"/>
    <s v="TOCOPILLA"/>
    <x v="31"/>
    <x v="3"/>
    <x v="20"/>
    <x v="0"/>
    <x v="0"/>
    <n v="521053.88399999996"/>
    <x v="526"/>
    <x v="526"/>
  </r>
  <r>
    <s v="20188080-0"/>
    <s v="CONSTRUCCION PROL.  AVDA.M. DE ALDUNATE SUR Y OTRAS, PUNTA ARENAS."/>
    <x v="13"/>
    <s v="MAGALLANES"/>
    <x v="23"/>
    <x v="2"/>
    <x v="6"/>
    <x v="0"/>
    <x v="0"/>
    <n v="631802.10599999991"/>
    <x v="527"/>
    <x v="527"/>
  </r>
  <r>
    <s v="30051299-0"/>
    <s v="MEJORAMIENTO CONDICIONES DE ATRAQUE RAMPA EN ISLA MOCHA, LEBU"/>
    <x v="3"/>
    <s v="ARAUCO"/>
    <x v="92"/>
    <x v="2"/>
    <x v="11"/>
    <x v="0"/>
    <x v="0"/>
    <n v="436369.51799999998"/>
    <x v="528"/>
    <x v="528"/>
  </r>
  <r>
    <s v="20187247-0"/>
    <s v="REPOSICION ESCUELA BASICA CARDENAL CARO"/>
    <x v="5"/>
    <s v="ELQUI"/>
    <x v="7"/>
    <x v="6"/>
    <x v="10"/>
    <x v="0"/>
    <x v="0"/>
    <n v="406405.35"/>
    <x v="529"/>
    <x v="529"/>
  </r>
  <r>
    <s v="30074232-0"/>
    <s v="REPOSICION JARDIN INFANTIL CAPERUCITA ROJA, PUNTA ARENAS"/>
    <x v="13"/>
    <s v="MAGALLANES"/>
    <x v="23"/>
    <x v="6"/>
    <x v="41"/>
    <x v="0"/>
    <x v="0"/>
    <n v="528021.58499999996"/>
    <x v="530"/>
    <x v="530"/>
  </r>
  <r>
    <s v="30103779-0"/>
    <s v="CONSTRUCCION PAVIMENTACION VARIOS SECTORES COMUNA DE ALTO HOSPICIO"/>
    <x v="10"/>
    <s v="IQUIQUE"/>
    <x v="182"/>
    <x v="2"/>
    <x v="6"/>
    <x v="0"/>
    <x v="0"/>
    <n v="295404.408"/>
    <x v="531"/>
    <x v="531"/>
  </r>
  <r>
    <s v="30100154-0"/>
    <s v="AMPLIACION URBANIZACION LOTEOS DE SEQUITOR Y SOLOR SAN PEDRO DE AT"/>
    <x v="4"/>
    <s v="EL LOA"/>
    <x v="43"/>
    <x v="3"/>
    <x v="42"/>
    <x v="0"/>
    <x v="0"/>
    <n v="580586.29200000002"/>
    <x v="532"/>
    <x v="532"/>
  </r>
  <r>
    <s v="20170381-0"/>
    <s v="CONSTRUCCION COMPLEJO FRONTERIZO CHILE CHICO."/>
    <x v="9"/>
    <s v="GENERAL CARRERA"/>
    <x v="0"/>
    <x v="4"/>
    <x v="15"/>
    <x v="0"/>
    <x v="0"/>
    <n v="470236.10399999999"/>
    <x v="533"/>
    <x v="533"/>
  </r>
  <r>
    <s v="30067327-0"/>
    <s v="CONSTRUCCION DISEÑOS COMPLEMENTARIOS EMBALSE PUNILLA"/>
    <x v="3"/>
    <m/>
    <x v="0"/>
    <x v="0"/>
    <x v="0"/>
    <x v="0"/>
    <x v="2"/>
    <n v="434889"/>
    <x v="534"/>
    <x v="534"/>
  </r>
  <r>
    <s v="30081430-0"/>
    <s v="CONSTRUCCION PROGRAMA MEJ. CONDOMINIOS SOCIALES 11° LLAMADO VR"/>
    <x v="12"/>
    <m/>
    <x v="0"/>
    <x v="7"/>
    <x v="12"/>
    <x v="0"/>
    <x v="0"/>
    <n v="421200"/>
    <x v="535"/>
    <x v="535"/>
  </r>
  <r>
    <s v="20140171-0"/>
    <s v="CONSTRUCCION CENTRO RECREATIVO DE OLIVAR"/>
    <x v="2"/>
    <s v="CACHAPOAL"/>
    <x v="183"/>
    <x v="5"/>
    <x v="24"/>
    <x v="0"/>
    <x v="0"/>
    <n v="411618.75299999997"/>
    <x v="536"/>
    <x v="536"/>
  </r>
  <r>
    <s v="30095041-0"/>
    <s v="MEJORAMIENTO RUTA 115 CH, S: ACC. CENTRAL CIPRESES-QBRADA LOS TOROS"/>
    <x v="0"/>
    <m/>
    <x v="0"/>
    <x v="2"/>
    <x v="2"/>
    <x v="0"/>
    <x v="0"/>
    <n v="638118"/>
    <x v="537"/>
    <x v="537"/>
  </r>
  <r>
    <s v="30067550-0"/>
    <s v="CONSTRUCCION TERMINAL PORTUARIO CANAL DE CHACAO"/>
    <x v="1"/>
    <s v="CHILOE"/>
    <x v="0"/>
    <x v="2"/>
    <x v="11"/>
    <x v="0"/>
    <x v="2"/>
    <n v="419723.69399999996"/>
    <x v="538"/>
    <x v="538"/>
  </r>
  <r>
    <s v="30084230-0"/>
    <s v="CONSTRUCCION CASETAS SANITARIAS SECTOR ALTO BELLAVISTA, SAN ANTONIO"/>
    <x v="12"/>
    <s v="SAN ANTONIO"/>
    <x v="163"/>
    <x v="7"/>
    <x v="12"/>
    <x v="0"/>
    <x v="0"/>
    <n v="539693.03700000001"/>
    <x v="539"/>
    <x v="539"/>
  </r>
  <r>
    <s v="30064157-0"/>
    <s v="CONSERVACION DIVERSAS VIAS URBANAS REGION DEL BIO BIO - AÑO 2007"/>
    <x v="3"/>
    <m/>
    <x v="0"/>
    <x v="2"/>
    <x v="6"/>
    <x v="0"/>
    <x v="0"/>
    <n v="508590.57599999994"/>
    <x v="540"/>
    <x v="540"/>
  </r>
  <r>
    <s v="30036252-0"/>
    <s v="REPOSICION PUENTE RODRIGO BASTIDAS Y ACCESOS EN RUTA 199-CH"/>
    <x v="7"/>
    <m/>
    <x v="0"/>
    <x v="2"/>
    <x v="6"/>
    <x v="0"/>
    <x v="0"/>
    <n v="631014.46199999994"/>
    <x v="541"/>
    <x v="541"/>
  </r>
  <r>
    <s v="30083394-0"/>
    <s v="CONSTRUCCION Y HABILITACION SERVICIO IMAGENOLOGIA COMPLEJA HCV"/>
    <x v="12"/>
    <s v="SAN ANTONIO"/>
    <x v="163"/>
    <x v="1"/>
    <x v="1"/>
    <x v="0"/>
    <x v="0"/>
    <n v="406121.04"/>
    <x v="542"/>
    <x v="542"/>
  </r>
  <r>
    <s v="30087127-0"/>
    <s v="REPOSICION JARDIN INFANTIL LA SIRENITA PUERTO CISNES"/>
    <x v="9"/>
    <s v="AYSEN"/>
    <x v="18"/>
    <x v="6"/>
    <x v="41"/>
    <x v="0"/>
    <x v="0"/>
    <n v="280840.36499999999"/>
    <x v="543"/>
    <x v="543"/>
  </r>
  <r>
    <s v="30103194-0"/>
    <s v="CONSTRUCCION EMBALSE PUCLARO IV REGIÓN."/>
    <x v="5"/>
    <m/>
    <x v="0"/>
    <x v="0"/>
    <x v="0"/>
    <x v="0"/>
    <x v="2"/>
    <n v="400140"/>
    <x v="544"/>
    <x v="544"/>
  </r>
  <r>
    <s v="30064492-0"/>
    <s v="MEJORAMIENTO ACERAS SECTOR CENTRAL DE SALAMANCA"/>
    <x v="5"/>
    <s v="CHOAPA"/>
    <x v="51"/>
    <x v="2"/>
    <x v="6"/>
    <x v="0"/>
    <x v="0"/>
    <n v="464539.37399999995"/>
    <x v="545"/>
    <x v="545"/>
  </r>
  <r>
    <s v="30100923-0"/>
    <s v="CONSTRUCCION PROGRAMA PAVIM. PARTICIPATIVA 20° LLAMADO REGION VI"/>
    <x v="2"/>
    <m/>
    <x v="0"/>
    <x v="2"/>
    <x v="6"/>
    <x v="0"/>
    <x v="0"/>
    <n v="400932.90899999999"/>
    <x v="546"/>
    <x v="546"/>
  </r>
  <r>
    <s v="30070261-0"/>
    <s v="REPOSICION DE ALUMBRADO PUBLICO CALERA DE TANGO"/>
    <x v="6"/>
    <s v="MAIPO"/>
    <x v="184"/>
    <x v="8"/>
    <x v="13"/>
    <x v="0"/>
    <x v="0"/>
    <n v="437215.07699999999"/>
    <x v="547"/>
    <x v="547"/>
  </r>
  <r>
    <s v="30109462-0"/>
    <s v="REPARACION AREA DE PABELLONES CENTRALES HOSPITAL BARROS LUCO"/>
    <x v="6"/>
    <m/>
    <x v="0"/>
    <x v="1"/>
    <x v="1"/>
    <x v="0"/>
    <x v="0"/>
    <n v="410670"/>
    <x v="548"/>
    <x v="548"/>
  </r>
  <r>
    <s v="30093583-0"/>
    <s v="MEJORAMIENTO SISTEMA APR PORVENIR, OVALLE"/>
    <x v="5"/>
    <s v="LIMARI"/>
    <x v="100"/>
    <x v="3"/>
    <x v="20"/>
    <x v="0"/>
    <x v="0"/>
    <n v="373273.75799999997"/>
    <x v="549"/>
    <x v="549"/>
  </r>
  <r>
    <s v="30102603-0"/>
    <s v="MEJORAMIENTO TRONCAL QUILLOTA ETAPA 3 ALBERDI Y OTRAS"/>
    <x v="12"/>
    <s v="QUILLOTA"/>
    <x v="130"/>
    <x v="2"/>
    <x v="6"/>
    <x v="0"/>
    <x v="0"/>
    <n v="536566.67999999993"/>
    <x v="550"/>
    <x v="550"/>
  </r>
  <r>
    <s v="30116291-0"/>
    <s v="AMPLIACION CUARTEL POLICIA DE INVESTIGACIONES COPIAPO"/>
    <x v="11"/>
    <m/>
    <x v="0"/>
    <x v="12"/>
    <x v="30"/>
    <x v="0"/>
    <x v="0"/>
    <n v="494909.99999999994"/>
    <x v="551"/>
    <x v="551"/>
  </r>
  <r>
    <s v="20117386-0"/>
    <s v="NORMALIZACION HOSPITAL  G.  FRICKE"/>
    <x v="12"/>
    <s v="VALPARAISO"/>
    <x v="0"/>
    <x v="1"/>
    <x v="1"/>
    <x v="0"/>
    <x v="0"/>
    <n v="569681.424"/>
    <x v="552"/>
    <x v="552"/>
  </r>
  <r>
    <s v="30059009-0"/>
    <s v="REPOSICION PUENTE TRUFUL TRUFUL - MELIPEUCO"/>
    <x v="7"/>
    <s v="CAUTIN"/>
    <x v="185"/>
    <x v="2"/>
    <x v="2"/>
    <x v="0"/>
    <x v="0"/>
    <n v="2165179.6529999999"/>
    <x v="553"/>
    <x v="553"/>
  </r>
  <r>
    <s v="30061721-0"/>
    <s v="MEJORAMIENTO INTEGRAL AVDAS O. SOTO Y H. SALAS OLIVAR ALTO"/>
    <x v="2"/>
    <s v="CACHAPOAL"/>
    <x v="183"/>
    <x v="2"/>
    <x v="6"/>
    <x v="0"/>
    <x v="0"/>
    <n v="633844.92599999998"/>
    <x v="554"/>
    <x v="554"/>
  </r>
  <r>
    <s v="30092996-0"/>
    <s v="CONSTRUCCION MURO DEFENSA SECTOR NORTE Y SUR, PUERTO SAAVEDRA"/>
    <x v="7"/>
    <s v="CAUTIN"/>
    <x v="186"/>
    <x v="4"/>
    <x v="8"/>
    <x v="0"/>
    <x v="0"/>
    <n v="399087"/>
    <x v="555"/>
    <x v="555"/>
  </r>
  <r>
    <s v="30066436-0"/>
    <s v="CONSTRUCCION GIMNASIO ESCUELA LA PAZ DE CRUCERO"/>
    <x v="1"/>
    <s v="OSORNO"/>
    <x v="187"/>
    <x v="6"/>
    <x v="10"/>
    <x v="0"/>
    <x v="0"/>
    <n v="400877.1"/>
    <x v="556"/>
    <x v="556"/>
  </r>
  <r>
    <s v="30073898-0"/>
    <s v="REPOSICION IGLESIA SAN FRANCISCO JAVIER TALTAL"/>
    <x v="4"/>
    <s v="ANTOFAGASTA"/>
    <x v="118"/>
    <x v="4"/>
    <x v="36"/>
    <x v="0"/>
    <x v="0"/>
    <n v="1119150.513"/>
    <x v="557"/>
    <x v="557"/>
  </r>
  <r>
    <s v="30037312-0"/>
    <s v="REPOSICION DEL TRIBUNAL DE LETRAS DE LOS LAGOS"/>
    <x v="14"/>
    <s v="VALDIVIA - REGION XIV"/>
    <x v="50"/>
    <x v="9"/>
    <x v="17"/>
    <x v="0"/>
    <x v="0"/>
    <n v="656671.86"/>
    <x v="558"/>
    <x v="558"/>
  </r>
  <r>
    <s v="30085506-0"/>
    <s v="CONSTRUCCION CICLOVIA TOBALABA DE BILBAO A JOSE ARRIETA, LA REINA"/>
    <x v="6"/>
    <s v="SANTIAGO"/>
    <x v="74"/>
    <x v="2"/>
    <x v="6"/>
    <x v="0"/>
    <x v="0"/>
    <n v="743669.6669999999"/>
    <x v="559"/>
    <x v="559"/>
  </r>
  <r>
    <s v="30065344-0"/>
    <s v="AMPLIACION CENTRO DE CAPACITACION LABORAL, PUNTA ARENAS"/>
    <x v="13"/>
    <s v="MAGALLANES"/>
    <x v="23"/>
    <x v="6"/>
    <x v="10"/>
    <x v="0"/>
    <x v="0"/>
    <n v="391091.571"/>
    <x v="560"/>
    <x v="560"/>
  </r>
  <r>
    <s v="30072510-0"/>
    <s v="REPOSICION DE PAVIMENTO AVDA INDEPENDENCIA PUENTE ALTO"/>
    <x v="6"/>
    <s v="CORDILLERA"/>
    <x v="35"/>
    <x v="2"/>
    <x v="6"/>
    <x v="0"/>
    <x v="0"/>
    <n v="587559.25799999991"/>
    <x v="561"/>
    <x v="561"/>
  </r>
  <r>
    <s v="30063014-0"/>
    <s v="CONSTRUCCION  EDIFICIO CONSISTORIAL DE LA MUNICIPALIDAD DE CONCHALI"/>
    <x v="6"/>
    <s v="SANTIAGO"/>
    <x v="188"/>
    <x v="4"/>
    <x v="15"/>
    <x v="0"/>
    <x v="0"/>
    <n v="829092.18599999999"/>
    <x v="562"/>
    <x v="562"/>
  </r>
  <r>
    <s v="30078565-0"/>
    <s v="CONSTRUCCION PAVIM. DE DOS TRAMOS AV. M.BULNES PRIETO,  SAN ANTONIO"/>
    <x v="12"/>
    <s v="SAN ANTONIO"/>
    <x v="163"/>
    <x v="2"/>
    <x v="6"/>
    <x v="0"/>
    <x v="0"/>
    <n v="503893.14299999998"/>
    <x v="563"/>
    <x v="563"/>
  </r>
  <r>
    <s v="30060980-0"/>
    <s v="AMPLIACION SERVICIO DE AGUA POTABLE RURAL PARCELACIÓN EL MELÓN"/>
    <x v="12"/>
    <s v="QUILLOTA"/>
    <x v="124"/>
    <x v="3"/>
    <x v="20"/>
    <x v="0"/>
    <x v="2"/>
    <n v="389267.77499999997"/>
    <x v="564"/>
    <x v="564"/>
  </r>
  <r>
    <s v="30044604-0"/>
    <s v="REPOSICION JUZGADO MIXTO DE TRAIGUÉN"/>
    <x v="7"/>
    <s v="MALLECO"/>
    <x v="189"/>
    <x v="9"/>
    <x v="17"/>
    <x v="0"/>
    <x v="0"/>
    <n v="448885.47599999997"/>
    <x v="565"/>
    <x v="565"/>
  </r>
  <r>
    <s v="30040123-0"/>
    <s v="AMPLIACION LICEO  A- 27 JORGE ALESANDRI  R., CALAMA"/>
    <x v="4"/>
    <s v="EL LOA"/>
    <x v="2"/>
    <x v="6"/>
    <x v="10"/>
    <x v="0"/>
    <x v="0"/>
    <n v="448029.38699999999"/>
    <x v="566"/>
    <x v="566"/>
  </r>
  <r>
    <s v="30070768-0"/>
    <s v="MEJORAMIENTO CAMINO CUESTA MALLECO (EX - RUTA 5) - COLLIPULLI"/>
    <x v="7"/>
    <s v="MALLECO"/>
    <x v="165"/>
    <x v="2"/>
    <x v="2"/>
    <x v="0"/>
    <x v="0"/>
    <n v="367170.56999999995"/>
    <x v="567"/>
    <x v="567"/>
  </r>
  <r>
    <s v="30092723-0"/>
    <s v="MEJORAMIENTO PAVIMENTACION SUBIDA LOS LOBOS, COMUNA DE EL QUISCO"/>
    <x v="12"/>
    <s v="SAN ANTONIO"/>
    <x v="190"/>
    <x v="2"/>
    <x v="6"/>
    <x v="0"/>
    <x v="0"/>
    <n v="537088.96799999999"/>
    <x v="568"/>
    <x v="568"/>
  </r>
  <r>
    <s v="30093571-0"/>
    <s v="MEJORAMIENTO SERVICIO DE APR TUNICHE, GRANEROS"/>
    <x v="2"/>
    <s v="CACHAPOAL"/>
    <x v="191"/>
    <x v="3"/>
    <x v="20"/>
    <x v="0"/>
    <x v="0"/>
    <n v="385809.723"/>
    <x v="569"/>
    <x v="569"/>
  </r>
  <r>
    <s v="30068181-0"/>
    <s v="MEJORAMIENTO PLAZA  BLAS REYES, LONCOCHE"/>
    <x v="7"/>
    <s v="CAUTIN"/>
    <x v="55"/>
    <x v="4"/>
    <x v="5"/>
    <x v="0"/>
    <x v="0"/>
    <n v="383518.39499999996"/>
    <x v="570"/>
    <x v="570"/>
  </r>
  <r>
    <s v="30102449-0"/>
    <s v="NORMALIZACION ELECTRIFICACION RURAL SECTORES ZONA SUR, MARIQUINA"/>
    <x v="14"/>
    <s v="VALDIVIA - REGION XIV"/>
    <x v="153"/>
    <x v="8"/>
    <x v="19"/>
    <x v="0"/>
    <x v="0"/>
    <n v="382192.66800000001"/>
    <x v="571"/>
    <x v="571"/>
  </r>
  <r>
    <s v="20189011-0"/>
    <s v="MEJORAMIENTO RUTA L-389, SECTOR ACCESO A QUINAMAVIDA"/>
    <x v="0"/>
    <m/>
    <x v="0"/>
    <x v="2"/>
    <x v="2"/>
    <x v="0"/>
    <x v="0"/>
    <n v="393882.02099999995"/>
    <x v="572"/>
    <x v="572"/>
  </r>
  <r>
    <s v="30093443-0"/>
    <s v="MEJORAMIENTO Y AMPLIACIÓN APR SAN JOAQUÍN DE LOS MAYOS, MACHALI"/>
    <x v="2"/>
    <s v="CACHAPOAL"/>
    <x v="104"/>
    <x v="3"/>
    <x v="20"/>
    <x v="0"/>
    <x v="0"/>
    <n v="380725.83899999998"/>
    <x v="573"/>
    <x v="573"/>
  </r>
  <r>
    <s v="30027562-0"/>
    <s v="INSTALACION ALUMBRADO PUBLICO SECTORES ALTO RIESGO, COPIAPO"/>
    <x v="11"/>
    <s v="COPIAPO"/>
    <x v="28"/>
    <x v="8"/>
    <x v="13"/>
    <x v="0"/>
    <x v="0"/>
    <n v="389514.17699999997"/>
    <x v="574"/>
    <x v="574"/>
  </r>
  <r>
    <s v="30068901-0"/>
    <s v="REPOSICION PUENTE LA HUERTA EN RUTA K-12-J"/>
    <x v="0"/>
    <s v="CURICO"/>
    <x v="0"/>
    <x v="2"/>
    <x v="2"/>
    <x v="0"/>
    <x v="0"/>
    <n v="412776"/>
    <x v="575"/>
    <x v="575"/>
  </r>
  <r>
    <s v="30062072-0"/>
    <s v="REPOSICION ESCUELA RURAL DE MONTEMAR."/>
    <x v="1"/>
    <s v="CHILOE"/>
    <x v="164"/>
    <x v="6"/>
    <x v="10"/>
    <x v="0"/>
    <x v="0"/>
    <n v="1534378.95"/>
    <x v="576"/>
    <x v="576"/>
  </r>
  <r>
    <s v="30063707-0"/>
    <s v="NORMALIZACION A CENTRO SALUD FAMILIAR CONSULTORIO RURAL DE LUMACO"/>
    <x v="7"/>
    <s v="MALLECO"/>
    <x v="76"/>
    <x v="1"/>
    <x v="7"/>
    <x v="0"/>
    <x v="0"/>
    <n v="1811296.89"/>
    <x v="577"/>
    <x v="577"/>
  </r>
  <r>
    <s v="20160274-0"/>
    <s v="MEJORAMIENTO INTEGRAL SISTEMA AGUA POTABLE RURAL PUA, VICTORIA"/>
    <x v="7"/>
    <s v="MALLECO"/>
    <x v="192"/>
    <x v="3"/>
    <x v="20"/>
    <x v="0"/>
    <x v="0"/>
    <n v="400468.53599999996"/>
    <x v="578"/>
    <x v="578"/>
  </r>
  <r>
    <s v="30088020-0"/>
    <s v="MEJORAMIENTO DIVERSAS CALLES DE POBLACION BUSTAMANTE DE FRESIA"/>
    <x v="1"/>
    <s v="LLANQUIHUE"/>
    <x v="60"/>
    <x v="2"/>
    <x v="6"/>
    <x v="0"/>
    <x v="0"/>
    <n v="374606.85599999997"/>
    <x v="579"/>
    <x v="579"/>
  </r>
  <r>
    <s v="30075515-0"/>
    <s v="REPOSICION Y RELOCALIZACION CONSULTORIO STA JULIA COMUNA DE MACUL"/>
    <x v="6"/>
    <s v="SANTIAGO"/>
    <x v="150"/>
    <x v="1"/>
    <x v="7"/>
    <x v="0"/>
    <x v="0"/>
    <n v="375586.14599999995"/>
    <x v="580"/>
    <x v="580"/>
  </r>
  <r>
    <s v="20120948-0"/>
    <s v="CONSTRUCCION PAVIMENTACION CALLE ERNESTO RIQUELME.   QUINTERO"/>
    <x v="12"/>
    <s v="VALPARAISO"/>
    <x v="82"/>
    <x v="2"/>
    <x v="6"/>
    <x v="0"/>
    <x v="0"/>
    <n v="525624.95699999994"/>
    <x v="581"/>
    <x v="581"/>
  </r>
  <r>
    <s v="20190250-0"/>
    <s v="AMPLIACION SERVICIO DE AGUA POTABLE DE EL PRINCIPAL DE PIRQUE"/>
    <x v="6"/>
    <s v="CORDILLERA"/>
    <x v="168"/>
    <x v="3"/>
    <x v="20"/>
    <x v="0"/>
    <x v="0"/>
    <n v="465526.03499999997"/>
    <x v="582"/>
    <x v="582"/>
  </r>
  <r>
    <s v="30086845-0"/>
    <s v="CONSTRUCCION  INFRAESTRUCT. SANITARIA SECTOR NORTE Y OTROS P.ARENAS"/>
    <x v="13"/>
    <s v="MAGALLANES"/>
    <x v="23"/>
    <x v="7"/>
    <x v="12"/>
    <x v="0"/>
    <x v="0"/>
    <n v="386561.565"/>
    <x v="583"/>
    <x v="583"/>
  </r>
  <r>
    <s v="30099999-0"/>
    <s v="MEJORAMIENTO SIST DE TRAT DE AGUAS SERVIDAS DE SAN MIGUEL, ARICA"/>
    <x v="8"/>
    <s v="ARICA - REGION XV"/>
    <x v="62"/>
    <x v="3"/>
    <x v="4"/>
    <x v="0"/>
    <x v="0"/>
    <n v="361475.946"/>
    <x v="584"/>
    <x v="584"/>
  </r>
  <r>
    <s v="20177439-0"/>
    <s v="REPOSICION PUENTE RIO BUENO EN  RUTA T-71"/>
    <x v="14"/>
    <s v="DEL RANCO"/>
    <x v="193"/>
    <x v="2"/>
    <x v="6"/>
    <x v="0"/>
    <x v="0"/>
    <n v="401193"/>
    <x v="585"/>
    <x v="585"/>
  </r>
  <r>
    <s v="30076508-0"/>
    <s v="MEJORAMIENTO RUTA 240, SECTOR COYHAIQUE - CHACABUCO"/>
    <x v="9"/>
    <m/>
    <x v="0"/>
    <x v="2"/>
    <x v="2"/>
    <x v="0"/>
    <x v="0"/>
    <n v="526501.05299999996"/>
    <x v="585"/>
    <x v="586"/>
  </r>
  <r>
    <s v="30078906-0"/>
    <s v="ADQUISICION EQUIPOS ESPECIALIDADES EMTP PARA 12 LICEOS XIV REGION"/>
    <x v="14"/>
    <m/>
    <x v="0"/>
    <x v="6"/>
    <x v="18"/>
    <x v="0"/>
    <x v="0"/>
    <n v="610213.5"/>
    <x v="586"/>
    <x v="587"/>
  </r>
  <r>
    <s v="30095602-0"/>
    <s v="NORMALIZACION ELECTRIFICACION RURAL SECTOR ORIENTE, FUTRONO"/>
    <x v="14"/>
    <s v="DEL RANCO"/>
    <x v="19"/>
    <x v="8"/>
    <x v="19"/>
    <x v="0"/>
    <x v="0"/>
    <n v="363157.587"/>
    <x v="587"/>
    <x v="588"/>
  </r>
  <r>
    <s v="30092658-0"/>
    <s v="MEJORAMIENTO CALLES R. BLANCO, R. LOS PALOS, B. DIAZ-PTO. AYSEN"/>
    <x v="9"/>
    <s v="AYSEN"/>
    <x v="194"/>
    <x v="2"/>
    <x v="6"/>
    <x v="0"/>
    <x v="0"/>
    <n v="324240.81299999997"/>
    <x v="588"/>
    <x v="589"/>
  </r>
  <r>
    <s v="30067689-0"/>
    <s v="AMPLIACION ESCUELA PEÑUELAS, COQUIMBO"/>
    <x v="5"/>
    <s v="ELQUI"/>
    <x v="7"/>
    <x v="6"/>
    <x v="32"/>
    <x v="0"/>
    <x v="0"/>
    <n v="412381.125"/>
    <x v="589"/>
    <x v="590"/>
  </r>
  <r>
    <s v="30002811-0"/>
    <s v="CONSTRUCCION AREA VERDE Y CICLOVIA AVENIDA LAS TORRES, RECOLETA"/>
    <x v="6"/>
    <s v="SANTIAGO"/>
    <x v="195"/>
    <x v="4"/>
    <x v="5"/>
    <x v="0"/>
    <x v="0"/>
    <n v="363712.51799999998"/>
    <x v="590"/>
    <x v="591"/>
  </r>
  <r>
    <s v="30091414-0"/>
    <s v="REPOSICION PAVIMENTO AVENIDA EDUARDO FREI, VIÑA DEL MAR"/>
    <x v="12"/>
    <s v="VALPARAISO"/>
    <x v="65"/>
    <x v="2"/>
    <x v="6"/>
    <x v="0"/>
    <x v="0"/>
    <n v="768746.86199999996"/>
    <x v="591"/>
    <x v="592"/>
  </r>
  <r>
    <s v="30063437-0"/>
    <s v="HABILITACION SUMINISTRO ENERGIA ELECTRICA SECTOR ILIHUE, LAGO RANCO"/>
    <x v="14"/>
    <s v="DEL RANCO"/>
    <x v="131"/>
    <x v="8"/>
    <x v="19"/>
    <x v="0"/>
    <x v="0"/>
    <n v="357567.20999999996"/>
    <x v="592"/>
    <x v="593"/>
  </r>
  <r>
    <s v="30086680-0"/>
    <s v="CONSTRUCCION CANCHA SINTETICA ESTADIO MUNICIPAL DE FUTRONO"/>
    <x v="14"/>
    <s v="DEL RANCO"/>
    <x v="19"/>
    <x v="5"/>
    <x v="21"/>
    <x v="0"/>
    <x v="0"/>
    <n v="360652.5"/>
    <x v="593"/>
    <x v="594"/>
  </r>
  <r>
    <s v="30077016-0"/>
    <s v="CONSTRUCCION PAVIMENTO CALLES 1,2 Y VALENCIA, Y PJES 3 Y 4, MONTECEA"/>
    <x v="3"/>
    <s v="BIO BIO"/>
    <x v="61"/>
    <x v="2"/>
    <x v="6"/>
    <x v="0"/>
    <x v="0"/>
    <n v="331960.35599999997"/>
    <x v="594"/>
    <x v="595"/>
  </r>
  <r>
    <s v="20188465-0"/>
    <s v="REPOSICION Y AMPLIACION CON EQUIPAMIENTO ESCUELA E-22 URUGUAY"/>
    <x v="0"/>
    <s v="CURICO"/>
    <x v="90"/>
    <x v="6"/>
    <x v="10"/>
    <x v="0"/>
    <x v="0"/>
    <n v="1272672.6479999998"/>
    <x v="595"/>
    <x v="596"/>
  </r>
  <r>
    <s v="30068016-0"/>
    <s v="CONSTRUCCION JARDIN Y SALA CUNA SECTOR AMPLIACION PRAT, COYHAIQUE"/>
    <x v="9"/>
    <s v="COYHAIQUE"/>
    <x v="53"/>
    <x v="6"/>
    <x v="41"/>
    <x v="0"/>
    <x v="0"/>
    <n v="1170751.7249999999"/>
    <x v="596"/>
    <x v="597"/>
  </r>
  <r>
    <s v="30094170-0"/>
    <s v="REPOSICION E IMPLEMENTACION JARDIN INFANTIL Y SALA CUNA LAGO VERDE"/>
    <x v="9"/>
    <s v="COYHAIQUE"/>
    <x v="196"/>
    <x v="6"/>
    <x v="41"/>
    <x v="0"/>
    <x v="0"/>
    <n v="365273.06399999995"/>
    <x v="597"/>
    <x v="598"/>
  </r>
  <r>
    <s v="30043648-0"/>
    <s v="MEJORAMIENTO INFRAESTRUCTURA PESQUERA PORTUARIA CALETA EL EMBARCADER"/>
    <x v="12"/>
    <s v="VALPARAISO"/>
    <x v="82"/>
    <x v="10"/>
    <x v="22"/>
    <x v="0"/>
    <x v="0"/>
    <n v="508315.74299999996"/>
    <x v="598"/>
    <x v="599"/>
  </r>
  <r>
    <s v="30086724-0"/>
    <s v="MEJORAMIENTO CALLE TRIPAYANTE, COMUNA DE LANCO"/>
    <x v="14"/>
    <s v="VALDIVIA - REGION XIV"/>
    <x v="197"/>
    <x v="2"/>
    <x v="6"/>
    <x v="0"/>
    <x v="0"/>
    <n v="445051.50299999997"/>
    <x v="599"/>
    <x v="600"/>
  </r>
  <r>
    <s v="30069499-0"/>
    <s v="INSTALACION AGUA POTABLE RURAL EN SANTA MARÍA DEL ESTERO"/>
    <x v="6"/>
    <s v="CORDILLERA"/>
    <x v="198"/>
    <x v="3"/>
    <x v="20"/>
    <x v="0"/>
    <x v="0"/>
    <n v="388383.255"/>
    <x v="600"/>
    <x v="601"/>
  </r>
  <r>
    <s v="20181074-0"/>
    <s v="CONSTRUCCION CENTRO DE SALUD FAMILIAR CARELMAPU"/>
    <x v="1"/>
    <s v="LLANQUIHUE"/>
    <x v="48"/>
    <x v="1"/>
    <x v="7"/>
    <x v="0"/>
    <x v="0"/>
    <n v="349076.87099999998"/>
    <x v="601"/>
    <x v="602"/>
  </r>
  <r>
    <s v="30075813-0"/>
    <s v="MEJORAMIENTO REHABILITACION Y CONSERV. RED VIAL VI REGION (2ª ETAPA)"/>
    <x v="2"/>
    <m/>
    <x v="0"/>
    <x v="2"/>
    <x v="2"/>
    <x v="0"/>
    <x v="0"/>
    <n v="670009.15799999994"/>
    <x v="602"/>
    <x v="603"/>
  </r>
  <r>
    <s v="30062710-0"/>
    <s v="MEJORAMIENTO PLAZA IGNACIO VALDIVIESO COMUNA DE SAN JOAQUÍN"/>
    <x v="6"/>
    <s v="SANTIAGO"/>
    <x v="89"/>
    <x v="4"/>
    <x v="5"/>
    <x v="0"/>
    <x v="0"/>
    <n v="660242.58299999998"/>
    <x v="603"/>
    <x v="604"/>
  </r>
  <r>
    <s v="30046181-0"/>
    <s v="MEJORAMIENTO EDIFICIO CORTE DE APELACIONES DE VALPARAISO"/>
    <x v="12"/>
    <m/>
    <x v="0"/>
    <x v="9"/>
    <x v="17"/>
    <x v="0"/>
    <x v="0"/>
    <n v="763992.56699999992"/>
    <x v="604"/>
    <x v="605"/>
  </r>
  <r>
    <s v="30101708-0"/>
    <s v="ACTUALIZACION DEL CATASTRO PUBLICO DE AGUAS (CPA)"/>
    <x v="15"/>
    <m/>
    <x v="0"/>
    <x v="4"/>
    <x v="43"/>
    <x v="0"/>
    <x v="0"/>
    <n v="347490"/>
    <x v="605"/>
    <x v="606"/>
  </r>
  <r>
    <s v="30076461-0"/>
    <s v="AMPLIACION Y MEJORAMIENTO CUARTEL OCTAVA CIA BOMBEROS, P. ARENAS"/>
    <x v="13"/>
    <s v="MAGALLANES"/>
    <x v="23"/>
    <x v="12"/>
    <x v="30"/>
    <x v="0"/>
    <x v="0"/>
    <n v="326272.05"/>
    <x v="606"/>
    <x v="607"/>
  </r>
  <r>
    <s v="30086438-0"/>
    <s v="MEJORAMIENTO ESTADIO CINCUENTENARIO, PAILLACO"/>
    <x v="14"/>
    <s v="VALDIVIA - REGION XIV"/>
    <x v="174"/>
    <x v="5"/>
    <x v="23"/>
    <x v="0"/>
    <x v="0"/>
    <n v="382880.277"/>
    <x v="607"/>
    <x v="608"/>
  </r>
  <r>
    <s v="20180313-0"/>
    <s v="CONSTRUCCION GIMNASIO COMUNAL DE RENCA PONIENTE"/>
    <x v="6"/>
    <s v="SANTIAGO"/>
    <x v="199"/>
    <x v="5"/>
    <x v="21"/>
    <x v="0"/>
    <x v="0"/>
    <n v="813453.02999999991"/>
    <x v="608"/>
    <x v="609"/>
  </r>
  <r>
    <s v="30044007-0"/>
    <s v="INSTALACION SERVICIO DE AGUA POTABLE RURAL DE CALETA GUTIERREZ"/>
    <x v="1"/>
    <s v="LLANQUIHUE"/>
    <x v="1"/>
    <x v="3"/>
    <x v="20"/>
    <x v="0"/>
    <x v="0"/>
    <n v="346664.44799999997"/>
    <x v="609"/>
    <x v="610"/>
  </r>
  <r>
    <s v="30067445-0"/>
    <s v="REPOSICION ESCUELA LOS LINARES DE CASMA"/>
    <x v="1"/>
    <s v="LLANQUIHUE"/>
    <x v="171"/>
    <x v="6"/>
    <x v="10"/>
    <x v="0"/>
    <x v="2"/>
    <n v="355785.53399999999"/>
    <x v="610"/>
    <x v="611"/>
  </r>
  <r>
    <s v="30084912-0"/>
    <s v="MEJORAMIENTO COMPLEJO DEPORTIVO 23 DE MARZO"/>
    <x v="4"/>
    <s v="EL LOA"/>
    <x v="2"/>
    <x v="5"/>
    <x v="9"/>
    <x v="0"/>
    <x v="0"/>
    <n v="439706.47499999998"/>
    <x v="611"/>
    <x v="612"/>
  </r>
  <r>
    <s v="30069588-0"/>
    <s v="MEJORAMIENTO INSTALACIONES BASICAS HOSPITAL DE VICUÑA"/>
    <x v="5"/>
    <s v="ELQUI"/>
    <x v="200"/>
    <x v="1"/>
    <x v="7"/>
    <x v="0"/>
    <x v="0"/>
    <n v="346895.05499999999"/>
    <x v="612"/>
    <x v="613"/>
  </r>
  <r>
    <s v="20177948-0"/>
    <s v="REPOSICION CONSULTORIO RURAL DE LAGO RANCO"/>
    <x v="14"/>
    <s v="DEL RANCO"/>
    <x v="131"/>
    <x v="1"/>
    <x v="7"/>
    <x v="0"/>
    <x v="0"/>
    <n v="676306.098"/>
    <x v="613"/>
    <x v="614"/>
  </r>
  <r>
    <s v="30057944-0"/>
    <s v="AMPLIACION Y MEJORAMIENTO ESCUELA DE PARVULOS BLCA NIEVES, ANTOF"/>
    <x v="4"/>
    <s v="ANTOFAGASTA"/>
    <x v="30"/>
    <x v="6"/>
    <x v="41"/>
    <x v="0"/>
    <x v="0"/>
    <n v="607508.34299999999"/>
    <x v="614"/>
    <x v="615"/>
  </r>
  <r>
    <s v="30039764-0"/>
    <s v="MEJORAMIENTO PLAZA DE ARMAS, PUERTO NATALES"/>
    <x v="13"/>
    <s v="ULTIMA ESPERANZA"/>
    <x v="34"/>
    <x v="4"/>
    <x v="5"/>
    <x v="0"/>
    <x v="0"/>
    <n v="349345.386"/>
    <x v="615"/>
    <x v="616"/>
  </r>
  <r>
    <s v="30068669-0"/>
    <s v="MEJORAMIENTO CENTRO DEPORTIVO CARAHUE"/>
    <x v="7"/>
    <s v="CAUTIN"/>
    <x v="201"/>
    <x v="5"/>
    <x v="21"/>
    <x v="0"/>
    <x v="0"/>
    <n v="342350.30699999997"/>
    <x v="616"/>
    <x v="617"/>
  </r>
  <r>
    <s v="30004302-0"/>
    <s v="REPOSICION JARDÍN INFANTIL SANTA ROSA CON AMPLIACIÓN A SALA C"/>
    <x v="8"/>
    <s v="ARICA - REGION XV"/>
    <x v="62"/>
    <x v="6"/>
    <x v="41"/>
    <x v="0"/>
    <x v="0"/>
    <n v="451513.76399999997"/>
    <x v="617"/>
    <x v="618"/>
  </r>
  <r>
    <s v="30095314-0"/>
    <s v="MEJORAMIENTO CALLE INDEPENDENCIA DE PAILLACO"/>
    <x v="14"/>
    <s v="VALDIVIA - REGION XIV"/>
    <x v="174"/>
    <x v="2"/>
    <x v="6"/>
    <x v="0"/>
    <x v="0"/>
    <n v="335223.603"/>
    <x v="618"/>
    <x v="619"/>
  </r>
  <r>
    <s v="20124960-0"/>
    <s v="MEJORAMIENTO RUTA T-345 MAFIL - MALIHUE"/>
    <x v="14"/>
    <s v="VALDIVIA - REGION XIV"/>
    <x v="202"/>
    <x v="2"/>
    <x v="2"/>
    <x v="0"/>
    <x v="0"/>
    <n v="549666"/>
    <x v="619"/>
    <x v="620"/>
  </r>
  <r>
    <s v="30072629-0"/>
    <s v="MEJORAMIENTO SISTEMA APR DE IMPERIAL, VALLENAR"/>
    <x v="11"/>
    <s v="HUASCO"/>
    <x v="68"/>
    <x v="3"/>
    <x v="20"/>
    <x v="0"/>
    <x v="0"/>
    <n v="305370"/>
    <x v="620"/>
    <x v="621"/>
  </r>
  <r>
    <s v="30108128-0"/>
    <s v="REPOSICION CANCHA DE FUTBOL, JUAN FERNANDEZ"/>
    <x v="12"/>
    <s v="VALPARAISO"/>
    <x v="203"/>
    <x v="4"/>
    <x v="5"/>
    <x v="0"/>
    <x v="0"/>
    <n v="326956.5"/>
    <x v="621"/>
    <x v="622"/>
  </r>
  <r>
    <s v="30044754-0"/>
    <s v="MEJORAMIENTO  SISTEMA A.P.R. VILLA MAÑIHUALES"/>
    <x v="9"/>
    <s v="AYSEN"/>
    <x v="194"/>
    <x v="3"/>
    <x v="20"/>
    <x v="0"/>
    <x v="0"/>
    <n v="323086.72499999998"/>
    <x v="622"/>
    <x v="623"/>
  </r>
  <r>
    <s v="30078762-0"/>
    <s v="IMPLEMENTACION PLAN DE CIERRE EX-VERTEDERO MUNICIPAL, YUNGAY"/>
    <x v="3"/>
    <s v="ÑUBLE"/>
    <x v="204"/>
    <x v="4"/>
    <x v="40"/>
    <x v="0"/>
    <x v="0"/>
    <n v="468071.136"/>
    <x v="623"/>
    <x v="624"/>
  </r>
  <r>
    <s v="30003320-0"/>
    <s v="CONSTRUCCION PLAZA DON BOSCO EN PUERTO NATALES"/>
    <x v="13"/>
    <s v="ULTIMA ESPERANZA"/>
    <x v="34"/>
    <x v="4"/>
    <x v="5"/>
    <x v="0"/>
    <x v="0"/>
    <n v="304557.08399999997"/>
    <x v="624"/>
    <x v="625"/>
  </r>
  <r>
    <s v="30002156-0"/>
    <s v="CONSTRUCCION REMODELACION ACERAS CALLE BILBAO, COYHAIQUE"/>
    <x v="9"/>
    <s v="COYHAIQUE"/>
    <x v="53"/>
    <x v="2"/>
    <x v="6"/>
    <x v="0"/>
    <x v="0"/>
    <n v="324474.57899999997"/>
    <x v="625"/>
    <x v="626"/>
  </r>
  <r>
    <s v="30086471-0"/>
    <s v="MEJORAMIENTO AVENIDA RENE SCHNEIDER - VALDIVIA"/>
    <x v="14"/>
    <s v="VALDIVIA - REGION XIV"/>
    <x v="20"/>
    <x v="2"/>
    <x v="6"/>
    <x v="0"/>
    <x v="0"/>
    <n v="331681.31099999999"/>
    <x v="626"/>
    <x v="627"/>
  </r>
  <r>
    <s v="30102210-0"/>
    <s v="REPOSICION PARCIAL HOSPITAL SAN ANTONIO DE PUTAENDO"/>
    <x v="12"/>
    <m/>
    <x v="0"/>
    <x v="1"/>
    <x v="7"/>
    <x v="0"/>
    <x v="0"/>
    <n v="454258.935"/>
    <x v="627"/>
    <x v="628"/>
  </r>
  <r>
    <s v="20193401-0"/>
    <s v="ACTUALIZACION Y RECOLECCION DE INFORMACION DEL STU"/>
    <x v="6"/>
    <m/>
    <x v="0"/>
    <x v="2"/>
    <x v="6"/>
    <x v="0"/>
    <x v="0"/>
    <n v="439101"/>
    <x v="628"/>
    <x v="629"/>
  </r>
  <r>
    <s v="30002541-0"/>
    <s v="REPOSICION NORMALIZACION Y AMPLIACION BIBLIOTECA PUBLICA  YUNGAY"/>
    <x v="3"/>
    <s v="ÑUBLE"/>
    <x v="204"/>
    <x v="6"/>
    <x v="32"/>
    <x v="0"/>
    <x v="0"/>
    <n v="383560.51499999996"/>
    <x v="629"/>
    <x v="630"/>
  </r>
  <r>
    <s v="30082364-0"/>
    <s v="CONSTRUCCION ESPACIO PUBLICO SAN ANDRES, EL CARMEN"/>
    <x v="3"/>
    <s v="ÑUBLE"/>
    <x v="205"/>
    <x v="4"/>
    <x v="5"/>
    <x v="0"/>
    <x v="0"/>
    <n v="346538.08799999999"/>
    <x v="630"/>
    <x v="631"/>
  </r>
  <r>
    <s v="30071020-0"/>
    <s v="CONSTRUCCION CANCHA SINTETICA ESTADIO CHILEDEPORTES"/>
    <x v="1"/>
    <s v="LLANQUIHUE"/>
    <x v="160"/>
    <x v="5"/>
    <x v="23"/>
    <x v="0"/>
    <x v="0"/>
    <n v="1186972.1369999999"/>
    <x v="631"/>
    <x v="632"/>
  </r>
  <r>
    <s v="20187734-0"/>
    <s v="AMPLIACION ESCUELA LEONILA FOLCH LOPEZ, OSORNO."/>
    <x v="1"/>
    <s v="OSORNO"/>
    <x v="5"/>
    <x v="6"/>
    <x v="10"/>
    <x v="0"/>
    <x v="0"/>
    <n v="724095.45"/>
    <x v="632"/>
    <x v="633"/>
  </r>
  <r>
    <s v="20120943-0"/>
    <s v="CONSTRUCCION PAVIMENTACION CALLE VICUÑA.   QUINTERO"/>
    <x v="12"/>
    <s v="VALPARAISO"/>
    <x v="82"/>
    <x v="2"/>
    <x v="6"/>
    <x v="0"/>
    <x v="0"/>
    <n v="348424.011"/>
    <x v="633"/>
    <x v="634"/>
  </r>
  <r>
    <s v="30060741-0"/>
    <s v="EQUIPAMIENTO SALAS MULTIMEDIA NIVEL PREBASICO MUNICIPALIZADO, AFTA."/>
    <x v="4"/>
    <s v="ANTOFAGASTA"/>
    <x v="30"/>
    <x v="6"/>
    <x v="41"/>
    <x v="0"/>
    <x v="0"/>
    <n v="588121.55999999994"/>
    <x v="634"/>
    <x v="635"/>
  </r>
  <r>
    <s v="20179931-0"/>
    <s v="REPOSICION LABORATORIO CLINICO DEPARTAMENTO DE SALUD MUNICIPAL"/>
    <x v="1"/>
    <s v="LLANQUIHUE"/>
    <x v="1"/>
    <x v="1"/>
    <x v="7"/>
    <x v="0"/>
    <x v="0"/>
    <n v="512497.20599999995"/>
    <x v="635"/>
    <x v="636"/>
  </r>
  <r>
    <s v="30085165-0"/>
    <s v="CONSTRUCCION MURO VERTEOLAS CALETA HUASCO, REGIÓN ATACAMA"/>
    <x v="11"/>
    <s v="HUASCO"/>
    <x v="206"/>
    <x v="10"/>
    <x v="22"/>
    <x v="0"/>
    <x v="0"/>
    <n v="332651.12399999995"/>
    <x v="636"/>
    <x v="637"/>
  </r>
  <r>
    <s v="20176813-0"/>
    <s v="MEJORAMIENTO RUTA S-130 PUERTO PERAL-TROVOLHUE"/>
    <x v="7"/>
    <s v="CAUTIN"/>
    <x v="201"/>
    <x v="2"/>
    <x v="2"/>
    <x v="0"/>
    <x v="0"/>
    <n v="373917.141"/>
    <x v="637"/>
    <x v="638"/>
  </r>
  <r>
    <s v="30080950-0"/>
    <s v="CONSTRUCCION CENTRO INTEGRAL PARA EL ADULTO MAYOR, LOS SAUCES"/>
    <x v="7"/>
    <s v="MALLECO"/>
    <x v="207"/>
    <x v="4"/>
    <x v="36"/>
    <x v="0"/>
    <x v="0"/>
    <n v="323474.22899999999"/>
    <x v="638"/>
    <x v="639"/>
  </r>
  <r>
    <s v="20169432-0"/>
    <s v="REPOSICION CALLE 21 DE MAYO"/>
    <x v="2"/>
    <s v="COLCHAGUA"/>
    <x v="64"/>
    <x v="2"/>
    <x v="6"/>
    <x v="0"/>
    <x v="0"/>
    <n v="352658.12399999995"/>
    <x v="639"/>
    <x v="640"/>
  </r>
  <r>
    <s v="30085781-0"/>
    <s v="CONSTRUCCION HOGAR DE NIÑOS DE LO BARNECHEA"/>
    <x v="6"/>
    <s v="SANTIAGO"/>
    <x v="208"/>
    <x v="9"/>
    <x v="31"/>
    <x v="0"/>
    <x v="0"/>
    <n v="364448.565"/>
    <x v="640"/>
    <x v="641"/>
  </r>
  <r>
    <s v="30103432-0"/>
    <s v="MEJORAMIENTO INTEGRAL LICEO JOVINA NARANJO F., ARICA"/>
    <x v="8"/>
    <s v="ARICA - REGION XV"/>
    <x v="62"/>
    <x v="6"/>
    <x v="10"/>
    <x v="0"/>
    <x v="0"/>
    <n v="450910.39499999996"/>
    <x v="641"/>
    <x v="642"/>
  </r>
  <r>
    <s v="30110505-0"/>
    <s v="MEJORAMIENTO SERVICIO DE MATERNIDAD DEL HOSPITAL SAN LUIS"/>
    <x v="6"/>
    <s v="MAIPO"/>
    <x v="0"/>
    <x v="1"/>
    <x v="16"/>
    <x v="0"/>
    <x v="0"/>
    <n v="515467.71899999998"/>
    <x v="642"/>
    <x v="643"/>
  </r>
  <r>
    <s v="30078767-0"/>
    <s v="REPOSICION Y MEJORAMIENTO AREA EMBARQUE AD. PICHOY DE  VALDIVIA"/>
    <x v="14"/>
    <s v="VALDIVIA - REGION XIV"/>
    <x v="153"/>
    <x v="2"/>
    <x v="3"/>
    <x v="0"/>
    <x v="0"/>
    <n v="321481.95299999998"/>
    <x v="643"/>
    <x v="644"/>
  </r>
  <r>
    <s v="30045519-0"/>
    <s v="CONSTRUCCION CONSULTORIO GENERAL RURAL, ISLITA, COMUNA ISLA DE MAIPO"/>
    <x v="6"/>
    <s v="TALAGANTE"/>
    <x v="209"/>
    <x v="1"/>
    <x v="7"/>
    <x v="0"/>
    <x v="0"/>
    <n v="379668.62699999998"/>
    <x v="644"/>
    <x v="645"/>
  </r>
  <r>
    <s v="20151315-0"/>
    <s v="INSTALACION SERVICIO DE AGUA POTABLE RURAL DE DAITAO"/>
    <x v="1"/>
    <s v="LLANQUIHUE"/>
    <x v="21"/>
    <x v="3"/>
    <x v="20"/>
    <x v="0"/>
    <x v="0"/>
    <n v="321351.38099999999"/>
    <x v="645"/>
    <x v="646"/>
  </r>
  <r>
    <s v="30097611-0"/>
    <s v="CONSTRUCCION CENTRO CONTROL Y HAB. SIST. CONTROL DE TTO. DE RANCAGUA"/>
    <x v="2"/>
    <m/>
    <x v="0"/>
    <x v="2"/>
    <x v="6"/>
    <x v="0"/>
    <x v="0"/>
    <n v="421200"/>
    <x v="646"/>
    <x v="647"/>
  </r>
  <r>
    <s v="30080877-0"/>
    <s v="MEJORAMIENTO AV PRAT ENTRE   BEAUCHEFF  Y 18 DE SEPTIEMBRE"/>
    <x v="14"/>
    <s v="DEL RANCO"/>
    <x v="193"/>
    <x v="2"/>
    <x v="6"/>
    <x v="0"/>
    <x v="0"/>
    <n v="319121.12699999998"/>
    <x v="647"/>
    <x v="648"/>
  </r>
  <r>
    <s v="20157224-0"/>
    <s v="MEJORAMIENTO INTERCONEXION SECTOR TUMBES - CENTRO DE TALCAHUANO"/>
    <x v="3"/>
    <s v="CONCEPCION"/>
    <x v="12"/>
    <x v="2"/>
    <x v="6"/>
    <x v="0"/>
    <x v="0"/>
    <n v="857087.24399999995"/>
    <x v="648"/>
    <x v="649"/>
  </r>
  <r>
    <s v="30085383-0"/>
    <s v="MEJORAMIENTO CRUCE NOGALES EN CARRETERA EL COBRE ,COMUNA DE MACHALI"/>
    <x v="2"/>
    <s v="CACHAPOAL"/>
    <x v="104"/>
    <x v="2"/>
    <x v="2"/>
    <x v="0"/>
    <x v="0"/>
    <n v="375125.98499999999"/>
    <x v="649"/>
    <x v="650"/>
  </r>
  <r>
    <s v="30064906-0"/>
    <s v="CONSTRUCCION PLAZA DE JUEGOS, POBL. LAS DUNAS, SECT. AEROP. CHAÑARAL"/>
    <x v="11"/>
    <s v="CHAÑARAL"/>
    <x v="47"/>
    <x v="4"/>
    <x v="36"/>
    <x v="0"/>
    <x v="0"/>
    <n v="284639.58899999998"/>
    <x v="650"/>
    <x v="651"/>
  </r>
  <r>
    <s v="30095780-0"/>
    <s v="CONSTRUCCION ELECTRIFICACION RURAL LA MARAVILLA Y OTROS, NACIMIENTO"/>
    <x v="3"/>
    <s v="BIO BIO"/>
    <x v="139"/>
    <x v="8"/>
    <x v="19"/>
    <x v="0"/>
    <x v="0"/>
    <n v="302601.663"/>
    <x v="651"/>
    <x v="652"/>
  </r>
  <r>
    <s v="30045873-0"/>
    <s v="REPOSICION AGUA POTABLE RURAL, CERRO SOMBRERO"/>
    <x v="13"/>
    <s v="TIERRA DEL FUEGO"/>
    <x v="16"/>
    <x v="3"/>
    <x v="20"/>
    <x v="0"/>
    <x v="0"/>
    <n v="315901.05299999996"/>
    <x v="652"/>
    <x v="653"/>
  </r>
  <r>
    <s v="30080113-0"/>
    <s v="CONSTRUCCION PARQUE CORVALAN - PADRE LAS CASAS"/>
    <x v="7"/>
    <s v="CAUTIN"/>
    <x v="57"/>
    <x v="4"/>
    <x v="5"/>
    <x v="0"/>
    <x v="0"/>
    <n v="315900"/>
    <x v="653"/>
    <x v="654"/>
  </r>
  <r>
    <s v="20109682-0"/>
    <s v="CONSTRUCCION AV. CIRCUNVALACION SUR Y DIEGO DE ALMAGRO.COPIAPO"/>
    <x v="11"/>
    <s v="COPIAPO"/>
    <x v="28"/>
    <x v="2"/>
    <x v="6"/>
    <x v="0"/>
    <x v="0"/>
    <n v="315900"/>
    <x v="653"/>
    <x v="655"/>
  </r>
  <r>
    <s v="30087599-0"/>
    <s v="CAPACITACION EN CIENCIA EXPERIMENTALES A PROFESORES, PINTANA Y SB"/>
    <x v="6"/>
    <s v="SANTIAGO"/>
    <x v="210"/>
    <x v="4"/>
    <x v="44"/>
    <x v="0"/>
    <x v="0"/>
    <n v="392742.67499999999"/>
    <x v="654"/>
    <x v="656"/>
  </r>
  <r>
    <s v="30063271-0"/>
    <s v="CONSTRUCCION PAVIMENTO CALLE E. RAMIREZ SUR - COIHUECO"/>
    <x v="3"/>
    <s v="ÑUBLE"/>
    <x v="211"/>
    <x v="2"/>
    <x v="6"/>
    <x v="0"/>
    <x v="0"/>
    <n v="323494.23599999998"/>
    <x v="655"/>
    <x v="657"/>
  </r>
  <r>
    <s v="20125343-1"/>
    <s v="REPOSICION RUTAS: N-58-O, O-66-N, SECTOR: COELEMU-RAFAEL-TOME"/>
    <x v="3"/>
    <m/>
    <x v="0"/>
    <x v="2"/>
    <x v="2"/>
    <x v="0"/>
    <x v="0"/>
    <n v="368550"/>
    <x v="656"/>
    <x v="658"/>
  </r>
  <r>
    <s v="30070649-0"/>
    <s v="MEJORAMIENTO PLAZA DE ARMAS CIUDAD DE ANCUD"/>
    <x v="1"/>
    <s v="CHILOE"/>
    <x v="37"/>
    <x v="4"/>
    <x v="5"/>
    <x v="0"/>
    <x v="0"/>
    <n v="294116.58899999998"/>
    <x v="657"/>
    <x v="659"/>
  </r>
  <r>
    <s v="30065568-0"/>
    <s v="AMPLIACION SERVICIO DE AGUA POTABLE RURAL VALLE ALEGRE"/>
    <x v="12"/>
    <s v="VALPARAISO"/>
    <x v="82"/>
    <x v="3"/>
    <x v="20"/>
    <x v="0"/>
    <x v="0"/>
    <n v="313588.66499999998"/>
    <x v="658"/>
    <x v="660"/>
  </r>
  <r>
    <s v="20187726-0"/>
    <s v="AMPLIACION ESCUELA EFRAIN CAMPANA SILVA, OSORNO."/>
    <x v="1"/>
    <s v="OSORNO"/>
    <x v="5"/>
    <x v="6"/>
    <x v="10"/>
    <x v="0"/>
    <x v="0"/>
    <n v="710823.43799999997"/>
    <x v="659"/>
    <x v="661"/>
  </r>
  <r>
    <s v="30101027-0"/>
    <s v="MEJORAMIENTO ACERAS CALLE ARTURO PRAT Y PLAZA DR. BENAVENTE, NINHUE"/>
    <x v="3"/>
    <s v="ÑUBLE"/>
    <x v="152"/>
    <x v="4"/>
    <x v="5"/>
    <x v="0"/>
    <x v="0"/>
    <n v="313025.31"/>
    <x v="660"/>
    <x v="662"/>
  </r>
  <r>
    <s v="20180739-0"/>
    <s v="INSTALACION SERVICIO AGUA POTABLE RURAL DE QUETROLAUQUEN, CALBUCO"/>
    <x v="1"/>
    <s v="LLANQUIHUE"/>
    <x v="21"/>
    <x v="3"/>
    <x v="20"/>
    <x v="0"/>
    <x v="0"/>
    <n v="249493.60799999998"/>
    <x v="661"/>
    <x v="663"/>
  </r>
  <r>
    <s v="20164835-0"/>
    <s v="MEJORAMIENTO RUTA J-65   SECTOR:  CORDILLERILLA - POTRERO GRANDE"/>
    <x v="0"/>
    <s v="CURICO"/>
    <x v="90"/>
    <x v="2"/>
    <x v="2"/>
    <x v="0"/>
    <x v="0"/>
    <n v="386451"/>
    <x v="662"/>
    <x v="664"/>
  </r>
  <r>
    <s v="30101668-0"/>
    <s v="ACTUALIZACION INFORMACION EXISTENTE EN DGA A SISTEMAS INSTITUCIONALES"/>
    <x v="15"/>
    <m/>
    <x v="0"/>
    <x v="4"/>
    <x v="43"/>
    <x v="0"/>
    <x v="0"/>
    <n v="315900"/>
    <x v="663"/>
    <x v="665"/>
  </r>
  <r>
    <s v="30045564-0"/>
    <s v="REPOSICION CENTRO DE SALUD SANTA ANITA"/>
    <x v="6"/>
    <s v="SANTIAGO"/>
    <x v="59"/>
    <x v="1"/>
    <x v="7"/>
    <x v="0"/>
    <x v="0"/>
    <n v="1336711.8959999999"/>
    <x v="664"/>
    <x v="666"/>
  </r>
  <r>
    <s v="30076555-0"/>
    <s v="MEJORAMIENTO VEREDAS CENTRO COMERCIAL CIUDAD DE RENGO"/>
    <x v="2"/>
    <s v="CACHAPOAL"/>
    <x v="212"/>
    <x v="2"/>
    <x v="6"/>
    <x v="0"/>
    <x v="0"/>
    <n v="312356.65499999997"/>
    <x v="665"/>
    <x v="667"/>
  </r>
  <r>
    <s v="30075371-0"/>
    <s v="CONSTRUCCION SENDAS PEATONALES/CICLOVIAS EN RUTAS DE LA DVRM"/>
    <x v="6"/>
    <m/>
    <x v="0"/>
    <x v="2"/>
    <x v="2"/>
    <x v="0"/>
    <x v="0"/>
    <n v="374552.1"/>
    <x v="666"/>
    <x v="668"/>
  </r>
  <r>
    <s v="30090892-0"/>
    <s v="NORMALIZACION DE ESCUELA AMELIA LYNCH DE PICHIDEGUA"/>
    <x v="2"/>
    <s v="CACHAPOAL"/>
    <x v="213"/>
    <x v="6"/>
    <x v="10"/>
    <x v="0"/>
    <x v="0"/>
    <n v="191481.73199999999"/>
    <x v="667"/>
    <x v="669"/>
  </r>
  <r>
    <s v="30064322-0"/>
    <s v="CONSTRUCCION PAVIMENTACION LAS SALINAS - GABRIELA MISTRAL,EL TABO"/>
    <x v="12"/>
    <s v="SAN ANTONIO"/>
    <x v="214"/>
    <x v="2"/>
    <x v="6"/>
    <x v="0"/>
    <x v="0"/>
    <n v="303877.89899999998"/>
    <x v="668"/>
    <x v="670"/>
  </r>
  <r>
    <s v="20151201-0"/>
    <s v="INSTALACION DEL SERVICIO DE AGUA POTABLE RURAL DE YACO ALTO Y BAJO"/>
    <x v="1"/>
    <s v="LLANQUIHUE"/>
    <x v="21"/>
    <x v="3"/>
    <x v="20"/>
    <x v="0"/>
    <x v="0"/>
    <n v="269505.87299999996"/>
    <x v="669"/>
    <x v="671"/>
  </r>
  <r>
    <s v="30061690-0"/>
    <s v="MEJORAMIENTO CUARTEL  SEGUNDA COMPAÑIA BOMBEROS EL HUIQUE, PALMILLA"/>
    <x v="2"/>
    <s v="COLCHAGUA"/>
    <x v="215"/>
    <x v="12"/>
    <x v="30"/>
    <x v="0"/>
    <x v="0"/>
    <n v="315975.81599999999"/>
    <x v="670"/>
    <x v="672"/>
  </r>
  <r>
    <s v="30076558-0"/>
    <s v="REPOSICION E INSTALACION  LUMINARIAS DEL ALUMBRADO PUBLICO C.NAVIA"/>
    <x v="6"/>
    <s v="SANTIAGO"/>
    <x v="127"/>
    <x v="8"/>
    <x v="13"/>
    <x v="0"/>
    <x v="0"/>
    <n v="301749.78599999996"/>
    <x v="671"/>
    <x v="673"/>
  </r>
  <r>
    <s v="30064297-0"/>
    <s v="REPOSICION PAVIMENTO AV. DIEGO PORTALES, SAN VICENTE DE T.T."/>
    <x v="2"/>
    <s v="CACHAPOAL"/>
    <x v="216"/>
    <x v="2"/>
    <x v="6"/>
    <x v="0"/>
    <x v="0"/>
    <n v="315265.04099999997"/>
    <x v="672"/>
    <x v="674"/>
  </r>
  <r>
    <s v="30035356-0"/>
    <s v="ADQUISICION DE TECNOLOGÍA PARA LA REVISIÓN DE CONTENEDORES"/>
    <x v="15"/>
    <m/>
    <x v="0"/>
    <x v="4"/>
    <x v="25"/>
    <x v="0"/>
    <x v="0"/>
    <n v="292088.511"/>
    <x v="673"/>
    <x v="675"/>
  </r>
  <r>
    <s v="30060446-0"/>
    <s v="CONSTRUCCION OBRAS MARITIMAS CALETA QUINTAY"/>
    <x v="12"/>
    <s v="VALPARAISO"/>
    <x v="151"/>
    <x v="10"/>
    <x v="22"/>
    <x v="0"/>
    <x v="0"/>
    <n v="902306.223"/>
    <x v="674"/>
    <x v="676"/>
  </r>
  <r>
    <s v="30101402-0"/>
    <s v="REPOSICION PUENTE NIAGARA Y ACCESOS EN RUTA S-269 PROV CAUTIN"/>
    <x v="7"/>
    <m/>
    <x v="0"/>
    <x v="2"/>
    <x v="2"/>
    <x v="0"/>
    <x v="0"/>
    <n v="384291.29699999996"/>
    <x v="675"/>
    <x v="677"/>
  </r>
  <r>
    <s v="30093857-0"/>
    <s v="CONSTRUCCION VIVIENDAS TUTELADAS ADULTO MAYOR TALCA"/>
    <x v="0"/>
    <s v="TALCA"/>
    <x v="25"/>
    <x v="7"/>
    <x v="33"/>
    <x v="0"/>
    <x v="0"/>
    <n v="302817.52799999999"/>
    <x v="676"/>
    <x v="677"/>
  </r>
  <r>
    <s v="20080615-2"/>
    <s v="HABILITACION NUEVO CNO. LA POLVORA S: PTAS. NEGRAS - CALLE S. M"/>
    <x v="12"/>
    <s v="VALPARAISO"/>
    <x v="0"/>
    <x v="2"/>
    <x v="6"/>
    <x v="0"/>
    <x v="2"/>
    <n v="326430"/>
    <x v="677"/>
    <x v="678"/>
  </r>
  <r>
    <s v="30074122-0"/>
    <s v="MEJORAMIENTO Y REVITALIZACION PARQUE O¿HIGGINS - PARQUE RECREATIVO"/>
    <x v="6"/>
    <s v="SANTIAGO"/>
    <x v="63"/>
    <x v="4"/>
    <x v="5"/>
    <x v="0"/>
    <x v="0"/>
    <n v="678061.44899999991"/>
    <x v="678"/>
    <x v="679"/>
  </r>
  <r>
    <s v="30061732-0"/>
    <s v="REPOSICION CENTRO DE SALUD FAMILIAR DE LOS MUERMOS"/>
    <x v="1"/>
    <s v="LLANQUIHUE"/>
    <x v="160"/>
    <x v="1"/>
    <x v="7"/>
    <x v="0"/>
    <x v="0"/>
    <n v="339431.391"/>
    <x v="679"/>
    <x v="680"/>
  </r>
  <r>
    <s v="30074839-0"/>
    <s v="AMPLIACION AV. JORGE ALESSANDRI SECTOR: AEROPUERTO - EL TRÉBOL"/>
    <x v="3"/>
    <s v="CONCEPCION"/>
    <x v="0"/>
    <x v="2"/>
    <x v="6"/>
    <x v="0"/>
    <x v="0"/>
    <n v="1234119.159"/>
    <x v="680"/>
    <x v="681"/>
  </r>
  <r>
    <s v="30101674-0"/>
    <s v="ACTUALIZACION CATASTROS USUARIO/AS DE AGUAS EN CUENCAS PRIORIZADAS"/>
    <x v="15"/>
    <m/>
    <x v="0"/>
    <x v="4"/>
    <x v="43"/>
    <x v="0"/>
    <x v="0"/>
    <n v="294840"/>
    <x v="681"/>
    <x v="682"/>
  </r>
  <r>
    <s v="30071354-0"/>
    <s v="CONSTRUCCION ACCESO SUR PUENTE LLICO (CAMINO REAL)"/>
    <x v="0"/>
    <s v="CURICO"/>
    <x v="217"/>
    <x v="2"/>
    <x v="2"/>
    <x v="0"/>
    <x v="0"/>
    <n v="1274133.159"/>
    <x v="682"/>
    <x v="683"/>
  </r>
  <r>
    <s v="20108351-0"/>
    <s v="HABILITACION AVDA. CIRCUNVALACION  RIO  CLARO  EN  TALCA"/>
    <x v="0"/>
    <m/>
    <x v="0"/>
    <x v="2"/>
    <x v="6"/>
    <x v="0"/>
    <x v="0"/>
    <n v="404352"/>
    <x v="683"/>
    <x v="684"/>
  </r>
  <r>
    <s v="30102448-0"/>
    <s v="NORMALIZACION ELECTRIFICACION RURAL  SECTORES NORTE-ESTE, MARIQUINA"/>
    <x v="14"/>
    <s v="VALDIVIA - REGION XIV"/>
    <x v="153"/>
    <x v="8"/>
    <x v="19"/>
    <x v="0"/>
    <x v="0"/>
    <n v="296541.64799999999"/>
    <x v="684"/>
    <x v="685"/>
  </r>
  <r>
    <s v="30081584-0"/>
    <s v="CONSTRUCCION CENTRO  CULTURAL PALACE, COQUIMBO"/>
    <x v="5"/>
    <s v="ELQUI"/>
    <x v="7"/>
    <x v="6"/>
    <x v="14"/>
    <x v="0"/>
    <x v="0"/>
    <n v="445464.27899999998"/>
    <x v="685"/>
    <x v="686"/>
  </r>
  <r>
    <s v="30093632-0"/>
    <s v="REPOSICION CUARTEL BOMBEROS, COCHRANE"/>
    <x v="9"/>
    <s v="CAPITAN PRAT"/>
    <x v="105"/>
    <x v="12"/>
    <x v="30"/>
    <x v="0"/>
    <x v="0"/>
    <n v="323060.39999999997"/>
    <x v="686"/>
    <x v="687"/>
  </r>
  <r>
    <s v="20191315-0"/>
    <s v="MEJORAMIENTO Y AMPLIACIÓN SISTEMA APR CONFLUENCIA, CHILLAN"/>
    <x v="3"/>
    <s v="ÑUBLE"/>
    <x v="112"/>
    <x v="3"/>
    <x v="20"/>
    <x v="0"/>
    <x v="0"/>
    <n v="294336.66599999997"/>
    <x v="687"/>
    <x v="688"/>
  </r>
  <r>
    <s v="30076310-0"/>
    <s v="CONSTRUCCION DRENAJES Y MUROS CONTENCION VILLA UN HOGAR FELIZ, ANGOL"/>
    <x v="7"/>
    <s v="MALLECO"/>
    <x v="181"/>
    <x v="7"/>
    <x v="12"/>
    <x v="0"/>
    <x v="0"/>
    <n v="289953.027"/>
    <x v="688"/>
    <x v="689"/>
  </r>
  <r>
    <s v="30057577-0"/>
    <s v="AMPLIACION SERVICIO  APR LA SOMBRA - LOS PINOS COMUNA DE HIJUELAS"/>
    <x v="12"/>
    <s v="QUILLOTA"/>
    <x v="218"/>
    <x v="3"/>
    <x v="20"/>
    <x v="0"/>
    <x v="0"/>
    <n v="925421.67899999989"/>
    <x v="689"/>
    <x v="690"/>
  </r>
  <r>
    <s v="30100905-0"/>
    <s v="REPOSICION PUENTE QUIÑICABEN, RUTA I-80-G, KM 45,26, NAVIDAD"/>
    <x v="2"/>
    <s v="CARDENAL CARO"/>
    <x v="219"/>
    <x v="2"/>
    <x v="2"/>
    <x v="0"/>
    <x v="0"/>
    <n v="295893"/>
    <x v="690"/>
    <x v="691"/>
  </r>
  <r>
    <s v="30076567-0"/>
    <s v="REPOSICION COMPLEJO POLICIAL REGIONAL DE LA ARAUCANÍA- PDI"/>
    <x v="7"/>
    <s v="CAUTIN"/>
    <x v="49"/>
    <x v="12"/>
    <x v="30"/>
    <x v="0"/>
    <x v="0"/>
    <n v="330509.32199999999"/>
    <x v="691"/>
    <x v="692"/>
  </r>
  <r>
    <s v="30063674-0"/>
    <s v="CONSTRUCCION ASFALTO  POBLACIONES H.BRAÑAS Y DENECAN  DE TREHUACO"/>
    <x v="3"/>
    <s v="ÑUBLE"/>
    <x v="103"/>
    <x v="2"/>
    <x v="6"/>
    <x v="0"/>
    <x v="0"/>
    <n v="551306.57400000002"/>
    <x v="692"/>
    <x v="693"/>
  </r>
  <r>
    <s v="30109020-0"/>
    <s v="MEJORAMIENTO Y AMPLIACION  RED DE MEDICIÓN DE AGUAS SUBTERRANEAS"/>
    <x v="15"/>
    <m/>
    <x v="0"/>
    <x v="4"/>
    <x v="43"/>
    <x v="0"/>
    <x v="0"/>
    <n v="293692.23"/>
    <x v="693"/>
    <x v="694"/>
  </r>
  <r>
    <s v="30071390-0"/>
    <s v="MEJORAMIENTO RUTAS S/ROL, T-981-U S: CRUCERO-ENTRELAGOS"/>
    <x v="14"/>
    <m/>
    <x v="0"/>
    <x v="2"/>
    <x v="2"/>
    <x v="0"/>
    <x v="0"/>
    <n v="293787"/>
    <x v="694"/>
    <x v="695"/>
  </r>
  <r>
    <s v="30075924-0"/>
    <s v="NORMALIZACION CUARTELES FRONTERIZOS PREF. MAGALLANES"/>
    <x v="13"/>
    <m/>
    <x v="0"/>
    <x v="12"/>
    <x v="30"/>
    <x v="0"/>
    <x v="0"/>
    <n v="588356.37899999996"/>
    <x v="695"/>
    <x v="696"/>
  </r>
  <r>
    <s v="20188730-0"/>
    <s v="CONSTRUCCION GIMNASIO MUNICIPAL SECTOR EL CARMEN - TEMUCO"/>
    <x v="7"/>
    <s v="CAUTIN"/>
    <x v="49"/>
    <x v="5"/>
    <x v="21"/>
    <x v="0"/>
    <x v="0"/>
    <n v="285255.59399999998"/>
    <x v="696"/>
    <x v="697"/>
  </r>
  <r>
    <s v="30103503-0"/>
    <s v="CONSTRUCCION SERVICIO AGUA POTABLE RURAL CHAUQUEAR, CALBUCO"/>
    <x v="1"/>
    <s v="LLANQUIHUE"/>
    <x v="21"/>
    <x v="3"/>
    <x v="20"/>
    <x v="0"/>
    <x v="0"/>
    <n v="282293.505"/>
    <x v="697"/>
    <x v="698"/>
  </r>
  <r>
    <s v="30034695-0"/>
    <s v="AMPLIACION S.U.M. LICEO JUAN B. CONTARDI, PUNTA ARENAS"/>
    <x v="13"/>
    <s v="MAGALLANES"/>
    <x v="23"/>
    <x v="6"/>
    <x v="10"/>
    <x v="0"/>
    <x v="0"/>
    <n v="289925.64899999998"/>
    <x v="698"/>
    <x v="699"/>
  </r>
  <r>
    <s v="30072419-0"/>
    <s v="REPOSICION PUENTE RIO GRANDE Y SUS ACCESOS, RUTA Y-85, XIIR."/>
    <x v="13"/>
    <m/>
    <x v="0"/>
    <x v="2"/>
    <x v="2"/>
    <x v="0"/>
    <x v="0"/>
    <n v="277994.10599999997"/>
    <x v="699"/>
    <x v="700"/>
  </r>
  <r>
    <s v="30045990-0"/>
    <s v="NORMALIZACION ELECTRIFICACION RURAL SECTOR RIÑINAHUE, LAGO RANCO"/>
    <x v="14"/>
    <s v="DEL RANCO"/>
    <x v="131"/>
    <x v="8"/>
    <x v="19"/>
    <x v="0"/>
    <x v="0"/>
    <n v="289520.24400000001"/>
    <x v="700"/>
    <x v="701"/>
  </r>
  <r>
    <s v="30066249-0"/>
    <s v="REPOSICION JARDIN INFANTIL DIEGO PORTALES,VILLARRICA"/>
    <x v="7"/>
    <s v="CAUTIN"/>
    <x v="220"/>
    <x v="6"/>
    <x v="41"/>
    <x v="0"/>
    <x v="0"/>
    <n v="300599.90999999997"/>
    <x v="701"/>
    <x v="702"/>
  </r>
  <r>
    <s v="30101690-0"/>
    <s v="MEJORAMIENTO RAMPA DE CONEXIÓN RIO NEGRO HORNOPIRÉN, HUALAIHUE"/>
    <x v="1"/>
    <s v="PALENA"/>
    <x v="107"/>
    <x v="2"/>
    <x v="11"/>
    <x v="0"/>
    <x v="0"/>
    <n v="290113.08299999998"/>
    <x v="702"/>
    <x v="703"/>
  </r>
  <r>
    <s v="20175463-0"/>
    <s v="MEJORAMIENTO RUTAS D-255-205 ISLON-EL ROMERO-LAMBERT-STA GRACIA"/>
    <x v="5"/>
    <s v="ELQUI"/>
    <x v="0"/>
    <x v="2"/>
    <x v="2"/>
    <x v="0"/>
    <x v="0"/>
    <n v="669116.21399999992"/>
    <x v="703"/>
    <x v="704"/>
  </r>
  <r>
    <s v="30046550-0"/>
    <s v="CONSERVACION RED VIAL COMUNAL PROVISION 2007-2009"/>
    <x v="11"/>
    <m/>
    <x v="0"/>
    <x v="2"/>
    <x v="2"/>
    <x v="0"/>
    <x v="0"/>
    <n v="316439.136"/>
    <x v="704"/>
    <x v="705"/>
  </r>
  <r>
    <s v="20137981-0"/>
    <s v="MEJORAMIENTO RUTA K-630, SECTOR CULENAR-CHACARILLAS"/>
    <x v="0"/>
    <s v="TALCA"/>
    <x v="0"/>
    <x v="2"/>
    <x v="2"/>
    <x v="0"/>
    <x v="0"/>
    <n v="354861"/>
    <x v="653"/>
    <x v="706"/>
  </r>
  <r>
    <s v="30092959-0"/>
    <s v="REPOSICION MUSEO ARQUEOLOGICO  G. LE PAIGE  SPA"/>
    <x v="4"/>
    <s v="EL LOA"/>
    <x v="43"/>
    <x v="6"/>
    <x v="14"/>
    <x v="0"/>
    <x v="0"/>
    <n v="317342.61"/>
    <x v="705"/>
    <x v="707"/>
  </r>
  <r>
    <s v="30079185-0"/>
    <s v="CONSTRUCCION CALZADA SUR AV. LEÓN GALLO SUR (O HIGGINS-5 ABRIL)"/>
    <x v="7"/>
    <s v="CAUTIN"/>
    <x v="141"/>
    <x v="2"/>
    <x v="6"/>
    <x v="0"/>
    <x v="0"/>
    <n v="327210.27299999999"/>
    <x v="706"/>
    <x v="708"/>
  </r>
  <r>
    <s v="30069180-0"/>
    <s v="CONSTRUCCION PLAZA DEL VIENTO CHILE CHICO"/>
    <x v="9"/>
    <s v="GENERAL CARRERA"/>
    <x v="136"/>
    <x v="4"/>
    <x v="5"/>
    <x v="0"/>
    <x v="0"/>
    <n v="311804.88299999997"/>
    <x v="707"/>
    <x v="709"/>
  </r>
  <r>
    <s v="30101140-0"/>
    <s v="MEJORAMIENTO COURT DE TENIS ESTADIO NACIONAL"/>
    <x v="6"/>
    <m/>
    <x v="0"/>
    <x v="5"/>
    <x v="9"/>
    <x v="0"/>
    <x v="0"/>
    <n v="714347.82899999991"/>
    <x v="708"/>
    <x v="710"/>
  </r>
  <r>
    <s v="30084211-0"/>
    <s v="CONSTRUCCION PAVIM. ACCESO EL PALQUI BAJO, COMUNA MTE PATRIA"/>
    <x v="5"/>
    <s v="LIMARI"/>
    <x v="166"/>
    <x v="2"/>
    <x v="2"/>
    <x v="0"/>
    <x v="0"/>
    <n v="291712.58999999997"/>
    <x v="709"/>
    <x v="711"/>
  </r>
  <r>
    <s v="30095318-0"/>
    <s v="MEJORAMIENTO CALLE CAUPOLICAN DE PAILLACO"/>
    <x v="14"/>
    <s v="VALDIVIA - REGION XIV"/>
    <x v="174"/>
    <x v="2"/>
    <x v="6"/>
    <x v="0"/>
    <x v="0"/>
    <n v="269741.745"/>
    <x v="710"/>
    <x v="712"/>
  </r>
  <r>
    <s v="20132130-1"/>
    <s v="REPOSICION RUTA 126  RUTA  LOS CONQUISTADORES I"/>
    <x v="0"/>
    <m/>
    <x v="0"/>
    <x v="2"/>
    <x v="2"/>
    <x v="0"/>
    <x v="0"/>
    <n v="473850"/>
    <x v="711"/>
    <x v="713"/>
  </r>
  <r>
    <s v="30040081-0"/>
    <s v="CONSTRUCCION LICEO INDUSTRIAL DE RENGO"/>
    <x v="2"/>
    <s v="CACHAPOAL"/>
    <x v="212"/>
    <x v="6"/>
    <x v="10"/>
    <x v="0"/>
    <x v="0"/>
    <n v="1536327"/>
    <x v="712"/>
    <x v="714"/>
  </r>
  <r>
    <s v="30083046-0"/>
    <s v="CONSTRUCCION EMPASTADO SINTETICO ESTADIO GOLONDRINA, HUALPEN"/>
    <x v="3"/>
    <s v="CONCEPCION"/>
    <x v="142"/>
    <x v="5"/>
    <x v="21"/>
    <x v="0"/>
    <x v="0"/>
    <n v="298922.48099999997"/>
    <x v="713"/>
    <x v="715"/>
  </r>
  <r>
    <s v="30111660-0"/>
    <s v="REPARACION 316 VIVIENDAS VILLA OLIMPICA ÑUÑOA"/>
    <x v="6"/>
    <s v="SANTIAGO"/>
    <x v="221"/>
    <x v="7"/>
    <x v="33"/>
    <x v="0"/>
    <x v="0"/>
    <n v="559951.70399999991"/>
    <x v="714"/>
    <x v="716"/>
  </r>
  <r>
    <s v="20191200-0"/>
    <s v="CONSTRUCCION CENTRO ACUATICO ALTO RENDIMIENTO ESTADIO NACIONAL"/>
    <x v="6"/>
    <s v="SANTIAGO"/>
    <x v="221"/>
    <x v="5"/>
    <x v="23"/>
    <x v="0"/>
    <x v="0"/>
    <n v="2629093.5449999999"/>
    <x v="715"/>
    <x v="717"/>
  </r>
  <r>
    <s v="30100692-0"/>
    <s v="CONSTRUCCION PAVIMENTOS PARTICIPATIVOS 20° LLAMADO, REG. DE TARAPACA"/>
    <x v="10"/>
    <m/>
    <x v="0"/>
    <x v="2"/>
    <x v="6"/>
    <x v="0"/>
    <x v="0"/>
    <n v="294585.174"/>
    <x v="716"/>
    <x v="718"/>
  </r>
  <r>
    <s v="30066205-0"/>
    <s v="CONSTRUCCION PAVIMENTACIÓN CIRCUITO WIEMERS- G.WARD, LIMACHE"/>
    <x v="12"/>
    <s v="MARGA MARGA"/>
    <x v="167"/>
    <x v="2"/>
    <x v="6"/>
    <x v="0"/>
    <x v="0"/>
    <n v="328407.53399999999"/>
    <x v="717"/>
    <x v="719"/>
  </r>
  <r>
    <s v="30079196-0"/>
    <s v="CONSTRUCCION CICLOVIAS EN LA CIUDAD DE CURICO"/>
    <x v="0"/>
    <s v="CURICO"/>
    <x v="90"/>
    <x v="2"/>
    <x v="6"/>
    <x v="0"/>
    <x v="0"/>
    <n v="282395.64600000001"/>
    <x v="718"/>
    <x v="720"/>
  </r>
  <r>
    <s v="30093562-0"/>
    <s v="CONSTRUCCION PAVIMENTO CALLE PUENTE - COIHUECO"/>
    <x v="3"/>
    <s v="ÑUBLE"/>
    <x v="211"/>
    <x v="2"/>
    <x v="6"/>
    <x v="0"/>
    <x v="0"/>
    <n v="322534.95299999998"/>
    <x v="719"/>
    <x v="721"/>
  </r>
  <r>
    <s v="30076668-0"/>
    <s v="CONSTRUCCION COST. DEL MAIPO, TRAMO PTE. LOS MORROS-PTE. LAS VERTIEN"/>
    <x v="6"/>
    <m/>
    <x v="0"/>
    <x v="2"/>
    <x v="2"/>
    <x v="0"/>
    <x v="0"/>
    <n v="279045"/>
    <x v="720"/>
    <x v="722"/>
  </r>
  <r>
    <s v="20080170-0"/>
    <s v="CONSTRUCCION CAMINO  ESTANCIA VICUÑA -  YENDEGAIA  (C.M.T.)"/>
    <x v="13"/>
    <m/>
    <x v="0"/>
    <x v="2"/>
    <x v="2"/>
    <x v="0"/>
    <x v="0"/>
    <n v="1909926.1349999998"/>
    <x v="720"/>
    <x v="723"/>
  </r>
  <r>
    <s v="20164152-0"/>
    <s v="MEJORAMIENTO INFRAESTRUCTURA Y EQUIPAMIENTO CASA DE LA CULTURA DE SA"/>
    <x v="6"/>
    <s v="SANTIAGO"/>
    <x v="87"/>
    <x v="6"/>
    <x v="14"/>
    <x v="0"/>
    <x v="0"/>
    <n v="292827.717"/>
    <x v="721"/>
    <x v="724"/>
  </r>
  <r>
    <s v="30082191-0"/>
    <s v="MEJORAMIENTO PLAZA DE ARMAS DE FUTALEUFÚ"/>
    <x v="1"/>
    <s v="PALENA"/>
    <x v="111"/>
    <x v="4"/>
    <x v="5"/>
    <x v="0"/>
    <x v="0"/>
    <n v="263473.23599999998"/>
    <x v="722"/>
    <x v="725"/>
  </r>
  <r>
    <s v="30073287-0"/>
    <s v="AMPLIACION SERVICIO APR HUENTELAUQUEN NORTE, CANELA"/>
    <x v="5"/>
    <s v="CHOAPA"/>
    <x v="222"/>
    <x v="3"/>
    <x v="20"/>
    <x v="0"/>
    <x v="0"/>
    <n v="319112.70299999998"/>
    <x v="723"/>
    <x v="726"/>
  </r>
  <r>
    <s v="20185749-0"/>
    <s v="CONSTRUCCION URBANIZACION DEL LOTEO BARRILES, TOCOPILLA"/>
    <x v="4"/>
    <s v="TOCOPILLA"/>
    <x v="31"/>
    <x v="4"/>
    <x v="5"/>
    <x v="0"/>
    <x v="0"/>
    <n v="352985.60699999996"/>
    <x v="724"/>
    <x v="727"/>
  </r>
  <r>
    <s v="30071625-0"/>
    <s v="REPOSICION CUARTEL 1° COMPAÑIA CUERPO DE BOMBEROS DE NAVIDAD"/>
    <x v="2"/>
    <s v="CARDENAL CARO"/>
    <x v="219"/>
    <x v="12"/>
    <x v="30"/>
    <x v="0"/>
    <x v="0"/>
    <n v="277777.18799999997"/>
    <x v="725"/>
    <x v="728"/>
  </r>
  <r>
    <s v="30029625-0"/>
    <s v="AMPLIACION ESCUELA BASICA VISTA HERMOSA DE OVALLE"/>
    <x v="5"/>
    <s v="LIMARI"/>
    <x v="100"/>
    <x v="6"/>
    <x v="10"/>
    <x v="0"/>
    <x v="0"/>
    <n v="1151033.247"/>
    <x v="726"/>
    <x v="729"/>
  </r>
  <r>
    <s v="30045700-0"/>
    <s v="INSTALACION SISTEMA APR POTRERILLOS BAJO, OVALLE"/>
    <x v="5"/>
    <s v="LIMARI"/>
    <x v="100"/>
    <x v="3"/>
    <x v="20"/>
    <x v="0"/>
    <x v="0"/>
    <n v="468891.42299999995"/>
    <x v="727"/>
    <x v="730"/>
  </r>
  <r>
    <s v="30073205-0"/>
    <s v="MEJORAMIENTO PLAZA INDEPENDENCIA,  CURACAUTIN"/>
    <x v="7"/>
    <s v="MALLECO"/>
    <x v="133"/>
    <x v="4"/>
    <x v="5"/>
    <x v="0"/>
    <x v="0"/>
    <n v="465594.48"/>
    <x v="728"/>
    <x v="731"/>
  </r>
  <r>
    <s v="30002947-0"/>
    <s v="CONSTRUCCION PLANTA PILOTO DE PROCESAMIENTO DE ALIMENTOS"/>
    <x v="3"/>
    <s v="BIO BIO"/>
    <x v="61"/>
    <x v="0"/>
    <x v="45"/>
    <x v="0"/>
    <x v="0"/>
    <n v="280646.61299999995"/>
    <x v="729"/>
    <x v="732"/>
  </r>
  <r>
    <s v="30093860-0"/>
    <s v="MEJORAMIENTO GIMNASIO VILLA SUR- COMUNA P. AGUIRRE CERDA"/>
    <x v="6"/>
    <s v="SANTIAGO"/>
    <x v="132"/>
    <x v="5"/>
    <x v="24"/>
    <x v="0"/>
    <x v="0"/>
    <n v="253545.552"/>
    <x v="730"/>
    <x v="733"/>
  </r>
  <r>
    <s v="30039939-0"/>
    <s v="AMPLIACION SISTEMA DE AGUA POTABLE  RURAL  EL TRAPICHE"/>
    <x v="12"/>
    <s v="PETORCA"/>
    <x v="223"/>
    <x v="3"/>
    <x v="20"/>
    <x v="0"/>
    <x v="0"/>
    <n v="288849.48300000001"/>
    <x v="731"/>
    <x v="734"/>
  </r>
  <r>
    <s v="20160275-0"/>
    <s v="INSTALACION SISTEMA AGUA POTABLE RURAL  AGUA SANTA, LAUTARO"/>
    <x v="7"/>
    <s v="CAUTIN"/>
    <x v="155"/>
    <x v="3"/>
    <x v="20"/>
    <x v="0"/>
    <x v="0"/>
    <n v="449653.11299999995"/>
    <x v="732"/>
    <x v="735"/>
  </r>
  <r>
    <s v="30101671-0"/>
    <s v="ACTUALIZACION DE INFORMACIÓN NO DISPONIBLE EN DGA"/>
    <x v="15"/>
    <m/>
    <x v="0"/>
    <x v="4"/>
    <x v="43"/>
    <x v="0"/>
    <x v="0"/>
    <n v="271937.25"/>
    <x v="733"/>
    <x v="736"/>
  </r>
  <r>
    <s v="30099909-0"/>
    <s v="REPOSICION MURO DE DEFENSA COSTERO, PUERTO SAAVEDRA"/>
    <x v="7"/>
    <s v="CAUTIN"/>
    <x v="186"/>
    <x v="4"/>
    <x v="8"/>
    <x v="0"/>
    <x v="0"/>
    <n v="506182.36499999999"/>
    <x v="734"/>
    <x v="737"/>
  </r>
  <r>
    <s v="30039138-0"/>
    <s v="CONSTRUCCION DE TRIBUNALES PARA LA REFORMA JUDICIAL EN ARICA"/>
    <x v="8"/>
    <s v="ARICA - REGION XV"/>
    <x v="62"/>
    <x v="9"/>
    <x v="17"/>
    <x v="0"/>
    <x v="0"/>
    <n v="516364.87499999994"/>
    <x v="735"/>
    <x v="738"/>
  </r>
  <r>
    <s v="30083566-0"/>
    <s v="CONSTRUCCION SALA DE USOS MULTIPLES ESCUELA GABRIELA MISTRAL"/>
    <x v="9"/>
    <s v="AYSEN"/>
    <x v="194"/>
    <x v="6"/>
    <x v="10"/>
    <x v="0"/>
    <x v="0"/>
    <n v="471636.59399999998"/>
    <x v="736"/>
    <x v="739"/>
  </r>
  <r>
    <s v="30094538-0"/>
    <s v="CONSTRUCCION URBANIZACION PUERTA DEL INCA COMUNA DE CALERA DE TANGO"/>
    <x v="6"/>
    <s v="MAIPO"/>
    <x v="184"/>
    <x v="7"/>
    <x v="12"/>
    <x v="0"/>
    <x v="0"/>
    <n v="1234886.7959999999"/>
    <x v="737"/>
    <x v="740"/>
  </r>
  <r>
    <s v="30001755-0"/>
    <s v="CONSTRUCCION PAVIMENTO CALLE SARGENTO ALDEA, COIHUECO"/>
    <x v="3"/>
    <s v="ÑUBLE"/>
    <x v="211"/>
    <x v="2"/>
    <x v="6"/>
    <x v="0"/>
    <x v="0"/>
    <n v="358105.29300000001"/>
    <x v="738"/>
    <x v="741"/>
  </r>
  <r>
    <s v="30080529-0"/>
    <s v="CONSTRUCCION OBRAS FLUVIALES RIO COPIAPÓ III ETAPA"/>
    <x v="11"/>
    <s v="COPIAPO"/>
    <x v="28"/>
    <x v="4"/>
    <x v="8"/>
    <x v="0"/>
    <x v="0"/>
    <n v="266725.95299999998"/>
    <x v="739"/>
    <x v="742"/>
  </r>
  <r>
    <s v="30090173-0"/>
    <s v="MEJORAMIENTO RUTA ACC.ALDACHILDO-PLAYA CHALIHUE ROL W-631(PLAN CHILO"/>
    <x v="1"/>
    <s v="CHILOE"/>
    <x v="117"/>
    <x v="2"/>
    <x v="2"/>
    <x v="0"/>
    <x v="1"/>
    <n v="336960"/>
    <x v="740"/>
    <x v="743"/>
  </r>
  <r>
    <s v="20136967-0"/>
    <s v="REPOSICION ESCUELA BÁSICA DE RIO BUENO."/>
    <x v="14"/>
    <s v="DEL RANCO"/>
    <x v="193"/>
    <x v="6"/>
    <x v="10"/>
    <x v="0"/>
    <x v="0"/>
    <n v="317728.00799999997"/>
    <x v="741"/>
    <x v="744"/>
  </r>
  <r>
    <s v="20185744-0"/>
    <s v="MEJORAMIENTO RUTA ALTIPLANICA : S.PEDRO ATACAMA -  EL TATIO"/>
    <x v="4"/>
    <s v="EL LOA"/>
    <x v="43"/>
    <x v="2"/>
    <x v="2"/>
    <x v="0"/>
    <x v="0"/>
    <n v="679711.5"/>
    <x v="742"/>
    <x v="745"/>
  </r>
  <r>
    <s v="30064327-0"/>
    <s v="INSTALACION SISTEMA APR., VALD. PUNILLA - LORENZO PERALTA, OVALLE"/>
    <x v="5"/>
    <s v="LIMARI"/>
    <x v="100"/>
    <x v="3"/>
    <x v="20"/>
    <x v="0"/>
    <x v="0"/>
    <n v="263252.10599999997"/>
    <x v="743"/>
    <x v="746"/>
  </r>
  <r>
    <s v="30098594-0"/>
    <s v="REPOSICION PUENTE SOBRE RÍO BIOBÍO, CONCEPCIÓN-SAN PEDRO DE LA PAZ"/>
    <x v="3"/>
    <s v="CONCEPCION"/>
    <x v="0"/>
    <x v="2"/>
    <x v="6"/>
    <x v="0"/>
    <x v="0"/>
    <n v="1790100"/>
    <x v="744"/>
    <x v="747"/>
  </r>
  <r>
    <s v="30045073-0"/>
    <s v="CONSTRUCCION TENENCIA (F) SAN ESTEBAN, DE LA 3ª COMISARIA LOS ANDES"/>
    <x v="12"/>
    <s v="LOS ANDES"/>
    <x v="224"/>
    <x v="12"/>
    <x v="30"/>
    <x v="0"/>
    <x v="0"/>
    <n v="766153.32299999997"/>
    <x v="745"/>
    <x v="748"/>
  </r>
  <r>
    <s v="30087089-0"/>
    <s v="AMPLIACION REPOSICION RUTA I-50, S: SAN FERNANDO CRUCE RUTA I-860"/>
    <x v="2"/>
    <s v="COLCHAGUA"/>
    <x v="0"/>
    <x v="2"/>
    <x v="2"/>
    <x v="0"/>
    <x v="0"/>
    <n v="3193916.4269999997"/>
    <x v="746"/>
    <x v="749"/>
  </r>
  <r>
    <s v="20191620-0"/>
    <s v="REPOSICION CUARTEL DE BOMBEROS TIERRAS BLANCAS, COQUIMBO"/>
    <x v="5"/>
    <s v="ELQUI"/>
    <x v="7"/>
    <x v="12"/>
    <x v="30"/>
    <x v="0"/>
    <x v="0"/>
    <n v="267908.47200000001"/>
    <x v="747"/>
    <x v="750"/>
  </r>
  <r>
    <s v="20080167-0"/>
    <s v="CONSTRUCCION CAMINO PUELO  - PASO EL BOLSON (C.M.T.)"/>
    <x v="1"/>
    <s v="LLANQUIHUE"/>
    <x v="0"/>
    <x v="2"/>
    <x v="2"/>
    <x v="0"/>
    <x v="0"/>
    <n v="600210"/>
    <x v="748"/>
    <x v="751"/>
  </r>
  <r>
    <s v="30035717-0"/>
    <s v="CONSTRUCCION ELECTRIFICACION DE ALCONES ALTOS OVALLE"/>
    <x v="5"/>
    <s v="LIMARI"/>
    <x v="100"/>
    <x v="8"/>
    <x v="19"/>
    <x v="0"/>
    <x v="0"/>
    <n v="254758.60799999998"/>
    <x v="749"/>
    <x v="752"/>
  </r>
  <r>
    <s v="30085663-0"/>
    <s v="INSTALACION SEÑALES  DE TRANS Y DEMARC. VIAL II ETAPA LA CISTERNA"/>
    <x v="6"/>
    <s v="SANTIAGO"/>
    <x v="225"/>
    <x v="2"/>
    <x v="6"/>
    <x v="0"/>
    <x v="0"/>
    <n v="396880.96499999997"/>
    <x v="750"/>
    <x v="753"/>
  </r>
  <r>
    <s v="20149554-0"/>
    <s v="CONSTRUCCION PLAZA DE LOS ABASTOS Y EVENTOS DE VICU±A"/>
    <x v="5"/>
    <s v="ELQUI"/>
    <x v="200"/>
    <x v="4"/>
    <x v="5"/>
    <x v="0"/>
    <x v="0"/>
    <n v="361745.51399999997"/>
    <x v="751"/>
    <x v="754"/>
  </r>
  <r>
    <s v="20106461-0"/>
    <s v="MEJORAMIENTO CAMINO TRES ESQUINAS-LAS TRANCAS, ROL K-175"/>
    <x v="0"/>
    <m/>
    <x v="0"/>
    <x v="2"/>
    <x v="2"/>
    <x v="0"/>
    <x v="0"/>
    <n v="146014.245"/>
    <x v="752"/>
    <x v="755"/>
  </r>
  <r>
    <s v="30081108-0"/>
    <s v="MEJORAMIENTO RUTA C-46, VALLENAR HUASCO"/>
    <x v="11"/>
    <s v="HUASCO"/>
    <x v="0"/>
    <x v="2"/>
    <x v="2"/>
    <x v="0"/>
    <x v="0"/>
    <n v="269568"/>
    <x v="753"/>
    <x v="756"/>
  </r>
  <r>
    <s v="20195435-0"/>
    <s v="CONSTRUCCION FISCALIA REGIONAL CONCEPCIÓN"/>
    <x v="3"/>
    <s v="CONCEPCION"/>
    <x v="12"/>
    <x v="9"/>
    <x v="17"/>
    <x v="0"/>
    <x v="0"/>
    <n v="264946.38299999997"/>
    <x v="754"/>
    <x v="757"/>
  </r>
  <r>
    <s v="30081966-0"/>
    <s v="CONSTRUCCION CALZADA HCV AVENIDA ESTACION - VILLARRICA"/>
    <x v="7"/>
    <s v="CAUTIN"/>
    <x v="220"/>
    <x v="2"/>
    <x v="6"/>
    <x v="0"/>
    <x v="0"/>
    <n v="259405.49699999997"/>
    <x v="755"/>
    <x v="758"/>
  </r>
  <r>
    <s v="30061848-0"/>
    <s v="INSTALACION SERVICIO DE AGUA POTABLE RURAL DE PARAGUAY CHICO"/>
    <x v="1"/>
    <s v="LLANQUIHUE"/>
    <x v="160"/>
    <x v="3"/>
    <x v="20"/>
    <x v="0"/>
    <x v="0"/>
    <n v="216170.37"/>
    <x v="756"/>
    <x v="759"/>
  </r>
  <r>
    <s v="30078150-0"/>
    <s v="CONSTRUCCION CESFAM V CENTENARIO, OSORNO."/>
    <x v="1"/>
    <s v="OSORNO"/>
    <x v="5"/>
    <x v="1"/>
    <x v="7"/>
    <x v="0"/>
    <x v="0"/>
    <n v="353459.45699999999"/>
    <x v="757"/>
    <x v="760"/>
  </r>
  <r>
    <s v="30033765-0"/>
    <s v="CONSTRUCCION SERVICIO APR LA POSADA"/>
    <x v="0"/>
    <s v="LINARES"/>
    <x v="72"/>
    <x v="3"/>
    <x v="20"/>
    <x v="0"/>
    <x v="0"/>
    <n v="258187.17599999998"/>
    <x v="758"/>
    <x v="761"/>
  </r>
  <r>
    <s v="30068097-0"/>
    <s v="CONSTRUCCION GIMNASIO LICEO MIRAMAR, PUERTO MONTT"/>
    <x v="1"/>
    <s v="LLANQUIHUE"/>
    <x v="1"/>
    <x v="6"/>
    <x v="10"/>
    <x v="0"/>
    <x v="0"/>
    <n v="270623.10599999997"/>
    <x v="759"/>
    <x v="762"/>
  </r>
  <r>
    <s v="30066918-0"/>
    <s v="MEJORAMIENTO TRONCAL QUILLOTA ETAPA AVDA CONDELL Y HNO DE LA FUENTE"/>
    <x v="12"/>
    <s v="QUILLOTA"/>
    <x v="130"/>
    <x v="2"/>
    <x v="6"/>
    <x v="0"/>
    <x v="0"/>
    <n v="361260.08100000001"/>
    <x v="760"/>
    <x v="763"/>
  </r>
  <r>
    <s v="30045365-0"/>
    <s v="REPOSICION Y MEJORAMIENTO DE MATRIZ ALIMENTADOR DE AGUA DE RIEGO"/>
    <x v="6"/>
    <s v="SANTIAGO"/>
    <x v="195"/>
    <x v="4"/>
    <x v="5"/>
    <x v="0"/>
    <x v="0"/>
    <n v="277992"/>
    <x v="761"/>
    <x v="764"/>
  </r>
  <r>
    <s v="30086025-0"/>
    <s v="MEJORAMIENTO DE ACERAS CALLE PATRICIO LYNCH, OSORNO"/>
    <x v="1"/>
    <s v="OSORNO"/>
    <x v="5"/>
    <x v="2"/>
    <x v="6"/>
    <x v="0"/>
    <x v="0"/>
    <n v="264304.05299999996"/>
    <x v="762"/>
    <x v="765"/>
  </r>
  <r>
    <s v="30072757-0"/>
    <s v="MEJORAMIENTO AVENIDA COSTANERA ,FRANCKE ,OSORNO"/>
    <x v="1"/>
    <s v="OSORNO"/>
    <x v="5"/>
    <x v="2"/>
    <x v="6"/>
    <x v="0"/>
    <x v="0"/>
    <n v="399480.82199999999"/>
    <x v="763"/>
    <x v="766"/>
  </r>
  <r>
    <s v="20183242-0"/>
    <s v="AMPLIACION Y MEJORAMIENTO SERVICIO A.P.R. MAITENCILLO"/>
    <x v="0"/>
    <s v="LINARES"/>
    <x v="226"/>
    <x v="3"/>
    <x v="20"/>
    <x v="0"/>
    <x v="0"/>
    <n v="255424.10399999999"/>
    <x v="764"/>
    <x v="767"/>
  </r>
  <r>
    <s v="30086309-0"/>
    <s v="INSTALACION RED DE RECOLEC. DE AGUAS SERVIDAS.VARIOS SECT.CALDERA"/>
    <x v="11"/>
    <s v="COPIAPO"/>
    <x v="227"/>
    <x v="3"/>
    <x v="4"/>
    <x v="0"/>
    <x v="0"/>
    <n v="254415.33"/>
    <x v="765"/>
    <x v="768"/>
  </r>
  <r>
    <s v="30004354-0"/>
    <s v="CONSTRUCCION CENTRO DE  RADIOTERAPIA HOSP. ANTOFAGASTA"/>
    <x v="4"/>
    <s v="ANTOFAGASTA"/>
    <x v="30"/>
    <x v="1"/>
    <x v="1"/>
    <x v="0"/>
    <x v="0"/>
    <n v="263472.18299999996"/>
    <x v="766"/>
    <x v="769"/>
  </r>
  <r>
    <s v="30085615-0"/>
    <s v="CONSTRUCCION GIMNASIO AUCHO COMUNA DE QUEMCHI"/>
    <x v="1"/>
    <s v="CHILOE"/>
    <x v="164"/>
    <x v="5"/>
    <x v="21"/>
    <x v="0"/>
    <x v="0"/>
    <n v="269086.77899999998"/>
    <x v="767"/>
    <x v="770"/>
  </r>
  <r>
    <s v="30093518-0"/>
    <s v="HABILITACION CORREDOR TRANSP. PUBLICO CORONEL: COLCURA-LOS LABOREOS"/>
    <x v="3"/>
    <s v="CONCEPCION"/>
    <x v="54"/>
    <x v="2"/>
    <x v="6"/>
    <x v="0"/>
    <x v="0"/>
    <n v="253398.13199999998"/>
    <x v="768"/>
    <x v="771"/>
  </r>
  <r>
    <s v="30005547-0"/>
    <s v="MANEJO CENTRO DE INVESTIGACION Y DESARROLLO DE  ATACAMA"/>
    <x v="11"/>
    <m/>
    <x v="0"/>
    <x v="4"/>
    <x v="25"/>
    <x v="0"/>
    <x v="0"/>
    <n v="1061424"/>
    <x v="769"/>
    <x v="772"/>
  </r>
  <r>
    <s v="30035532-0"/>
    <s v="RESTAURACION IGLESIA SAN PEDRO DE ALCANTARA, COMUNA DE PAREDONES"/>
    <x v="2"/>
    <s v="CARDENAL CARO"/>
    <x v="228"/>
    <x v="6"/>
    <x v="14"/>
    <x v="0"/>
    <x v="0"/>
    <n v="275532.19199999998"/>
    <x v="770"/>
    <x v="773"/>
  </r>
  <r>
    <s v="20191147-0"/>
    <s v="REPOSICION GIMNASIO MUNICIPAL DE PTO. IBAÑEZ, RIO IBAÑEZ"/>
    <x v="9"/>
    <s v="GENERAL CARRERA"/>
    <x v="135"/>
    <x v="5"/>
    <x v="21"/>
    <x v="0"/>
    <x v="0"/>
    <n v="233002.57499999998"/>
    <x v="771"/>
    <x v="774"/>
  </r>
  <r>
    <s v="30102446-0"/>
    <s v="NORMALIZACION ELECTRIFICACION RURAL SECTORES ZONA COSTA, MARIQUINA"/>
    <x v="14"/>
    <s v="VALDIVIA - REGION XIV"/>
    <x v="153"/>
    <x v="8"/>
    <x v="19"/>
    <x v="0"/>
    <x v="0"/>
    <n v="250362.33299999998"/>
    <x v="772"/>
    <x v="775"/>
  </r>
  <r>
    <s v="20183198-0"/>
    <s v="MEJORAMIENTO Y AMPLIACION  SERVICIO A.P.R.  HUAQUEN"/>
    <x v="0"/>
    <s v="TALCA"/>
    <x v="56"/>
    <x v="3"/>
    <x v="20"/>
    <x v="0"/>
    <x v="0"/>
    <n v="250104.348"/>
    <x v="773"/>
    <x v="776"/>
  </r>
  <r>
    <s v="30086223-0"/>
    <s v="CONSTRUCCION EXTENSION RED ALCANTARILLADO SECTOR ZAÑARTU EL QUISCO"/>
    <x v="12"/>
    <s v="SAN ANTONIO"/>
    <x v="190"/>
    <x v="3"/>
    <x v="4"/>
    <x v="0"/>
    <x v="0"/>
    <n v="309928.43699999998"/>
    <x v="774"/>
    <x v="777"/>
  </r>
  <r>
    <s v="30077785-0"/>
    <s v="MEJORAMIENTO INTEGRAL MAUSOLEO GABRIELA MISTRAL, MONTEGRANDE"/>
    <x v="5"/>
    <s v="ELQUI"/>
    <x v="78"/>
    <x v="6"/>
    <x v="14"/>
    <x v="0"/>
    <x v="0"/>
    <n v="481584.28499999997"/>
    <x v="775"/>
    <x v="778"/>
  </r>
  <r>
    <s v="30085592-0"/>
    <s v="INSTALACION SERVICIO AGUA POTABLE RURAL CALEN - SAN JUAN"/>
    <x v="1"/>
    <s v="CHILOE"/>
    <x v="113"/>
    <x v="3"/>
    <x v="20"/>
    <x v="0"/>
    <x v="0"/>
    <n v="241363.39499999999"/>
    <x v="776"/>
    <x v="779"/>
  </r>
  <r>
    <s v="30078179-0"/>
    <s v="RESTAURACION CASA COLORADA, MUSEO DE SANTIAGO"/>
    <x v="6"/>
    <s v="SANTIAGO"/>
    <x v="63"/>
    <x v="6"/>
    <x v="14"/>
    <x v="0"/>
    <x v="0"/>
    <n v="290793.321"/>
    <x v="777"/>
    <x v="780"/>
  </r>
  <r>
    <s v="30105036-0"/>
    <s v="REPARACION TORRE QUIRURGICA HOSPITAL CLINICO HERMINDA MARTIN"/>
    <x v="3"/>
    <s v="ÑUBLE"/>
    <x v="0"/>
    <x v="1"/>
    <x v="1"/>
    <x v="0"/>
    <x v="0"/>
    <n v="247830.92099999997"/>
    <x v="778"/>
    <x v="781"/>
  </r>
  <r>
    <s v="30070842-0"/>
    <s v="MEJORAMIENTO SISTEMA DE AGUA POTABLE LOCALIDAD DE PEINE S.P.A."/>
    <x v="4"/>
    <s v="EL LOA"/>
    <x v="43"/>
    <x v="3"/>
    <x v="20"/>
    <x v="0"/>
    <x v="0"/>
    <n v="247629.79799999998"/>
    <x v="779"/>
    <x v="782"/>
  </r>
  <r>
    <s v="30098758-0"/>
    <s v="MEJORAMIENTO SISTEMA AGUA POTABLE RURAL CALETA TORTEL"/>
    <x v="9"/>
    <s v="CAPITAN PRAT"/>
    <x v="229"/>
    <x v="3"/>
    <x v="20"/>
    <x v="0"/>
    <x v="0"/>
    <n v="247086.44999999998"/>
    <x v="780"/>
    <x v="783"/>
  </r>
  <r>
    <s v="30063939-0"/>
    <s v="REPOSICION ESCUELA INTERNADO NUEVA ESPERANZA ISLA CHULIN"/>
    <x v="1"/>
    <s v="PALENA"/>
    <x v="230"/>
    <x v="6"/>
    <x v="10"/>
    <x v="0"/>
    <x v="0"/>
    <n v="325482.3"/>
    <x v="781"/>
    <x v="784"/>
  </r>
  <r>
    <s v="30036551-0"/>
    <s v="MEJORAMIENTO SERVICIO DE APR RINCONADA DE PARRAL, COMUNA DE COLTAUCO"/>
    <x v="2"/>
    <s v="CACHAPOAL"/>
    <x v="140"/>
    <x v="3"/>
    <x v="20"/>
    <x v="0"/>
    <x v="0"/>
    <n v="246698.946"/>
    <x v="782"/>
    <x v="785"/>
  </r>
  <r>
    <s v="30064527-0"/>
    <s v="HABILITACION COMPROMISOS AMBIENTALES EMBALSE CORRALES 2007-2010"/>
    <x v="5"/>
    <s v="CHOAPA"/>
    <x v="51"/>
    <x v="0"/>
    <x v="0"/>
    <x v="0"/>
    <x v="0"/>
    <n v="246286.16999999998"/>
    <x v="783"/>
    <x v="786"/>
  </r>
  <r>
    <s v="30077578-0"/>
    <s v="CONSTRUCCION INFRAESTRUCTURA CAUCES NATURALES, LLUTA Y AZAPA. ETAPA2"/>
    <x v="8"/>
    <s v="ARICA - REGION XV"/>
    <x v="62"/>
    <x v="4"/>
    <x v="8"/>
    <x v="0"/>
    <x v="0"/>
    <n v="246250.36799999999"/>
    <x v="784"/>
    <x v="787"/>
  </r>
  <r>
    <s v="30084732-0"/>
    <s v="CONSTRUCCION VEREDAS Y SOLERAS EN DIVERSAS CALLES,  PAILLACO"/>
    <x v="14"/>
    <s v="VALDIVIA - REGION XIV"/>
    <x v="174"/>
    <x v="2"/>
    <x v="6"/>
    <x v="0"/>
    <x v="0"/>
    <n v="245103.65099999998"/>
    <x v="785"/>
    <x v="788"/>
  </r>
  <r>
    <s v="30057587-0"/>
    <s v="HABILITACION CORREDOR DE TRANSPORTE PUBLICO PAJARITOS SUR"/>
    <x v="6"/>
    <m/>
    <x v="0"/>
    <x v="2"/>
    <x v="6"/>
    <x v="0"/>
    <x v="0"/>
    <n v="245348.99999999997"/>
    <x v="786"/>
    <x v="789"/>
  </r>
  <r>
    <s v="30079482-0"/>
    <s v="HABILITACION CORREDOR TRANSPORTE PÚBLICO AVENIDA DORSAL TRAMO 2"/>
    <x v="6"/>
    <s v="SANTIAGO"/>
    <x v="0"/>
    <x v="2"/>
    <x v="6"/>
    <x v="0"/>
    <x v="0"/>
    <n v="266727.00599999999"/>
    <x v="787"/>
    <x v="790"/>
  </r>
  <r>
    <s v="30081274-0"/>
    <s v="CONSTRUCCION PAVIMENTACION PLAZA ARTURO PRAT-PICHILEMU"/>
    <x v="2"/>
    <s v="CARDENAL CARO"/>
    <x v="231"/>
    <x v="4"/>
    <x v="5"/>
    <x v="0"/>
    <x v="0"/>
    <n v="221725.99799999999"/>
    <x v="788"/>
    <x v="791"/>
  </r>
  <r>
    <s v="30069210-0"/>
    <s v="REPOSICION CUARTEL  PRIMERA COMPAÑÍA - RIO NEGRO"/>
    <x v="1"/>
    <s v="OSORNO"/>
    <x v="172"/>
    <x v="12"/>
    <x v="30"/>
    <x v="0"/>
    <x v="0"/>
    <n v="244168.587"/>
    <x v="789"/>
    <x v="792"/>
  </r>
  <r>
    <s v="30098116-0"/>
    <s v="CONSTRUCCION MURO COSTERO Y ENTORNO MUSEO CORBETA ESMERALDA, IQUIQUE"/>
    <x v="10"/>
    <s v="IQUIQUE"/>
    <x v="36"/>
    <x v="4"/>
    <x v="38"/>
    <x v="0"/>
    <x v="0"/>
    <n v="259211.745"/>
    <x v="790"/>
    <x v="793"/>
  </r>
  <r>
    <s v="30067069-0"/>
    <s v="MEJORAMIENTO EDIFICIO GOBIERNO REGIONAL METROPOLITANO DE SANTIA"/>
    <x v="6"/>
    <s v="SANTIAGO"/>
    <x v="63"/>
    <x v="4"/>
    <x v="15"/>
    <x v="0"/>
    <x v="0"/>
    <n v="243937.97999999998"/>
    <x v="791"/>
    <x v="794"/>
  </r>
  <r>
    <s v="30069745-0"/>
    <s v="MEJORAMIENTO CONECTIVIDAD MARITIMA REGION DE AYSEN"/>
    <x v="9"/>
    <s v="AYSEN"/>
    <x v="0"/>
    <x v="2"/>
    <x v="11"/>
    <x v="0"/>
    <x v="0"/>
    <n v="241759.32299999997"/>
    <x v="792"/>
    <x v="795"/>
  </r>
  <r>
    <s v="30073873-0"/>
    <s v="MEJORAMIENTO PARQUE COMUNAL 3 PONIENTE TERCERA ETAPA, MAIPU"/>
    <x v="6"/>
    <s v="SANTIAGO"/>
    <x v="232"/>
    <x v="4"/>
    <x v="5"/>
    <x v="0"/>
    <x v="0"/>
    <n v="1185430.5449999999"/>
    <x v="793"/>
    <x v="796"/>
  </r>
  <r>
    <s v="30053949-0"/>
    <s v="REPOSICION PUENTES PAICO I(PICHIPOLPAICO) Y PAICO II(CERRO BLANCO)"/>
    <x v="6"/>
    <s v="CHACABUCO"/>
    <x v="110"/>
    <x v="2"/>
    <x v="2"/>
    <x v="0"/>
    <x v="0"/>
    <n v="496848.57299999997"/>
    <x v="794"/>
    <x v="797"/>
  </r>
  <r>
    <s v="30072131-0"/>
    <s v="MEJORAMIENTO CALLE COPIAPO,  PUERTO MONTT"/>
    <x v="1"/>
    <s v="LLANQUIHUE"/>
    <x v="1"/>
    <x v="2"/>
    <x v="6"/>
    <x v="0"/>
    <x v="0"/>
    <n v="217241.27099999998"/>
    <x v="795"/>
    <x v="798"/>
  </r>
  <r>
    <s v="20119552-0"/>
    <s v="REPOSICION CENTRO DE SALUD COMUNA DE SANTA MARIA"/>
    <x v="12"/>
    <s v="SAN FELIPE DE ACONCAGUA"/>
    <x v="233"/>
    <x v="1"/>
    <x v="7"/>
    <x v="0"/>
    <x v="0"/>
    <n v="238668.76799999998"/>
    <x v="796"/>
    <x v="799"/>
  </r>
  <r>
    <s v="30099487-0"/>
    <s v="REPOSICION PUENTE LA CAPILLA RUTA H-374 RINCONADA IDAHUE, COLTAUCO"/>
    <x v="2"/>
    <m/>
    <x v="0"/>
    <x v="2"/>
    <x v="2"/>
    <x v="0"/>
    <x v="0"/>
    <n v="228501"/>
    <x v="797"/>
    <x v="800"/>
  </r>
  <r>
    <s v="30071740-0"/>
    <s v="MEJORAMIENTO CALLE JOSE FUENTES, BELLOTO SUR. QUILPUE"/>
    <x v="12"/>
    <s v="MARGA MARGA"/>
    <x v="234"/>
    <x v="2"/>
    <x v="6"/>
    <x v="0"/>
    <x v="0"/>
    <n v="272416.36499999999"/>
    <x v="798"/>
    <x v="801"/>
  </r>
  <r>
    <s v="30098960-0"/>
    <s v="REPOSICION EDIFICIO OFICINAS DIRECCION PROVINCIAL VIALIDAD CURICO"/>
    <x v="0"/>
    <s v="CURICO"/>
    <x v="90"/>
    <x v="4"/>
    <x v="15"/>
    <x v="0"/>
    <x v="0"/>
    <n v="241599.26699999999"/>
    <x v="799"/>
    <x v="802"/>
  </r>
  <r>
    <s v="30070213-0"/>
    <s v="CONSTRUCCION CALETERAS RUTA 5 SUR S: LO ESPEJO ? SAN BERNARDO"/>
    <x v="6"/>
    <s v="SANTIAGO"/>
    <x v="0"/>
    <x v="2"/>
    <x v="6"/>
    <x v="0"/>
    <x v="0"/>
    <n v="242189.99999999997"/>
    <x v="800"/>
    <x v="803"/>
  </r>
  <r>
    <s v="30096719-0"/>
    <s v="NORMALIZACION  ESTADIO  DE PLAYA ANCHA, VALPARAISO."/>
    <x v="12"/>
    <m/>
    <x v="0"/>
    <x v="5"/>
    <x v="9"/>
    <x v="0"/>
    <x v="0"/>
    <n v="1053000"/>
    <x v="801"/>
    <x v="804"/>
  </r>
  <r>
    <s v="20157385-0"/>
    <s v="CONSTRUCCION CALZADA CALLE PEDRO A.CERDA (GENDARMERÍA-PJE. CORTEZ)"/>
    <x v="7"/>
    <s v="MALLECO"/>
    <x v="181"/>
    <x v="2"/>
    <x v="6"/>
    <x v="0"/>
    <x v="0"/>
    <n v="268492.88699999999"/>
    <x v="802"/>
    <x v="805"/>
  </r>
  <r>
    <s v="30091520-0"/>
    <s v="CONSTRUCCION PAVIMENTOS PARTICIPATIVOS 19° LLAMADO 2010"/>
    <x v="11"/>
    <m/>
    <x v="0"/>
    <x v="2"/>
    <x v="6"/>
    <x v="0"/>
    <x v="0"/>
    <n v="377016.12"/>
    <x v="803"/>
    <x v="806"/>
  </r>
  <r>
    <s v="30078323-0"/>
    <s v="REPOSICION RUTA 11-CH, ARICA-TAMBO QUEMADO, EL AGUILA - C. CARDONE"/>
    <x v="8"/>
    <s v="PARINACOTA - REGION XV"/>
    <x v="0"/>
    <x v="2"/>
    <x v="2"/>
    <x v="0"/>
    <x v="0"/>
    <n v="254272.12199999997"/>
    <x v="804"/>
    <x v="807"/>
  </r>
  <r>
    <s v="30045358-0"/>
    <s v="CONSTRUCCION SERVICIO  APR LAS DELICIAS, LOS ANGELES"/>
    <x v="3"/>
    <s v="BIO BIO"/>
    <x v="61"/>
    <x v="3"/>
    <x v="20"/>
    <x v="0"/>
    <x v="0"/>
    <n v="215520.66899999999"/>
    <x v="805"/>
    <x v="808"/>
  </r>
  <r>
    <s v="30078365-0"/>
    <s v="CONSTRUCCION POSTA DE SALUD RURAL CAREN -TRANCURA, CURARREHUE"/>
    <x v="7"/>
    <s v="CAUTIN"/>
    <x v="86"/>
    <x v="1"/>
    <x v="7"/>
    <x v="0"/>
    <x v="0"/>
    <n v="239990.283"/>
    <x v="806"/>
    <x v="809"/>
  </r>
  <r>
    <s v="30043693-0"/>
    <s v="CONSTRUCCION INFRAESTRUCTURA PORTUARIA DE CONEXION LAGO OHIGGINS"/>
    <x v="9"/>
    <s v="CAPITAN PRAT"/>
    <x v="235"/>
    <x v="2"/>
    <x v="11"/>
    <x v="0"/>
    <x v="0"/>
    <n v="228006.09"/>
    <x v="807"/>
    <x v="810"/>
  </r>
  <r>
    <s v="30077348-0"/>
    <s v="MEJORAMIENTO SERVICIO DE APR DE CHUMACO, REQUÍNOA"/>
    <x v="2"/>
    <s v="CACHAPOAL"/>
    <x v="236"/>
    <x v="3"/>
    <x v="20"/>
    <x v="0"/>
    <x v="0"/>
    <n v="227826.02699999997"/>
    <x v="808"/>
    <x v="811"/>
  </r>
  <r>
    <s v="30046586-0"/>
    <s v="MEJORAMIENTO EDIFICIO INTENDENCIA REGION DE LA ARAUCANIA"/>
    <x v="7"/>
    <s v="CAUTIN"/>
    <x v="49"/>
    <x v="4"/>
    <x v="15"/>
    <x v="0"/>
    <x v="0"/>
    <n v="302130.97200000001"/>
    <x v="809"/>
    <x v="812"/>
  </r>
  <r>
    <s v="30074003-0"/>
    <s v="REPOSICION DEL CONSULTORIO SANTA ANSELMA LA CISTERNA"/>
    <x v="6"/>
    <s v="SANTIAGO"/>
    <x v="225"/>
    <x v="1"/>
    <x v="7"/>
    <x v="0"/>
    <x v="0"/>
    <n v="351689.364"/>
    <x v="810"/>
    <x v="813"/>
  </r>
  <r>
    <s v="30075095-0"/>
    <s v="REPOSICION CENTRO DE SALUD SANTA LAURA"/>
    <x v="6"/>
    <s v="SANTIAGO"/>
    <x v="237"/>
    <x v="1"/>
    <x v="7"/>
    <x v="0"/>
    <x v="0"/>
    <n v="294844.212"/>
    <x v="811"/>
    <x v="814"/>
  </r>
  <r>
    <s v="30072485-0"/>
    <s v="REPOSICION CONSULTORIO CAROL URZUA SAN BERNARDO"/>
    <x v="6"/>
    <s v="MAIPO"/>
    <x v="123"/>
    <x v="1"/>
    <x v="7"/>
    <x v="0"/>
    <x v="0"/>
    <n v="217743.552"/>
    <x v="812"/>
    <x v="815"/>
  </r>
  <r>
    <s v="30091894-0"/>
    <s v="MEJORAMIENTO SERVICIO DE APR GUACARHUE, QUINTA DE TILCOCO"/>
    <x v="2"/>
    <s v="CACHAPOAL"/>
    <x v="238"/>
    <x v="3"/>
    <x v="20"/>
    <x v="0"/>
    <x v="0"/>
    <n v="225197.73899999997"/>
    <x v="813"/>
    <x v="816"/>
  </r>
  <r>
    <s v="30074291-0"/>
    <s v="MEJORAMIENTO PUENTE OJANCOS YACCESOS, TIERRA AMARILLA"/>
    <x v="11"/>
    <s v="COPIAPO"/>
    <x v="157"/>
    <x v="2"/>
    <x v="2"/>
    <x v="0"/>
    <x v="0"/>
    <n v="446555.18699999998"/>
    <x v="814"/>
    <x v="817"/>
  </r>
  <r>
    <s v="30072036-0"/>
    <s v="CONSTRUCCION REGADÍO CUNCUMÉN, COMUNA DE SAN ANTONIO"/>
    <x v="12"/>
    <s v="SAN ANTONIO"/>
    <x v="163"/>
    <x v="0"/>
    <x v="0"/>
    <x v="0"/>
    <x v="0"/>
    <n v="224212.13099999999"/>
    <x v="815"/>
    <x v="818"/>
  </r>
  <r>
    <s v="30082111-0"/>
    <s v="CONSTRUCCION MUROS DE CONTENCION VILLA TROMEN LAFQUEN - TEMUCO"/>
    <x v="7"/>
    <s v="CAUTIN"/>
    <x v="49"/>
    <x v="7"/>
    <x v="12"/>
    <x v="0"/>
    <x v="0"/>
    <n v="214740.39599999998"/>
    <x v="816"/>
    <x v="819"/>
  </r>
  <r>
    <s v="30035743-0"/>
    <s v="AMPLIACION SISTEMA APR., LAGUNILLAS"/>
    <x v="5"/>
    <s v="LIMARI"/>
    <x v="100"/>
    <x v="3"/>
    <x v="20"/>
    <x v="0"/>
    <x v="0"/>
    <n v="228922.19999999998"/>
    <x v="817"/>
    <x v="820"/>
  </r>
  <r>
    <s v="20190291-0"/>
    <s v="CONSTRUCCION MUSEO DE PORVENIR"/>
    <x v="13"/>
    <s v="TIERRA DEL FUEGO"/>
    <x v="15"/>
    <x v="6"/>
    <x v="14"/>
    <x v="0"/>
    <x v="0"/>
    <n v="223481.34899999999"/>
    <x v="818"/>
    <x v="821"/>
  </r>
  <r>
    <s v="30072593-0"/>
    <s v="CONSTRUCCION GIMNASIO MUNICIPAL LOCALIDAD DE ICALMA, LONQUIMAY"/>
    <x v="7"/>
    <s v="MALLECO"/>
    <x v="46"/>
    <x v="5"/>
    <x v="39"/>
    <x v="0"/>
    <x v="0"/>
    <n v="558969.255"/>
    <x v="819"/>
    <x v="822"/>
  </r>
  <r>
    <s v="30072467-0"/>
    <s v="MEJORAMIENTO ALCANTARILLADO VIV. POB  SAN GREGORIO 1ª ET, LA GRANJA"/>
    <x v="6"/>
    <s v="SANTIAGO"/>
    <x v="38"/>
    <x v="7"/>
    <x v="12"/>
    <x v="0"/>
    <x v="0"/>
    <n v="424742.29199999996"/>
    <x v="820"/>
    <x v="823"/>
  </r>
  <r>
    <s v="30098961-0"/>
    <s v="REPOSICION TALLERES DIRECCION PROVINCIAL VIALIDAD TALCA"/>
    <x v="0"/>
    <s v="TALCA"/>
    <x v="25"/>
    <x v="4"/>
    <x v="15"/>
    <x v="0"/>
    <x v="0"/>
    <n v="223898.337"/>
    <x v="821"/>
    <x v="824"/>
  </r>
  <r>
    <s v="30080603-0"/>
    <s v="REPOSICION RUTA 5, SECTOR  OBISPITO  - PORTOFINO"/>
    <x v="11"/>
    <s v="CHAÑARAL"/>
    <x v="47"/>
    <x v="2"/>
    <x v="2"/>
    <x v="0"/>
    <x v="0"/>
    <n v="226395"/>
    <x v="822"/>
    <x v="825"/>
  </r>
  <r>
    <s v="20080733-0"/>
    <s v="REPOSICION SEGUNDA COMISARÍA CARABINEROS TALCAHUANO (TERMINACIÓN)"/>
    <x v="3"/>
    <s v="CONCEPCION"/>
    <x v="12"/>
    <x v="12"/>
    <x v="30"/>
    <x v="0"/>
    <x v="0"/>
    <n v="351693.576"/>
    <x v="823"/>
    <x v="826"/>
  </r>
  <r>
    <s v="30045031-0"/>
    <s v="MEJORAMIENTO PLAZA DE LOS CEIBOS Y DEL FERROCARRIL, QUILLOTA"/>
    <x v="12"/>
    <s v="QUILLOTA"/>
    <x v="130"/>
    <x v="4"/>
    <x v="5"/>
    <x v="0"/>
    <x v="2"/>
    <n v="219994.86599999998"/>
    <x v="824"/>
    <x v="827"/>
  </r>
  <r>
    <s v="30088504-0"/>
    <s v="HABILITACION RECINTOS DE INSTALACIÓN UNIDAD PACIENTES CRITICOS"/>
    <x v="4"/>
    <m/>
    <x v="0"/>
    <x v="1"/>
    <x v="1"/>
    <x v="0"/>
    <x v="0"/>
    <n v="473850"/>
    <x v="825"/>
    <x v="828"/>
  </r>
  <r>
    <s v="30094623-0"/>
    <s v="REPOSICION SERVICIO DE AGUA POTABLE RURAL DE VIVANCO, RIO BUENO"/>
    <x v="14"/>
    <s v="DEL RANCO"/>
    <x v="193"/>
    <x v="3"/>
    <x v="20"/>
    <x v="0"/>
    <x v="0"/>
    <n v="221132.106"/>
    <x v="826"/>
    <x v="829"/>
  </r>
  <r>
    <s v="20151146-0"/>
    <s v="ADQUISICION DE  SERVICIO   DE AGUA POTABLE RURAL DE PISHUINCO"/>
    <x v="14"/>
    <s v="VALDIVIA - REGION XIV"/>
    <x v="20"/>
    <x v="3"/>
    <x v="20"/>
    <x v="0"/>
    <x v="0"/>
    <n v="203719.69799999997"/>
    <x v="827"/>
    <x v="830"/>
  </r>
  <r>
    <s v="30076150-0"/>
    <s v="REPOSICION VEREDAS EN CALLES DE QUINTA NORMAL, SEGUNDA ETAPA"/>
    <x v="6"/>
    <s v="SANTIAGO"/>
    <x v="26"/>
    <x v="2"/>
    <x v="6"/>
    <x v="0"/>
    <x v="0"/>
    <n v="406952.91"/>
    <x v="828"/>
    <x v="831"/>
  </r>
  <r>
    <s v="30057714-0"/>
    <s v="AMPLIACION Y MEJORAMIENTO  SISTEMA APR EL MANZANO HACIA SANTA ROSA"/>
    <x v="0"/>
    <s v="TALCA"/>
    <x v="239"/>
    <x v="3"/>
    <x v="20"/>
    <x v="0"/>
    <x v="0"/>
    <n v="205519.27499999999"/>
    <x v="829"/>
    <x v="832"/>
  </r>
  <r>
    <s v="30068520-0"/>
    <s v="MEJORAMIENTO LABORATORIO BIOTECNOLOGIA Y MEDIO AMBIENTE INIA REMEHUE"/>
    <x v="1"/>
    <m/>
    <x v="0"/>
    <x v="0"/>
    <x v="46"/>
    <x v="0"/>
    <x v="0"/>
    <n v="234062.946"/>
    <x v="830"/>
    <x v="833"/>
  </r>
  <r>
    <s v="30103141-0"/>
    <s v="CONSTRUCCION PARQUE COSTANERA DEL CAUTIN - TEMUCO."/>
    <x v="7"/>
    <s v="CAUTIN"/>
    <x v="49"/>
    <x v="4"/>
    <x v="5"/>
    <x v="0"/>
    <x v="0"/>
    <n v="914841.13499999989"/>
    <x v="831"/>
    <x v="834"/>
  </r>
  <r>
    <s v="30087731-0"/>
    <s v="MEJORAMIENTO INTEGRAL MULTICANCHAS DEPORTIVAS EN POZO ALMONTE"/>
    <x v="10"/>
    <s v="TAMARUGAL"/>
    <x v="109"/>
    <x v="5"/>
    <x v="21"/>
    <x v="0"/>
    <x v="0"/>
    <n v="588479.57999999996"/>
    <x v="832"/>
    <x v="835"/>
  </r>
  <r>
    <s v="30086226-0"/>
    <s v="CONSTRUCCION VIVIENDAS ADULTO MAYOR COMUNA DE FRUTILLAR"/>
    <x v="1"/>
    <s v="LLANQUIHUE"/>
    <x v="171"/>
    <x v="7"/>
    <x v="33"/>
    <x v="0"/>
    <x v="0"/>
    <n v="206496.45899999997"/>
    <x v="833"/>
    <x v="836"/>
  </r>
  <r>
    <s v="30088015-0"/>
    <s v="MEJORAMIENTO DIVERSAS CALLES DE POBLACION BORQUEZ DE FRESIA"/>
    <x v="1"/>
    <s v="LLANQUIHUE"/>
    <x v="60"/>
    <x v="2"/>
    <x v="6"/>
    <x v="0"/>
    <x v="0"/>
    <n v="220917.29399999999"/>
    <x v="834"/>
    <x v="837"/>
  </r>
  <r>
    <s v="30045805-0"/>
    <s v="CONSTRUCCION 2ª PISTA AV. TUCAPEL JIMENEZ - COYHAIQUE"/>
    <x v="9"/>
    <s v="COYHAIQUE"/>
    <x v="53"/>
    <x v="2"/>
    <x v="6"/>
    <x v="0"/>
    <x v="2"/>
    <n v="214639.30799999999"/>
    <x v="835"/>
    <x v="838"/>
  </r>
  <r>
    <s v="30063275-0"/>
    <s v="REPOSICION E INSTALACION DE LUMINARIAS PUBLICAS COMUNA DE TIL TIL"/>
    <x v="6"/>
    <s v="CHACABUCO"/>
    <x v="110"/>
    <x v="8"/>
    <x v="13"/>
    <x v="0"/>
    <x v="0"/>
    <n v="217769.87699999998"/>
    <x v="836"/>
    <x v="839"/>
  </r>
  <r>
    <s v="30043632-0"/>
    <s v="CONSTRUCCION RED DE ALCANTARILLADO  STA FILOMENA DE NOS SAN BERNARDO"/>
    <x v="6"/>
    <s v="MAIPO"/>
    <x v="123"/>
    <x v="3"/>
    <x v="4"/>
    <x v="0"/>
    <x v="0"/>
    <n v="262796.15700000001"/>
    <x v="837"/>
    <x v="840"/>
  </r>
  <r>
    <s v="30076726-0"/>
    <s v="REPOSICION RUTA 11 CH, S: ARICA TAMBO QUEMADO KM 36-60"/>
    <x v="8"/>
    <m/>
    <x v="0"/>
    <x v="2"/>
    <x v="2"/>
    <x v="0"/>
    <x v="0"/>
    <n v="221130"/>
    <x v="838"/>
    <x v="841"/>
  </r>
  <r>
    <s v="30091182-0"/>
    <s v="MEJORAMIENTO RUTA 7 : SECTOR COYHAIQUE - EL BLANCO"/>
    <x v="9"/>
    <s v="COYHAIQUE"/>
    <x v="53"/>
    <x v="2"/>
    <x v="2"/>
    <x v="0"/>
    <x v="0"/>
    <n v="295893"/>
    <x v="839"/>
    <x v="842"/>
  </r>
  <r>
    <s v="30036664-0"/>
    <s v="REPOSICION RUTAS S-61 Y S-95-R, MELIPEUCO - ICALMA - LIUCURA"/>
    <x v="7"/>
    <m/>
    <x v="0"/>
    <x v="2"/>
    <x v="2"/>
    <x v="0"/>
    <x v="0"/>
    <n v="245348.99999999997"/>
    <x v="840"/>
    <x v="843"/>
  </r>
  <r>
    <s v="30101757-0"/>
    <s v="REPOSICION CUARTEL POLICIAL PDI TOME"/>
    <x v="3"/>
    <s v="CONCEPCION"/>
    <x v="33"/>
    <x v="12"/>
    <x v="30"/>
    <x v="0"/>
    <x v="0"/>
    <n v="1719093.051"/>
    <x v="841"/>
    <x v="844"/>
  </r>
  <r>
    <s v="30091929-0"/>
    <s v="MEJORAMIENTO TEATRO MUNICIPAL , COMUNA DE PEUMO"/>
    <x v="2"/>
    <s v="CACHAPOAL"/>
    <x v="93"/>
    <x v="6"/>
    <x v="14"/>
    <x v="0"/>
    <x v="0"/>
    <n v="207664.23599999998"/>
    <x v="842"/>
    <x v="845"/>
  </r>
  <r>
    <s v="20170523-0"/>
    <s v="AMPLIACION Y MEJOR. ESC. OLEGARIO LAZO B. RBD 2456, SAN FERNANDO"/>
    <x v="2"/>
    <s v="COLCHAGUA"/>
    <x v="240"/>
    <x v="6"/>
    <x v="10"/>
    <x v="0"/>
    <x v="0"/>
    <n v="491851.03499999997"/>
    <x v="843"/>
    <x v="846"/>
  </r>
  <r>
    <s v="30085206-0"/>
    <s v="MEJORAMIENTO VIALIDAD URBANA A TRAVES DE MED. DE BAJO COSTO II ETAPA"/>
    <x v="6"/>
    <m/>
    <x v="0"/>
    <x v="2"/>
    <x v="6"/>
    <x v="0"/>
    <x v="0"/>
    <n v="215496.44999999998"/>
    <x v="844"/>
    <x v="847"/>
  </r>
  <r>
    <s v="30030730-0"/>
    <s v="REPOSICION RECINTO MEDIALUNA - LAUTARO"/>
    <x v="7"/>
    <s v="CAUTIN"/>
    <x v="155"/>
    <x v="5"/>
    <x v="9"/>
    <x v="0"/>
    <x v="0"/>
    <n v="352370.65499999997"/>
    <x v="822"/>
    <x v="848"/>
  </r>
  <r>
    <s v="30061993-0"/>
    <s v="CONSTRUCCION CONSULTORIO RENCA PONIENTE"/>
    <x v="6"/>
    <s v="SANTIAGO"/>
    <x v="199"/>
    <x v="1"/>
    <x v="7"/>
    <x v="0"/>
    <x v="0"/>
    <n v="289073.772"/>
    <x v="845"/>
    <x v="849"/>
  </r>
  <r>
    <s v="30061242-0"/>
    <s v="REPOSICION POSTA RURAL EL ROMERO, COMUNA DE LA SERENA"/>
    <x v="5"/>
    <s v="ELQUI"/>
    <x v="39"/>
    <x v="1"/>
    <x v="7"/>
    <x v="0"/>
    <x v="0"/>
    <n v="237041.88299999997"/>
    <x v="846"/>
    <x v="850"/>
  </r>
  <r>
    <s v="30082347-0"/>
    <s v="MEJORAMIENTO PLAZA REUMÉN - PAILLACO"/>
    <x v="14"/>
    <s v="VALDIVIA - REGION XIV"/>
    <x v="174"/>
    <x v="4"/>
    <x v="5"/>
    <x v="0"/>
    <x v="0"/>
    <n v="232927.81199999998"/>
    <x v="847"/>
    <x v="851"/>
  </r>
  <r>
    <s v="30098237-0"/>
    <s v="HABILITACION CORREDOR DE TRANSPORTE EJE VIAL MATTA (QUILICURA)"/>
    <x v="6"/>
    <m/>
    <x v="0"/>
    <x v="2"/>
    <x v="6"/>
    <x v="0"/>
    <x v="0"/>
    <n v="311796.45899999997"/>
    <x v="848"/>
    <x v="852"/>
  </r>
  <r>
    <s v="30080394-0"/>
    <s v="MEJORAMIENTO CENTRO CIVICO Y PASEO PEATONAL, PLAZA  CERRO CASTILLO"/>
    <x v="9"/>
    <s v="GENERAL CARRERA"/>
    <x v="135"/>
    <x v="4"/>
    <x v="5"/>
    <x v="0"/>
    <x v="0"/>
    <n v="205966.8"/>
    <x v="849"/>
    <x v="853"/>
  </r>
  <r>
    <s v="30091955-0"/>
    <s v="CONSTRUCCION PISCINA PÚBLICA MUNICIPALIDAD DE COLTAUCO"/>
    <x v="2"/>
    <s v="CACHAPOAL"/>
    <x v="140"/>
    <x v="5"/>
    <x v="28"/>
    <x v="0"/>
    <x v="0"/>
    <n v="471992.50799999997"/>
    <x v="850"/>
    <x v="854"/>
  </r>
  <r>
    <s v="30098810-0"/>
    <s v="REPARACION OBRAS PORTUARIAS CALETA PUERTECITO SAN ANTONIO"/>
    <x v="12"/>
    <s v="SAN ANTONIO"/>
    <x v="163"/>
    <x v="10"/>
    <x v="22"/>
    <x v="0"/>
    <x v="0"/>
    <n v="213211.43999999997"/>
    <x v="851"/>
    <x v="855"/>
  </r>
  <r>
    <s v="30069572-0"/>
    <s v="REPOSICION DE PTES.  MENORES EN LAS PROV. DE OSORNO Y LLANQUIHUE"/>
    <x v="1"/>
    <m/>
    <x v="0"/>
    <x v="2"/>
    <x v="2"/>
    <x v="0"/>
    <x v="0"/>
    <n v="223210.72799999997"/>
    <x v="852"/>
    <x v="856"/>
  </r>
  <r>
    <s v="20158645-0"/>
    <s v="CONSTRUCCION PISCINA MUNICIPAL DE PEUMO"/>
    <x v="2"/>
    <s v="CACHAPOAL"/>
    <x v="93"/>
    <x v="5"/>
    <x v="21"/>
    <x v="0"/>
    <x v="0"/>
    <n v="302815.42199999996"/>
    <x v="853"/>
    <x v="857"/>
  </r>
  <r>
    <s v="30082796-0"/>
    <s v="MEJORAMIENTO AREA DE MOVIMIENTO PISTA 17R 35L, AMB."/>
    <x v="6"/>
    <m/>
    <x v="0"/>
    <x v="2"/>
    <x v="3"/>
    <x v="0"/>
    <x v="0"/>
    <n v="212706"/>
    <x v="854"/>
    <x v="858"/>
  </r>
  <r>
    <s v="30082176-0"/>
    <s v="MEJORAMIENTO PARQUE LAUCA TRAMO CHAPIQUIÑA-TUCAPEL, ARICA"/>
    <x v="8"/>
    <s v="ARICA - REGION XV"/>
    <x v="62"/>
    <x v="4"/>
    <x v="5"/>
    <x v="0"/>
    <x v="0"/>
    <n v="800472.69899999991"/>
    <x v="855"/>
    <x v="859"/>
  </r>
  <r>
    <s v="30078953-0"/>
    <s v="CONSTRUCCION CIRCUITO TURISTICO , PATIO EL VERGEL IQUIQUE, I REGION"/>
    <x v="10"/>
    <s v="IQUIQUE"/>
    <x v="36"/>
    <x v="4"/>
    <x v="5"/>
    <x v="0"/>
    <x v="0"/>
    <n v="359752.185"/>
    <x v="856"/>
    <x v="860"/>
  </r>
  <r>
    <s v="30040029-0"/>
    <s v="AMPLIACION ESCUELA UNION CAMPESINA DE LA COMUNA DE OVALLE"/>
    <x v="5"/>
    <s v="LIMARI"/>
    <x v="100"/>
    <x v="6"/>
    <x v="10"/>
    <x v="0"/>
    <x v="0"/>
    <n v="466991.81099999999"/>
    <x v="857"/>
    <x v="861"/>
  </r>
  <r>
    <s v="30080195-0"/>
    <s v="REPOSICION REPOSICIÓN RUTA A-27, SECTOR SAN MIGUEL AZAPA - KM 32"/>
    <x v="8"/>
    <m/>
    <x v="0"/>
    <x v="2"/>
    <x v="2"/>
    <x v="0"/>
    <x v="0"/>
    <n v="210600"/>
    <x v="858"/>
    <x v="862"/>
  </r>
  <r>
    <s v="30044750-0"/>
    <s v="MEJORAMIENTO ACCESO A LA PLAYA DE MATANZAS, NAVIDAD"/>
    <x v="2"/>
    <s v="CARDENAL CARO"/>
    <x v="219"/>
    <x v="4"/>
    <x v="5"/>
    <x v="0"/>
    <x v="0"/>
    <n v="512582.49899999995"/>
    <x v="859"/>
    <x v="863"/>
  </r>
  <r>
    <s v="30067803-0"/>
    <s v="CONSTRUCCION CENTRO DE SALUD FAMILIAR CALBUCO"/>
    <x v="1"/>
    <s v="LLANQUIHUE"/>
    <x v="21"/>
    <x v="1"/>
    <x v="7"/>
    <x v="0"/>
    <x v="0"/>
    <n v="499174.64999999997"/>
    <x v="860"/>
    <x v="864"/>
  </r>
  <r>
    <s v="30073981-0"/>
    <s v="CONSTRUCCION CIRCUITO TURISTICO MERCADO -BARRIO EL MORRO IQQ. I REG."/>
    <x v="10"/>
    <s v="IQUIQUE"/>
    <x v="36"/>
    <x v="4"/>
    <x v="5"/>
    <x v="0"/>
    <x v="0"/>
    <n v="315905.26499999996"/>
    <x v="860"/>
    <x v="864"/>
  </r>
  <r>
    <s v="30085228-0"/>
    <s v="MEJORAMIENTO CAMINO REHUECOYAN-RUTA 5 SUR, PERQUENCO"/>
    <x v="7"/>
    <s v="CAUTIN"/>
    <x v="241"/>
    <x v="2"/>
    <x v="2"/>
    <x v="0"/>
    <x v="0"/>
    <n v="213895.88999999998"/>
    <x v="861"/>
    <x v="865"/>
  </r>
  <r>
    <s v="30094333-0"/>
    <s v="NORMALIZACION Y CENTRALIZACION DE SEMAFOROS DE AV. CHACABUCO, CONCEPC"/>
    <x v="3"/>
    <s v="CONCEPCION"/>
    <x v="11"/>
    <x v="2"/>
    <x v="6"/>
    <x v="0"/>
    <x v="0"/>
    <n v="210600"/>
    <x v="860"/>
    <x v="866"/>
  </r>
  <r>
    <s v="30106441-0"/>
    <s v="MEJORAMIENTO RUTA S-785-T CAMINO LONCOCHE - PUENTE PAYA"/>
    <x v="7"/>
    <m/>
    <x v="0"/>
    <x v="2"/>
    <x v="2"/>
    <x v="0"/>
    <x v="0"/>
    <n v="389610"/>
    <x v="862"/>
    <x v="867"/>
  </r>
  <r>
    <s v="30085211-0"/>
    <s v="AMPLIACION SISTEMA DE CONTROL DE TRANSITO DEL GRAN VALPARAISO"/>
    <x v="12"/>
    <m/>
    <x v="0"/>
    <x v="2"/>
    <x v="6"/>
    <x v="0"/>
    <x v="0"/>
    <n v="210600"/>
    <x v="860"/>
    <x v="868"/>
  </r>
  <r>
    <s v="20188197-0"/>
    <s v="CONSTRUCCION CALLE PEDRO SARMIENTO DE GAMBOA, PUERTO NATALES."/>
    <x v="13"/>
    <s v="ULTIMA ESPERANZA"/>
    <x v="34"/>
    <x v="2"/>
    <x v="6"/>
    <x v="0"/>
    <x v="0"/>
    <n v="295954.07399999996"/>
    <x v="863"/>
    <x v="869"/>
  </r>
  <r>
    <s v="30057562-0"/>
    <s v="CONSTRUCCION ELECTRIFICACION RURAL CON GENERACIÓN FOTOVOLTAICA"/>
    <x v="9"/>
    <s v="CAPITAN PRAT"/>
    <x v="0"/>
    <x v="8"/>
    <x v="47"/>
    <x v="0"/>
    <x v="0"/>
    <n v="218225.826"/>
    <x v="864"/>
    <x v="870"/>
  </r>
  <r>
    <s v="20186966-0"/>
    <s v="REPOSICION PAV. Y CONSTR. 3ª PISTA  RUTA 5 , S: ALTO CHIZA- CUYA"/>
    <x v="10"/>
    <m/>
    <x v="0"/>
    <x v="2"/>
    <x v="2"/>
    <x v="0"/>
    <x v="0"/>
    <n v="463320"/>
    <x v="865"/>
    <x v="871"/>
  </r>
  <r>
    <s v="30051253-0"/>
    <s v="AMPLIACION SERVICIO APR LA LAGUNA A SAN MARCOS, SAN VICENTE DE TT"/>
    <x v="2"/>
    <s v="CACHAPOAL"/>
    <x v="216"/>
    <x v="3"/>
    <x v="20"/>
    <x v="0"/>
    <x v="0"/>
    <n v="209264.79599999997"/>
    <x v="866"/>
    <x v="872"/>
  </r>
  <r>
    <s v="30096258-0"/>
    <s v="MEJORAMIENTO INTEGRAL SISTEMA DE APR DE SAN DIONISIO"/>
    <x v="0"/>
    <s v="LINARES"/>
    <x v="169"/>
    <x v="3"/>
    <x v="20"/>
    <x v="0"/>
    <x v="0"/>
    <n v="208351.845"/>
    <x v="867"/>
    <x v="873"/>
  </r>
  <r>
    <s v="30101725-0"/>
    <s v="MEJORAMIENTO Y AMPLIACIÓN SERVICIO DE APR EL PRADO - SAN PEDRO"/>
    <x v="6"/>
    <s v="MELIPILLA"/>
    <x v="242"/>
    <x v="3"/>
    <x v="20"/>
    <x v="0"/>
    <x v="0"/>
    <n v="296893.34999999998"/>
    <x v="868"/>
    <x v="874"/>
  </r>
  <r>
    <s v="30086224-0"/>
    <s v="CONSTRUCCION VIVIENDAS ADULTO MAYOR COMUNA DE OSORNO"/>
    <x v="1"/>
    <s v="OSORNO"/>
    <x v="5"/>
    <x v="7"/>
    <x v="33"/>
    <x v="0"/>
    <x v="0"/>
    <n v="196773.057"/>
    <x v="869"/>
    <x v="875"/>
  </r>
  <r>
    <s v="30040060-0"/>
    <s v="REPOSICION ESCUELA G-25 SAN PEDRO, COPIAPO"/>
    <x v="11"/>
    <s v="COPIAPO"/>
    <x v="28"/>
    <x v="6"/>
    <x v="10"/>
    <x v="0"/>
    <x v="0"/>
    <n v="196426.62"/>
    <x v="870"/>
    <x v="876"/>
  </r>
  <r>
    <s v="30075060-0"/>
    <s v="REPOSICION Y RELOCALIZACIÓN CENTRO DE SALUD LAURITA VICUÑA"/>
    <x v="6"/>
    <s v="SANTIAGO"/>
    <x v="237"/>
    <x v="1"/>
    <x v="7"/>
    <x v="0"/>
    <x v="0"/>
    <n v="373256.91"/>
    <x v="871"/>
    <x v="877"/>
  </r>
  <r>
    <s v="30045401-0"/>
    <s v="MEJORAMIENTO INTEGRAL SISTEMA AGUA POTABLE RURAL QUEULE,TOLTEN"/>
    <x v="7"/>
    <s v="CAUTIN"/>
    <x v="243"/>
    <x v="3"/>
    <x v="20"/>
    <x v="0"/>
    <x v="0"/>
    <n v="220609.818"/>
    <x v="872"/>
    <x v="878"/>
  </r>
  <r>
    <s v="30071971-0"/>
    <s v="AMPLIACION APR SAN VALENTIN ESTRELLA DE LIRCAY"/>
    <x v="0"/>
    <s v="TALCA"/>
    <x v="25"/>
    <x v="3"/>
    <x v="20"/>
    <x v="0"/>
    <x v="0"/>
    <n v="206094.21299999999"/>
    <x v="873"/>
    <x v="879"/>
  </r>
  <r>
    <s v="30077537-0"/>
    <s v="REPOSICION RUTA 5, SECTOR CALDERA - OBISPITO"/>
    <x v="11"/>
    <s v="COPIAPO"/>
    <x v="227"/>
    <x v="2"/>
    <x v="2"/>
    <x v="0"/>
    <x v="0"/>
    <n v="212706"/>
    <x v="874"/>
    <x v="880"/>
  </r>
  <r>
    <s v="30083101-0"/>
    <s v="MEJORAMIENTO RUTA R-810 QUINO-CARRETERA 5 SUR"/>
    <x v="7"/>
    <s v="MALLECO"/>
    <x v="192"/>
    <x v="2"/>
    <x v="2"/>
    <x v="0"/>
    <x v="0"/>
    <n v="145618.31699999998"/>
    <x v="875"/>
    <x v="881"/>
  </r>
  <r>
    <s v="30070487-0"/>
    <s v="HABILITACION CORREDOR DE TRANSPORTE PUBLICO AV DEPARTAMENTAL"/>
    <x v="6"/>
    <s v="SANTIAGO"/>
    <x v="0"/>
    <x v="2"/>
    <x v="6"/>
    <x v="0"/>
    <x v="0"/>
    <n v="3145385.7629999998"/>
    <x v="876"/>
    <x v="882"/>
  </r>
  <r>
    <s v="30083099-0"/>
    <s v="CONSTRUCCION GIMNASIO ISLA  MECHUQUE"/>
    <x v="1"/>
    <s v="CHILOE"/>
    <x v="164"/>
    <x v="5"/>
    <x v="21"/>
    <x v="0"/>
    <x v="0"/>
    <n v="269312.12099999998"/>
    <x v="877"/>
    <x v="883"/>
  </r>
  <r>
    <s v="30078918-0"/>
    <s v="CONSTRUCCION CIERRE VERTEDERO MUNICIPAL DE QUIRIHUE"/>
    <x v="3"/>
    <s v="ÑUBLE"/>
    <x v="244"/>
    <x v="4"/>
    <x v="40"/>
    <x v="0"/>
    <x v="0"/>
    <n v="344879.61299999995"/>
    <x v="878"/>
    <x v="884"/>
  </r>
  <r>
    <s v="30084993-0"/>
    <s v="CONSTRUCCION PAVIMENTACIÓN CALLE COLO COLO, Cº RAMADITAS, VALPARAISO"/>
    <x v="12"/>
    <s v="VALPARAISO"/>
    <x v="170"/>
    <x v="2"/>
    <x v="6"/>
    <x v="0"/>
    <x v="0"/>
    <n v="281037.27599999995"/>
    <x v="879"/>
    <x v="885"/>
  </r>
  <r>
    <s v="30082180-0"/>
    <s v="AMPLIACION Y MEJORAMIENTO GIMNASIO U. DE LOS LAGOS, PTO. MONTT"/>
    <x v="1"/>
    <s v="LLANQUIHUE"/>
    <x v="1"/>
    <x v="5"/>
    <x v="39"/>
    <x v="0"/>
    <x v="0"/>
    <n v="369078.60599999997"/>
    <x v="880"/>
    <x v="886"/>
  </r>
  <r>
    <s v="30080632-0"/>
    <s v="MEJORAMIENTO RUTA E-253 LONGOTOMA - ARTIFICIO, PROVINCIA DE PETORCA"/>
    <x v="12"/>
    <s v="PETORCA"/>
    <x v="223"/>
    <x v="2"/>
    <x v="2"/>
    <x v="0"/>
    <x v="0"/>
    <n v="210600"/>
    <x v="881"/>
    <x v="887"/>
  </r>
  <r>
    <s v="30108068-0"/>
    <s v="CONSTRUCCION MUROS DE CONTENCION Y DRENES SAN RAMON, FREIRE"/>
    <x v="7"/>
    <s v="CAUTIN"/>
    <x v="99"/>
    <x v="7"/>
    <x v="12"/>
    <x v="0"/>
    <x v="0"/>
    <n v="157950"/>
    <x v="882"/>
    <x v="888"/>
  </r>
  <r>
    <s v="30086422-0"/>
    <s v="CONSTRUCCION VIVIENDAS TUTELADAS ADULTO MAYOR, TOLTEN"/>
    <x v="7"/>
    <s v="CAUTIN"/>
    <x v="243"/>
    <x v="7"/>
    <x v="33"/>
    <x v="0"/>
    <x v="0"/>
    <n v="188629.155"/>
    <x v="883"/>
    <x v="889"/>
  </r>
  <r>
    <s v="30060770-0"/>
    <s v="MEJORAMIENTO COMPLEJO DEPORTIVO SANTA JULIA N° 2"/>
    <x v="6"/>
    <s v="SANTIAGO"/>
    <x v="150"/>
    <x v="5"/>
    <x v="21"/>
    <x v="0"/>
    <x v="2"/>
    <n v="259461.30599999998"/>
    <x v="884"/>
    <x v="890"/>
  </r>
  <r>
    <s v="30003930-0"/>
    <s v="CONSTRUCCION CALLE CARLOS WOOD, PORVENIR"/>
    <x v="13"/>
    <s v="TIERRA DEL FUEGO"/>
    <x v="15"/>
    <x v="2"/>
    <x v="6"/>
    <x v="0"/>
    <x v="0"/>
    <n v="297078.67799999996"/>
    <x v="885"/>
    <x v="891"/>
  </r>
  <r>
    <s v="30105790-0"/>
    <s v="REPOSICION CALLE ECHEVERRÍA, CONSTITUCIÓN"/>
    <x v="0"/>
    <s v="TALCA"/>
    <x v="3"/>
    <x v="2"/>
    <x v="6"/>
    <x v="0"/>
    <x v="0"/>
    <n v="200175.3"/>
    <x v="886"/>
    <x v="892"/>
  </r>
  <r>
    <s v="30064827-0"/>
    <s v="CONSTRUCCION POSTA DE SALUD RURAL SECTOR LOS CONDORES"/>
    <x v="5"/>
    <s v="CHOAPA"/>
    <x v="245"/>
    <x v="1"/>
    <x v="7"/>
    <x v="0"/>
    <x v="0"/>
    <n v="224516.44799999997"/>
    <x v="887"/>
    <x v="893"/>
  </r>
  <r>
    <s v="30076114-0"/>
    <s v="MEJORAMIENTO PLAZA ESMERALDA Y SU ENTORNO BARRIO PRAT, PUNTA ARENAS"/>
    <x v="13"/>
    <s v="MAGALLANES"/>
    <x v="23"/>
    <x v="4"/>
    <x v="5"/>
    <x v="0"/>
    <x v="0"/>
    <n v="232160.17499999999"/>
    <x v="888"/>
    <x v="894"/>
  </r>
  <r>
    <s v="30084558-0"/>
    <s v="REPOSICION E INSTALACION ALUMBRADO PÚBLICO LONQUEN, TALAGANTE"/>
    <x v="6"/>
    <s v="TALAGANTE"/>
    <x v="101"/>
    <x v="8"/>
    <x v="13"/>
    <x v="0"/>
    <x v="0"/>
    <n v="181580.37299999999"/>
    <x v="889"/>
    <x v="895"/>
  </r>
  <r>
    <s v="30005719-0"/>
    <s v="MEJORAMIENTO RUTA F-30-E S: CEMENTERIO CONCON - ROTONDA CONCON"/>
    <x v="12"/>
    <m/>
    <x v="0"/>
    <x v="2"/>
    <x v="6"/>
    <x v="0"/>
    <x v="0"/>
    <n v="200070"/>
    <x v="890"/>
    <x v="896"/>
  </r>
  <r>
    <s v="30103814-0"/>
    <s v="NORMALIZACION CON EQUIPAMIENTO LICEO AMELIA COURBIS, TALCA."/>
    <x v="0"/>
    <s v="TALCA"/>
    <x v="25"/>
    <x v="6"/>
    <x v="18"/>
    <x v="0"/>
    <x v="0"/>
    <n v="693491.05799999996"/>
    <x v="891"/>
    <x v="897"/>
  </r>
  <r>
    <s v="30080304-0"/>
    <s v="CONSTRUCCION MULTICANCHA  Y AREA VERDE, VILLA VISTA ALEGRE, VALLENAR"/>
    <x v="11"/>
    <s v="HUASCO"/>
    <x v="68"/>
    <x v="4"/>
    <x v="5"/>
    <x v="0"/>
    <x v="0"/>
    <n v="206285.859"/>
    <x v="892"/>
    <x v="898"/>
  </r>
  <r>
    <s v="30093555-0"/>
    <s v="MEJORAMIENTO SISTEMA APR BARRAZA ALTO - SOCOS, OVALLE"/>
    <x v="5"/>
    <s v="LIMARI"/>
    <x v="100"/>
    <x v="3"/>
    <x v="20"/>
    <x v="0"/>
    <x v="0"/>
    <n v="221493.28499999997"/>
    <x v="893"/>
    <x v="899"/>
  </r>
  <r>
    <s v="30036041-0"/>
    <s v="NORMALIZACION SERVICIO DE EMERGENCIA HOSPITAL DE CHANCO"/>
    <x v="0"/>
    <s v="CAUQUENES"/>
    <x v="246"/>
    <x v="1"/>
    <x v="7"/>
    <x v="0"/>
    <x v="0"/>
    <n v="273153.46499999997"/>
    <x v="894"/>
    <x v="900"/>
  </r>
  <r>
    <s v="30080182-0"/>
    <s v="CONSTRUCCION SECCION ESTADISTICAS COMPLEJO PENITENCIARIO DE ARICA"/>
    <x v="8"/>
    <s v="ARICA - REGION XV"/>
    <x v="62"/>
    <x v="9"/>
    <x v="48"/>
    <x v="0"/>
    <x v="0"/>
    <n v="219299.886"/>
    <x v="895"/>
    <x v="901"/>
  </r>
  <r>
    <s v="30075188-0"/>
    <s v="HABILITACION CORREDOR TRANSPORTE PUBLICO AVDA. SANTA ROSA SUR"/>
    <x v="6"/>
    <s v="SANTIAGO"/>
    <x v="0"/>
    <x v="2"/>
    <x v="6"/>
    <x v="0"/>
    <x v="0"/>
    <n v="841347"/>
    <x v="896"/>
    <x v="902"/>
  </r>
  <r>
    <s v="30094297-0"/>
    <s v="DIAGNOSTICO PLAN INTEGRAL IMPLEMENT.RED TERMINALES Y DEPOSITO BUSES"/>
    <x v="6"/>
    <m/>
    <x v="0"/>
    <x v="2"/>
    <x v="6"/>
    <x v="0"/>
    <x v="0"/>
    <n v="211544.541"/>
    <x v="897"/>
    <x v="903"/>
  </r>
  <r>
    <s v="30077158-0"/>
    <s v="REPOSICION PAV. RUTAS G-60; I-124. S: CRUCE LAS ARAÑAS-C° LITUECHE"/>
    <x v="15"/>
    <m/>
    <x v="0"/>
    <x v="2"/>
    <x v="2"/>
    <x v="0"/>
    <x v="0"/>
    <n v="194805"/>
    <x v="898"/>
    <x v="904"/>
  </r>
  <r>
    <s v="30110492-0"/>
    <s v="REPOSICION CON RELOCALIZACIÓN DE HOSPITAL EXEQUIEL GONZÁLEZ CORTÉS"/>
    <x v="6"/>
    <m/>
    <x v="0"/>
    <x v="1"/>
    <x v="1"/>
    <x v="0"/>
    <x v="0"/>
    <n v="579150"/>
    <x v="899"/>
    <x v="905"/>
  </r>
  <r>
    <s v="30076938-0"/>
    <s v="AMPLIACION Y REMODELACIÓN SERVICIO MEDICO LEGAL, VALDIVIA"/>
    <x v="14"/>
    <s v="VALDIVIA - REGION XIV"/>
    <x v="20"/>
    <x v="9"/>
    <x v="17"/>
    <x v="0"/>
    <x v="0"/>
    <n v="200072.106"/>
    <x v="900"/>
    <x v="906"/>
  </r>
  <r>
    <s v="30062000-0"/>
    <s v="MEJORAMIENTO INTEGRAL CENTRO FUNDACIONAL DE LA CIUDAD DE ACHAO"/>
    <x v="1"/>
    <s v="CHILOE"/>
    <x v="179"/>
    <x v="4"/>
    <x v="5"/>
    <x v="0"/>
    <x v="0"/>
    <n v="231657.894"/>
    <x v="901"/>
    <x v="907"/>
  </r>
  <r>
    <s v="30045419-0"/>
    <s v="MEJORAMIENTO Y AMPLIACION DEL  A. PUBLICO CALLEJONES,COPIAPO"/>
    <x v="11"/>
    <s v="COPIAPO"/>
    <x v="28"/>
    <x v="8"/>
    <x v="13"/>
    <x v="0"/>
    <x v="0"/>
    <n v="195372.56699999998"/>
    <x v="902"/>
    <x v="908"/>
  </r>
  <r>
    <s v="30033780-0"/>
    <s v="AMPLIACION Y MEJORAMIENTO SERVICIO APR LOS BATROS HACIA EL REFUGIO"/>
    <x v="0"/>
    <s v="LINARES"/>
    <x v="72"/>
    <x v="3"/>
    <x v="20"/>
    <x v="0"/>
    <x v="0"/>
    <n v="213901.155"/>
    <x v="903"/>
    <x v="909"/>
  </r>
  <r>
    <s v="20191434-0"/>
    <s v="MEJORAMIENTO GIMNASIO MUNICIPAL DE MALLOA"/>
    <x v="2"/>
    <s v="CACHAPOAL"/>
    <x v="247"/>
    <x v="5"/>
    <x v="21"/>
    <x v="0"/>
    <x v="0"/>
    <n v="228190.36499999999"/>
    <x v="904"/>
    <x v="910"/>
  </r>
  <r>
    <s v="30065913-0"/>
    <s v="CONSTRUCCION CONSTRUCCION GIMNASIO ESC. PDRE. HURTADO"/>
    <x v="1"/>
    <s v="LLANQUIHUE"/>
    <x v="1"/>
    <x v="6"/>
    <x v="10"/>
    <x v="0"/>
    <x v="0"/>
    <n v="223329.71699999998"/>
    <x v="905"/>
    <x v="911"/>
  </r>
  <r>
    <s v="30099922-0"/>
    <s v="CONSTRUCCION PAVIMENTO CALLE AMANDA BRIEBA, ALTO HOSPICIO"/>
    <x v="10"/>
    <s v="IQUIQUE"/>
    <x v="182"/>
    <x v="2"/>
    <x v="6"/>
    <x v="0"/>
    <x v="0"/>
    <n v="2107.0529999999999"/>
    <x v="906"/>
    <x v="912"/>
  </r>
  <r>
    <s v="30086259-0"/>
    <s v="EQUIPAMIENTO COMPLEJO  HOSPITALARIO LOTA CORONEL, H. DE CORONEL"/>
    <x v="3"/>
    <s v="CONCEPCION"/>
    <x v="54"/>
    <x v="1"/>
    <x v="16"/>
    <x v="0"/>
    <x v="0"/>
    <n v="224682.82199999999"/>
    <x v="907"/>
    <x v="913"/>
  </r>
  <r>
    <s v="20139331-0"/>
    <s v="NORMALIZACION HOSPITAL LEONARDO GUZMAN, ANTOFAGASTA II REGION"/>
    <x v="4"/>
    <s v="ANTOFAGASTA"/>
    <x v="30"/>
    <x v="1"/>
    <x v="1"/>
    <x v="0"/>
    <x v="0"/>
    <n v="216919.05299999999"/>
    <x v="908"/>
    <x v="914"/>
  </r>
  <r>
    <s v="30087741-0"/>
    <s v="ACTUALIZACION PLAN DE TPTE DE PTA ARENAS Y DESARROLLO DE ANTEPROYECTO"/>
    <x v="13"/>
    <s v="MAGALLANES"/>
    <x v="23"/>
    <x v="2"/>
    <x v="6"/>
    <x v="0"/>
    <x v="0"/>
    <n v="191435.4"/>
    <x v="909"/>
    <x v="915"/>
  </r>
  <r>
    <s v="30075545-0"/>
    <s v="REPOSICION RUTA Y-905, WILLIAMS - NAVARINO, VARIOS SECTORES,"/>
    <x v="13"/>
    <m/>
    <x v="0"/>
    <x v="2"/>
    <x v="2"/>
    <x v="0"/>
    <x v="0"/>
    <n v="274189.61699999997"/>
    <x v="910"/>
    <x v="916"/>
  </r>
  <r>
    <s v="30001705-0"/>
    <s v="HABILITACION PASEO BORIES ENTRE PLAZA DE ARMAS-AVDA ESPAÑA, P ARENAS"/>
    <x v="13"/>
    <s v="MAGALLANES"/>
    <x v="23"/>
    <x v="4"/>
    <x v="5"/>
    <x v="0"/>
    <x v="0"/>
    <n v="1278754.7759999998"/>
    <x v="911"/>
    <x v="917"/>
  </r>
  <r>
    <s v="30104946-0"/>
    <s v="MEJORAMIENTO COMPLEJO DEPORTIVO OLIVAR ALTO"/>
    <x v="2"/>
    <s v="CACHAPOAL"/>
    <x v="183"/>
    <x v="5"/>
    <x v="24"/>
    <x v="0"/>
    <x v="0"/>
    <n v="190681.45199999999"/>
    <x v="912"/>
    <x v="918"/>
  </r>
  <r>
    <s v="30039950-0"/>
    <s v="AMPLIACION CENTRO EDUCACIONAL SAN RAMON"/>
    <x v="6"/>
    <s v="SANTIAGO"/>
    <x v="248"/>
    <x v="6"/>
    <x v="10"/>
    <x v="0"/>
    <x v="0"/>
    <n v="652400.89199999999"/>
    <x v="913"/>
    <x v="919"/>
  </r>
  <r>
    <s v="30045436-0"/>
    <s v="AMPLIACION SISTEMA APR CHACAYAL NORTE Y SUR"/>
    <x v="3"/>
    <s v="BIO BIO"/>
    <x v="61"/>
    <x v="3"/>
    <x v="20"/>
    <x v="0"/>
    <x v="0"/>
    <n v="262906.72200000001"/>
    <x v="914"/>
    <x v="920"/>
  </r>
  <r>
    <s v="30072489-0"/>
    <s v="CONSTRUCCION CENTRO CULTURAL Y MULTIPROPOSITO, SANTA MARIA"/>
    <x v="12"/>
    <s v="SAN FELIPE DE ACONCAGUA"/>
    <x v="233"/>
    <x v="6"/>
    <x v="14"/>
    <x v="0"/>
    <x v="0"/>
    <n v="496701.15299999999"/>
    <x v="915"/>
    <x v="921"/>
  </r>
  <r>
    <s v="20144168-0"/>
    <s v="REPOSICION TOTAL ESCUELA BASICA G-253 TABALI, OVALLE"/>
    <x v="5"/>
    <s v="LIMARI"/>
    <x v="100"/>
    <x v="6"/>
    <x v="10"/>
    <x v="0"/>
    <x v="0"/>
    <n v="258903.21599999999"/>
    <x v="916"/>
    <x v="922"/>
  </r>
  <r>
    <s v="30073879-0"/>
    <s v="REPOSICION POSTA DE SALUD RURAL DE PUNTA PAULA"/>
    <x v="1"/>
    <s v="CHILOE"/>
    <x v="249"/>
    <x v="1"/>
    <x v="7"/>
    <x v="0"/>
    <x v="0"/>
    <n v="200731.28399999999"/>
    <x v="917"/>
    <x v="923"/>
  </r>
  <r>
    <s v="30093386-0"/>
    <s v="EXPLORACION FUENTES DE CAPTACIÓN DE RECURSO HÍDRICO, R. COQUIMBO"/>
    <x v="5"/>
    <m/>
    <x v="0"/>
    <x v="3"/>
    <x v="20"/>
    <x v="0"/>
    <x v="0"/>
    <n v="189787.45499999999"/>
    <x v="918"/>
    <x v="924"/>
  </r>
  <r>
    <s v="20186530-0"/>
    <s v="CONSTRUCCION COMPLEJO FRONTERIZO SECTOR SAN PEDRO"/>
    <x v="0"/>
    <s v="CURICO"/>
    <x v="250"/>
    <x v="4"/>
    <x v="15"/>
    <x v="0"/>
    <x v="0"/>
    <n v="183343.095"/>
    <x v="919"/>
    <x v="925"/>
  </r>
  <r>
    <s v="30082339-0"/>
    <s v="REPOSICION PLAZA CÍVICA - CORRAL"/>
    <x v="14"/>
    <s v="VALDIVIA - REGION XIV"/>
    <x v="32"/>
    <x v="4"/>
    <x v="5"/>
    <x v="0"/>
    <x v="0"/>
    <n v="195794.81999999998"/>
    <x v="920"/>
    <x v="926"/>
  </r>
  <r>
    <s v="30068169-0"/>
    <s v="AMPLIACION SISTEMA AGUA POTABLE RURAL RENGALIL, TEMUCO"/>
    <x v="7"/>
    <s v="CAUTIN"/>
    <x v="49"/>
    <x v="3"/>
    <x v="20"/>
    <x v="0"/>
    <x v="0"/>
    <n v="183810.62699999998"/>
    <x v="921"/>
    <x v="927"/>
  </r>
  <r>
    <s v="20102690-0"/>
    <s v="CONSTRUCCION CAMINO RIO  HOLLEMBERG - RIO PEREZ"/>
    <x v="13"/>
    <m/>
    <x v="0"/>
    <x v="2"/>
    <x v="2"/>
    <x v="0"/>
    <x v="0"/>
    <n v="2337953.787"/>
    <x v="922"/>
    <x v="928"/>
  </r>
  <r>
    <s v="30063567-0"/>
    <s v="CONSTRUCCION INFRAESTRUCTURA PORTUARIA CONEXION LAGO VARGAS, COCHRAN"/>
    <x v="9"/>
    <s v="CAPITAN PRAT"/>
    <x v="0"/>
    <x v="2"/>
    <x v="11"/>
    <x v="0"/>
    <x v="0"/>
    <n v="186025.08599999998"/>
    <x v="923"/>
    <x v="929"/>
  </r>
  <r>
    <s v="30086419-0"/>
    <s v="CONSTRUCCION VIVIENDAS TUTELADAS ADULTO MAYOR, TEMUCO"/>
    <x v="7"/>
    <s v="CAUTIN"/>
    <x v="49"/>
    <x v="7"/>
    <x v="33"/>
    <x v="0"/>
    <x v="0"/>
    <n v="174266.23499999999"/>
    <x v="924"/>
    <x v="930"/>
  </r>
  <r>
    <s v="30061650-0"/>
    <s v="CONSTRUCCION COSTANERA DEL MAIPO, TRAMO PUENTE LOS MORROS-RUTA G-46"/>
    <x v="6"/>
    <m/>
    <x v="0"/>
    <x v="2"/>
    <x v="2"/>
    <x v="0"/>
    <x v="0"/>
    <n v="279045"/>
    <x v="925"/>
    <x v="931"/>
  </r>
  <r>
    <s v="30073343-0"/>
    <s v="CONSTRUCCION PUENTE AYSEN, SECTOR PUERTO DUN"/>
    <x v="9"/>
    <m/>
    <x v="0"/>
    <x v="2"/>
    <x v="2"/>
    <x v="0"/>
    <x v="0"/>
    <n v="189540"/>
    <x v="926"/>
    <x v="932"/>
  </r>
  <r>
    <s v="30092722-0"/>
    <s v="MEJORAMIENTO PAVIMENTACION AV. CENTRAL, ISLA NEGRA, EL QUISCO"/>
    <x v="12"/>
    <s v="SAN ANTONIO"/>
    <x v="190"/>
    <x v="2"/>
    <x v="6"/>
    <x v="0"/>
    <x v="0"/>
    <n v="191150.03699999998"/>
    <x v="927"/>
    <x v="933"/>
  </r>
  <r>
    <s v="30099486-0"/>
    <s v="NORMALIZACION SANITARIA Y DE VALLAS  AERÓDROMO DE MAQUEHUE, IX REGION"/>
    <x v="7"/>
    <m/>
    <x v="0"/>
    <x v="2"/>
    <x v="3"/>
    <x v="0"/>
    <x v="0"/>
    <n v="184822.56"/>
    <x v="928"/>
    <x v="934"/>
  </r>
  <r>
    <s v="30074253-0"/>
    <s v="REPOSICION RUTA G-25 S. SAN JOSE DE MAIPO- SAN GABRIEL"/>
    <x v="6"/>
    <s v="CORDILLERA"/>
    <x v="198"/>
    <x v="2"/>
    <x v="2"/>
    <x v="0"/>
    <x v="0"/>
    <n v="235872"/>
    <x v="929"/>
    <x v="935"/>
  </r>
  <r>
    <s v="30098264-0"/>
    <s v="MEJORAMIENTO PAVIMENTACION TERCERA DEL SUR, PLACILLA, VALPARAISO"/>
    <x v="12"/>
    <s v="VALPARAISO"/>
    <x v="170"/>
    <x v="2"/>
    <x v="6"/>
    <x v="0"/>
    <x v="0"/>
    <n v="210581.04599999997"/>
    <x v="930"/>
    <x v="936"/>
  </r>
  <r>
    <s v="20187901-0"/>
    <s v="CONSTRUCCION NUEVO PUENTE CAUTIN  EN CAJON"/>
    <x v="7"/>
    <s v="CAUTIN"/>
    <x v="251"/>
    <x v="2"/>
    <x v="2"/>
    <x v="0"/>
    <x v="0"/>
    <n v="272220.50699999998"/>
    <x v="931"/>
    <x v="937"/>
  </r>
  <r>
    <s v="30075186-0"/>
    <s v="REPOSICION CESFAM Nº 1 SAN FELIPE"/>
    <x v="12"/>
    <s v="SAN FELIPE DE ACONCAGUA"/>
    <x v="81"/>
    <x v="1"/>
    <x v="7"/>
    <x v="0"/>
    <x v="0"/>
    <n v="157995.27899999998"/>
    <x v="932"/>
    <x v="938"/>
  </r>
  <r>
    <s v="30077574-0"/>
    <s v="RESTAURACION  TEATRO POMPEYA, PORTAL Y ENTORNO, V. ALEMANA"/>
    <x v="12"/>
    <s v="MARGA MARGA"/>
    <x v="128"/>
    <x v="6"/>
    <x v="14"/>
    <x v="0"/>
    <x v="0"/>
    <n v="855772.0469999999"/>
    <x v="933"/>
    <x v="939"/>
  </r>
  <r>
    <s v="30062486-0"/>
    <s v="MEJORAMIENTO PARQUE RECREATIVO LOS PIMIENTOS ,VICUÑA"/>
    <x v="5"/>
    <s v="ELQUI"/>
    <x v="200"/>
    <x v="4"/>
    <x v="5"/>
    <x v="0"/>
    <x v="0"/>
    <n v="1004611.4909999999"/>
    <x v="934"/>
    <x v="940"/>
  </r>
  <r>
    <s v="30105046-0"/>
    <s v="REPARACION TORRE QUIRURGICA,PABELLONES SS.URGENCIA HOSP.SAN CARLOS"/>
    <x v="3"/>
    <s v="ÑUBLE"/>
    <x v="0"/>
    <x v="1"/>
    <x v="16"/>
    <x v="0"/>
    <x v="0"/>
    <n v="175318.182"/>
    <x v="935"/>
    <x v="941"/>
  </r>
  <r>
    <s v="30074313-0"/>
    <s v="INSTALACION SISTEMA APR LA CAPILLA"/>
    <x v="5"/>
    <s v="CHOAPA"/>
    <x v="95"/>
    <x v="3"/>
    <x v="20"/>
    <x v="0"/>
    <x v="0"/>
    <n v="186751.65599999999"/>
    <x v="936"/>
    <x v="942"/>
  </r>
  <r>
    <s v="20156420-0"/>
    <s v="REPOSICION POSTA SALUD RURAL  DE RAMADILLA - COMBARBALA"/>
    <x v="5"/>
    <s v="LIMARI"/>
    <x v="10"/>
    <x v="1"/>
    <x v="7"/>
    <x v="0"/>
    <x v="0"/>
    <n v="212772.33899999998"/>
    <x v="937"/>
    <x v="943"/>
  </r>
  <r>
    <s v="30078451-0"/>
    <s v="REPOSICION LUMINARIAS ALUMBRADO PUBLICO DE PANQUEHUE"/>
    <x v="12"/>
    <s v="SAN FELIPE DE ACONCAGUA"/>
    <x v="252"/>
    <x v="8"/>
    <x v="13"/>
    <x v="0"/>
    <x v="0"/>
    <n v="187454.00699999998"/>
    <x v="938"/>
    <x v="944"/>
  </r>
  <r>
    <s v="30073052-0"/>
    <s v="CONSTRUCCION SISTEMA DE RIEGO  EN EL VALLE DE PUANGUE"/>
    <x v="6"/>
    <s v="MELIPILLA"/>
    <x v="253"/>
    <x v="0"/>
    <x v="0"/>
    <x v="0"/>
    <x v="0"/>
    <n v="180979.11"/>
    <x v="939"/>
    <x v="945"/>
  </r>
  <r>
    <s v="30068972-0"/>
    <s v="INSTALACION SERVICIO DE AGUA POTABLE RURAL DE NATRI"/>
    <x v="1"/>
    <s v="CHILOE"/>
    <x v="120"/>
    <x v="3"/>
    <x v="20"/>
    <x v="0"/>
    <x v="0"/>
    <n v="207793.75499999998"/>
    <x v="940"/>
    <x v="946"/>
  </r>
  <r>
    <s v="20183056-0"/>
    <s v="MEJORAMIENTO CAMINO 64D485 SECTOR PISCO ELQUI-HORCON"/>
    <x v="5"/>
    <s v="ELQUI"/>
    <x v="0"/>
    <x v="2"/>
    <x v="2"/>
    <x v="0"/>
    <x v="0"/>
    <n v="332748"/>
    <x v="941"/>
    <x v="947"/>
  </r>
  <r>
    <s v="30071256-0"/>
    <s v="MEJORAMIENTO CALLE BELLAVISTA - NONTUELA"/>
    <x v="14"/>
    <s v="DEL RANCO"/>
    <x v="19"/>
    <x v="2"/>
    <x v="6"/>
    <x v="0"/>
    <x v="0"/>
    <n v="180492.62399999998"/>
    <x v="942"/>
    <x v="948"/>
  </r>
  <r>
    <s v="30087434-0"/>
    <s v="MEJORAMIENTO ALUMBRADO PUBLICO III ETAPA DE LINARES"/>
    <x v="0"/>
    <s v="LINARES"/>
    <x v="72"/>
    <x v="8"/>
    <x v="13"/>
    <x v="0"/>
    <x v="0"/>
    <n v="179409.087"/>
    <x v="943"/>
    <x v="949"/>
  </r>
  <r>
    <s v="30071739-0"/>
    <s v="CONSTRUCCION COLECTOR AGUAS LLUVIAS  AV. MATTA, VALLENAR"/>
    <x v="11"/>
    <s v="HUASCO"/>
    <x v="68"/>
    <x v="3"/>
    <x v="49"/>
    <x v="0"/>
    <x v="0"/>
    <n v="179010"/>
    <x v="944"/>
    <x v="950"/>
  </r>
  <r>
    <s v="20190041-0"/>
    <s v="CONSTRUCCION SOLUC. SANITARIAS QDAS. PINTO PAIHUANO HORCON. PAIHUANO"/>
    <x v="5"/>
    <s v="ELQUI"/>
    <x v="78"/>
    <x v="7"/>
    <x v="12"/>
    <x v="0"/>
    <x v="0"/>
    <n v="234435.70799999998"/>
    <x v="945"/>
    <x v="951"/>
  </r>
  <r>
    <s v="30083016-0"/>
    <s v="REPOSICION PUENTE ESPERANZA EN RUTA G-68, COMUNA PADRE HURTADO"/>
    <x v="6"/>
    <s v="TALAGANTE"/>
    <x v="0"/>
    <x v="2"/>
    <x v="2"/>
    <x v="0"/>
    <x v="0"/>
    <n v="191646"/>
    <x v="946"/>
    <x v="952"/>
  </r>
  <r>
    <s v="30081409-0"/>
    <s v="MEJORAMIENTO TRONCAL VILLA ALEMANA ETAPA BUENOS AIRES TRAMO A"/>
    <x v="12"/>
    <s v="MARGA MARGA"/>
    <x v="128"/>
    <x v="2"/>
    <x v="6"/>
    <x v="0"/>
    <x v="0"/>
    <n v="181225.51199999999"/>
    <x v="947"/>
    <x v="953"/>
  </r>
  <r>
    <s v="30103792-0"/>
    <s v="MEJORAMIENTO PLAZA DE ARMAS DE PELARCO"/>
    <x v="0"/>
    <s v="TALCA"/>
    <x v="239"/>
    <x v="4"/>
    <x v="5"/>
    <x v="0"/>
    <x v="0"/>
    <n v="184088.61899999998"/>
    <x v="948"/>
    <x v="954"/>
  </r>
  <r>
    <s v="30092515-0"/>
    <s v="REPOSICION SALA COMEDOR, OFICINAS, SALA DE ESTUDIO, ESCUELA G-35"/>
    <x v="8"/>
    <s v="PARINACOTA - REGION XV"/>
    <x v="254"/>
    <x v="6"/>
    <x v="10"/>
    <x v="0"/>
    <x v="0"/>
    <n v="178656.19199999998"/>
    <x v="949"/>
    <x v="955"/>
  </r>
  <r>
    <s v="20177442-0"/>
    <s v="MEJORAMIENTO RUTA J-55 SECTOR: LA UNION - LOS QUEÑES"/>
    <x v="0"/>
    <s v="CURICO"/>
    <x v="250"/>
    <x v="2"/>
    <x v="2"/>
    <x v="0"/>
    <x v="0"/>
    <n v="185328"/>
    <x v="929"/>
    <x v="956"/>
  </r>
  <r>
    <s v="30091896-0"/>
    <s v="MEJORAMIENTO Y AMPLIACION DE LA RED HIDROMETEOROLOGICA"/>
    <x v="15"/>
    <m/>
    <x v="0"/>
    <x v="4"/>
    <x v="43"/>
    <x v="0"/>
    <x v="0"/>
    <n v="195794.81999999998"/>
    <x v="920"/>
    <x v="957"/>
  </r>
  <r>
    <s v="30078411-0"/>
    <s v="NORMALIZACION CONSULTORIO GENERAL RURAL DE PEMUCO"/>
    <x v="3"/>
    <s v="ÑUBLE"/>
    <x v="255"/>
    <x v="1"/>
    <x v="7"/>
    <x v="0"/>
    <x v="0"/>
    <n v="498944.04299999995"/>
    <x v="950"/>
    <x v="958"/>
  </r>
  <r>
    <s v="30092414-0"/>
    <s v="REPOSICION INTERNADO ESCUELA G-35,VISVIRI, COMUNA DE GENERAL LAGOS"/>
    <x v="8"/>
    <s v="PARINACOTA - REGION XV"/>
    <x v="254"/>
    <x v="6"/>
    <x v="10"/>
    <x v="0"/>
    <x v="0"/>
    <n v="178880.481"/>
    <x v="951"/>
    <x v="959"/>
  </r>
  <r>
    <s v="30073402-0"/>
    <s v="REPOSICION CUARTEL 4º COMPAÑIA BOMBEROS HUISCAPI - LONCOCHE"/>
    <x v="7"/>
    <s v="CAUTIN"/>
    <x v="55"/>
    <x v="12"/>
    <x v="30"/>
    <x v="0"/>
    <x v="0"/>
    <n v="177147.24299999999"/>
    <x v="952"/>
    <x v="960"/>
  </r>
  <r>
    <s v="30078939-0"/>
    <s v="CONSTRUCCION OBRAS DE CIERRE EX-VERTEDERO DE COIHUECO"/>
    <x v="3"/>
    <s v="ÑUBLE"/>
    <x v="211"/>
    <x v="4"/>
    <x v="40"/>
    <x v="0"/>
    <x v="0"/>
    <n v="269149.95899999997"/>
    <x v="953"/>
    <x v="961"/>
  </r>
  <r>
    <s v="20165364-0"/>
    <s v="INSTALACION SERVICIO DE AGUA POTABLE RURAL DE HUILMA - LLAHUALCO"/>
    <x v="1"/>
    <s v="OSORNO"/>
    <x v="172"/>
    <x v="3"/>
    <x v="20"/>
    <x v="0"/>
    <x v="0"/>
    <n v="176529.13199999998"/>
    <x v="954"/>
    <x v="962"/>
  </r>
  <r>
    <s v="30036229-0"/>
    <s v="CONSTRUCCION AVENIDA MANANTIALES PONIENTE, PUNTA ARENAS"/>
    <x v="13"/>
    <s v="MAGALLANES"/>
    <x v="23"/>
    <x v="2"/>
    <x v="6"/>
    <x v="0"/>
    <x v="0"/>
    <n v="598261.94999999995"/>
    <x v="955"/>
    <x v="963"/>
  </r>
  <r>
    <s v="30069739-0"/>
    <s v="REPOSICION RUTA G-78,  SECTOR MELIPILLA-CUNCUMÉN"/>
    <x v="6"/>
    <m/>
    <x v="0"/>
    <x v="2"/>
    <x v="2"/>
    <x v="0"/>
    <x v="0"/>
    <n v="213295.68"/>
    <x v="956"/>
    <x v="964"/>
  </r>
  <r>
    <s v="30046784-0"/>
    <s v="MEJORAMIENTO Y AMPLIACION RAMPAS BAHIA CATALINA Y BAHIA CHILOTA"/>
    <x v="13"/>
    <m/>
    <x v="0"/>
    <x v="2"/>
    <x v="11"/>
    <x v="0"/>
    <x v="0"/>
    <n v="175507.72199999998"/>
    <x v="957"/>
    <x v="965"/>
  </r>
  <r>
    <s v="30093830-0"/>
    <s v="MEJORAMIENTO  CALLE ULISES POIRIER, ACHUPALLAS, VIÑA DEL MAR"/>
    <x v="12"/>
    <s v="VALPARAISO"/>
    <x v="65"/>
    <x v="2"/>
    <x v="6"/>
    <x v="0"/>
    <x v="0"/>
    <n v="217588.761"/>
    <x v="958"/>
    <x v="966"/>
  </r>
  <r>
    <s v="30070565-0"/>
    <s v="CONSTRUCCION PROGRAMA DE PAV. PARTICIPATIVOS 17° LLAMADO VII REGION"/>
    <x v="0"/>
    <m/>
    <x v="0"/>
    <x v="2"/>
    <x v="6"/>
    <x v="0"/>
    <x v="0"/>
    <n v="307271.71799999999"/>
    <x v="958"/>
    <x v="967"/>
  </r>
  <r>
    <s v="20197378-0"/>
    <s v="CONSTRUCCION MUROS CONTENCION, TALUDES Y DRENES VILLA ANDINA  CASAS"/>
    <x v="7"/>
    <s v="CAUTIN"/>
    <x v="49"/>
    <x v="7"/>
    <x v="12"/>
    <x v="0"/>
    <x v="0"/>
    <n v="157952.106"/>
    <x v="959"/>
    <x v="968"/>
  </r>
  <r>
    <s v="20088640-0"/>
    <s v="CONSTRUCCION SISTEMA DE REGULACION VALLE DEL ACONCAGUA, V REGION"/>
    <x v="12"/>
    <m/>
    <x v="0"/>
    <x v="0"/>
    <x v="0"/>
    <x v="0"/>
    <x v="0"/>
    <n v="173589.15599999999"/>
    <x v="960"/>
    <x v="969"/>
  </r>
  <r>
    <s v="30076982-0"/>
    <s v="REPOSICION EDIFICIO CONSISTORIAL, TOCOPILLA"/>
    <x v="4"/>
    <s v="TOCOPILLA"/>
    <x v="31"/>
    <x v="4"/>
    <x v="36"/>
    <x v="0"/>
    <x v="0"/>
    <n v="324449.30699999997"/>
    <x v="961"/>
    <x v="970"/>
  </r>
  <r>
    <s v="30106122-0"/>
    <s v="REPARACION QUINTA COMISARIA DE CONCHALI"/>
    <x v="6"/>
    <s v="SANTIAGO"/>
    <x v="188"/>
    <x v="12"/>
    <x v="30"/>
    <x v="0"/>
    <x v="0"/>
    <n v="260505.88199999998"/>
    <x v="962"/>
    <x v="971"/>
  </r>
  <r>
    <s v="30083891-0"/>
    <s v="CONSTRUCCION CANCHA DE FUTBOL  ESTADIO LO PRADO"/>
    <x v="6"/>
    <s v="SANTIAGO"/>
    <x v="59"/>
    <x v="5"/>
    <x v="28"/>
    <x v="0"/>
    <x v="0"/>
    <n v="410592.07799999998"/>
    <x v="963"/>
    <x v="972"/>
  </r>
  <r>
    <s v="20167701-0"/>
    <s v="CONSTRUCCION PAVIMENTO CALLE MANQUIMAVIDA ORIENTE CHIGUAYANTE"/>
    <x v="3"/>
    <s v="CONCEPCION"/>
    <x v="256"/>
    <x v="2"/>
    <x v="6"/>
    <x v="0"/>
    <x v="0"/>
    <n v="236258.45099999997"/>
    <x v="964"/>
    <x v="973"/>
  </r>
  <r>
    <s v="30092441-0"/>
    <s v="MEJORAMIENTO CONECTIVIDAD MARÍTIMA PICHANCO - CALETA GONZALO, PALENA"/>
    <x v="1"/>
    <s v="PALENA"/>
    <x v="0"/>
    <x v="2"/>
    <x v="11"/>
    <x v="0"/>
    <x v="1"/>
    <n v="190582.47"/>
    <x v="965"/>
    <x v="974"/>
  </r>
  <r>
    <s v="30071399-0"/>
    <s v="MEJORAMIENTO SERVICIO DE APR ANGOSTURA DE SAN FERNANDO, SAN FERNANDO"/>
    <x v="2"/>
    <s v="COLCHAGUA"/>
    <x v="240"/>
    <x v="3"/>
    <x v="20"/>
    <x v="0"/>
    <x v="0"/>
    <n v="172139.17499999999"/>
    <x v="966"/>
    <x v="975"/>
  </r>
  <r>
    <s v="30083248-0"/>
    <s v="REPOSICION RUTA A - 133, SECTOR EL BUITRE - LAS MAITAS"/>
    <x v="8"/>
    <m/>
    <x v="0"/>
    <x v="2"/>
    <x v="2"/>
    <x v="0"/>
    <x v="0"/>
    <n v="171744.3"/>
    <x v="967"/>
    <x v="976"/>
  </r>
  <r>
    <s v="30094854-0"/>
    <s v="CONSTRUCCION ALCANTARILLADO, POB. ALDEA CAMPESINA, SAN FELIPE"/>
    <x v="12"/>
    <s v="SAN FELIPE DE ACONCAGUA"/>
    <x v="81"/>
    <x v="3"/>
    <x v="4"/>
    <x v="0"/>
    <x v="0"/>
    <n v="175223.41199999998"/>
    <x v="968"/>
    <x v="977"/>
  </r>
  <r>
    <s v="30077484-0"/>
    <s v="CONSTRUCCION PAVIMENTACIÓN  H. MAGALLANES Y RAMÓN FREIRE, PICHILEMU"/>
    <x v="2"/>
    <s v="CARDENAL CARO"/>
    <x v="231"/>
    <x v="2"/>
    <x v="6"/>
    <x v="0"/>
    <x v="0"/>
    <n v="170346.96899999998"/>
    <x v="969"/>
    <x v="978"/>
  </r>
  <r>
    <s v="30100894-0"/>
    <s v="CONSTRUCCION PROG. PAVIMENTOS PARTICIPATIVO 20° LLAMADO REGION AFTA."/>
    <x v="4"/>
    <m/>
    <x v="0"/>
    <x v="2"/>
    <x v="6"/>
    <x v="0"/>
    <x v="0"/>
    <n v="171384.174"/>
    <x v="970"/>
    <x v="979"/>
  </r>
  <r>
    <s v="30089927-0"/>
    <s v="REPOSICION RUTA 5 NORTE S: LOS MARIOS - AGUA VERDE"/>
    <x v="4"/>
    <m/>
    <x v="0"/>
    <x v="2"/>
    <x v="2"/>
    <x v="0"/>
    <x v="0"/>
    <n v="173745"/>
    <x v="971"/>
    <x v="980"/>
  </r>
  <r>
    <s v="30075179-0"/>
    <s v="HABILITACION CONEXION EJE MAILEF - COLECTOR  CANAL ORTUZANO-S. BORJA"/>
    <x v="6"/>
    <m/>
    <x v="0"/>
    <x v="2"/>
    <x v="6"/>
    <x v="0"/>
    <x v="0"/>
    <n v="6076377.5669999998"/>
    <x v="972"/>
    <x v="981"/>
  </r>
  <r>
    <s v="30049750-0"/>
    <s v="REPOSICION Y RELOCALIZACION CONSULTORIO JOSE BAUZA FRAU DE LAMPA"/>
    <x v="6"/>
    <s v="CHACABUCO"/>
    <x v="180"/>
    <x v="1"/>
    <x v="7"/>
    <x v="0"/>
    <x v="0"/>
    <n v="371084.571"/>
    <x v="973"/>
    <x v="982"/>
  </r>
  <r>
    <s v="30077959-0"/>
    <s v="DIAGNOSTICO ESTADO SITUACION TRAMOS QHAPAQ ÑAN CHILE"/>
    <x v="15"/>
    <m/>
    <x v="0"/>
    <x v="6"/>
    <x v="14"/>
    <x v="0"/>
    <x v="0"/>
    <n v="171098.81099999999"/>
    <x v="974"/>
    <x v="983"/>
  </r>
  <r>
    <s v="30076966-0"/>
    <s v="REPOSICION DE REDES COOPERATIVA LOS MAITENES COMUNA DE LIMACHE."/>
    <x v="12"/>
    <s v="MARGA MARGA"/>
    <x v="167"/>
    <x v="3"/>
    <x v="20"/>
    <x v="0"/>
    <x v="0"/>
    <n v="338398.39799999999"/>
    <x v="975"/>
    <x v="984"/>
  </r>
  <r>
    <s v="30065087-0"/>
    <s v="REPOSICION PAVIMENT. CALLE LOS LIBERTADORES, CH.ALTO, MONTE PATRIA"/>
    <x v="5"/>
    <s v="LIMARI"/>
    <x v="166"/>
    <x v="2"/>
    <x v="6"/>
    <x v="0"/>
    <x v="0"/>
    <n v="169876.27799999999"/>
    <x v="976"/>
    <x v="985"/>
  </r>
  <r>
    <s v="20119870-0"/>
    <s v="CONSTRUCCION POSTA SALUD RURAL ESTACION RECOLETA"/>
    <x v="5"/>
    <s v="LIMARI"/>
    <x v="100"/>
    <x v="1"/>
    <x v="7"/>
    <x v="0"/>
    <x v="0"/>
    <n v="203190.03899999999"/>
    <x v="977"/>
    <x v="986"/>
  </r>
  <r>
    <s v="30102957-0"/>
    <s v="REPARACION EDIFICIO GOBERNACIÓN DE CACHAPOAL,RANCAGUA"/>
    <x v="2"/>
    <s v="CACHAPOAL"/>
    <x v="24"/>
    <x v="6"/>
    <x v="14"/>
    <x v="0"/>
    <x v="0"/>
    <n v="107890.37999999999"/>
    <x v="978"/>
    <x v="987"/>
  </r>
  <r>
    <s v="20190520-0"/>
    <s v="MEJORAMIENTO RED DE TRANSMISION Y DISTRIBUCION DE ENERGIA EN TORTEL"/>
    <x v="9"/>
    <s v="CAPITAN PRAT"/>
    <x v="229"/>
    <x v="8"/>
    <x v="19"/>
    <x v="0"/>
    <x v="0"/>
    <n v="207300.951"/>
    <x v="979"/>
    <x v="988"/>
  </r>
  <r>
    <s v="30085487-0"/>
    <s v="REPOSICION POSTA RURAL SECTOR EL PULPITO"/>
    <x v="1"/>
    <s v="CHILOE"/>
    <x v="120"/>
    <x v="1"/>
    <x v="7"/>
    <x v="0"/>
    <x v="0"/>
    <n v="199366.59599999999"/>
    <x v="980"/>
    <x v="989"/>
  </r>
  <r>
    <s v="30099172-0"/>
    <s v="REPOSICION INFRAEST VIAL RUTA 0-60 CHIGUAYANTE-HUALQUI PROV CONCEP"/>
    <x v="3"/>
    <m/>
    <x v="0"/>
    <x v="2"/>
    <x v="2"/>
    <x v="0"/>
    <x v="2"/>
    <n v="185328"/>
    <x v="981"/>
    <x v="990"/>
  </r>
  <r>
    <s v="30082594-0"/>
    <s v="REPOSICION SISTEMA APR PTO. GALA"/>
    <x v="9"/>
    <s v="AYSEN"/>
    <x v="18"/>
    <x v="3"/>
    <x v="20"/>
    <x v="0"/>
    <x v="0"/>
    <n v="250384.446"/>
    <x v="982"/>
    <x v="991"/>
  </r>
  <r>
    <s v="30057591-0"/>
    <s v="HABILITACION CONEXION ANILLO INTERIOR"/>
    <x v="6"/>
    <m/>
    <x v="0"/>
    <x v="2"/>
    <x v="6"/>
    <x v="0"/>
    <x v="0"/>
    <n v="662337"/>
    <x v="983"/>
    <x v="992"/>
  </r>
  <r>
    <s v="20150284-0"/>
    <s v="CONSTRUCCION POSTA SALUD RURAL EN NUEVO PUEBLO DE GUALLIGUAICA"/>
    <x v="5"/>
    <s v="ELQUI"/>
    <x v="200"/>
    <x v="1"/>
    <x v="7"/>
    <x v="0"/>
    <x v="0"/>
    <n v="195086.15099999998"/>
    <x v="984"/>
    <x v="993"/>
  </r>
  <r>
    <s v="20181933-0"/>
    <s v="NORMALIZACION CANAL PAPEN ETAPA 1 ANTUCO-COCHRANE"/>
    <x v="3"/>
    <s v="CONCEPCION"/>
    <x v="256"/>
    <x v="3"/>
    <x v="4"/>
    <x v="0"/>
    <x v="0"/>
    <n v="433197.88199999998"/>
    <x v="985"/>
    <x v="994"/>
  </r>
  <r>
    <s v="30092413-0"/>
    <s v="MEJORAMIENTO  CANCHA DE HOCKEY, SAN JAVIER"/>
    <x v="0"/>
    <s v="LINARES"/>
    <x v="257"/>
    <x v="5"/>
    <x v="39"/>
    <x v="0"/>
    <x v="0"/>
    <n v="216148.25699999998"/>
    <x v="986"/>
    <x v="995"/>
  </r>
  <r>
    <s v="30110404-0"/>
    <s v="CONSTRUCCION COMPLEJO POLICIAL PDI - ALTO HOSPICIO"/>
    <x v="10"/>
    <s v="IQUIQUE"/>
    <x v="182"/>
    <x v="12"/>
    <x v="30"/>
    <x v="0"/>
    <x v="0"/>
    <n v="3163.212"/>
    <x v="987"/>
    <x v="996"/>
  </r>
  <r>
    <s v="30081072-0"/>
    <s v="REPOSICION PAV. Y CONSTR. 3ª PISTA CUESTA CHACA NORTE"/>
    <x v="8"/>
    <m/>
    <x v="0"/>
    <x v="2"/>
    <x v="2"/>
    <x v="0"/>
    <x v="0"/>
    <n v="144373.671"/>
    <x v="988"/>
    <x v="997"/>
  </r>
  <r>
    <s v="30092549-0"/>
    <s v="CONSTRUCCION RED PRIMARIA AGUAS LLUVIAS POBLACION MODELO PTO MONTT"/>
    <x v="1"/>
    <s v="LLANQUIHUE"/>
    <x v="1"/>
    <x v="3"/>
    <x v="4"/>
    <x v="0"/>
    <x v="0"/>
    <n v="228987.48599999998"/>
    <x v="989"/>
    <x v="998"/>
  </r>
  <r>
    <s v="30082055-0"/>
    <s v="CONSTRUCCION VARIANTE EN PUERTO AYSÉN"/>
    <x v="9"/>
    <s v="AYSEN"/>
    <x v="194"/>
    <x v="2"/>
    <x v="2"/>
    <x v="0"/>
    <x v="0"/>
    <n v="1341237.69"/>
    <x v="990"/>
    <x v="999"/>
  </r>
  <r>
    <s v="30067277-0"/>
    <s v="REPARACION PUENTE BULNES EN OSORNO"/>
    <x v="1"/>
    <s v="OSORNO"/>
    <x v="0"/>
    <x v="2"/>
    <x v="6"/>
    <x v="0"/>
    <x v="0"/>
    <n v="200375.37"/>
    <x v="991"/>
    <x v="1000"/>
  </r>
  <r>
    <s v="30086053-0"/>
    <s v="CONSTRUCCION DE VIVIENDAS TUTELADAS ADULTO MAYOR, CALDERA"/>
    <x v="11"/>
    <s v="COPIAPO"/>
    <x v="227"/>
    <x v="7"/>
    <x v="33"/>
    <x v="0"/>
    <x v="0"/>
    <n v="168621.10199999998"/>
    <x v="992"/>
    <x v="1001"/>
  </r>
  <r>
    <s v="30096471-0"/>
    <s v="HABILITACION 3 CRUCES DE SEM. Y 12 BAL. PEAT. VARIOS SECT. A.HOSP."/>
    <x v="10"/>
    <s v="IQUIQUE"/>
    <x v="182"/>
    <x v="2"/>
    <x v="6"/>
    <x v="0"/>
    <x v="0"/>
    <n v="187370.81999999998"/>
    <x v="993"/>
    <x v="1002"/>
  </r>
  <r>
    <s v="30087651-0"/>
    <s v="ACTUALIZACION PLAN DE TPTE DE CHILLÁN Y DESARROLLO DE ANTEPROYECTO"/>
    <x v="3"/>
    <s v="ÑUBLE"/>
    <x v="112"/>
    <x v="2"/>
    <x v="6"/>
    <x v="0"/>
    <x v="0"/>
    <n v="167511.24"/>
    <x v="994"/>
    <x v="1003"/>
  </r>
  <r>
    <s v="30084801-0"/>
    <s v="MEJORAMIENTO DE CANCHA DE FUTBOL LOCALIDAD TOCONAO SPA"/>
    <x v="4"/>
    <s v="EL LOA"/>
    <x v="43"/>
    <x v="5"/>
    <x v="21"/>
    <x v="0"/>
    <x v="0"/>
    <n v="473851.05299999996"/>
    <x v="995"/>
    <x v="1004"/>
  </r>
  <r>
    <s v="30087645-0"/>
    <s v="ACTUALIZACION PLAN DE TPTE DE TALCA Y DESARROLLO DE ANTEPROYECTO"/>
    <x v="0"/>
    <s v="TALCA"/>
    <x v="25"/>
    <x v="2"/>
    <x v="6"/>
    <x v="0"/>
    <x v="0"/>
    <n v="165110.39999999999"/>
    <x v="996"/>
    <x v="1005"/>
  </r>
  <r>
    <s v="30069169-0"/>
    <s v="CONSTRUCCION Y MEJORAMIENTO INFRAEST. PORTUARIA L. GENERAL CARRERA"/>
    <x v="9"/>
    <s v="GENERAL CARRERA"/>
    <x v="0"/>
    <x v="2"/>
    <x v="11"/>
    <x v="0"/>
    <x v="0"/>
    <n v="164216.40299999999"/>
    <x v="997"/>
    <x v="1006"/>
  </r>
  <r>
    <s v="30077836-0"/>
    <s v="CONSTRUCCION INFRAES DE SERV. PARA MARISCADORES, C. SAN PEDRO, I ETA"/>
    <x v="5"/>
    <s v="ELQUI"/>
    <x v="39"/>
    <x v="10"/>
    <x v="22"/>
    <x v="0"/>
    <x v="0"/>
    <n v="180025.09199999998"/>
    <x v="998"/>
    <x v="1007"/>
  </r>
  <r>
    <s v="30095297-0"/>
    <s v="MEJORAMIENTO Y AMPLIACIÓN SERVICIO APR EL ROMERAL - SAN BERNARDO"/>
    <x v="6"/>
    <s v="MAIPO"/>
    <x v="123"/>
    <x v="3"/>
    <x v="20"/>
    <x v="0"/>
    <x v="0"/>
    <n v="163478.25"/>
    <x v="999"/>
    <x v="1008"/>
  </r>
  <r>
    <s v="30093536-0"/>
    <s v="MEJORAMIENTO APR EL NARANJAL BELLAVISTA, SAN VICENTE DE TAGUA TAGUA"/>
    <x v="2"/>
    <s v="CACHAPOAL"/>
    <x v="216"/>
    <x v="3"/>
    <x v="20"/>
    <x v="0"/>
    <x v="0"/>
    <n v="162842.23799999998"/>
    <x v="1000"/>
    <x v="1009"/>
  </r>
  <r>
    <s v="30094991-0"/>
    <s v="REPOSICION LUMINARIAS ALUMBRADO PUBLICO COMUNA DE PEUMO"/>
    <x v="2"/>
    <s v="CACHAPOAL"/>
    <x v="93"/>
    <x v="8"/>
    <x v="13"/>
    <x v="0"/>
    <x v="0"/>
    <n v="162829.60199999998"/>
    <x v="1001"/>
    <x v="1010"/>
  </r>
  <r>
    <s v="30069277-0"/>
    <s v="HABILITACION VÍA EXCL DE TP EJE ALAMEDA ENTRE PZA ITALIA Y LAS REJAS"/>
    <x v="6"/>
    <m/>
    <x v="0"/>
    <x v="2"/>
    <x v="6"/>
    <x v="0"/>
    <x v="0"/>
    <n v="162724.302"/>
    <x v="1002"/>
    <x v="1011"/>
  </r>
  <r>
    <s v="20159691-0"/>
    <s v="CONSTRUCCION RELLENO SANITARIO DE COYHAIQUE"/>
    <x v="9"/>
    <s v="COYHAIQUE"/>
    <x v="53"/>
    <x v="4"/>
    <x v="40"/>
    <x v="0"/>
    <x v="2"/>
    <n v="204939.07199999999"/>
    <x v="1003"/>
    <x v="1012"/>
  </r>
  <r>
    <s v="30072499-0"/>
    <s v="INSTALACION SISTEMA DE AGUA POTABLE CALAMA RURAL CHUNCHURI"/>
    <x v="4"/>
    <s v="EL LOA"/>
    <x v="2"/>
    <x v="3"/>
    <x v="20"/>
    <x v="0"/>
    <x v="0"/>
    <n v="168591.61799999999"/>
    <x v="1004"/>
    <x v="1013"/>
  </r>
  <r>
    <s v="30076931-0"/>
    <s v="MEJORAMIENTO CNO. PADRE HURTADO G-45, SECTOR CUESTA CHADA CNA PAINE"/>
    <x v="6"/>
    <m/>
    <x v="0"/>
    <x v="2"/>
    <x v="2"/>
    <x v="0"/>
    <x v="0"/>
    <n v="163215"/>
    <x v="1005"/>
    <x v="1014"/>
  </r>
  <r>
    <s v="30086381-0"/>
    <s v="AMPLIACION SISTEMA A.P.R. JORQUERA, SALAMANCA"/>
    <x v="5"/>
    <s v="CHOAPA"/>
    <x v="51"/>
    <x v="3"/>
    <x v="20"/>
    <x v="0"/>
    <x v="0"/>
    <n v="172688.84099999999"/>
    <x v="1006"/>
    <x v="1015"/>
  </r>
  <r>
    <s v="30097990-0"/>
    <s v="CONSTRUCCION OBRAS PLAN DE CIERRE VERTEDERO MUNICIPAL - GORBEA"/>
    <x v="7"/>
    <s v="CAUTIN"/>
    <x v="149"/>
    <x v="4"/>
    <x v="40"/>
    <x v="0"/>
    <x v="0"/>
    <n v="436515.88499999995"/>
    <x v="1005"/>
    <x v="1016"/>
  </r>
  <r>
    <s v="30093914-0"/>
    <s v="MEJORAMIENTO ESTADIO DE PUERTO GUADAL"/>
    <x v="9"/>
    <s v="GENERAL CARRERA"/>
    <x v="136"/>
    <x v="5"/>
    <x v="21"/>
    <x v="0"/>
    <x v="0"/>
    <n v="175268.69099999999"/>
    <x v="1007"/>
    <x v="1017"/>
  </r>
  <r>
    <s v="30077363-0"/>
    <s v="CONSTRUCCION POSTA RURAL DE SALUD SAN JOSE, ISLA DE TRANQUI"/>
    <x v="1"/>
    <s v="CHILOE"/>
    <x v="79"/>
    <x v="1"/>
    <x v="7"/>
    <x v="0"/>
    <x v="0"/>
    <n v="178489.818"/>
    <x v="1008"/>
    <x v="1018"/>
  </r>
  <r>
    <s v="30002403-0"/>
    <s v="REPOSICION PAVIMENTACIÓN CALLE MANUEL .A. MATTA, COELEMU"/>
    <x v="3"/>
    <s v="ÑUBLE"/>
    <x v="258"/>
    <x v="2"/>
    <x v="6"/>
    <x v="0"/>
    <x v="0"/>
    <n v="159309.42299999998"/>
    <x v="1009"/>
    <x v="1019"/>
  </r>
  <r>
    <s v="30086673-0"/>
    <s v="MEJORAMIENTO ESTADIO LA GRANJA, CURICO"/>
    <x v="0"/>
    <m/>
    <x v="0"/>
    <x v="5"/>
    <x v="9"/>
    <x v="0"/>
    <x v="0"/>
    <n v="263044.66499999998"/>
    <x v="1010"/>
    <x v="1020"/>
  </r>
  <r>
    <s v="30102526-0"/>
    <s v="HABILITACION SUMINISTRO ELECTRICO SECTOR TOMEN, LOS LAGOS"/>
    <x v="14"/>
    <s v="VALDIVIA - REGION XIV"/>
    <x v="50"/>
    <x v="8"/>
    <x v="19"/>
    <x v="0"/>
    <x v="0"/>
    <n v="159892.785"/>
    <x v="1011"/>
    <x v="1021"/>
  </r>
  <r>
    <s v="30099388-0"/>
    <s v="CONSTRUCCION CALLE EUSEBIO LILLO, NATALES"/>
    <x v="13"/>
    <s v="ULTIMA ESPERANZA"/>
    <x v="34"/>
    <x v="2"/>
    <x v="6"/>
    <x v="0"/>
    <x v="0"/>
    <n v="165385.23299999998"/>
    <x v="1012"/>
    <x v="1022"/>
  </r>
  <r>
    <s v="30096163-0"/>
    <s v="MEJORAMIENTO  INTEGRAL PISCINA MUNICIPAL DE HUARA"/>
    <x v="10"/>
    <s v="TAMARUGAL"/>
    <x v="161"/>
    <x v="5"/>
    <x v="24"/>
    <x v="0"/>
    <x v="0"/>
    <n v="159540.03"/>
    <x v="1013"/>
    <x v="1023"/>
  </r>
  <r>
    <s v="20178734-0"/>
    <s v="CONSTRUCCION PUENTE SOBRE EL RIO MAULE (COLBUN) Y ACCESOS"/>
    <x v="0"/>
    <m/>
    <x v="0"/>
    <x v="2"/>
    <x v="2"/>
    <x v="0"/>
    <x v="0"/>
    <n v="179012.106"/>
    <x v="1014"/>
    <x v="1024"/>
  </r>
  <r>
    <s v="30071326-0"/>
    <s v="MEJORAMIENTO BORDE COSTERO ANTOFAGASTA, EL CABLE-BALNEARIO MUNICIPAL"/>
    <x v="4"/>
    <s v="ANTOFAGASTA"/>
    <x v="30"/>
    <x v="4"/>
    <x v="5"/>
    <x v="0"/>
    <x v="0"/>
    <n v="270224.01899999997"/>
    <x v="1015"/>
    <x v="1025"/>
  </r>
  <r>
    <s v="30090905-0"/>
    <s v="MEJORAMIENTO RUTA R-49 COLLIPULLI -TERMAS DE PEMEHUE KM 40,3 AL 44,8"/>
    <x v="7"/>
    <s v="MALLECO"/>
    <x v="165"/>
    <x v="2"/>
    <x v="2"/>
    <x v="0"/>
    <x v="0"/>
    <n v="231660"/>
    <x v="1016"/>
    <x v="1026"/>
  </r>
  <r>
    <s v="30057824-0"/>
    <s v="MEJORAMIENTO Y AMPLIACION SISTEMA DE APR TUTUQUEN"/>
    <x v="0"/>
    <s v="CURICO"/>
    <x v="90"/>
    <x v="3"/>
    <x v="20"/>
    <x v="0"/>
    <x v="0"/>
    <n v="193189.69799999997"/>
    <x v="1017"/>
    <x v="1027"/>
  </r>
  <r>
    <s v="30082530-0"/>
    <s v="MEJORAMIENTO PABELLONES, UEH Y UPC, HOSPITAL QUILPUÉ"/>
    <x v="12"/>
    <s v="MARGA MARGA"/>
    <x v="234"/>
    <x v="1"/>
    <x v="16"/>
    <x v="0"/>
    <x v="0"/>
    <n v="184165.48799999998"/>
    <x v="1018"/>
    <x v="1028"/>
  </r>
  <r>
    <s v="30087122-0"/>
    <s v="REPOSICION SISTEMA APR ISLAS HUICHAS"/>
    <x v="9"/>
    <s v="AYSEN"/>
    <x v="194"/>
    <x v="3"/>
    <x v="20"/>
    <x v="0"/>
    <x v="0"/>
    <n v="835698.70799999998"/>
    <x v="1019"/>
    <x v="1029"/>
  </r>
  <r>
    <s v="30103797-0"/>
    <s v="MEJORAMIENTO ESTADIO EL ALTO - PADRE LAS CASAS"/>
    <x v="7"/>
    <s v="CAUTIN"/>
    <x v="57"/>
    <x v="5"/>
    <x v="39"/>
    <x v="0"/>
    <x v="0"/>
    <n v="403006.266"/>
    <x v="1020"/>
    <x v="1030"/>
  </r>
  <r>
    <s v="30081864-0"/>
    <s v="AMPLIACION SISTEMA DE CONTROL DE TRANSITO DE ANTOFAGASTA"/>
    <x v="4"/>
    <m/>
    <x v="0"/>
    <x v="2"/>
    <x v="6"/>
    <x v="0"/>
    <x v="0"/>
    <n v="157950"/>
    <x v="1021"/>
    <x v="1031"/>
  </r>
  <r>
    <s v="20191064-0"/>
    <s v="MEJORAMIENTO CAMINO MIRASOL - BIF. QUINTAY, COM. DE ALGARR. Y CASABL"/>
    <x v="12"/>
    <m/>
    <x v="0"/>
    <x v="2"/>
    <x v="2"/>
    <x v="0"/>
    <x v="0"/>
    <n v="157950"/>
    <x v="1021"/>
    <x v="1032"/>
  </r>
  <r>
    <s v="30100197-0"/>
    <s v="REPOSICION AULAS Y ÁREA ADM. ESC. ADRIANA ARANGUIZ, SAN VICENTE TT"/>
    <x v="2"/>
    <s v="CACHAPOAL"/>
    <x v="216"/>
    <x v="6"/>
    <x v="10"/>
    <x v="0"/>
    <x v="0"/>
    <n v="157627.78199999998"/>
    <x v="1022"/>
    <x v="1033"/>
  </r>
  <r>
    <s v="30096040-0"/>
    <s v="REPOSICION Y RELOCALIZACION CUERPO DE BOMBEROS SPA"/>
    <x v="4"/>
    <s v="EL LOA"/>
    <x v="43"/>
    <x v="12"/>
    <x v="30"/>
    <x v="0"/>
    <x v="0"/>
    <n v="171079.85699999999"/>
    <x v="1023"/>
    <x v="1034"/>
  </r>
  <r>
    <s v="30077710-0"/>
    <s v="CONSTRUCCION PUENTE CANCHA DE PIEDRA EN COMUNA DE MARIA PINTO"/>
    <x v="6"/>
    <s v="MELIPILLA"/>
    <x v="259"/>
    <x v="2"/>
    <x v="2"/>
    <x v="0"/>
    <x v="0"/>
    <n v="196066.49399999998"/>
    <x v="1024"/>
    <x v="1035"/>
  </r>
  <r>
    <s v="30098934-0"/>
    <s v="REPOSICION OFICINAS Y TALLERES DIRECCIÓN PROV. VIALIDAD CAUQUENES"/>
    <x v="0"/>
    <s v="CAUQUENES"/>
    <x v="71"/>
    <x v="4"/>
    <x v="15"/>
    <x v="0"/>
    <x v="0"/>
    <n v="156326.274"/>
    <x v="1025"/>
    <x v="1036"/>
  </r>
  <r>
    <s v="30062917-0"/>
    <s v="RESTAURACION PALACIO REAL ADUANA PARA MUSEO PRECOLOMBINO. SANTIAGO"/>
    <x v="6"/>
    <s v="SANTIAGO"/>
    <x v="63"/>
    <x v="6"/>
    <x v="14"/>
    <x v="0"/>
    <x v="0"/>
    <n v="372981.02399999998"/>
    <x v="1026"/>
    <x v="1037"/>
  </r>
  <r>
    <s v="30069141-0"/>
    <s v="ANALISIS REQUERIMIENTOS DE INFRA VIAL Y FERROVIARIA REG VII A X"/>
    <x v="15"/>
    <m/>
    <x v="0"/>
    <x v="4"/>
    <x v="25"/>
    <x v="0"/>
    <x v="0"/>
    <n v="155264.84999999998"/>
    <x v="1027"/>
    <x v="1038"/>
  </r>
  <r>
    <s v="30071758-0"/>
    <s v="MEJORAMIENTO DEL CENTRO HISTORICO DE CUREPTO"/>
    <x v="0"/>
    <s v="TALCA"/>
    <x v="56"/>
    <x v="4"/>
    <x v="5"/>
    <x v="0"/>
    <x v="0"/>
    <n v="155350.14299999998"/>
    <x v="1028"/>
    <x v="1039"/>
  </r>
  <r>
    <s v="30085572-0"/>
    <s v="HABILITACION SUMINISTRO ENERGIA ELECTRICA SECTOR CACHILLAHUE Y OTROS"/>
    <x v="14"/>
    <s v="DEL RANCO"/>
    <x v="193"/>
    <x v="8"/>
    <x v="19"/>
    <x v="0"/>
    <x v="0"/>
    <n v="155111.11199999999"/>
    <x v="1029"/>
    <x v="1040"/>
  </r>
  <r>
    <s v="30060963-0"/>
    <s v="AMPLIACION SERVICIO DE AGUA POTABLE RURAL LO OROZCO"/>
    <x v="12"/>
    <s v="VALPARAISO"/>
    <x v="151"/>
    <x v="3"/>
    <x v="20"/>
    <x v="0"/>
    <x v="0"/>
    <n v="155004.75899999999"/>
    <x v="1030"/>
    <x v="1041"/>
  </r>
  <r>
    <s v="30085993-0"/>
    <s v="CONSTRUCCION PAV. BLANCO ENCALADA, PEDRO A. CERDA, LUIS HIRIAT, LEBU"/>
    <x v="3"/>
    <s v="ARAUCO"/>
    <x v="92"/>
    <x v="2"/>
    <x v="6"/>
    <x v="0"/>
    <x v="0"/>
    <n v="175896.27899999998"/>
    <x v="1031"/>
    <x v="1042"/>
  </r>
  <r>
    <s v="30064111-0"/>
    <s v="MEJORAMIENTO CENTRO DEPORTIVO IGNACIO CARRERA PINTO DE LINARES"/>
    <x v="0"/>
    <s v="LINARES"/>
    <x v="72"/>
    <x v="5"/>
    <x v="39"/>
    <x v="0"/>
    <x v="0"/>
    <n v="171570.55499999999"/>
    <x v="1032"/>
    <x v="1043"/>
  </r>
  <r>
    <s v="30075189-0"/>
    <s v="REPOSICION CESFAM DE LLAY LLAY"/>
    <x v="12"/>
    <s v="SAN FELIPE DE ACONCAGUA"/>
    <x v="159"/>
    <x v="1"/>
    <x v="7"/>
    <x v="0"/>
    <x v="0"/>
    <n v="154579.34699999998"/>
    <x v="1033"/>
    <x v="1044"/>
  </r>
  <r>
    <s v="30096055-0"/>
    <s v="HABILITACION S.E.E. SECTOR ORIENTE II Y OTROS, LOS LAGOS."/>
    <x v="14"/>
    <s v="VALDIVIA - REGION XIV"/>
    <x v="50"/>
    <x v="8"/>
    <x v="19"/>
    <x v="0"/>
    <x v="0"/>
    <n v="154518.27299999999"/>
    <x v="1034"/>
    <x v="1045"/>
  </r>
  <r>
    <s v="30080647-0"/>
    <s v="HABILITACION TERRENOS DEL SECTOR HUELLA TRES PUNTAS TOCOPILLA"/>
    <x v="4"/>
    <s v="TOCOPILLA"/>
    <x v="31"/>
    <x v="7"/>
    <x v="33"/>
    <x v="0"/>
    <x v="0"/>
    <n v="153097.77599999998"/>
    <x v="1035"/>
    <x v="1046"/>
  </r>
  <r>
    <s v="30098822-0"/>
    <s v="REPOSICION PARCIAL EMBARCADERO EL PASAJE, CONSTITUCION"/>
    <x v="0"/>
    <m/>
    <x v="0"/>
    <x v="4"/>
    <x v="38"/>
    <x v="0"/>
    <x v="0"/>
    <n v="157528.79999999999"/>
    <x v="1036"/>
    <x v="1047"/>
  </r>
  <r>
    <s v="30086755-0"/>
    <s v="INSTALACION ELECTRIFICACION RURAL SECTOR SANTA FILOMENA, VICTORIA"/>
    <x v="7"/>
    <s v="MALLECO"/>
    <x v="192"/>
    <x v="8"/>
    <x v="19"/>
    <x v="0"/>
    <x v="0"/>
    <n v="154497.21299999999"/>
    <x v="1037"/>
    <x v="1048"/>
  </r>
  <r>
    <s v="30067394-0"/>
    <s v="MEJORAMIENTO RUTA 115-CH S: QUEBRADA LOS TOROS-LIM.  PASO PEHUENCHE"/>
    <x v="0"/>
    <m/>
    <x v="0"/>
    <x v="2"/>
    <x v="2"/>
    <x v="0"/>
    <x v="0"/>
    <n v="204282"/>
    <x v="1038"/>
    <x v="1049"/>
  </r>
  <r>
    <s v="30043927-0"/>
    <s v="CONSTRUCCION CENTRO DEPORTIVO  Y RECREACIONAL, LOTA ALTO"/>
    <x v="3"/>
    <s v="CONCEPCION"/>
    <x v="106"/>
    <x v="5"/>
    <x v="23"/>
    <x v="0"/>
    <x v="0"/>
    <n v="153208.34099999999"/>
    <x v="1039"/>
    <x v="1050"/>
  </r>
  <r>
    <s v="30084328-0"/>
    <s v="CONSTRUCCION CALLE PABLO DE ROKHA, PUNTA ARENAS"/>
    <x v="13"/>
    <s v="MAGALLANES"/>
    <x v="23"/>
    <x v="2"/>
    <x v="6"/>
    <x v="0"/>
    <x v="0"/>
    <n v="180608.454"/>
    <x v="1040"/>
    <x v="1051"/>
  </r>
  <r>
    <s v="30086700-0"/>
    <s v="AMPLIACION PLATAFORMA ESTACIONAMIENTO AVIONES  AEROPUERTO AMB"/>
    <x v="6"/>
    <m/>
    <x v="0"/>
    <x v="2"/>
    <x v="3"/>
    <x v="0"/>
    <x v="0"/>
    <n v="164268"/>
    <x v="1041"/>
    <x v="1052"/>
  </r>
  <r>
    <s v="30076521-0"/>
    <s v="CONSTRUCCION ACOMETIDA GAS NATURAL VILLA TEHUELCHES, LAG. BLCA."/>
    <x v="13"/>
    <s v="MAGALLANES"/>
    <x v="260"/>
    <x v="4"/>
    <x v="5"/>
    <x v="0"/>
    <x v="0"/>
    <n v="176054.22899999999"/>
    <x v="1042"/>
    <x v="1053"/>
  </r>
  <r>
    <s v="20107677-0"/>
    <s v="CONSTRUCCION EDIFICIO M.O.P. LA SERENA"/>
    <x v="5"/>
    <s v="ELQUI"/>
    <x v="39"/>
    <x v="4"/>
    <x v="15"/>
    <x v="0"/>
    <x v="0"/>
    <n v="181778.337"/>
    <x v="1043"/>
    <x v="1054"/>
  </r>
  <r>
    <s v="30073685-0"/>
    <s v="CONSTRUCCION OBRAS DE CONTROL Y VÍA ALUVIONAL EN TALTAL Y TOCOPILLA"/>
    <x v="4"/>
    <m/>
    <x v="0"/>
    <x v="4"/>
    <x v="8"/>
    <x v="0"/>
    <x v="0"/>
    <n v="445420.05299999996"/>
    <x v="1005"/>
    <x v="1055"/>
  </r>
  <r>
    <s v="30102377-0"/>
    <s v="REPOSICION OBRAS CALETA  LLICO, ARAUCO"/>
    <x v="3"/>
    <s v="ARAUCO"/>
    <x v="14"/>
    <x v="10"/>
    <x v="22"/>
    <x v="0"/>
    <x v="0"/>
    <n v="151632"/>
    <x v="1044"/>
    <x v="1056"/>
  </r>
  <r>
    <s v="30044813-0"/>
    <s v="CONSTRUCCION GIMNASIO SECTOR LA COMPAÑÍA, GRANEROS"/>
    <x v="2"/>
    <s v="CACHAPOAL"/>
    <x v="191"/>
    <x v="5"/>
    <x v="21"/>
    <x v="0"/>
    <x v="0"/>
    <n v="268170.66899999999"/>
    <x v="1045"/>
    <x v="1057"/>
  </r>
  <r>
    <s v="30071771-0"/>
    <s v="NORMALIZACION POSTA DE SALUD RURAL PUA - VICTORIA"/>
    <x v="7"/>
    <s v="MALLECO"/>
    <x v="192"/>
    <x v="1"/>
    <x v="7"/>
    <x v="0"/>
    <x v="0"/>
    <n v="167672.34899999999"/>
    <x v="1046"/>
    <x v="1058"/>
  </r>
  <r>
    <s v="30083841-0"/>
    <s v="ANALISIS Y DES. P.MAESTROS G.T., MELIPILLA-TALAGANTE-BUIN-COLINA"/>
    <x v="6"/>
    <m/>
    <x v="0"/>
    <x v="2"/>
    <x v="6"/>
    <x v="0"/>
    <x v="0"/>
    <n v="154805.742"/>
    <x v="1047"/>
    <x v="1059"/>
  </r>
  <r>
    <s v="30089614-0"/>
    <s v="MEJORAMIENTO CAMINO DE ACCESO CENT. PRIVATIVO DE LIBERTAD, PARENAS"/>
    <x v="13"/>
    <s v="MAGALLANES"/>
    <x v="23"/>
    <x v="2"/>
    <x v="2"/>
    <x v="0"/>
    <x v="0"/>
    <n v="176855.56199999998"/>
    <x v="1048"/>
    <x v="1060"/>
  </r>
  <r>
    <s v="30040024-0"/>
    <s v="REPOSICION ESCUELA D-34 LAURA ROBLES S., COPIAPO"/>
    <x v="11"/>
    <s v="COPIAPO"/>
    <x v="28"/>
    <x v="6"/>
    <x v="10"/>
    <x v="0"/>
    <x v="0"/>
    <n v="1367328.9239999999"/>
    <x v="1049"/>
    <x v="1061"/>
  </r>
  <r>
    <s v="30062295-0"/>
    <s v="CONSTRUCCION ACERAS LOTEO P. AGUIRRE CERDA, ETAPA 1, PARENAS,"/>
    <x v="13"/>
    <s v="MAGALLANES"/>
    <x v="23"/>
    <x v="2"/>
    <x v="6"/>
    <x v="0"/>
    <x v="0"/>
    <n v="144165.177"/>
    <x v="1050"/>
    <x v="1062"/>
  </r>
  <r>
    <s v="30085775-0"/>
    <s v="CONSTRUCCION CONTENCION Y DRENAJES, EL BOSQUE, NAHUELCO 2, PUREN"/>
    <x v="7"/>
    <s v="MALLECO"/>
    <x v="261"/>
    <x v="7"/>
    <x v="12"/>
    <x v="0"/>
    <x v="0"/>
    <n v="148666.75199999998"/>
    <x v="1051"/>
    <x v="1063"/>
  </r>
  <r>
    <s v="30084990-0"/>
    <s v="CONSTRUCCION PAVIMENTACIÓN CALLE CANTERA, VALPARAISO"/>
    <x v="12"/>
    <s v="VALPARAISO"/>
    <x v="170"/>
    <x v="2"/>
    <x v="6"/>
    <x v="0"/>
    <x v="0"/>
    <n v="321540.92099999997"/>
    <x v="1052"/>
    <x v="1064"/>
  </r>
  <r>
    <s v="30092985-0"/>
    <s v="MEJORAMIENTO I-532,LA CAPILLA LO VALIDIVIA, I-502, CAHUIL-BUCALEMU"/>
    <x v="2"/>
    <s v="CARDENAL CARO"/>
    <x v="0"/>
    <x v="2"/>
    <x v="2"/>
    <x v="0"/>
    <x v="0"/>
    <n v="166374"/>
    <x v="1044"/>
    <x v="1065"/>
  </r>
  <r>
    <s v="20181365-0"/>
    <s v="CONSTRUCCION CONEXION VIAL RUTA 5(PUERTO MONTT) - RUTA 7(CHAMIZ"/>
    <x v="1"/>
    <m/>
    <x v="0"/>
    <x v="2"/>
    <x v="6"/>
    <x v="0"/>
    <x v="0"/>
    <n v="1116180"/>
    <x v="743"/>
    <x v="1066"/>
  </r>
  <r>
    <s v="30095484-0"/>
    <s v="MEJORAMIENTO CANCHA DE FUTBOL SECTOR BARRIO ALTO, NATALES"/>
    <x v="13"/>
    <s v="ULTIMA ESPERANZA"/>
    <x v="34"/>
    <x v="5"/>
    <x v="39"/>
    <x v="0"/>
    <x v="0"/>
    <n v="201753.74699999997"/>
    <x v="1053"/>
    <x v="1067"/>
  </r>
  <r>
    <s v="30102442-0"/>
    <s v="NORMALIZACION ELECTRIFICACIÓN RURAL SECTORES ZONA NORTE, MARIQUINA"/>
    <x v="14"/>
    <s v="VALDIVIA - REGION XIV"/>
    <x v="153"/>
    <x v="8"/>
    <x v="19"/>
    <x v="0"/>
    <x v="0"/>
    <n v="149609.18700000001"/>
    <x v="1054"/>
    <x v="1068"/>
  </r>
  <r>
    <s v="30087522-0"/>
    <s v="CONSTRUCCION PUENTE LAS MULAS, PTO. SANCHEZ, RÍO IBAÑEZ"/>
    <x v="9"/>
    <s v="GENERAL CARRERA"/>
    <x v="135"/>
    <x v="2"/>
    <x v="2"/>
    <x v="0"/>
    <x v="0"/>
    <n v="282895.821"/>
    <x v="1055"/>
    <x v="1069"/>
  </r>
  <r>
    <s v="30046061-0"/>
    <s v="CONSERVACION RED VIAL IX REGION, AÑOS 2006 - 2008"/>
    <x v="7"/>
    <m/>
    <x v="0"/>
    <x v="2"/>
    <x v="2"/>
    <x v="0"/>
    <x v="0"/>
    <n v="167481.75599999999"/>
    <x v="1056"/>
    <x v="1070"/>
  </r>
  <r>
    <s v="30036234-0"/>
    <s v="CONSTRUCCION NUEVO PUENTE CAUTIN EN LAUTARO"/>
    <x v="7"/>
    <m/>
    <x v="0"/>
    <x v="2"/>
    <x v="6"/>
    <x v="0"/>
    <x v="0"/>
    <n v="229343.4"/>
    <x v="1057"/>
    <x v="1071"/>
  </r>
  <r>
    <s v="30044723-0"/>
    <s v="CONSTRUCCION CANCHA DE FUTBOL TRIANGULO DE MAIPU, ESTACION CENTRAL"/>
    <x v="6"/>
    <s v="SANTIAGO"/>
    <x v="66"/>
    <x v="5"/>
    <x v="21"/>
    <x v="0"/>
    <x v="0"/>
    <n v="319110.59700000001"/>
    <x v="1058"/>
    <x v="1072"/>
  </r>
  <r>
    <s v="30046671-0"/>
    <s v="REPOSICION ESCUELA G-619 QUECHUREHUE, CUNCO"/>
    <x v="7"/>
    <s v="CAUTIN"/>
    <x v="262"/>
    <x v="6"/>
    <x v="10"/>
    <x v="0"/>
    <x v="0"/>
    <n v="1142489.2049999998"/>
    <x v="1059"/>
    <x v="1073"/>
  </r>
  <r>
    <s v="30072411-0"/>
    <s v="REPOSICION CUARTEL BELEN POLICIA DE INVESTIGACIONES ARICA XV"/>
    <x v="8"/>
    <m/>
    <x v="0"/>
    <x v="12"/>
    <x v="30"/>
    <x v="0"/>
    <x v="0"/>
    <n v="470464.60499999998"/>
    <x v="1060"/>
    <x v="1074"/>
  </r>
  <r>
    <s v="30068643-0"/>
    <s v="MEJORAMIENTO CAMINO 64D825 SECTOR: SALAMANCA - QUELEN BAJO"/>
    <x v="5"/>
    <s v="CHOAPA"/>
    <x v="51"/>
    <x v="2"/>
    <x v="2"/>
    <x v="0"/>
    <x v="0"/>
    <n v="167279.57999999999"/>
    <x v="1041"/>
    <x v="1075"/>
  </r>
  <r>
    <s v="30066407-0"/>
    <s v="HABILITACION SISTEMAS DE APOYO A PROCESOS CLAVES DE LA SCJ"/>
    <x v="15"/>
    <m/>
    <x v="0"/>
    <x v="4"/>
    <x v="15"/>
    <x v="0"/>
    <x v="0"/>
    <n v="325978.26299999998"/>
    <x v="1061"/>
    <x v="1076"/>
  </r>
  <r>
    <s v="30029614-0"/>
    <s v="REPOSICION ESCUELA AMERICA, COMBARBALA"/>
    <x v="5"/>
    <s v="LIMARI"/>
    <x v="10"/>
    <x v="6"/>
    <x v="10"/>
    <x v="0"/>
    <x v="0"/>
    <n v="724253.39999999991"/>
    <x v="1062"/>
    <x v="1077"/>
  </r>
  <r>
    <s v="20158963-0"/>
    <s v="CONSTRUCCION Y EQUIPAMIENTO SEDE COMUNITARIA U.V. N° 48, SAN MIGUEL"/>
    <x v="6"/>
    <s v="SANTIAGO"/>
    <x v="87"/>
    <x v="4"/>
    <x v="36"/>
    <x v="0"/>
    <x v="0"/>
    <n v="150451.587"/>
    <x v="1063"/>
    <x v="1078"/>
  </r>
  <r>
    <s v="30080931-0"/>
    <s v="CONSTRUCCION CONEXION VIAL RUTA COSTERA. SECTOR: MEHUIN - NIEBLA"/>
    <x v="14"/>
    <m/>
    <x v="0"/>
    <x v="2"/>
    <x v="2"/>
    <x v="0"/>
    <x v="0"/>
    <n v="147810.663"/>
    <x v="1064"/>
    <x v="1079"/>
  </r>
  <r>
    <s v="30045801-0"/>
    <s v="INSTALACION SERVICIO A.P.R. LEYDA  COMUNA DE SAN ANTONIO."/>
    <x v="12"/>
    <s v="SAN ANTONIO"/>
    <x v="163"/>
    <x v="3"/>
    <x v="20"/>
    <x v="0"/>
    <x v="0"/>
    <n v="148827.861"/>
    <x v="1065"/>
    <x v="1080"/>
  </r>
  <r>
    <s v="30095623-0"/>
    <s v="NORMALIZACION ELECTRIFICACION RURAL SECTOR CERRO PITREN, PANGUIPULLI"/>
    <x v="14"/>
    <s v="VALDIVIA - REGION XIV"/>
    <x v="40"/>
    <x v="8"/>
    <x v="19"/>
    <x v="0"/>
    <x v="0"/>
    <n v="147428.424"/>
    <x v="1066"/>
    <x v="1081"/>
  </r>
  <r>
    <s v="30065548-0"/>
    <s v="AMPLIACION SERVICIO AGUA POTABLE RURAL VALLE HERMOSO"/>
    <x v="12"/>
    <s v="PETORCA"/>
    <x v="223"/>
    <x v="3"/>
    <x v="20"/>
    <x v="0"/>
    <x v="0"/>
    <n v="533344.5"/>
    <x v="1067"/>
    <x v="1082"/>
  </r>
  <r>
    <s v="30104887-0"/>
    <s v="CONSTRUCCION ELECTRIFICACIÓN RURAL LAS LENGAS, COYHAIQUE"/>
    <x v="9"/>
    <s v="COYHAIQUE"/>
    <x v="53"/>
    <x v="8"/>
    <x v="19"/>
    <x v="0"/>
    <x v="0"/>
    <n v="156074.60699999999"/>
    <x v="1068"/>
    <x v="1083"/>
  </r>
  <r>
    <s v="30101965-0"/>
    <s v="MEJORAMIENTO CALZADA AVDA. OHIGGINS NORTE Y CALLE MENKE, LAUTARO"/>
    <x v="7"/>
    <s v="CAUTIN"/>
    <x v="155"/>
    <x v="2"/>
    <x v="6"/>
    <x v="0"/>
    <x v="0"/>
    <n v="175064.40899999999"/>
    <x v="1069"/>
    <x v="1084"/>
  </r>
  <r>
    <s v="30084116-0"/>
    <s v="REPOSICION PUENTE LA POSADA RUTA B-240,  II REGIÓN"/>
    <x v="4"/>
    <s v="TOCOPILLA"/>
    <x v="88"/>
    <x v="2"/>
    <x v="2"/>
    <x v="0"/>
    <x v="0"/>
    <n v="159003"/>
    <x v="1070"/>
    <x v="1085"/>
  </r>
  <r>
    <s v="30084438-0"/>
    <s v="CONSTRUCCION POSTA DE SALUD RURAL ISLA CHAULLIN"/>
    <x v="1"/>
    <s v="CHILOE"/>
    <x v="249"/>
    <x v="1"/>
    <x v="7"/>
    <x v="0"/>
    <x v="0"/>
    <n v="161313.28199999998"/>
    <x v="1071"/>
    <x v="1086"/>
  </r>
  <r>
    <s v="30064753-0"/>
    <s v="DIFUSION TURÍSTICA DE LA ARAUCANÍA"/>
    <x v="7"/>
    <m/>
    <x v="0"/>
    <x v="11"/>
    <x v="50"/>
    <x v="0"/>
    <x v="0"/>
    <n v="156168.32399999999"/>
    <x v="1072"/>
    <x v="1087"/>
  </r>
  <r>
    <s v="30038629-0"/>
    <s v="CONSTRUCCION FISCALIA LOCAL DE CALAMA"/>
    <x v="4"/>
    <s v="EL LOA"/>
    <x v="2"/>
    <x v="9"/>
    <x v="17"/>
    <x v="0"/>
    <x v="0"/>
    <n v="136675.18799999999"/>
    <x v="1073"/>
    <x v="1088"/>
  </r>
  <r>
    <s v="30076653-0"/>
    <s v="MEJORAMIENTO RUTA COSTERA VILLA UKIKA - AEROPUERTO, PTO. WILLIA"/>
    <x v="13"/>
    <m/>
    <x v="0"/>
    <x v="2"/>
    <x v="2"/>
    <x v="0"/>
    <x v="0"/>
    <n v="149174.29799999998"/>
    <x v="1074"/>
    <x v="1089"/>
  </r>
  <r>
    <s v="30083035-0"/>
    <s v="CONSTRUCCION AVDA. COSTANERA CALETA TORTEL"/>
    <x v="9"/>
    <s v="CAPITAN PRAT"/>
    <x v="229"/>
    <x v="2"/>
    <x v="6"/>
    <x v="0"/>
    <x v="0"/>
    <n v="395488.89899999998"/>
    <x v="1075"/>
    <x v="1090"/>
  </r>
  <r>
    <s v="20120950-0"/>
    <s v="CONSTRUCCION PAVIMENTACION AVDA ARGENTINA.   QUINTERO"/>
    <x v="12"/>
    <s v="VALPARAISO"/>
    <x v="82"/>
    <x v="2"/>
    <x v="6"/>
    <x v="0"/>
    <x v="0"/>
    <n v="158825.04299999998"/>
    <x v="1076"/>
    <x v="1091"/>
  </r>
  <r>
    <s v="30007441-0"/>
    <s v="CONSTRUCCION PAVIMENTO CIRC. COLO COLO-11 SEPTIEMBRE, LA CALERA"/>
    <x v="12"/>
    <s v="QUILLOTA"/>
    <x v="263"/>
    <x v="2"/>
    <x v="6"/>
    <x v="0"/>
    <x v="0"/>
    <n v="189717.95699999999"/>
    <x v="1077"/>
    <x v="1092"/>
  </r>
  <r>
    <s v="30069573-0"/>
    <s v="REPOSICION DE PUENTES MENORES EN LAS PROVINCIAS DE CHILOE Y PALENA"/>
    <x v="1"/>
    <m/>
    <x v="0"/>
    <x v="2"/>
    <x v="2"/>
    <x v="0"/>
    <x v="0"/>
    <n v="212025.76199999999"/>
    <x v="1078"/>
    <x v="1093"/>
  </r>
  <r>
    <s v="30057584-0"/>
    <s v="HABILITACION CORREDOR TRANSPORTE PUBLICO P.A. CERDA"/>
    <x v="6"/>
    <m/>
    <x v="0"/>
    <x v="2"/>
    <x v="6"/>
    <x v="0"/>
    <x v="0"/>
    <n v="2012861.0969999998"/>
    <x v="1079"/>
    <x v="1094"/>
  </r>
  <r>
    <s v="30057611-0"/>
    <s v="INSTALACION SERVICIO APR  LA GOTERA, SAN JAVIER"/>
    <x v="0"/>
    <s v="LINARES"/>
    <x v="257"/>
    <x v="3"/>
    <x v="20"/>
    <x v="0"/>
    <x v="0"/>
    <n v="132503.20199999999"/>
    <x v="1080"/>
    <x v="1095"/>
  </r>
  <r>
    <s v="20181746-0"/>
    <s v="REPOSICION POSTA RURAL RIO AZUL"/>
    <x v="1"/>
    <s v="PALENA"/>
    <x v="111"/>
    <x v="1"/>
    <x v="7"/>
    <x v="0"/>
    <x v="0"/>
    <n v="162666.38699999999"/>
    <x v="1081"/>
    <x v="1096"/>
  </r>
  <r>
    <s v="30036138-0"/>
    <s v="REPOSICION POSTA RURAL DE  HUEQUI"/>
    <x v="1"/>
    <s v="PALENA"/>
    <x v="230"/>
    <x v="1"/>
    <x v="7"/>
    <x v="0"/>
    <x v="0"/>
    <n v="143582.86799999999"/>
    <x v="1082"/>
    <x v="1097"/>
  </r>
  <r>
    <s v="30087997-0"/>
    <s v="MEJORAMIENTO CALLE LOS LAURELES - RÍO BUENO"/>
    <x v="14"/>
    <s v="DEL RANCO"/>
    <x v="193"/>
    <x v="2"/>
    <x v="6"/>
    <x v="0"/>
    <x v="0"/>
    <n v="176391.18899999998"/>
    <x v="1083"/>
    <x v="1098"/>
  </r>
  <r>
    <s v="30059576-0"/>
    <s v="LEVANTAMIENTO INFORMACION PARA CONTROL AMBIENTAL DE BAHÍA SAN JORGE"/>
    <x v="4"/>
    <s v="ANTOFAGASTA"/>
    <x v="30"/>
    <x v="4"/>
    <x v="40"/>
    <x v="0"/>
    <x v="0"/>
    <n v="151587.774"/>
    <x v="1084"/>
    <x v="1099"/>
  </r>
  <r>
    <s v="30070721-0"/>
    <s v="REPOSICION PARCIAL COLEGIO ARTURO PRAT, LAS CIAS, LA SERENA"/>
    <x v="5"/>
    <s v="ELQUI"/>
    <x v="39"/>
    <x v="6"/>
    <x v="10"/>
    <x v="0"/>
    <x v="0"/>
    <n v="294205.04099999997"/>
    <x v="1085"/>
    <x v="1100"/>
  </r>
  <r>
    <s v="30104876-0"/>
    <s v="MEJORAMIENTO ESTADIO MUNICIPAL SAN VICENTE DE TAGUA TAGUA"/>
    <x v="2"/>
    <s v="CACHAPOAL"/>
    <x v="216"/>
    <x v="5"/>
    <x v="9"/>
    <x v="0"/>
    <x v="0"/>
    <n v="141573.74399999998"/>
    <x v="1086"/>
    <x v="1101"/>
  </r>
  <r>
    <s v="30082337-0"/>
    <s v="CONSTRUCCION VIVIENDAS TUTELADAS ADULTO MAYOR, COMUNA DE LLAY L"/>
    <x v="12"/>
    <s v="SAN FELIPE DE ACONCAGUA"/>
    <x v="159"/>
    <x v="7"/>
    <x v="33"/>
    <x v="0"/>
    <x v="0"/>
    <n v="139608.84599999999"/>
    <x v="1087"/>
    <x v="1102"/>
  </r>
  <r>
    <s v="30091655-0"/>
    <s v="CONSTRUCCION PLAZA CIVICA INVESTIGACIONES DE CHILE, RANCAGUA"/>
    <x v="2"/>
    <s v="CACHAPOAL"/>
    <x v="24"/>
    <x v="4"/>
    <x v="5"/>
    <x v="0"/>
    <x v="0"/>
    <n v="130645.70999999999"/>
    <x v="1088"/>
    <x v="1103"/>
  </r>
  <r>
    <s v="30033473-0"/>
    <s v="REPOSICION SOLERAS Y PAVIMENTOS CASCO ANTIGUO, V ETAPA ,CALDE"/>
    <x v="11"/>
    <s v="COPIAPO"/>
    <x v="227"/>
    <x v="2"/>
    <x v="6"/>
    <x v="0"/>
    <x v="0"/>
    <n v="128191.16699999999"/>
    <x v="1089"/>
    <x v="1104"/>
  </r>
  <r>
    <s v="20145881-0"/>
    <s v="REPOSICION POSTA DE LENCA DE PUERTO MONTT"/>
    <x v="1"/>
    <s v="LLANQUIHUE"/>
    <x v="1"/>
    <x v="1"/>
    <x v="7"/>
    <x v="0"/>
    <x v="0"/>
    <n v="244631.90699999998"/>
    <x v="1090"/>
    <x v="1105"/>
  </r>
  <r>
    <s v="30099198-0"/>
    <s v="CONSTRUCCION PAVIMENTOS PARTICIPATIVOS 20° LLAMADO - ATACAMA"/>
    <x v="11"/>
    <m/>
    <x v="0"/>
    <x v="2"/>
    <x v="6"/>
    <x v="0"/>
    <x v="0"/>
    <n v="168002.99099999998"/>
    <x v="1091"/>
    <x v="1106"/>
  </r>
  <r>
    <s v="30082600-0"/>
    <s v="MEJORAMIENTO SISTEMA APR PTO. RIO TRANQUILO"/>
    <x v="9"/>
    <s v="GENERAL CARRERA"/>
    <x v="135"/>
    <x v="3"/>
    <x v="20"/>
    <x v="0"/>
    <x v="0"/>
    <n v="125480.745"/>
    <x v="1092"/>
    <x v="1107"/>
  </r>
  <r>
    <s v="30092435-0"/>
    <s v="REPOSICION POSTA SALUD RURAL SECTOR QUINCHAO, COMUNA DE QUINCHAO"/>
    <x v="1"/>
    <s v="CHILOE"/>
    <x v="179"/>
    <x v="1"/>
    <x v="7"/>
    <x v="0"/>
    <x v="0"/>
    <n v="221784.96599999999"/>
    <x v="1093"/>
    <x v="1108"/>
  </r>
  <r>
    <s v="30035449-0"/>
    <s v="ADQUISICION DE PLATAFORMA DE SEGURIDAD PARA EL SERVICIO DE ADUANAS"/>
    <x v="15"/>
    <m/>
    <x v="0"/>
    <x v="4"/>
    <x v="25"/>
    <x v="0"/>
    <x v="0"/>
    <n v="449498.32199999999"/>
    <x v="1094"/>
    <x v="1109"/>
  </r>
  <r>
    <s v="30078781-0"/>
    <s v="REPOSICION POSTA DE SALUD RURAL DE APECHE"/>
    <x v="1"/>
    <s v="CHILOE"/>
    <x v="79"/>
    <x v="1"/>
    <x v="7"/>
    <x v="0"/>
    <x v="0"/>
    <n v="164375.40599999999"/>
    <x v="1095"/>
    <x v="1110"/>
  </r>
  <r>
    <s v="30037156-0"/>
    <s v="ADQUISICION EQUIPAMIENTO MEDICO E INDUSTRIAL HOSPITAL SANTA CRUZ"/>
    <x v="2"/>
    <s v="COLCHAGUA"/>
    <x v="64"/>
    <x v="1"/>
    <x v="16"/>
    <x v="0"/>
    <x v="0"/>
    <n v="125306.99999999999"/>
    <x v="1096"/>
    <x v="1111"/>
  </r>
  <r>
    <s v="30063093-0"/>
    <s v="INSTALACION SERVICIO AGUA POTABLE RURAL RINCONADA DE QUIAHUE, LOLOL"/>
    <x v="2"/>
    <s v="COLCHAGUA"/>
    <x v="9"/>
    <x v="3"/>
    <x v="20"/>
    <x v="0"/>
    <x v="0"/>
    <n v="138778.02899999998"/>
    <x v="1097"/>
    <x v="1112"/>
  </r>
  <r>
    <s v="30076984-0"/>
    <s v="AMPLIACION Y MEJORAMIENTO SISTEMA APR EMBALSE ANCOA"/>
    <x v="0"/>
    <s v="LINARES"/>
    <x v="72"/>
    <x v="3"/>
    <x v="20"/>
    <x v="0"/>
    <x v="0"/>
    <n v="130127.63399999999"/>
    <x v="1098"/>
    <x v="1113"/>
  </r>
  <r>
    <s v="30079600-0"/>
    <s v="CONSTRUCCION PAVIMENTO ACCESO SECTOR LAS TRES MARIAS TOCOPILLA"/>
    <x v="4"/>
    <s v="TOCOPILLA"/>
    <x v="31"/>
    <x v="2"/>
    <x v="6"/>
    <x v="0"/>
    <x v="0"/>
    <n v="145818.38699999999"/>
    <x v="1099"/>
    <x v="1114"/>
  </r>
  <r>
    <s v="30065155-0"/>
    <s v="AMPLIACION Y MEJORAMIENTO INTERNADO FEMENINO COQUIMBO"/>
    <x v="5"/>
    <s v="ELQUI"/>
    <x v="7"/>
    <x v="6"/>
    <x v="18"/>
    <x v="0"/>
    <x v="0"/>
    <n v="155918.76299999998"/>
    <x v="1100"/>
    <x v="1115"/>
  </r>
  <r>
    <s v="20181518-0"/>
    <s v="REPOSICION ESCUELA INTERNADO AYACARA"/>
    <x v="1"/>
    <s v="PALENA"/>
    <x v="230"/>
    <x v="6"/>
    <x v="10"/>
    <x v="0"/>
    <x v="0"/>
    <n v="142620.42599999998"/>
    <x v="1101"/>
    <x v="1116"/>
  </r>
  <r>
    <s v="30096221-0"/>
    <s v="CONSTRUCCION CIERRE PERIMETRAL EX VERTEDERO DE ALTO MOLLE"/>
    <x v="10"/>
    <s v="IQUIQUE"/>
    <x v="182"/>
    <x v="4"/>
    <x v="40"/>
    <x v="0"/>
    <x v="0"/>
    <n v="58647.887999999999"/>
    <x v="1102"/>
    <x v="1117"/>
  </r>
  <r>
    <s v="30054650-0"/>
    <s v="AMPLIACION SERVICIO DE APR PACHACAMITA - CERRO LA VIRGEN"/>
    <x v="12"/>
    <s v="QUILLOTA"/>
    <x v="263"/>
    <x v="3"/>
    <x v="20"/>
    <x v="0"/>
    <x v="2"/>
    <n v="137643.948"/>
    <x v="1103"/>
    <x v="1118"/>
  </r>
  <r>
    <s v="20152009-0"/>
    <s v="CONSTRUCCION SISTEMA DE ALCANTARILLADO HIERRO VIEJO, COMUNA PETORCA"/>
    <x v="12"/>
    <s v="PETORCA"/>
    <x v="264"/>
    <x v="3"/>
    <x v="49"/>
    <x v="0"/>
    <x v="0"/>
    <n v="464073.94799999997"/>
    <x v="1104"/>
    <x v="1119"/>
  </r>
  <r>
    <s v="30072620-0"/>
    <s v="MEJORAMIENTO SISTEMA APR CRUCECITA- LA MAJADA, ALTO DEL CARMEN"/>
    <x v="11"/>
    <s v="HUASCO"/>
    <x v="77"/>
    <x v="3"/>
    <x v="20"/>
    <x v="0"/>
    <x v="0"/>
    <n v="280478.13299999997"/>
    <x v="1105"/>
    <x v="1120"/>
  </r>
  <r>
    <s v="30080128-0"/>
    <s v="MEJORAMIENTO INFRAESTRUCTURA VIAL SECTOR CENTRO"/>
    <x v="7"/>
    <s v="MALLECO"/>
    <x v="181"/>
    <x v="2"/>
    <x v="6"/>
    <x v="0"/>
    <x v="0"/>
    <n v="152436.492"/>
    <x v="1106"/>
    <x v="1121"/>
  </r>
  <r>
    <s v="30077029-0"/>
    <s v="CONSTRUCCION SEGUNDO ACCESO A SAN JOSE DE LA MARIQUINA"/>
    <x v="14"/>
    <m/>
    <x v="0"/>
    <x v="2"/>
    <x v="6"/>
    <x v="0"/>
    <x v="0"/>
    <n v="163215"/>
    <x v="1107"/>
    <x v="1122"/>
  </r>
  <r>
    <s v="30098252-0"/>
    <s v="MEJORAMIENTO PAVIMENTACION CALLES 2 Y 4 LAGUNA VERDE, VALPARAISO"/>
    <x v="12"/>
    <s v="VALPARAISO"/>
    <x v="170"/>
    <x v="2"/>
    <x v="6"/>
    <x v="0"/>
    <x v="0"/>
    <n v="300207.141"/>
    <x v="1108"/>
    <x v="1123"/>
  </r>
  <r>
    <s v="30091239-0"/>
    <s v="CONSTRUCCION PASO SOBRE NIVEL LINEA FERREA EN RUTA G-535"/>
    <x v="6"/>
    <s v="MAIPO"/>
    <x v="138"/>
    <x v="2"/>
    <x v="6"/>
    <x v="0"/>
    <x v="0"/>
    <n v="147420"/>
    <x v="1109"/>
    <x v="1124"/>
  </r>
  <r>
    <s v="30067730-0"/>
    <s v="CONSTRUCCION CAMINO PUERTO CISNES - FIORDO QUEULAT, CISNES"/>
    <x v="9"/>
    <s v="AYSEN"/>
    <x v="18"/>
    <x v="2"/>
    <x v="2"/>
    <x v="0"/>
    <x v="0"/>
    <n v="430105.22099999996"/>
    <x v="1110"/>
    <x v="1125"/>
  </r>
  <r>
    <s v="30034592-0"/>
    <s v="REPOSICION SISTEMA DE AGUA POTABLE ESTACIÓN COLINA, LAMPA."/>
    <x v="6"/>
    <s v="CHACABUCO"/>
    <x v="180"/>
    <x v="3"/>
    <x v="20"/>
    <x v="0"/>
    <x v="0"/>
    <n v="136935.27899999998"/>
    <x v="1111"/>
    <x v="1126"/>
  </r>
  <r>
    <s v="30101013-0"/>
    <s v="REPOSICION ES.PUBLICOS Y A.VERDES,SECTORES CONTIGUOS SITIO F,ARICA"/>
    <x v="8"/>
    <s v="ARICA - REGION XV"/>
    <x v="62"/>
    <x v="4"/>
    <x v="5"/>
    <x v="0"/>
    <x v="0"/>
    <n v="134281.71899999998"/>
    <x v="1112"/>
    <x v="1127"/>
  </r>
  <r>
    <s v="30091479-0"/>
    <s v="REPOSICION RUTA A-27,SECTOR LOTEO MONTALVO - SAN MIGUEL DE AZAPA"/>
    <x v="8"/>
    <m/>
    <x v="0"/>
    <x v="2"/>
    <x v="2"/>
    <x v="0"/>
    <x v="0"/>
    <n v="157950"/>
    <x v="1113"/>
    <x v="1128"/>
  </r>
  <r>
    <s v="30098254-0"/>
    <s v="MEJORAMIENTO PAVIMENTACION PRIMERA NORTE PLACILLA VALPO"/>
    <x v="12"/>
    <s v="VALPARAISO"/>
    <x v="170"/>
    <x v="2"/>
    <x v="6"/>
    <x v="0"/>
    <x v="0"/>
    <n v="158072.14799999999"/>
    <x v="1114"/>
    <x v="1129"/>
  </r>
  <r>
    <s v="30088334-0"/>
    <s v="CONSTRUCCION JARDIN INFANTIL. HOSP. PUNTA ARENAS"/>
    <x v="13"/>
    <m/>
    <x v="0"/>
    <x v="1"/>
    <x v="16"/>
    <x v="0"/>
    <x v="0"/>
    <n v="133981.614"/>
    <x v="1115"/>
    <x v="1130"/>
  </r>
  <r>
    <s v="30072543-0"/>
    <s v="INSTALACION SISTEMA DE AGUA POTABLE RURAL CALETA PAPOSO"/>
    <x v="4"/>
    <s v="ANTOFAGASTA"/>
    <x v="118"/>
    <x v="3"/>
    <x v="20"/>
    <x v="0"/>
    <x v="0"/>
    <n v="485152.90199999994"/>
    <x v="1116"/>
    <x v="1131"/>
  </r>
  <r>
    <s v="20138320-0"/>
    <s v="MEJORAMIENTO PLAZA DE ARMAS DE MEJILLONES"/>
    <x v="4"/>
    <s v="ANTOFAGASTA"/>
    <x v="162"/>
    <x v="4"/>
    <x v="5"/>
    <x v="0"/>
    <x v="0"/>
    <n v="133548.83100000001"/>
    <x v="1117"/>
    <x v="1132"/>
  </r>
  <r>
    <s v="30040083-0"/>
    <s v="AMPLIACION ESCUELA DE APALTA PARA LA JEC"/>
    <x v="2"/>
    <s v="CACHAPOAL"/>
    <x v="212"/>
    <x v="6"/>
    <x v="10"/>
    <x v="0"/>
    <x v="0"/>
    <n v="800499.02399999998"/>
    <x v="1118"/>
    <x v="1133"/>
  </r>
  <r>
    <s v="30075824-0"/>
    <s v="REPOSICION CONSULTORIO LOS VOLCANES"/>
    <x v="1"/>
    <s v="LLANQUIHUE"/>
    <x v="52"/>
    <x v="1"/>
    <x v="16"/>
    <x v="0"/>
    <x v="0"/>
    <n v="159531.606"/>
    <x v="1119"/>
    <x v="1134"/>
  </r>
  <r>
    <s v="30095545-0"/>
    <s v="NORMALIZACION ELECTRIFICACIÓN SECTOR ROY ROY - EL HUAPE, LA UNIÓN"/>
    <x v="14"/>
    <s v="DEL RANCO"/>
    <x v="148"/>
    <x v="8"/>
    <x v="19"/>
    <x v="0"/>
    <x v="0"/>
    <n v="128821.91399999999"/>
    <x v="1120"/>
    <x v="1135"/>
  </r>
  <r>
    <s v="30001700-0"/>
    <s v="NORMALIZACION ESC. F-426 TABONTINAJA  SAN JAVIER"/>
    <x v="0"/>
    <s v="LINARES"/>
    <x v="257"/>
    <x v="6"/>
    <x v="10"/>
    <x v="0"/>
    <x v="0"/>
    <n v="132281.019"/>
    <x v="1121"/>
    <x v="1136"/>
  </r>
  <r>
    <s v="30077541-0"/>
    <s v="REPOSICION POSTA DE SALUD RURAL MONTEMAR"/>
    <x v="1"/>
    <s v="CHILOE"/>
    <x v="164"/>
    <x v="1"/>
    <x v="7"/>
    <x v="0"/>
    <x v="0"/>
    <n v="150993.88199999998"/>
    <x v="1122"/>
    <x v="1137"/>
  </r>
  <r>
    <s v="30078069-0"/>
    <s v="MEJORAMIENTO RUTA  A-616 , REG DE TARAPACA"/>
    <x v="10"/>
    <s v="IQUIQUE"/>
    <x v="0"/>
    <x v="2"/>
    <x v="2"/>
    <x v="0"/>
    <x v="0"/>
    <n v="134362.79999999999"/>
    <x v="1123"/>
    <x v="1138"/>
  </r>
  <r>
    <s v="20193745-0"/>
    <s v="CONSTRUCCION DE TRIBUNALES PARA LA REFORMA JUDICIAL EN CHIGUAYANTE"/>
    <x v="3"/>
    <m/>
    <x v="0"/>
    <x v="9"/>
    <x v="17"/>
    <x v="0"/>
    <x v="0"/>
    <n v="161603.91"/>
    <x v="1124"/>
    <x v="1139"/>
  </r>
  <r>
    <s v="30093060-0"/>
    <s v="MEJORAMIENTO DE CANALES ARRIBA Y ABAJO DE CATEMU Y PEPINO"/>
    <x v="12"/>
    <s v="SAN FELIPE DE ACONCAGUA"/>
    <x v="265"/>
    <x v="0"/>
    <x v="0"/>
    <x v="0"/>
    <x v="0"/>
    <n v="131625"/>
    <x v="1125"/>
    <x v="1140"/>
  </r>
  <r>
    <s v="30092701-0"/>
    <s v="CONSTRUCCION DE RED GLACIOLOGICA EN EL MARCO ESTRAT NAC DE GLACIARES"/>
    <x v="15"/>
    <m/>
    <x v="0"/>
    <x v="4"/>
    <x v="43"/>
    <x v="0"/>
    <x v="0"/>
    <n v="303575.68799999997"/>
    <x v="1126"/>
    <x v="1141"/>
  </r>
  <r>
    <s v="30044028-0"/>
    <s v="MEJORAMIENTO RED DE SEMÁFOROS VILLA ALEMANA"/>
    <x v="12"/>
    <s v="VALPARAISO"/>
    <x v="0"/>
    <x v="2"/>
    <x v="6"/>
    <x v="0"/>
    <x v="0"/>
    <n v="132288.38999999998"/>
    <x v="1127"/>
    <x v="1142"/>
  </r>
  <r>
    <s v="30072009-0"/>
    <s v="CONSTRUCCION GIMNASIO EN ISLA  ALAO, COMUNA DE QUINCHAO"/>
    <x v="1"/>
    <s v="CHILOE"/>
    <x v="179"/>
    <x v="5"/>
    <x v="39"/>
    <x v="0"/>
    <x v="0"/>
    <n v="135762.23699999999"/>
    <x v="1128"/>
    <x v="1143"/>
  </r>
  <r>
    <s v="30084132-0"/>
    <s v="AMPLIACION PUENTE DUPONT RUTA 25, II REGIÓN"/>
    <x v="4"/>
    <s v="EL LOA"/>
    <x v="2"/>
    <x v="2"/>
    <x v="2"/>
    <x v="0"/>
    <x v="0"/>
    <n v="143208"/>
    <x v="1125"/>
    <x v="1144"/>
  </r>
  <r>
    <s v="30095469-0"/>
    <s v="MEJORAMIENTO CALZADA CALLES SAN FCO., VALDIVIA Y PERU COMUNA S.PABLO"/>
    <x v="1"/>
    <s v="OSORNO"/>
    <x v="266"/>
    <x v="2"/>
    <x v="6"/>
    <x v="0"/>
    <x v="0"/>
    <n v="619715.772"/>
    <x v="1129"/>
    <x v="1145"/>
  </r>
  <r>
    <s v="30087539-0"/>
    <s v="CONTROL DE LA POBLACION CANINA,  VIÑA DEL MAR"/>
    <x v="12"/>
    <s v="VALPARAISO"/>
    <x v="65"/>
    <x v="4"/>
    <x v="40"/>
    <x v="0"/>
    <x v="0"/>
    <n v="146540.745"/>
    <x v="1130"/>
    <x v="1146"/>
  </r>
  <r>
    <s v="30102676-0"/>
    <s v="HABILITACION SUMINISTRO ENERGIA ELECTRICA SECTOR LOS MAITENES FOLILC"/>
    <x v="14"/>
    <s v="DEL RANCO"/>
    <x v="193"/>
    <x v="8"/>
    <x v="19"/>
    <x v="0"/>
    <x v="0"/>
    <n v="130218.192"/>
    <x v="1131"/>
    <x v="1147"/>
  </r>
  <r>
    <s v="30077563-0"/>
    <s v="CONSTRUCCION PAV CALLES D. ACEVEDO-J.J.PRIETO-E.MERINO PICHILEMU"/>
    <x v="2"/>
    <s v="CARDENAL CARO"/>
    <x v="231"/>
    <x v="2"/>
    <x v="6"/>
    <x v="0"/>
    <x v="0"/>
    <n v="124349.82299999999"/>
    <x v="1132"/>
    <x v="1148"/>
  </r>
  <r>
    <s v="30072313-0"/>
    <s v="CONSTRUCCION PAVIMENTO CALLE FRANCISCO DE AGUIRRE, COPIAPÓ"/>
    <x v="11"/>
    <s v="COPIAPO"/>
    <x v="28"/>
    <x v="2"/>
    <x v="6"/>
    <x v="0"/>
    <x v="0"/>
    <n v="261986.4"/>
    <x v="1133"/>
    <x v="1149"/>
  </r>
  <r>
    <s v="30062308-0"/>
    <s v="CONSTRUCCION ACERAS LOTEO MANUEL BULNES, PUNTA ARENAS"/>
    <x v="13"/>
    <s v="MAGALLANES"/>
    <x v="23"/>
    <x v="2"/>
    <x v="6"/>
    <x v="0"/>
    <x v="0"/>
    <n v="131116.40099999998"/>
    <x v="1134"/>
    <x v="1150"/>
  </r>
  <r>
    <s v="30062006-0"/>
    <s v="MEJORAMIENTO COSTANERA HORNOPIRÉN"/>
    <x v="1"/>
    <s v="PALENA"/>
    <x v="107"/>
    <x v="4"/>
    <x v="5"/>
    <x v="0"/>
    <x v="0"/>
    <n v="138193.614"/>
    <x v="1135"/>
    <x v="1151"/>
  </r>
  <r>
    <s v="30082120-0"/>
    <s v="CONSTRUCCION SENDAS Y PLAZAS  PEATONALES BARRIO MUNDO NUEVO ILLAPEL"/>
    <x v="5"/>
    <s v="CHOAPA"/>
    <x v="95"/>
    <x v="4"/>
    <x v="5"/>
    <x v="0"/>
    <x v="0"/>
    <n v="135905.44499999998"/>
    <x v="1136"/>
    <x v="1152"/>
  </r>
  <r>
    <s v="30042797-0"/>
    <s v="CONSTRUCCION ELECTRIFICACIÓN LOCALIDAD RURAL LAS ALCAPARRAS"/>
    <x v="5"/>
    <s v="ELQUI"/>
    <x v="7"/>
    <x v="8"/>
    <x v="19"/>
    <x v="0"/>
    <x v="0"/>
    <n v="124140.276"/>
    <x v="1137"/>
    <x v="1153"/>
  </r>
  <r>
    <s v="30077414-0"/>
    <s v="MEJORAMIENTO RUTA M-80-N, SECTOR TREGUALEMU-LIMITE REGIONAL"/>
    <x v="0"/>
    <s v="CAUQUENES"/>
    <x v="0"/>
    <x v="2"/>
    <x v="2"/>
    <x v="0"/>
    <x v="0"/>
    <n v="168714.81899999999"/>
    <x v="1138"/>
    <x v="1154"/>
  </r>
  <r>
    <s v="30102527-0"/>
    <s v="REPOSICION EDIFICIO CONSISTORIAL MUNICIPALIDAD DE MARIQUINA"/>
    <x v="14"/>
    <s v="VALDIVIA - REGION XIV"/>
    <x v="153"/>
    <x v="4"/>
    <x v="15"/>
    <x v="0"/>
    <x v="0"/>
    <n v="175534.04699999999"/>
    <x v="1139"/>
    <x v="1155"/>
  </r>
  <r>
    <s v="30091965-0"/>
    <s v="CONSTRUCCION BIBLIOTECA REGIONAL, COMUNA DE LA SERENA"/>
    <x v="5"/>
    <s v="ELQUI"/>
    <x v="39"/>
    <x v="6"/>
    <x v="14"/>
    <x v="0"/>
    <x v="0"/>
    <n v="186381"/>
    <x v="1140"/>
    <x v="1156"/>
  </r>
  <r>
    <s v="30101924-0"/>
    <s v="RESTAURACION PARCIAL INTENDENCIA REGIONAL DEL MAULE - TALCA."/>
    <x v="0"/>
    <s v="TALCA"/>
    <x v="25"/>
    <x v="4"/>
    <x v="15"/>
    <x v="0"/>
    <x v="0"/>
    <n v="129908.60999999999"/>
    <x v="1141"/>
    <x v="1157"/>
  </r>
  <r>
    <s v="30095558-0"/>
    <s v="NORMALIZACION ELECTRIFICACIÓN SECTOR LOS CHILCOS Y OTROS, LA UNIÓN"/>
    <x v="14"/>
    <s v="DEL RANCO"/>
    <x v="148"/>
    <x v="8"/>
    <x v="19"/>
    <x v="0"/>
    <x v="0"/>
    <n v="122888.25899999999"/>
    <x v="1142"/>
    <x v="1158"/>
  </r>
  <r>
    <s v="30075361-0"/>
    <s v="CONSTRUCCION CANCHA SINTETICA ESTADIO MUNICIPAL"/>
    <x v="1"/>
    <s v="OSORNO"/>
    <x v="187"/>
    <x v="5"/>
    <x v="23"/>
    <x v="0"/>
    <x v="0"/>
    <n v="191150.03699999998"/>
    <x v="1143"/>
    <x v="1159"/>
  </r>
  <r>
    <s v="30071957-0"/>
    <s v="CONSTRUCCION DEFENSA COSTERA CAMINO CERRO VERDE BAJO"/>
    <x v="3"/>
    <s v="CONCEPCION"/>
    <x v="267"/>
    <x v="4"/>
    <x v="8"/>
    <x v="0"/>
    <x v="0"/>
    <n v="126361.05299999999"/>
    <x v="1144"/>
    <x v="1160"/>
  </r>
  <r>
    <s v="30071724-0"/>
    <s v="MEJORAMIENTO EJE AVENIDA. PUENTE CAUQUENES"/>
    <x v="0"/>
    <s v="CAUQUENES"/>
    <x v="71"/>
    <x v="2"/>
    <x v="6"/>
    <x v="0"/>
    <x v="0"/>
    <n v="126361.05299999999"/>
    <x v="1145"/>
    <x v="1161"/>
  </r>
  <r>
    <s v="30084180-0"/>
    <s v="HABILITACION MIRADOR SANTUARIO NACIONAL DE MAIPU"/>
    <x v="6"/>
    <s v="SANTIAGO"/>
    <x v="232"/>
    <x v="4"/>
    <x v="15"/>
    <x v="0"/>
    <x v="0"/>
    <n v="325693.95299999998"/>
    <x v="1146"/>
    <x v="1162"/>
  </r>
  <r>
    <s v="30072397-0"/>
    <s v="CONSERVACION Y VALORACIÓN DE LA BIODIVERS  R. N EL YALI -STO DOMINGO"/>
    <x v="12"/>
    <s v="SAN ANTONIO"/>
    <x v="156"/>
    <x v="4"/>
    <x v="40"/>
    <x v="0"/>
    <x v="2"/>
    <n v="128699.76599999999"/>
    <x v="1147"/>
    <x v="1163"/>
  </r>
  <r>
    <s v="30061013-0"/>
    <s v="REPOSICION PLAZA PUBLICA DE VISVIRI, COMUNA DE GENERAL LAGOS"/>
    <x v="8"/>
    <s v="PARINACOTA - REGION XV"/>
    <x v="254"/>
    <x v="4"/>
    <x v="36"/>
    <x v="0"/>
    <x v="0"/>
    <n v="126794.889"/>
    <x v="1148"/>
    <x v="1164"/>
  </r>
  <r>
    <s v="30035199-0"/>
    <s v="MEJORAMIENTO ESTADIO MUNICIPAL , LONGAVI"/>
    <x v="0"/>
    <s v="LINARES"/>
    <x v="177"/>
    <x v="5"/>
    <x v="21"/>
    <x v="0"/>
    <x v="0"/>
    <n v="142607.78999999998"/>
    <x v="1149"/>
    <x v="1165"/>
  </r>
  <r>
    <s v="30067653-0"/>
    <s v="HABILITACION CON EQUIPAMIENTO EDIFICIO TEATRO MUNICIPAL DE LINARES"/>
    <x v="0"/>
    <s v="LINARES"/>
    <x v="72"/>
    <x v="6"/>
    <x v="14"/>
    <x v="0"/>
    <x v="0"/>
    <n v="683527.57199999993"/>
    <x v="1150"/>
    <x v="1166"/>
  </r>
  <r>
    <s v="30086691-0"/>
    <s v="IMPLEMENTACION CIERRE VERTEDERO ANTUCO"/>
    <x v="3"/>
    <s v="BIO BIO"/>
    <x v="268"/>
    <x v="4"/>
    <x v="40"/>
    <x v="0"/>
    <x v="0"/>
    <n v="124702.57799999999"/>
    <x v="1151"/>
    <x v="1167"/>
  </r>
  <r>
    <s v="30032783-0"/>
    <s v="REPOSICION RUTA C-17 INCA DE ORO DIEGO DE ALMAGRO"/>
    <x v="11"/>
    <s v="CHAÑARAL"/>
    <x v="6"/>
    <x v="2"/>
    <x v="2"/>
    <x v="0"/>
    <x v="0"/>
    <n v="958664.88899999997"/>
    <x v="1152"/>
    <x v="1168"/>
  </r>
  <r>
    <s v="30111775-0"/>
    <s v="REPARACION  SERVICIOS BASICOS HOSP.BARROS LUCO"/>
    <x v="6"/>
    <m/>
    <x v="0"/>
    <x v="1"/>
    <x v="1"/>
    <x v="0"/>
    <x v="0"/>
    <n v="447735.6"/>
    <x v="1153"/>
    <x v="1169"/>
  </r>
  <r>
    <s v="30092405-0"/>
    <s v="MEJORAMIENTO ESTADIO MUNICIPAL, GRANEROS"/>
    <x v="2"/>
    <s v="CACHAPOAL"/>
    <x v="191"/>
    <x v="5"/>
    <x v="21"/>
    <x v="0"/>
    <x v="0"/>
    <n v="421201.05299999996"/>
    <x v="1154"/>
    <x v="1170"/>
  </r>
  <r>
    <s v="30008456-0"/>
    <s v="ADQUISICION EQUIPAMIENTO DE TECNOLOGÍA NO INVASIVA CONTROL DE DROGA"/>
    <x v="15"/>
    <m/>
    <x v="0"/>
    <x v="4"/>
    <x v="15"/>
    <x v="0"/>
    <x v="0"/>
    <n v="120639.05099999999"/>
    <x v="1155"/>
    <x v="1171"/>
  </r>
  <r>
    <s v="30076326-0"/>
    <s v="CONSTRUCCION MURO DE CONTENCION PROLONGACION CALLE ARGENTINA, TEMUCO"/>
    <x v="7"/>
    <s v="CAUTIN"/>
    <x v="49"/>
    <x v="7"/>
    <x v="12"/>
    <x v="0"/>
    <x v="0"/>
    <n v="122696.613"/>
    <x v="1156"/>
    <x v="1172"/>
  </r>
  <r>
    <s v="30081729-0"/>
    <s v="MEJORAMIENTO SISTEMA DE RIEGO DEL RÍO EL CARMEN, ALTO DEL CARMEN"/>
    <x v="11"/>
    <s v="HUASCO"/>
    <x v="0"/>
    <x v="0"/>
    <x v="0"/>
    <x v="0"/>
    <x v="0"/>
    <n v="124224.51599999999"/>
    <x v="1157"/>
    <x v="1173"/>
  </r>
  <r>
    <s v="30099016-0"/>
    <s v="REPOSICION MUELLE CALETA TUMBES"/>
    <x v="3"/>
    <s v="CONCEPCION"/>
    <x v="12"/>
    <x v="10"/>
    <x v="22"/>
    <x v="0"/>
    <x v="0"/>
    <n v="126465.29999999999"/>
    <x v="1158"/>
    <x v="1174"/>
  </r>
  <r>
    <s v="30034866-0"/>
    <s v="CONSTRUCCION POSTA RURAL EL PABELLON, COMUNA DE MELIPILLA"/>
    <x v="6"/>
    <s v="MELIPILLA"/>
    <x v="129"/>
    <x v="1"/>
    <x v="7"/>
    <x v="0"/>
    <x v="0"/>
    <n v="147531.61799999999"/>
    <x v="1159"/>
    <x v="1175"/>
  </r>
  <r>
    <s v="30101429-0"/>
    <s v="CONSTRUCCION 40 VIVIENDAS TUTELADAS ADULTO MAYOR, ANGOL"/>
    <x v="7"/>
    <s v="MALLECO"/>
    <x v="181"/>
    <x v="7"/>
    <x v="33"/>
    <x v="0"/>
    <x v="0"/>
    <n v="123385.27499999999"/>
    <x v="1160"/>
    <x v="1176"/>
  </r>
  <r>
    <s v="30007973-0"/>
    <s v="CONSTRUCCION PAVIMENTOS SECTOR PUNTA NORTE,   ARICA"/>
    <x v="8"/>
    <s v="ARICA - REGION XV"/>
    <x v="62"/>
    <x v="2"/>
    <x v="6"/>
    <x v="0"/>
    <x v="0"/>
    <n v="623287.54799999995"/>
    <x v="1161"/>
    <x v="1177"/>
  </r>
  <r>
    <s v="30078309-0"/>
    <s v="CONSTRUCCION ACOMETIDA GAS NATURAL MORRO CHICO, LAGUNA BLANCA"/>
    <x v="13"/>
    <s v="MAGALLANES"/>
    <x v="260"/>
    <x v="4"/>
    <x v="5"/>
    <x v="0"/>
    <x v="0"/>
    <n v="128074.28399999999"/>
    <x v="1162"/>
    <x v="1178"/>
  </r>
  <r>
    <s v="30003943-0"/>
    <s v="CONSTRUCCION AV JUAN CISTERNAS -LAS TORRES- ACCS NORTE A COQUI"/>
    <x v="5"/>
    <s v="ELQUI"/>
    <x v="0"/>
    <x v="2"/>
    <x v="6"/>
    <x v="0"/>
    <x v="0"/>
    <n v="122577.624"/>
    <x v="1163"/>
    <x v="1179"/>
  </r>
  <r>
    <s v="30071290-0"/>
    <s v="REPOSICION EDIFICIO CONSISTORIAL DE FREIRINA"/>
    <x v="11"/>
    <s v="HUASCO"/>
    <x v="269"/>
    <x v="4"/>
    <x v="36"/>
    <x v="0"/>
    <x v="0"/>
    <n v="1279953.0899999999"/>
    <x v="1164"/>
    <x v="1180"/>
  </r>
  <r>
    <s v="30046464-0"/>
    <s v="MEJORAMIENTO INTEGRAL AERÓDROMO TTE. MARSH DE LA ANTÁRTICA"/>
    <x v="13"/>
    <m/>
    <x v="0"/>
    <x v="2"/>
    <x v="3"/>
    <x v="0"/>
    <x v="0"/>
    <n v="107898.80399999999"/>
    <x v="1165"/>
    <x v="1181"/>
  </r>
  <r>
    <s v="30104623-0"/>
    <s v="REPOSICION SALON MULTIDEPORT. Y CAMARIN ESTADIO MUNICIPAL LITUECHE"/>
    <x v="2"/>
    <s v="CARDENAL CARO"/>
    <x v="270"/>
    <x v="5"/>
    <x v="23"/>
    <x v="0"/>
    <x v="0"/>
    <n v="80173.313999999998"/>
    <x v="1166"/>
    <x v="1182"/>
  </r>
  <r>
    <s v="30063145-0"/>
    <s v="REPOSICION EDIFICIO CONSISTORIAL COLLIPULLI"/>
    <x v="7"/>
    <s v="MALLECO"/>
    <x v="165"/>
    <x v="4"/>
    <x v="15"/>
    <x v="0"/>
    <x v="0"/>
    <n v="122733.46799999999"/>
    <x v="1167"/>
    <x v="1183"/>
  </r>
  <r>
    <s v="30092417-0"/>
    <s v="CONSTRUCCION , AMPLIACIÓN Y MEJORAMIENTO CENTRO DEPORTIVO PTO. MONTT"/>
    <x v="1"/>
    <s v="LLANQUIHUE"/>
    <x v="1"/>
    <x v="5"/>
    <x v="39"/>
    <x v="0"/>
    <x v="0"/>
    <n v="126886.49999999999"/>
    <x v="1168"/>
    <x v="1184"/>
  </r>
  <r>
    <s v="30070869-0"/>
    <s v="MEJORAMIENTO Y  REMODELACIONES EN PLAZA PUQUELDÓN"/>
    <x v="1"/>
    <s v="CHILOE"/>
    <x v="117"/>
    <x v="4"/>
    <x v="5"/>
    <x v="0"/>
    <x v="0"/>
    <n v="139622.535"/>
    <x v="1169"/>
    <x v="1185"/>
  </r>
  <r>
    <s v="30073244-0"/>
    <s v="REPOSICION RUTA I-80-G  S: LA ROSA - LAS DAMAS , KM 76.5 A KM 102"/>
    <x v="2"/>
    <s v="CARDENAL CARO"/>
    <x v="270"/>
    <x v="2"/>
    <x v="2"/>
    <x v="0"/>
    <x v="0"/>
    <n v="142155"/>
    <x v="1170"/>
    <x v="1186"/>
  </r>
  <r>
    <s v="30103408-0"/>
    <s v="REPARACION MAYOR LICEO INDUSTRIAL SUPERIOR TALCA"/>
    <x v="0"/>
    <s v="TALCA"/>
    <x v="25"/>
    <x v="6"/>
    <x v="18"/>
    <x v="0"/>
    <x v="0"/>
    <n v="126590.60699999999"/>
    <x v="1171"/>
    <x v="1187"/>
  </r>
  <r>
    <s v="30062872-0"/>
    <s v="MEJORAMIENTO DE LA SEGURIDAD DEL SCAT DE SANTIAGO, II ETAPA"/>
    <x v="6"/>
    <m/>
    <x v="0"/>
    <x v="2"/>
    <x v="6"/>
    <x v="0"/>
    <x v="0"/>
    <n v="364479.10199999996"/>
    <x v="1172"/>
    <x v="1188"/>
  </r>
  <r>
    <s v="30086647-0"/>
    <s v="CONSTRUCCION VIVIENDAS TUTELADAS ADULTO MAYOR, COMUNA DE ANDACOLLO"/>
    <x v="5"/>
    <s v="ELQUI"/>
    <x v="271"/>
    <x v="7"/>
    <x v="33"/>
    <x v="0"/>
    <x v="0"/>
    <n v="123906.51"/>
    <x v="1173"/>
    <x v="1189"/>
  </r>
  <r>
    <s v="30107255-0"/>
    <s v="REPARACION EDIFICIO GORE RUTA 5 SUR RENGO(EX-UNIVERSIDAD)"/>
    <x v="2"/>
    <s v="CACHAPOAL"/>
    <x v="212"/>
    <x v="4"/>
    <x v="15"/>
    <x v="0"/>
    <x v="0"/>
    <n v="115018.13699999999"/>
    <x v="1174"/>
    <x v="1190"/>
  </r>
  <r>
    <s v="30091216-0"/>
    <s v="CONSTRUCCION RUTAS S/ROL, A-19. S: CR. RUTA 5 - CR. RUTA 11-CH"/>
    <x v="8"/>
    <m/>
    <x v="0"/>
    <x v="2"/>
    <x v="2"/>
    <x v="0"/>
    <x v="0"/>
    <n v="120041.99999999999"/>
    <x v="1175"/>
    <x v="1191"/>
  </r>
  <r>
    <s v="20124613-0"/>
    <s v="CONSTRUCCION ELECTRIFICACION CALETA EL TORO COMUNA DE OVALLE"/>
    <x v="5"/>
    <s v="LIMARI"/>
    <x v="100"/>
    <x v="8"/>
    <x v="19"/>
    <x v="0"/>
    <x v="0"/>
    <n v="120902.30099999999"/>
    <x v="1176"/>
    <x v="1192"/>
  </r>
  <r>
    <s v="30071387-0"/>
    <s v="TRANSFERENCIA PARA EL DESARROLLO DEL RIEGO EN ANCOA, VII REGION"/>
    <x v="0"/>
    <m/>
    <x v="0"/>
    <x v="0"/>
    <x v="0"/>
    <x v="0"/>
    <x v="0"/>
    <n v="118862.64"/>
    <x v="1177"/>
    <x v="1193"/>
  </r>
  <r>
    <s v="30080135-0"/>
    <s v="MEJORAMIENTO PAVIMENTACIÓN CALLE ALCALDE BARRIOS, UV.113; VALPARAISO"/>
    <x v="12"/>
    <s v="VALPARAISO"/>
    <x v="170"/>
    <x v="2"/>
    <x v="6"/>
    <x v="0"/>
    <x v="0"/>
    <n v="267193.48499999999"/>
    <x v="1178"/>
    <x v="1194"/>
  </r>
  <r>
    <s v="30096731-0"/>
    <s v="MEJORAMIENTO RECINTO DEPORTIVO SELVA OSCURA, VICTORIA"/>
    <x v="7"/>
    <s v="MALLECO"/>
    <x v="192"/>
    <x v="5"/>
    <x v="21"/>
    <x v="0"/>
    <x v="0"/>
    <n v="153970.71299999999"/>
    <x v="1179"/>
    <x v="1195"/>
  </r>
  <r>
    <s v="30093826-0"/>
    <s v="REPOSICION DE SONDAJE APR SAN ROBERTO EL CALEUCHE, PICHIDEGUA"/>
    <x v="2"/>
    <s v="CACHAPOAL"/>
    <x v="213"/>
    <x v="3"/>
    <x v="20"/>
    <x v="0"/>
    <x v="0"/>
    <n v="124276.113"/>
    <x v="1178"/>
    <x v="1196"/>
  </r>
  <r>
    <s v="30104561-0"/>
    <s v="NORMALIZACION ELECTRIFICACION RURAL VARIOSSECTORES PONIENTE PERQUENCO"/>
    <x v="7"/>
    <s v="CAUTIN"/>
    <x v="241"/>
    <x v="8"/>
    <x v="19"/>
    <x v="0"/>
    <x v="0"/>
    <n v="374092.99199999997"/>
    <x v="1180"/>
    <x v="1197"/>
  </r>
  <r>
    <s v="30095284-0"/>
    <s v="REPOSICION PARCIAL SIST DE AGUA POTABLE RURAL DE SAN MIGUEL, ARICA"/>
    <x v="8"/>
    <s v="ARICA - REGION XV"/>
    <x v="62"/>
    <x v="3"/>
    <x v="20"/>
    <x v="0"/>
    <x v="0"/>
    <n v="117133.61399999999"/>
    <x v="1181"/>
    <x v="1198"/>
  </r>
  <r>
    <s v="30064308-0"/>
    <s v="REPOSICION ESCUELA MARIA LEIVA DE IBAÑEZ LAS COIMAS PUTAENDO"/>
    <x v="12"/>
    <s v="SAN FELIPE DE ACONCAGUA"/>
    <x v="45"/>
    <x v="6"/>
    <x v="10"/>
    <x v="0"/>
    <x v="0"/>
    <n v="357685.14599999995"/>
    <x v="1182"/>
    <x v="1199"/>
  </r>
  <r>
    <s v="30103791-0"/>
    <s v="CONSTRUCCION PARQUE RECREATIVO COMUNAL SAN JAVIER"/>
    <x v="0"/>
    <s v="LINARES"/>
    <x v="257"/>
    <x v="4"/>
    <x v="25"/>
    <x v="0"/>
    <x v="0"/>
    <n v="744993.28799999994"/>
    <x v="1183"/>
    <x v="1200"/>
  </r>
  <r>
    <s v="20090722-1"/>
    <s v="MEJORAMIENTO RUTAS   Q-75 - MULCHEN - QUILACO"/>
    <x v="3"/>
    <s v="BIO BIO"/>
    <x v="0"/>
    <x v="2"/>
    <x v="2"/>
    <x v="0"/>
    <x v="0"/>
    <n v="10496873.672999999"/>
    <x v="1184"/>
    <x v="1201"/>
  </r>
  <r>
    <s v="30096184-0"/>
    <s v="NORMALIZACION  MUSEO HISTORIA NATURAL DE VALPARAISO"/>
    <x v="12"/>
    <m/>
    <x v="0"/>
    <x v="6"/>
    <x v="14"/>
    <x v="0"/>
    <x v="0"/>
    <n v="437942.69999999995"/>
    <x v="1185"/>
    <x v="1202"/>
  </r>
  <r>
    <s v="30007987-0"/>
    <s v="REPOSICION POSTA SALUD RURAL SECTOR MANHUE - LONCOCHE"/>
    <x v="7"/>
    <s v="CAUTIN"/>
    <x v="55"/>
    <x v="1"/>
    <x v="7"/>
    <x v="0"/>
    <x v="0"/>
    <n v="234289.34099999999"/>
    <x v="1186"/>
    <x v="1203"/>
  </r>
  <r>
    <s v="30090143-0"/>
    <s v="MEJORAMIENTO ACERAS CIRCUI. TURIST. ACCESO CIUDAD Y MIRADOR, HUALQUI"/>
    <x v="3"/>
    <s v="CONCEPCION"/>
    <x v="17"/>
    <x v="4"/>
    <x v="5"/>
    <x v="0"/>
    <x v="0"/>
    <n v="117892.82699999999"/>
    <x v="1187"/>
    <x v="1204"/>
  </r>
  <r>
    <s v="30091011-0"/>
    <s v="CONSTRUCCION PAVIMENTOS PARTICIPATIVOS,19 LLAMADO,ARICA Y PARINACOTA"/>
    <x v="8"/>
    <m/>
    <x v="0"/>
    <x v="2"/>
    <x v="6"/>
    <x v="0"/>
    <x v="0"/>
    <n v="294724.17"/>
    <x v="1188"/>
    <x v="1205"/>
  </r>
  <r>
    <s v="30092110-0"/>
    <s v="MEJORAMIENTO DEL CIRCUITO POBLACION MINNESOTA"/>
    <x v="1"/>
    <s v="LLANQUIHUE"/>
    <x v="160"/>
    <x v="2"/>
    <x v="6"/>
    <x v="0"/>
    <x v="0"/>
    <n v="117531.64799999999"/>
    <x v="1189"/>
    <x v="1206"/>
  </r>
  <r>
    <s v="30073755-0"/>
    <s v="REPOSICION ESPACIO HISTORICO PLAZA INDEPENDENCIA, TIERRA AMARILLA"/>
    <x v="11"/>
    <s v="COPIAPO"/>
    <x v="157"/>
    <x v="4"/>
    <x v="5"/>
    <x v="0"/>
    <x v="0"/>
    <n v="131378.598"/>
    <x v="1190"/>
    <x v="1207"/>
  </r>
  <r>
    <s v="30096582-0"/>
    <s v="MEJORAMIENTO INFRAESTRUCUTURA DE ORGANIZACIONES SOCIALES ARICA Y PAR"/>
    <x v="8"/>
    <m/>
    <x v="0"/>
    <x v="4"/>
    <x v="15"/>
    <x v="0"/>
    <x v="2"/>
    <n v="338682.70799999998"/>
    <x v="1191"/>
    <x v="1208"/>
  </r>
  <r>
    <s v="30097197-0"/>
    <s v="HABILITACION CORREDOR DE TRANSPORTE PÚBLICO EJE GRAN AVENIDA NORTE"/>
    <x v="6"/>
    <m/>
    <x v="0"/>
    <x v="2"/>
    <x v="6"/>
    <x v="0"/>
    <x v="0"/>
    <n v="308697.48"/>
    <x v="1192"/>
    <x v="1209"/>
  </r>
  <r>
    <s v="30093674-0"/>
    <s v="CONSTRUCCION OBRAS DE PROTECCION DE RIBERA, ARAUCO"/>
    <x v="3"/>
    <s v="ARAUCO"/>
    <x v="14"/>
    <x v="4"/>
    <x v="8"/>
    <x v="0"/>
    <x v="0"/>
    <n v="115539.37199999999"/>
    <x v="1193"/>
    <x v="1210"/>
  </r>
  <r>
    <s v="30094033-0"/>
    <s v="REPOSICION PISTA ATLETICA COMPLEJO DEPORTIVO ALBERTO LARRAGUIBEL"/>
    <x v="7"/>
    <s v="MALLECO"/>
    <x v="181"/>
    <x v="5"/>
    <x v="9"/>
    <x v="0"/>
    <x v="0"/>
    <n v="314481.609"/>
    <x v="1194"/>
    <x v="1211"/>
  </r>
  <r>
    <s v="30099531-0"/>
    <s v="CONSTRUCCION CALLE JUAN GUMAS, NATALES"/>
    <x v="13"/>
    <s v="ULTIMA ESPERANZA"/>
    <x v="34"/>
    <x v="2"/>
    <x v="6"/>
    <x v="0"/>
    <x v="0"/>
    <n v="120571.659"/>
    <x v="1195"/>
    <x v="1212"/>
  </r>
  <r>
    <s v="30036031-0"/>
    <s v="CONSTRUCCION INFRAESTRUCTURA MARITIMA CALETA TUBUL, ARAUCO"/>
    <x v="3"/>
    <s v="ARAUCO"/>
    <x v="14"/>
    <x v="10"/>
    <x v="22"/>
    <x v="0"/>
    <x v="0"/>
    <n v="117911.78099999999"/>
    <x v="1196"/>
    <x v="1213"/>
  </r>
  <r>
    <s v="30083823-0"/>
    <s v="ANALISIS CONEXIONES SECTOR SUR-ORIENTE DE LA CIUDAD DE SANTIAGO"/>
    <x v="6"/>
    <s v="MAIPO"/>
    <x v="123"/>
    <x v="2"/>
    <x v="6"/>
    <x v="0"/>
    <x v="0"/>
    <n v="175029.66"/>
    <x v="1197"/>
    <x v="1214"/>
  </r>
  <r>
    <s v="30083777-0"/>
    <s v="REPOSICION RUTA 5,S:ALTO CUESTA CHACA NORTE-CUESTA ACHA"/>
    <x v="8"/>
    <m/>
    <x v="0"/>
    <x v="2"/>
    <x v="2"/>
    <x v="0"/>
    <x v="0"/>
    <n v="114777"/>
    <x v="1198"/>
    <x v="1215"/>
  </r>
  <r>
    <s v="30076129-0"/>
    <s v="ANALISIS ACCESIBILIDAD PARA EL SIST. TRANSP. PUBL. TRANSANTIAGO"/>
    <x v="6"/>
    <m/>
    <x v="0"/>
    <x v="2"/>
    <x v="6"/>
    <x v="0"/>
    <x v="0"/>
    <n v="165068.28"/>
    <x v="1198"/>
    <x v="1216"/>
  </r>
  <r>
    <s v="30109096-0"/>
    <s v="CONSTRUCCION SISTEMA MODULAR CENTRO ABIERTO RANCAGUA"/>
    <x v="2"/>
    <s v="CACHAPOAL"/>
    <x v="0"/>
    <x v="9"/>
    <x v="48"/>
    <x v="0"/>
    <x v="0"/>
    <n v="116016.38099999999"/>
    <x v="1199"/>
    <x v="1217"/>
  </r>
  <r>
    <s v="20040137-2"/>
    <s v="REPOSICION MEJOR RUTA 60-CH S:LOS ANDES-T.CRISTO REDENT.Y O C"/>
    <x v="12"/>
    <s v="LOS ANDES"/>
    <x v="98"/>
    <x v="2"/>
    <x v="2"/>
    <x v="0"/>
    <x v="0"/>
    <n v="121094.99999999999"/>
    <x v="1200"/>
    <x v="1218"/>
  </r>
  <r>
    <s v="30087661-0"/>
    <s v="ACTUALIZACION PLAN DE TPTE LOS ÁNGELES Y DESARROLLO DE ANTEPROYECTO"/>
    <x v="3"/>
    <s v="BIO BIO"/>
    <x v="61"/>
    <x v="2"/>
    <x v="6"/>
    <x v="0"/>
    <x v="0"/>
    <n v="115038.144"/>
    <x v="1201"/>
    <x v="1219"/>
  </r>
  <r>
    <s v="30084724-0"/>
    <s v="CONSTRUCCION NUEVO AERODROMO DE PELDEHUE, COLINA"/>
    <x v="6"/>
    <s v="CHACABUCO"/>
    <x v="70"/>
    <x v="2"/>
    <x v="3"/>
    <x v="0"/>
    <x v="0"/>
    <n v="373816.05299999996"/>
    <x v="1202"/>
    <x v="1220"/>
  </r>
  <r>
    <s v="20188018-0"/>
    <s v="CONSTRUCCION CALLE DOMEYCO, PUERTO NATALES."/>
    <x v="13"/>
    <s v="ULTIMA ESPERANZA"/>
    <x v="34"/>
    <x v="2"/>
    <x v="6"/>
    <x v="0"/>
    <x v="0"/>
    <n v="116528.139"/>
    <x v="1203"/>
    <x v="1221"/>
  </r>
  <r>
    <s v="30081632-0"/>
    <s v="DIAGNOSTICO DE RECURSOS SUBTERR EN SIST.HIDRICO LIGUA Y PETORCA"/>
    <x v="12"/>
    <m/>
    <x v="0"/>
    <x v="0"/>
    <x v="0"/>
    <x v="0"/>
    <x v="0"/>
    <n v="119726.09999999999"/>
    <x v="1204"/>
    <x v="1222"/>
  </r>
  <r>
    <s v="30081778-0"/>
    <s v="MEJORAMIENTO DEL SISTEMA DE RIEGO C.UNIDOS BUIN-HUIDOBRO R.MAIPO"/>
    <x v="6"/>
    <s v="MAIPO"/>
    <x v="0"/>
    <x v="0"/>
    <x v="0"/>
    <x v="0"/>
    <x v="0"/>
    <n v="113681.87999999999"/>
    <x v="1205"/>
    <x v="1223"/>
  </r>
  <r>
    <s v="30061200-0"/>
    <s v="MEJORAMIENTO RIBERA LAGUNA LA SEÑORAZA EN LAJA, I ETAPA"/>
    <x v="3"/>
    <s v="BIO BIO"/>
    <x v="272"/>
    <x v="4"/>
    <x v="5"/>
    <x v="0"/>
    <x v="0"/>
    <n v="592549.42499999993"/>
    <x v="1206"/>
    <x v="1224"/>
  </r>
  <r>
    <s v="20184430-0"/>
    <s v="REPOSICION POSTA SALUD RURAL TEMUCUICUI, ERCILLA"/>
    <x v="7"/>
    <s v="MALLECO"/>
    <x v="114"/>
    <x v="1"/>
    <x v="7"/>
    <x v="0"/>
    <x v="0"/>
    <n v="143306.98199999999"/>
    <x v="1207"/>
    <x v="1225"/>
  </r>
  <r>
    <s v="30076517-0"/>
    <s v="CONSTRUCCION PASARELA PEATONAL RIO LOCO EN EX RUTA 5 KM. 91.50"/>
    <x v="2"/>
    <s v="CACHAPOAL"/>
    <x v="24"/>
    <x v="2"/>
    <x v="2"/>
    <x v="0"/>
    <x v="0"/>
    <n v="204451.533"/>
    <x v="1208"/>
    <x v="1226"/>
  </r>
  <r>
    <s v="30064502-0"/>
    <s v="CONSTRUCCION RED BÁSICA DE DRENAJE AGUAS LLUVIAS PUERTO WILLIAMS"/>
    <x v="13"/>
    <s v="ANTARTICA CHILENA"/>
    <x v="125"/>
    <x v="3"/>
    <x v="4"/>
    <x v="0"/>
    <x v="0"/>
    <n v="121531.995"/>
    <x v="1209"/>
    <x v="1227"/>
  </r>
  <r>
    <s v="30074409-0"/>
    <s v="CONSTRUCCION POZOS DE CAPTACION Y ESTANQUE ACUMULACION PUENTE ALTO"/>
    <x v="6"/>
    <s v="CORDILLERA"/>
    <x v="35"/>
    <x v="4"/>
    <x v="43"/>
    <x v="0"/>
    <x v="0"/>
    <n v="835532.33399999992"/>
    <x v="1210"/>
    <x v="1228"/>
  </r>
  <r>
    <s v="30036895-0"/>
    <s v="CONSERVACION CAMINO ALMAGRO-CARDAL"/>
    <x v="7"/>
    <s v="CAUTIN"/>
    <x v="73"/>
    <x v="2"/>
    <x v="2"/>
    <x v="0"/>
    <x v="0"/>
    <n v="112402.48499999999"/>
    <x v="1211"/>
    <x v="1229"/>
  </r>
  <r>
    <s v="30062130-0"/>
    <s v="DIAGNOSTICO EVACUACIÓN AGUAS LLUVIAS DE LA CIUDAD RENGO"/>
    <x v="2"/>
    <s v="CACHAPOAL"/>
    <x v="212"/>
    <x v="3"/>
    <x v="4"/>
    <x v="0"/>
    <x v="0"/>
    <n v="73300.383000000002"/>
    <x v="1212"/>
    <x v="1230"/>
  </r>
  <r>
    <s v="30094921-0"/>
    <s v="REPOSICION VOLUMEN DE ADOBE ESCUELA LO ARCAYA, COMUNA DE PIRQUE"/>
    <x v="6"/>
    <s v="CORDILLERA"/>
    <x v="168"/>
    <x v="6"/>
    <x v="10"/>
    <x v="0"/>
    <x v="0"/>
    <n v="226032.76799999998"/>
    <x v="1213"/>
    <x v="1231"/>
  </r>
  <r>
    <s v="30100033-0"/>
    <s v="REPARACION CENTRO PATRIMONIAL RECOLETA DOMINICA,Comuna Recoleta"/>
    <x v="6"/>
    <m/>
    <x v="0"/>
    <x v="6"/>
    <x v="14"/>
    <x v="0"/>
    <x v="0"/>
    <n v="196542.44999999998"/>
    <x v="1214"/>
    <x v="1232"/>
  </r>
  <r>
    <s v="30091329-0"/>
    <s v="CONSTRUCCION DEFENSAS DE CAUCES NATURALES QUEBRADA DE CAMIÑA"/>
    <x v="10"/>
    <s v="TAMARUGAL"/>
    <x v="0"/>
    <x v="4"/>
    <x v="8"/>
    <x v="0"/>
    <x v="0"/>
    <n v="111670.65"/>
    <x v="1215"/>
    <x v="1233"/>
  </r>
  <r>
    <s v="30084994-0"/>
    <s v="MEJORAMIENTO PAVIMENTACIÓN CALLE  LAS AMÉRICAS, Cº LA CRUZ, VALPO"/>
    <x v="12"/>
    <s v="VALPARAISO"/>
    <x v="170"/>
    <x v="2"/>
    <x v="6"/>
    <x v="0"/>
    <x v="0"/>
    <n v="129686.427"/>
    <x v="1216"/>
    <x v="1234"/>
  </r>
  <r>
    <s v="30070742-0"/>
    <s v="MEJORAMIENTO INTEGRAL AGUA POTABLE CACIQUE CURRIHUIL, P.LAS CASAS"/>
    <x v="7"/>
    <s v="CAUTIN"/>
    <x v="57"/>
    <x v="3"/>
    <x v="20"/>
    <x v="0"/>
    <x v="0"/>
    <n v="110565"/>
    <x v="1217"/>
    <x v="1235"/>
  </r>
  <r>
    <s v="30103495-0"/>
    <s v="CONSTRUCCION SERVICIO AGUA POTABLE RURAL CHIFIN ALTO"/>
    <x v="1"/>
    <s v="OSORNO"/>
    <x v="172"/>
    <x v="3"/>
    <x v="20"/>
    <x v="0"/>
    <x v="0"/>
    <n v="107260.68599999999"/>
    <x v="1218"/>
    <x v="1236"/>
  </r>
  <r>
    <s v="30045831-0"/>
    <s v="CONSTRUCCION SIST. APOYO A LAS OPERC. Y PROC. DE FISCALIZAC DEL SNA."/>
    <x v="15"/>
    <m/>
    <x v="0"/>
    <x v="4"/>
    <x v="15"/>
    <x v="0"/>
    <x v="0"/>
    <n v="106741.557"/>
    <x v="1219"/>
    <x v="1237"/>
  </r>
  <r>
    <s v="30091330-0"/>
    <s v="CONSTRUCCION DEFENSAS DE CAUCES NATURALES QUEBRADA DE TARAPACÁ"/>
    <x v="10"/>
    <s v="TAMARUGAL"/>
    <x v="161"/>
    <x v="4"/>
    <x v="8"/>
    <x v="0"/>
    <x v="0"/>
    <n v="110722.95"/>
    <x v="1220"/>
    <x v="1238"/>
  </r>
  <r>
    <s v="30084134-0"/>
    <s v="REPOSICION PUENTE CHIU-CHIU RUTA CH-21, II REGÓN"/>
    <x v="4"/>
    <s v="EL LOA"/>
    <x v="2"/>
    <x v="2"/>
    <x v="2"/>
    <x v="0"/>
    <x v="0"/>
    <n v="121094.99999999999"/>
    <x v="1221"/>
    <x v="1239"/>
  </r>
  <r>
    <s v="30093791-0"/>
    <s v="CONSTRUCCION ELECTR. RURAL C. I. JOSE ANTONIO MELITA, REPOSO, CAÑETE"/>
    <x v="3"/>
    <s v="ARAUCO"/>
    <x v="42"/>
    <x v="8"/>
    <x v="19"/>
    <x v="0"/>
    <x v="0"/>
    <n v="104262.795"/>
    <x v="1222"/>
    <x v="1240"/>
  </r>
  <r>
    <s v="30062966-0"/>
    <s v="CONSTRUCCION CONEX VIAL PRECORD CR RUTA L-35 - LIM VIII REG (ZEMITA)"/>
    <x v="15"/>
    <m/>
    <x v="0"/>
    <x v="2"/>
    <x v="2"/>
    <x v="0"/>
    <x v="0"/>
    <n v="109512"/>
    <x v="1223"/>
    <x v="1241"/>
  </r>
  <r>
    <s v="30070679-0"/>
    <s v="REPOSICION PAVIMENTO  RUTA D-81. ILLAPEL - SALAMANCA, IV REGION"/>
    <x v="5"/>
    <m/>
    <x v="0"/>
    <x v="2"/>
    <x v="2"/>
    <x v="0"/>
    <x v="0"/>
    <n v="172696.212"/>
    <x v="1224"/>
    <x v="1242"/>
  </r>
  <r>
    <s v="30063574-0"/>
    <s v="CONSTRUCCION INFRAESTRUCTURA PORTUARIA CONEXION LAGO CARO, COYHAIQUE"/>
    <x v="9"/>
    <s v="COYHAIQUE"/>
    <x v="53"/>
    <x v="2"/>
    <x v="11"/>
    <x v="0"/>
    <x v="0"/>
    <n v="157476.15"/>
    <x v="1225"/>
    <x v="1243"/>
  </r>
  <r>
    <s v="30086216-0"/>
    <s v="MEJORAMIENTO CAMINO S-459 SAN RAMON - LAS QUEMAS, KM. O.OOO AL 2.850"/>
    <x v="7"/>
    <s v="CAUTIN"/>
    <x v="99"/>
    <x v="2"/>
    <x v="2"/>
    <x v="0"/>
    <x v="0"/>
    <n v="115802.62199999999"/>
    <x v="1226"/>
    <x v="1244"/>
  </r>
  <r>
    <s v="30091499-0"/>
    <s v="CONSTRUCCION COMPLEJO DEPORTIVO Y RECREATIVO DE OLIVAR BAJO"/>
    <x v="2"/>
    <s v="CACHAPOAL"/>
    <x v="183"/>
    <x v="5"/>
    <x v="21"/>
    <x v="0"/>
    <x v="0"/>
    <n v="107511.29999999999"/>
    <x v="1227"/>
    <x v="1245"/>
  </r>
  <r>
    <s v="30083100-0"/>
    <s v="MEJORAMIENTO TRAZADO RUTA S-335 CHERQUENCO- EL SALTO"/>
    <x v="7"/>
    <m/>
    <x v="0"/>
    <x v="2"/>
    <x v="2"/>
    <x v="0"/>
    <x v="0"/>
    <n v="146368.05299999999"/>
    <x v="1223"/>
    <x v="1246"/>
  </r>
  <r>
    <s v="30080888-0"/>
    <s v="MEJORAMIENTO MEJ.  PART. CONDOMINIOS SOCIALES III REG. 2009"/>
    <x v="11"/>
    <s v="COPIAPO"/>
    <x v="28"/>
    <x v="7"/>
    <x v="12"/>
    <x v="0"/>
    <x v="0"/>
    <n v="107716.63499999999"/>
    <x v="1228"/>
    <x v="1247"/>
  </r>
  <r>
    <s v="30064830-0"/>
    <s v="MEJORAMIENTO BANDEJON CENTRAL AV. JUAN MARTINEZ III ETAPA"/>
    <x v="11"/>
    <s v="CHAÑARAL"/>
    <x v="6"/>
    <x v="4"/>
    <x v="5"/>
    <x v="0"/>
    <x v="0"/>
    <n v="285506.20799999998"/>
    <x v="1229"/>
    <x v="1248"/>
  </r>
  <r>
    <s v="30081167-0"/>
    <s v="CONSTRUCCION MULTICANCHA PARQUE ROSS PICHILEMU"/>
    <x v="2"/>
    <s v="CARDENAL CARO"/>
    <x v="231"/>
    <x v="5"/>
    <x v="28"/>
    <x v="0"/>
    <x v="0"/>
    <n v="94292.990999999995"/>
    <x v="1230"/>
    <x v="1249"/>
  </r>
  <r>
    <s v="20177718-0"/>
    <s v="CONSTRUCCION COLECTOR DE AGUAS LLUVIAS 3 PONIENTE RINCONADA DE MAIPU"/>
    <x v="6"/>
    <s v="SANTIAGO"/>
    <x v="232"/>
    <x v="3"/>
    <x v="4"/>
    <x v="0"/>
    <x v="2"/>
    <n v="105987.609"/>
    <x v="1231"/>
    <x v="1250"/>
  </r>
  <r>
    <s v="20183271-0"/>
    <s v="AMPLIACION SERVICIO A.P.R. SANTA MARTA - MATA VERDE- EL FUERTE"/>
    <x v="0"/>
    <s v="TALCA"/>
    <x v="0"/>
    <x v="3"/>
    <x v="20"/>
    <x v="0"/>
    <x v="0"/>
    <n v="105841.242"/>
    <x v="1232"/>
    <x v="1251"/>
  </r>
  <r>
    <s v="30044567-0"/>
    <s v="CONSERVACION INFRAESTRUCTURA RURAL, REGION DE AYSEN"/>
    <x v="9"/>
    <m/>
    <x v="0"/>
    <x v="2"/>
    <x v="2"/>
    <x v="0"/>
    <x v="0"/>
    <n v="844536.53699999989"/>
    <x v="1233"/>
    <x v="1252"/>
  </r>
  <r>
    <s v="30084837-0"/>
    <s v="AMPLIACION DEPENDENCIAS FUNCIONARIOS C.C.P. ANTOFAGASTA"/>
    <x v="4"/>
    <s v="ANTOFAGASTA"/>
    <x v="30"/>
    <x v="9"/>
    <x v="48"/>
    <x v="0"/>
    <x v="0"/>
    <n v="151960.53599999999"/>
    <x v="1234"/>
    <x v="1253"/>
  </r>
  <r>
    <s v="30068807-0"/>
    <s v="CONSTRUCCION EMBALSE UMIRPA, COMUNA DE CAMARONES"/>
    <x v="8"/>
    <s v="ARICA - REGION XV"/>
    <x v="273"/>
    <x v="0"/>
    <x v="0"/>
    <x v="0"/>
    <x v="0"/>
    <n v="105301.053"/>
    <x v="1235"/>
    <x v="1254"/>
  </r>
  <r>
    <s v="30082951-0"/>
    <s v="MANEJO GESTIÓN HÍDRICA PETORCA"/>
    <x v="12"/>
    <s v="PETORCA"/>
    <x v="0"/>
    <x v="0"/>
    <x v="0"/>
    <x v="0"/>
    <x v="0"/>
    <n v="528124.77899999998"/>
    <x v="1235"/>
    <x v="1254"/>
  </r>
  <r>
    <s v="30101669-0"/>
    <s v="MEJORAMIENTO RIEGO VALLE DEL RIO CATO, EMB.NIBLINTO, PROV.ÑUBLE"/>
    <x v="3"/>
    <m/>
    <x v="0"/>
    <x v="0"/>
    <x v="0"/>
    <x v="0"/>
    <x v="0"/>
    <n v="105300"/>
    <x v="1235"/>
    <x v="1254"/>
  </r>
  <r>
    <s v="30103861-0"/>
    <s v="CONSTRUCCION DE EMBALSE DE RIEGO HUEDQUE, COMUNA DE CAUQUENES"/>
    <x v="0"/>
    <s v="CAUQUENES"/>
    <x v="71"/>
    <x v="0"/>
    <x v="0"/>
    <x v="0"/>
    <x v="0"/>
    <n v="105300"/>
    <x v="1235"/>
    <x v="1254"/>
  </r>
  <r>
    <s v="30059562-0"/>
    <s v="NORMALIZACION POSTA SALUD RURAL TORRES DEL PAINE"/>
    <x v="13"/>
    <s v="ULTIMA ESPERANZA"/>
    <x v="121"/>
    <x v="1"/>
    <x v="7"/>
    <x v="0"/>
    <x v="0"/>
    <n v="239279.50799999997"/>
    <x v="1236"/>
    <x v="1255"/>
  </r>
  <r>
    <s v="20155346-0"/>
    <s v="CONSTRUCCION EDIFICIO MINISTERIO DE OBRAS PUBLICAS VALPARAISO"/>
    <x v="12"/>
    <m/>
    <x v="0"/>
    <x v="4"/>
    <x v="15"/>
    <x v="0"/>
    <x v="0"/>
    <n v="101700.84599999999"/>
    <x v="1237"/>
    <x v="1256"/>
  </r>
  <r>
    <s v="30104603-0"/>
    <s v="REPARACION Y MEJORAMIENTO GIMNASIO MUNICIPAL DE NAVIDAD"/>
    <x v="2"/>
    <s v="CARDENAL CARO"/>
    <x v="219"/>
    <x v="5"/>
    <x v="24"/>
    <x v="0"/>
    <x v="0"/>
    <n v="105300"/>
    <x v="1238"/>
    <x v="1257"/>
  </r>
  <r>
    <s v="30076518-0"/>
    <s v="MEJORAMIENTO RUTA 7 SECTOR: LENCA - LA ARENA"/>
    <x v="1"/>
    <m/>
    <x v="0"/>
    <x v="2"/>
    <x v="2"/>
    <x v="0"/>
    <x v="1"/>
    <n v="108459"/>
    <x v="1239"/>
    <x v="1258"/>
  </r>
  <r>
    <s v="30099485-0"/>
    <s v="REPOSICION PASARELA PEATONAL ILLANES, KM. 83 RUTA 5, RANCAGUA"/>
    <x v="2"/>
    <s v="CACHAPOAL"/>
    <x v="24"/>
    <x v="2"/>
    <x v="2"/>
    <x v="0"/>
    <x v="0"/>
    <n v="109512"/>
    <x v="1235"/>
    <x v="1259"/>
  </r>
  <r>
    <s v="30067285-0"/>
    <s v="AMPLIACION SERVICIO DE APR DE ALCONES A LAS PILASTRAS, MARCHIGUE"/>
    <x v="2"/>
    <s v="CARDENAL CARO"/>
    <x v="274"/>
    <x v="3"/>
    <x v="20"/>
    <x v="0"/>
    <x v="0"/>
    <n v="104448.12299999999"/>
    <x v="1240"/>
    <x v="1260"/>
  </r>
  <r>
    <s v="30078571-0"/>
    <s v="REPOSICION EDIFICIO MUNICIPAL, MARIA ELENA"/>
    <x v="4"/>
    <s v="TOCOPILLA"/>
    <x v="88"/>
    <x v="4"/>
    <x v="36"/>
    <x v="0"/>
    <x v="0"/>
    <n v="173469.114"/>
    <x v="1241"/>
    <x v="1261"/>
  </r>
  <r>
    <s v="30035910-0"/>
    <s v="CONSTRUCCION CALLE CAMILO HENRIQUEZ, NATALES"/>
    <x v="13"/>
    <s v="ULTIMA ESPERANZA"/>
    <x v="34"/>
    <x v="2"/>
    <x v="6"/>
    <x v="0"/>
    <x v="0"/>
    <n v="388304.27999999997"/>
    <x v="1242"/>
    <x v="1262"/>
  </r>
  <r>
    <s v="30061465-0"/>
    <s v="REPOSICION PAVIMENTO RUTA 5 S: LOS VIENTOS - ROSARIO"/>
    <x v="4"/>
    <m/>
    <x v="0"/>
    <x v="2"/>
    <x v="2"/>
    <x v="0"/>
    <x v="0"/>
    <n v="126359.99999999999"/>
    <x v="1243"/>
    <x v="1263"/>
  </r>
  <r>
    <s v="30075438-0"/>
    <s v="NORMALIZACION LICEO MARTA DONOSO ESPEJO , TALCA"/>
    <x v="0"/>
    <s v="TALCA"/>
    <x v="25"/>
    <x v="6"/>
    <x v="10"/>
    <x v="0"/>
    <x v="0"/>
    <n v="103566.76199999999"/>
    <x v="1244"/>
    <x v="1264"/>
  </r>
  <r>
    <s v="30080592-0"/>
    <s v="CONSTRUCCION CALZADA CALLE RECABARREN PILLANLELBUN"/>
    <x v="7"/>
    <s v="CAUTIN"/>
    <x v="155"/>
    <x v="2"/>
    <x v="6"/>
    <x v="0"/>
    <x v="0"/>
    <n v="118318.23899999999"/>
    <x v="1245"/>
    <x v="1265"/>
  </r>
  <r>
    <s v="30044805-0"/>
    <s v="REPOSICION Y  HERMOSEAMIENTO PLAZA DE ARMAS, COMUNA DE ÑIQUEN"/>
    <x v="3"/>
    <s v="ÑUBLE"/>
    <x v="275"/>
    <x v="4"/>
    <x v="5"/>
    <x v="0"/>
    <x v="0"/>
    <n v="104237.52299999999"/>
    <x v="1246"/>
    <x v="1266"/>
  </r>
  <r>
    <s v="20142640-0"/>
    <s v="DIAGNOSTICO REDES EDUCATIVAS REGIONAL"/>
    <x v="0"/>
    <m/>
    <x v="0"/>
    <x v="6"/>
    <x v="32"/>
    <x v="0"/>
    <x v="0"/>
    <n v="102982.34699999999"/>
    <x v="1247"/>
    <x v="1267"/>
  </r>
  <r>
    <s v="30069361-0"/>
    <s v="MEJORAMIENTO ESTADIO CHINQUIHUE, PUERTO MONTT"/>
    <x v="1"/>
    <s v="LLANQUIHUE"/>
    <x v="1"/>
    <x v="5"/>
    <x v="23"/>
    <x v="0"/>
    <x v="0"/>
    <n v="2455410.6719999998"/>
    <x v="1248"/>
    <x v="1268"/>
  </r>
  <r>
    <s v="30078338-0"/>
    <s v="RESTAURACION MEDIATECA ESCUELA BASICA DE PERALILLO"/>
    <x v="2"/>
    <s v="COLCHAGUA"/>
    <x v="276"/>
    <x v="6"/>
    <x v="14"/>
    <x v="0"/>
    <x v="0"/>
    <n v="110439.693"/>
    <x v="1249"/>
    <x v="1269"/>
  </r>
  <r>
    <s v="30090316-0"/>
    <s v="INSTALACION SEMAFOROS EN DIVERSOS CRUCES DE LA COMUNA DE IQUIQUE"/>
    <x v="10"/>
    <s v="IQUIQUE"/>
    <x v="36"/>
    <x v="2"/>
    <x v="6"/>
    <x v="0"/>
    <x v="0"/>
    <n v="1057.212"/>
    <x v="1250"/>
    <x v="1270"/>
  </r>
  <r>
    <s v="30002981-0"/>
    <s v="REPOSICION Y RELOCALIZACION ESCUELA BASICA CIUDAD DALCAHUE"/>
    <x v="1"/>
    <s v="CHILOE"/>
    <x v="113"/>
    <x v="6"/>
    <x v="10"/>
    <x v="0"/>
    <x v="0"/>
    <n v="103851.072"/>
    <x v="1251"/>
    <x v="1271"/>
  </r>
  <r>
    <s v="30089620-0"/>
    <s v="RESTAURACION SALA ALDO FRANCIA, PALACIO RIOJA, VIÑA DEL MAR"/>
    <x v="12"/>
    <s v="VALPARAISO"/>
    <x v="65"/>
    <x v="6"/>
    <x v="14"/>
    <x v="0"/>
    <x v="0"/>
    <n v="113154.32699999999"/>
    <x v="1252"/>
    <x v="1272"/>
  </r>
  <r>
    <s v="30069749-0"/>
    <s v="MEJORAMIENTO PLAZA LOCALIDAD DE RAPEL, COMUNA DE MONTE PATRIA"/>
    <x v="5"/>
    <s v="LIMARI"/>
    <x v="166"/>
    <x v="4"/>
    <x v="5"/>
    <x v="0"/>
    <x v="0"/>
    <n v="103281.39899999999"/>
    <x v="1253"/>
    <x v="1273"/>
  </r>
  <r>
    <s v="30073124-0"/>
    <s v="AMPLIACION SISTEMA APR DOMINGO MANCILLA A SAN PEDRO"/>
    <x v="0"/>
    <s v="CURICO"/>
    <x v="126"/>
    <x v="3"/>
    <x v="20"/>
    <x v="0"/>
    <x v="0"/>
    <n v="101111.166"/>
    <x v="1254"/>
    <x v="1274"/>
  </r>
  <r>
    <s v="30064539-0"/>
    <s v="REPOSICION PLAZA PEDRO DE VALDIVIA - NUEVA IMPERIAL"/>
    <x v="7"/>
    <s v="CAUTIN"/>
    <x v="73"/>
    <x v="4"/>
    <x v="5"/>
    <x v="0"/>
    <x v="0"/>
    <n v="520217.80199999997"/>
    <x v="1255"/>
    <x v="1275"/>
  </r>
  <r>
    <s v="30100186-0"/>
    <s v="REPOSICION AULAS ESCUELA EL LIBERTADOR, CALLEJONES, SAN VICENTE TT"/>
    <x v="2"/>
    <s v="CACHAPOAL"/>
    <x v="216"/>
    <x v="6"/>
    <x v="10"/>
    <x v="0"/>
    <x v="0"/>
    <n v="308044.62"/>
    <x v="1256"/>
    <x v="1276"/>
  </r>
  <r>
    <s v="30091004-0"/>
    <s v="CONSTRUCCION EMBARCADERO FLOTANTE ISLA MAILLEN, PUERTO MONTT"/>
    <x v="1"/>
    <s v="LLANQUIHUE"/>
    <x v="1"/>
    <x v="2"/>
    <x v="11"/>
    <x v="0"/>
    <x v="0"/>
    <n v="107283.852"/>
    <x v="1257"/>
    <x v="1277"/>
  </r>
  <r>
    <s v="30103856-0"/>
    <s v="SANEAMIENTO TITULOS DE DOMINIO RURAL EN 31 COMUNAS REGION ARAUCANIA"/>
    <x v="7"/>
    <m/>
    <x v="0"/>
    <x v="4"/>
    <x v="15"/>
    <x v="0"/>
    <x v="0"/>
    <n v="113599.746"/>
    <x v="1258"/>
    <x v="1278"/>
  </r>
  <r>
    <s v="30084375-0"/>
    <s v="REPOSICION CENTRO ATENCIÓN PRIMARIA HOSPITAL PENCO-LIRQUEN"/>
    <x v="3"/>
    <s v="CONCEPCION"/>
    <x v="267"/>
    <x v="1"/>
    <x v="7"/>
    <x v="0"/>
    <x v="0"/>
    <n v="91984.814999999988"/>
    <x v="1259"/>
    <x v="1279"/>
  </r>
  <r>
    <s v="30076159-0"/>
    <s v="CONSTRUCCION EMBALSE RÍO RAPEL, COMUNA MONTE PATRIA"/>
    <x v="5"/>
    <s v="LIMARI"/>
    <x v="166"/>
    <x v="0"/>
    <x v="0"/>
    <x v="0"/>
    <x v="0"/>
    <n v="547887.48300000001"/>
    <x v="1260"/>
    <x v="1280"/>
  </r>
  <r>
    <s v="30040142-0"/>
    <s v="CONSTRUCCION LICEO TECNICO MUNICIPAL  RENCA Nº 2"/>
    <x v="6"/>
    <s v="SANTIAGO"/>
    <x v="199"/>
    <x v="6"/>
    <x v="10"/>
    <x v="0"/>
    <x v="0"/>
    <n v="392850.08099999995"/>
    <x v="1261"/>
    <x v="1281"/>
  </r>
  <r>
    <s v="30061404-0"/>
    <s v="MEJORAMIENTO ACCESO CONTULMO"/>
    <x v="3"/>
    <s v="ARAUCO"/>
    <x v="176"/>
    <x v="2"/>
    <x v="6"/>
    <x v="0"/>
    <x v="0"/>
    <n v="91747.89"/>
    <x v="1262"/>
    <x v="1282"/>
  </r>
  <r>
    <s v="20197047-0"/>
    <s v="REPOSICION SEDE SOCIAL JUANITA DE AGUIRRE  SAN BERNARDO"/>
    <x v="6"/>
    <s v="MAIPO"/>
    <x v="123"/>
    <x v="4"/>
    <x v="15"/>
    <x v="0"/>
    <x v="0"/>
    <n v="120084.12"/>
    <x v="1263"/>
    <x v="1283"/>
  </r>
  <r>
    <s v="30095178-0"/>
    <s v="REPOSICION MURO CONT. Y PAV. 21 DE MAYO, NVA AURORA, VIÑA DEL MAR"/>
    <x v="12"/>
    <s v="VALPARAISO"/>
    <x v="65"/>
    <x v="2"/>
    <x v="6"/>
    <x v="0"/>
    <x v="0"/>
    <n v="122746.10399999999"/>
    <x v="1264"/>
    <x v="1284"/>
  </r>
  <r>
    <s v="20183209-0"/>
    <s v="CONSTRUCCION CONEXION VIAL RALCO-LONQUIMAY, VIII Y IX REGIONES"/>
    <x v="15"/>
    <m/>
    <x v="0"/>
    <x v="2"/>
    <x v="2"/>
    <x v="0"/>
    <x v="0"/>
    <n v="101088"/>
    <x v="1255"/>
    <x v="1285"/>
  </r>
  <r>
    <s v="30091213-0"/>
    <s v="MEJORAMIENTO  AV. SANTA TERESA, 2ª ETAPA,  SANTO DOMINGO"/>
    <x v="12"/>
    <s v="SAN ANTONIO"/>
    <x v="156"/>
    <x v="2"/>
    <x v="6"/>
    <x v="0"/>
    <x v="0"/>
    <n v="712514.55599999998"/>
    <x v="1265"/>
    <x v="1286"/>
  </r>
  <r>
    <s v="30080088-0"/>
    <s v="CONSTRUCCION PAVIMENTO CALLE PRAT ORIENTE Y CHORRILLOS NORTE, YUNGAY"/>
    <x v="3"/>
    <s v="ÑUBLE"/>
    <x v="204"/>
    <x v="2"/>
    <x v="6"/>
    <x v="0"/>
    <x v="0"/>
    <n v="128340.693"/>
    <x v="1266"/>
    <x v="1287"/>
  </r>
  <r>
    <s v="30073683-0"/>
    <s v="CONSTRUCCION HATCHERY LICEO MARITIMO, TONGOY"/>
    <x v="5"/>
    <s v="ELQUI"/>
    <x v="7"/>
    <x v="6"/>
    <x v="18"/>
    <x v="0"/>
    <x v="0"/>
    <n v="424946.57399999996"/>
    <x v="1267"/>
    <x v="1288"/>
  </r>
  <r>
    <s v="30076464-0"/>
    <s v="AMPLIACION RED SERVICIO APR QDA. ALVARADO SECTOR CHORRILLOS, OLMUÉ"/>
    <x v="12"/>
    <s v="MARGA MARGA"/>
    <x v="143"/>
    <x v="3"/>
    <x v="20"/>
    <x v="0"/>
    <x v="0"/>
    <n v="108386.34299999999"/>
    <x v="1268"/>
    <x v="1289"/>
  </r>
  <r>
    <s v="20166654-0"/>
    <s v="MEJORAMIENTO RUTA H-780  SECTOR: LAS CABRAS - EL MANZANO"/>
    <x v="2"/>
    <s v="CACHAPOAL"/>
    <x v="277"/>
    <x v="2"/>
    <x v="2"/>
    <x v="0"/>
    <x v="0"/>
    <n v="273780"/>
    <x v="1235"/>
    <x v="1290"/>
  </r>
  <r>
    <s v="30075622-0"/>
    <s v="MEJORAMIENTO RUTA 115 CH, S: QUEBRADA LOS TOROS-PUENTE LO AGUIRRE"/>
    <x v="0"/>
    <m/>
    <x v="0"/>
    <x v="2"/>
    <x v="2"/>
    <x v="0"/>
    <x v="1"/>
    <n v="905880.10499999998"/>
    <x v="1269"/>
    <x v="1291"/>
  </r>
  <r>
    <s v="30080402-0"/>
    <s v="CONSTRUCCION CENTRO CIVICO Y PASEO PEATONAL PLAZA  BALMACEDA"/>
    <x v="9"/>
    <s v="COYHAIQUE"/>
    <x v="53"/>
    <x v="4"/>
    <x v="5"/>
    <x v="0"/>
    <x v="0"/>
    <n v="98705.060999999987"/>
    <x v="1270"/>
    <x v="1292"/>
  </r>
  <r>
    <s v="30085225-0"/>
    <s v="MEJORAMIENTO SISTEMA  DE AGUA POTABLE , LONCURA, QUINTERO"/>
    <x v="12"/>
    <s v="VALPARAISO"/>
    <x v="82"/>
    <x v="3"/>
    <x v="20"/>
    <x v="0"/>
    <x v="0"/>
    <n v="127688.886"/>
    <x v="1271"/>
    <x v="1293"/>
  </r>
  <r>
    <s v="30075435-0"/>
    <s v="CONSTRUCCION SISTEMA DE CONTROL DE AREA DE TRAFICO DE TEMUCO"/>
    <x v="7"/>
    <m/>
    <x v="0"/>
    <x v="2"/>
    <x v="6"/>
    <x v="0"/>
    <x v="0"/>
    <n v="381369.22199999995"/>
    <x v="1272"/>
    <x v="1294"/>
  </r>
  <r>
    <s v="30077187-0"/>
    <s v="CONSTRUCCION SISTEMA  PARADAS DIFERIDAS EN SECTOR CENTRICO DE OSORNO"/>
    <x v="1"/>
    <s v="OSORNO"/>
    <x v="5"/>
    <x v="2"/>
    <x v="6"/>
    <x v="0"/>
    <x v="0"/>
    <n v="111595.88699999999"/>
    <x v="1273"/>
    <x v="1295"/>
  </r>
  <r>
    <s v="30040109-0"/>
    <s v="AMPLIACION LICEO  ELIODORO  GARCÍA ZEGERS A-20"/>
    <x v="6"/>
    <s v="SANTIAGO"/>
    <x v="63"/>
    <x v="6"/>
    <x v="10"/>
    <x v="0"/>
    <x v="0"/>
    <n v="1321752.9779999999"/>
    <x v="1274"/>
    <x v="1296"/>
  </r>
  <r>
    <s v="20192595-0"/>
    <s v="CONSTRUCCION Y CONSERVACIÓN PEQUEÑO AERÓDROMO YENDEGAIA"/>
    <x v="13"/>
    <s v="ANTARTICA CHILENA"/>
    <x v="125"/>
    <x v="2"/>
    <x v="3"/>
    <x v="0"/>
    <x v="0"/>
    <n v="112766.82299999999"/>
    <x v="1275"/>
    <x v="1297"/>
  </r>
  <r>
    <s v="30085337-0"/>
    <s v="MEJORAMIENTO CAMINO VIEJO RIO NEGRO PURRANQUE"/>
    <x v="1"/>
    <s v="OSORNO"/>
    <x v="187"/>
    <x v="2"/>
    <x v="6"/>
    <x v="0"/>
    <x v="0"/>
    <n v="164822.93099999998"/>
    <x v="1276"/>
    <x v="1298"/>
  </r>
  <r>
    <s v="30106318-0"/>
    <s v="CONSTRUCCION PROLONGACION CAMINO EL TRANSITO A RUTA G-74F MELIPILLA"/>
    <x v="6"/>
    <s v="MELIPILLA"/>
    <x v="129"/>
    <x v="2"/>
    <x v="2"/>
    <x v="0"/>
    <x v="0"/>
    <n v="232683.51599999997"/>
    <x v="1277"/>
    <x v="1299"/>
  </r>
  <r>
    <s v="30083065-0"/>
    <s v="AMPLIACION CENTRO CUMPLIMIENTO. PENITENCIARIO IQUIQUE"/>
    <x v="10"/>
    <s v="IQUIQUE"/>
    <x v="36"/>
    <x v="9"/>
    <x v="48"/>
    <x v="0"/>
    <x v="0"/>
    <n v="84240"/>
    <x v="1278"/>
    <x v="1300"/>
  </r>
  <r>
    <s v="30062140-0"/>
    <s v="REPOSICION Y CONST. PTES Y LOSAS,  PROV CHACAB-MELIPILLA-TALAGANTE"/>
    <x v="6"/>
    <m/>
    <x v="0"/>
    <x v="2"/>
    <x v="2"/>
    <x v="0"/>
    <x v="0"/>
    <n v="96876"/>
    <x v="1278"/>
    <x v="1301"/>
  </r>
  <r>
    <s v="30039714-0"/>
    <s v="MEJORAMIENTO AV. S. ALLENDE ENTRE INES SOLARI Y P. HURTADO, IQUIQUE"/>
    <x v="10"/>
    <s v="IQUIQUE"/>
    <x v="36"/>
    <x v="2"/>
    <x v="6"/>
    <x v="0"/>
    <x v="0"/>
    <n v="1582.6589999999999"/>
    <x v="1279"/>
    <x v="1302"/>
  </r>
  <r>
    <s v="30000335-0"/>
    <s v="CONSTRUCCION REDES SECUNDARIAS ALCANTARILLADO ZAPALLAR"/>
    <x v="12"/>
    <s v="PETORCA"/>
    <x v="278"/>
    <x v="3"/>
    <x v="4"/>
    <x v="0"/>
    <x v="0"/>
    <n v="146569.17599999998"/>
    <x v="1280"/>
    <x v="1303"/>
  </r>
  <r>
    <s v="30094753-0"/>
    <s v="AMPLIACION SISTEMA DE ALCANTARILLADO SECTOR CONCHERIA, HUASCO"/>
    <x v="11"/>
    <s v="HUASCO"/>
    <x v="206"/>
    <x v="3"/>
    <x v="4"/>
    <x v="0"/>
    <x v="0"/>
    <n v="96252.623999999996"/>
    <x v="1281"/>
    <x v="1304"/>
  </r>
  <r>
    <s v="30093411-0"/>
    <s v="MEJORAMIENTO ADUCCION SISTEMA APR CHUNGUNGO, LA HIGUERA"/>
    <x v="5"/>
    <s v="ELQUI"/>
    <x v="96"/>
    <x v="3"/>
    <x v="20"/>
    <x v="0"/>
    <x v="0"/>
    <n v="239325.84"/>
    <x v="1282"/>
    <x v="1305"/>
  </r>
  <r>
    <s v="30085344-0"/>
    <s v="MEJORAMIENTO ESTADIO MUNICIPAL LLAY-LLAY - INSTALACION ILUMINACION"/>
    <x v="12"/>
    <s v="SAN FELIPE DE ACONCAGUA"/>
    <x v="159"/>
    <x v="5"/>
    <x v="9"/>
    <x v="0"/>
    <x v="0"/>
    <n v="96902.324999999997"/>
    <x v="1283"/>
    <x v="1306"/>
  </r>
  <r>
    <s v="30091665-0"/>
    <s v="DIFUSION PLATAFORMA  WEB GESTION GORE COQUIMBO"/>
    <x v="5"/>
    <m/>
    <x v="0"/>
    <x v="4"/>
    <x v="44"/>
    <x v="0"/>
    <x v="0"/>
    <n v="97028.684999999998"/>
    <x v="1284"/>
    <x v="1307"/>
  </r>
  <r>
    <s v="30064375-0"/>
    <s v="CONSTRUCCION CENTRO DE ACOGIDA AL VISITANTE DE FUTALEUFÚ"/>
    <x v="1"/>
    <s v="PALENA"/>
    <x v="111"/>
    <x v="11"/>
    <x v="50"/>
    <x v="0"/>
    <x v="0"/>
    <n v="111066.22799999999"/>
    <x v="1285"/>
    <x v="1308"/>
  </r>
  <r>
    <s v="30046307-0"/>
    <s v="REPOSICION EDIFICIO CONSISTORIAL ILUSTRE MUNICIPALIDAD DE LINARES"/>
    <x v="0"/>
    <s v="LINARES"/>
    <x v="72"/>
    <x v="4"/>
    <x v="5"/>
    <x v="0"/>
    <x v="0"/>
    <n v="121409.84699999999"/>
    <x v="1286"/>
    <x v="1309"/>
  </r>
  <r>
    <s v="30098963-0"/>
    <s v="REPOSICION  TALLERES VIALIDAD PROVINCIAL DE LINARES."/>
    <x v="0"/>
    <s v="LINARES"/>
    <x v="72"/>
    <x v="4"/>
    <x v="15"/>
    <x v="0"/>
    <x v="0"/>
    <n v="109034.99099999999"/>
    <x v="1287"/>
    <x v="1310"/>
  </r>
  <r>
    <s v="30071900-0"/>
    <s v="MEJORAMIENTO Y RECUPERACION BARRIO ESTACION P. ALMONTE I REGION"/>
    <x v="10"/>
    <s v="TAMARUGAL"/>
    <x v="109"/>
    <x v="4"/>
    <x v="5"/>
    <x v="0"/>
    <x v="0"/>
    <n v="95741.918999999994"/>
    <x v="1288"/>
    <x v="1311"/>
  </r>
  <r>
    <s v="30073510-0"/>
    <s v="ANALISIS CONEXIONES VIALES SECTOR SUR DE LA CIUDAD DE STGO."/>
    <x v="6"/>
    <m/>
    <x v="0"/>
    <x v="2"/>
    <x v="6"/>
    <x v="0"/>
    <x v="0"/>
    <n v="95860.907999999996"/>
    <x v="1289"/>
    <x v="1312"/>
  </r>
  <r>
    <s v="30086663-0"/>
    <s v="NORMALIZACION Y MEJOR. INTEGRAL JARDINES INFANTILES INTEGRA REG. MAG."/>
    <x v="13"/>
    <m/>
    <x v="0"/>
    <x v="6"/>
    <x v="41"/>
    <x v="0"/>
    <x v="0"/>
    <n v="95088.005999999994"/>
    <x v="1290"/>
    <x v="1313"/>
  </r>
  <r>
    <s v="30083840-0"/>
    <s v="ANALISIS Y DES. PLANES MAESTROS GESTIÓN TRÁNSITO, SAN FERNANDO"/>
    <x v="2"/>
    <s v="COLCHAGUA"/>
    <x v="240"/>
    <x v="2"/>
    <x v="6"/>
    <x v="0"/>
    <x v="0"/>
    <n v="97169.786999999997"/>
    <x v="1291"/>
    <x v="1314"/>
  </r>
  <r>
    <s v="30003711-0"/>
    <s v="NORMALIZACION Y MEJORAM. PERFIL MAIPÚ - 18 DE SEPTIEM. Y CONEX.,"/>
    <x v="8"/>
    <s v="ARICA - REGION XV"/>
    <x v="62"/>
    <x v="2"/>
    <x v="6"/>
    <x v="0"/>
    <x v="0"/>
    <n v="113470.227"/>
    <x v="1292"/>
    <x v="1315"/>
  </r>
  <r>
    <s v="30071331-0"/>
    <s v="ANALISIS ESTRATÉGICO DE MEJORAS A LA CIRCULACIÓN PEATONAL"/>
    <x v="1"/>
    <s v="LLANQUIHUE"/>
    <x v="1"/>
    <x v="2"/>
    <x v="6"/>
    <x v="0"/>
    <x v="0"/>
    <n v="94770"/>
    <x v="1293"/>
    <x v="1316"/>
  </r>
  <r>
    <s v="30101305-0"/>
    <s v="CONSTRUCCION PAVIMENTO CONTORNO PLAZA CIVICA PICHIDEGUA"/>
    <x v="2"/>
    <s v="CACHAPOAL"/>
    <x v="213"/>
    <x v="4"/>
    <x v="5"/>
    <x v="0"/>
    <x v="0"/>
    <n v="166973.15699999998"/>
    <x v="1294"/>
    <x v="1317"/>
  </r>
  <r>
    <s v="30076736-0"/>
    <s v="MEJORAMIENTO REHABILITACIÓN Y CONSERV.RED VIAL, XIV REGIÓN (1°E"/>
    <x v="14"/>
    <m/>
    <x v="0"/>
    <x v="2"/>
    <x v="2"/>
    <x v="0"/>
    <x v="0"/>
    <n v="281709.08999999997"/>
    <x v="1295"/>
    <x v="1318"/>
  </r>
  <r>
    <s v="30102859-0"/>
    <s v="REPOSICION EDIFICIO SERVIC. MUNICIPAL AGUA POT. Y ALCANT, MAIPU"/>
    <x v="6"/>
    <s v="SANTIAGO"/>
    <x v="232"/>
    <x v="3"/>
    <x v="49"/>
    <x v="0"/>
    <x v="0"/>
    <n v="1574813.0969999998"/>
    <x v="1296"/>
    <x v="1319"/>
  </r>
  <r>
    <s v="30045719-0"/>
    <s v="AMPLIACION SISTEMA APR., QDA. DE TALCA LA SERENA"/>
    <x v="5"/>
    <s v="ELQUI"/>
    <x v="39"/>
    <x v="3"/>
    <x v="20"/>
    <x v="0"/>
    <x v="0"/>
    <n v="94329.84599999999"/>
    <x v="1297"/>
    <x v="1320"/>
  </r>
  <r>
    <s v="30094716-0"/>
    <s v="CONSTRUCCION DEL ALCANTARILLADO DE LA MUNICIPALIDAD DE PADRE HURTADO"/>
    <x v="6"/>
    <s v="TALAGANTE"/>
    <x v="146"/>
    <x v="3"/>
    <x v="49"/>
    <x v="0"/>
    <x v="0"/>
    <n v="92353.364999999991"/>
    <x v="1298"/>
    <x v="1321"/>
  </r>
  <r>
    <s v="30087185-0"/>
    <s v="MEJORAMIENTO CANAL PROLONGACIÓN D´AGOSTINI, PUNTA ARENAS"/>
    <x v="13"/>
    <s v="MAGALLANES"/>
    <x v="23"/>
    <x v="4"/>
    <x v="8"/>
    <x v="0"/>
    <x v="0"/>
    <n v="94454.099999999991"/>
    <x v="1299"/>
    <x v="1322"/>
  </r>
  <r>
    <s v="30101829-0"/>
    <s v="RESTAURACION PARCIAL CATEDRAL METROPOLITANA DE SANTIAGO"/>
    <x v="6"/>
    <m/>
    <x v="0"/>
    <x v="6"/>
    <x v="14"/>
    <x v="0"/>
    <x v="0"/>
    <n v="93118.895999999993"/>
    <x v="1300"/>
    <x v="1323"/>
  </r>
  <r>
    <s v="20189606-0"/>
    <s v="RESTAURACION DEL PALACIO DE LOS TRIBUNALES DE JUSTICIA 2DA PARTE"/>
    <x v="6"/>
    <m/>
    <x v="0"/>
    <x v="9"/>
    <x v="17"/>
    <x v="0"/>
    <x v="0"/>
    <n v="88618.373999999996"/>
    <x v="1301"/>
    <x v="1324"/>
  </r>
  <r>
    <s v="30001982-0"/>
    <s v="NORMALIZACION HOSPITAL PTO. AYSEN, XI REGIÓN"/>
    <x v="9"/>
    <s v="AYSEN"/>
    <x v="194"/>
    <x v="1"/>
    <x v="7"/>
    <x v="0"/>
    <x v="0"/>
    <n v="147671.66699999999"/>
    <x v="1302"/>
    <x v="1325"/>
  </r>
  <r>
    <s v="30071640-0"/>
    <s v="CONSTRUCCION PLAZA Y PASEO PUBLICO LAS MARQUESAS. ALTO DEL CARMEN"/>
    <x v="11"/>
    <s v="HUASCO"/>
    <x v="77"/>
    <x v="4"/>
    <x v="5"/>
    <x v="0"/>
    <x v="0"/>
    <n v="96054.659999999989"/>
    <x v="1303"/>
    <x v="1326"/>
  </r>
  <r>
    <s v="30067687-0"/>
    <s v="CONSTRUCCION TERMINAL PORTUARIO MULTIPROPÓSITO DE CASTRO"/>
    <x v="1"/>
    <s v="CHILOE"/>
    <x v="115"/>
    <x v="2"/>
    <x v="11"/>
    <x v="0"/>
    <x v="1"/>
    <n v="100998.495"/>
    <x v="1304"/>
    <x v="1327"/>
  </r>
  <r>
    <s v="30071230-0"/>
    <s v="ACTUALIZACION DIAGNÓSTICO DEL S.T.U. DE LA CIUDAD DE ARICA"/>
    <x v="8"/>
    <s v="ARICA - REGION XV"/>
    <x v="62"/>
    <x v="2"/>
    <x v="6"/>
    <x v="0"/>
    <x v="0"/>
    <n v="92414.438999999998"/>
    <x v="1305"/>
    <x v="1328"/>
  </r>
  <r>
    <s v="30066339-0"/>
    <s v="CONSTRUCCION ACERAS EN PRINCIPALES CALLES DE OLLAGÜE"/>
    <x v="4"/>
    <s v="EL LOA"/>
    <x v="279"/>
    <x v="2"/>
    <x v="6"/>
    <x v="0"/>
    <x v="0"/>
    <n v="88836.345000000001"/>
    <x v="1306"/>
    <x v="1329"/>
  </r>
  <r>
    <s v="30086180-0"/>
    <s v="RESTAURACION Y PUESTA EN VALOR TEATRO GALIA DE LANCO"/>
    <x v="14"/>
    <s v="VALDIVIA - REGION XIV"/>
    <x v="197"/>
    <x v="6"/>
    <x v="14"/>
    <x v="0"/>
    <x v="0"/>
    <n v="167014.22399999999"/>
    <x v="1307"/>
    <x v="1330"/>
  </r>
  <r>
    <s v="30104187-0"/>
    <s v="CONSTRUCCION CALLE GUACOLDA, P.NATALES"/>
    <x v="13"/>
    <s v="ULTIMA ESPERANZA"/>
    <x v="34"/>
    <x v="2"/>
    <x v="6"/>
    <x v="0"/>
    <x v="0"/>
    <n v="108337.905"/>
    <x v="1308"/>
    <x v="1331"/>
  </r>
  <r>
    <s v="30071242-0"/>
    <s v="ACTUALIZACION DIAGNÓSTICO DEL S.T.U. DE LA CIUDAD DE COPIAPÓ"/>
    <x v="11"/>
    <s v="COPIAPO"/>
    <x v="28"/>
    <x v="2"/>
    <x v="6"/>
    <x v="0"/>
    <x v="0"/>
    <n v="92552.381999999998"/>
    <x v="1309"/>
    <x v="1332"/>
  </r>
  <r>
    <s v="30072430-0"/>
    <s v="CONSTRUCCION PAV. A. PRAT ENTRE O. BONILLA Y E. LIBERTADOR PTE ALTO"/>
    <x v="6"/>
    <s v="CORDILLERA"/>
    <x v="35"/>
    <x v="2"/>
    <x v="6"/>
    <x v="0"/>
    <x v="0"/>
    <n v="183423.12299999999"/>
    <x v="1310"/>
    <x v="1333"/>
  </r>
  <r>
    <s v="30100162-0"/>
    <s v="NORMALIZACION  Y REPOSICIÓN DE SEMÁFOROS, II ETAPA RANCA"/>
    <x v="2"/>
    <s v="CACHAPOAL"/>
    <x v="24"/>
    <x v="2"/>
    <x v="6"/>
    <x v="0"/>
    <x v="0"/>
    <n v="421200"/>
    <x v="1311"/>
    <x v="1334"/>
  </r>
  <r>
    <s v="30070432-0"/>
    <s v="AMPLIACION RUTA 7 - SECTOR: RIO PUELCHE-  PELLUCO"/>
    <x v="1"/>
    <s v="LLANQUIHUE"/>
    <x v="1"/>
    <x v="2"/>
    <x v="6"/>
    <x v="0"/>
    <x v="0"/>
    <n v="120908.61899999999"/>
    <x v="1312"/>
    <x v="1335"/>
  </r>
  <r>
    <s v="30035671-0"/>
    <s v="REPOSICION CONSULTORIO GENERAL RURAL SAN PABLO"/>
    <x v="1"/>
    <s v="OSORNO"/>
    <x v="266"/>
    <x v="1"/>
    <x v="7"/>
    <x v="0"/>
    <x v="0"/>
    <n v="96549.569999999992"/>
    <x v="1313"/>
    <x v="1336"/>
  </r>
  <r>
    <s v="30099004-0"/>
    <s v="REPOSICION BODEGA CAMPAMENTO DE VIALIDAD DE EL BELLOTO, QUILPUE"/>
    <x v="12"/>
    <s v="MARGA MARGA"/>
    <x v="0"/>
    <x v="4"/>
    <x v="25"/>
    <x v="0"/>
    <x v="0"/>
    <n v="94770"/>
    <x v="1311"/>
    <x v="1337"/>
  </r>
  <r>
    <s v="20156203-0"/>
    <s v="NORMALIZACION HOSPITAL PITRUFQUEN."/>
    <x v="7"/>
    <s v="CAUTIN"/>
    <x v="141"/>
    <x v="1"/>
    <x v="7"/>
    <x v="0"/>
    <x v="0"/>
    <n v="252566.26199999999"/>
    <x v="1314"/>
    <x v="1338"/>
  </r>
  <r>
    <s v="30044793-0"/>
    <s v="INSTALACION SISTEMA AGUA POTABLE RURAL LIRCAY, TEMUCO"/>
    <x v="7"/>
    <s v="CAUTIN"/>
    <x v="49"/>
    <x v="3"/>
    <x v="20"/>
    <x v="0"/>
    <x v="0"/>
    <n v="570040.49699999997"/>
    <x v="1315"/>
    <x v="1339"/>
  </r>
  <r>
    <s v="20126325-0"/>
    <s v="MEJORAMIENTO EJE GUILLERMO GALLARDO-STA TERESA-SGTO.SILVA P.MONTT"/>
    <x v="1"/>
    <s v="LLANQUIHUE"/>
    <x v="1"/>
    <x v="2"/>
    <x v="6"/>
    <x v="0"/>
    <x v="0"/>
    <n v="210600"/>
    <x v="1316"/>
    <x v="1340"/>
  </r>
  <r>
    <s v="30093832-0"/>
    <s v="REPOSICION SISTEMA ELECTRICO BIBLIOTECA NACIONAL"/>
    <x v="6"/>
    <m/>
    <x v="0"/>
    <x v="6"/>
    <x v="14"/>
    <x v="0"/>
    <x v="0"/>
    <n v="323271"/>
    <x v="1317"/>
    <x v="1341"/>
  </r>
  <r>
    <s v="30083732-0"/>
    <s v="MEJORAMIENTO PLAYAS DE LICAN RAY, LAGO CALAFQUEN - VILLARRICA"/>
    <x v="7"/>
    <s v="CAUTIN"/>
    <x v="220"/>
    <x v="4"/>
    <x v="25"/>
    <x v="0"/>
    <x v="0"/>
    <n v="82681.56"/>
    <x v="1318"/>
    <x v="1342"/>
  </r>
  <r>
    <s v="30071987-0"/>
    <s v="MEJORAMIENTO DE LA CONECTIVIDAD ISLA SANTA MARIA"/>
    <x v="3"/>
    <s v="CONCEPCION"/>
    <x v="54"/>
    <x v="2"/>
    <x v="11"/>
    <x v="0"/>
    <x v="0"/>
    <n v="101570.27399999999"/>
    <x v="1319"/>
    <x v="1343"/>
  </r>
  <r>
    <s v="20176595-0"/>
    <s v="CONSTRUCCION ALCANT.: COLECTORES, IMPULSIÓN Y P.T.A.S. JUAN FERNAND"/>
    <x v="12"/>
    <s v="VALPARAISO"/>
    <x v="203"/>
    <x v="3"/>
    <x v="4"/>
    <x v="0"/>
    <x v="0"/>
    <n v="115689.95099999999"/>
    <x v="1320"/>
    <x v="1344"/>
  </r>
  <r>
    <s v="30081767-0"/>
    <s v="CAPACITACION APOYO INCORPORAR BENEFICIOS EMB.CORRALES, CUENCA CHOAPA"/>
    <x v="5"/>
    <m/>
    <x v="0"/>
    <x v="0"/>
    <x v="0"/>
    <x v="0"/>
    <x v="0"/>
    <n v="114937.056"/>
    <x v="1320"/>
    <x v="1344"/>
  </r>
  <r>
    <s v="30083813-0"/>
    <s v="MEJORAMIENTO RUTA O-516 S: REUNION - PASO HONDO, COM. YUMBEL,CABRERO"/>
    <x v="3"/>
    <s v="BIO BIO"/>
    <x v="280"/>
    <x v="2"/>
    <x v="2"/>
    <x v="0"/>
    <x v="0"/>
    <n v="315900"/>
    <x v="1312"/>
    <x v="1345"/>
  </r>
  <r>
    <s v="30104719-0"/>
    <s v="CONSTRUCCION ELECTRIFICACION RURAL SECTOR 9 DE JULIO, FREIRE"/>
    <x v="7"/>
    <s v="CAUTIN"/>
    <x v="99"/>
    <x v="8"/>
    <x v="19"/>
    <x v="0"/>
    <x v="0"/>
    <n v="89725.07699999999"/>
    <x v="1321"/>
    <x v="1346"/>
  </r>
  <r>
    <s v="30071284-0"/>
    <s v="MEJORAMIENTO TERMINALES PARA TRANSBORDADORES PRIMERA ANGOSTURA"/>
    <x v="13"/>
    <s v="MAGALLANES"/>
    <x v="0"/>
    <x v="2"/>
    <x v="11"/>
    <x v="0"/>
    <x v="0"/>
    <n v="280235.94299999997"/>
    <x v="1322"/>
    <x v="1347"/>
  </r>
  <r>
    <s v="30071877-0"/>
    <s v="CONSTRUCCION CENTRO DE SALUD FAMILIAR PUAUCHO"/>
    <x v="1"/>
    <s v="OSORNO"/>
    <x v="175"/>
    <x v="1"/>
    <x v="7"/>
    <x v="0"/>
    <x v="0"/>
    <n v="87305.282999999996"/>
    <x v="1323"/>
    <x v="1348"/>
  </r>
  <r>
    <s v="30091648-0"/>
    <s v="REPOSICION ESCUELA PEDRO VELASQUEZ BONTES"/>
    <x v="1"/>
    <s v="CHILOE"/>
    <x v="115"/>
    <x v="6"/>
    <x v="10"/>
    <x v="0"/>
    <x v="0"/>
    <n v="541906.44299999997"/>
    <x v="1324"/>
    <x v="1349"/>
  </r>
  <r>
    <s v="30040079-0"/>
    <s v="MEJORAMIENTO LICEO TOMAS MARIN  DE POVEDA"/>
    <x v="2"/>
    <s v="CACHAPOAL"/>
    <x v="212"/>
    <x v="6"/>
    <x v="10"/>
    <x v="0"/>
    <x v="0"/>
    <n v="214019.09099999999"/>
    <x v="1325"/>
    <x v="1350"/>
  </r>
  <r>
    <s v="20111120-0"/>
    <s v="AMPLIACION ESCUELA F-449 PEOR ES NADA, CHIMBARONGO"/>
    <x v="2"/>
    <s v="COLCHAGUA"/>
    <x v="281"/>
    <x v="6"/>
    <x v="10"/>
    <x v="0"/>
    <x v="0"/>
    <n v="459678.72599999997"/>
    <x v="1326"/>
    <x v="1351"/>
  </r>
  <r>
    <s v="20190033-0"/>
    <s v="CONSTRUCCION CALZADAS CALLE HAMBURGO  ENTRE INDEPENDENCIA Y COQUIMBO"/>
    <x v="4"/>
    <s v="EL LOA"/>
    <x v="2"/>
    <x v="2"/>
    <x v="6"/>
    <x v="0"/>
    <x v="0"/>
    <n v="86790.365999999995"/>
    <x v="1327"/>
    <x v="1352"/>
  </r>
  <r>
    <s v="30080139-0"/>
    <s v="AMPLIACION REPOSICION RUTA 215 CH, SECTOR OSORNO - LIMITE URBANO"/>
    <x v="1"/>
    <s v="OSORNO"/>
    <x v="5"/>
    <x v="2"/>
    <x v="6"/>
    <x v="0"/>
    <x v="0"/>
    <n v="184527.72"/>
    <x v="1312"/>
    <x v="1353"/>
  </r>
  <r>
    <s v="30067434-0"/>
    <s v="MEJORAMIENTO  PASAJE 12 PANTANAL LAS ANIMAS"/>
    <x v="14"/>
    <s v="VALDIVIA - REGION XIV"/>
    <x v="20"/>
    <x v="2"/>
    <x v="6"/>
    <x v="0"/>
    <x v="0"/>
    <n v="87069.410999999993"/>
    <x v="1328"/>
    <x v="1354"/>
  </r>
  <r>
    <s v="30094058-0"/>
    <s v="CONSTRUCCION CUBIERTA MULTICANCHA U.V. Nº4, COCHRANE"/>
    <x v="9"/>
    <s v="CAPITAN PRAT"/>
    <x v="105"/>
    <x v="5"/>
    <x v="21"/>
    <x v="0"/>
    <x v="0"/>
    <n v="160129.71"/>
    <x v="1329"/>
    <x v="1355"/>
  </r>
  <r>
    <s v="30092293-0"/>
    <s v="CONSTRUCCION MUROS DE CONTENCION COYHAIQUE- COCHRANE"/>
    <x v="9"/>
    <s v="COYHAIQUE"/>
    <x v="53"/>
    <x v="7"/>
    <x v="12"/>
    <x v="0"/>
    <x v="0"/>
    <n v="87411.635999999999"/>
    <x v="1330"/>
    <x v="1356"/>
  </r>
  <r>
    <s v="30043157-0"/>
    <s v="CONSTRUCCION PLAZA PLATAFORMA TENAÚN-DALCAHUE"/>
    <x v="1"/>
    <s v="CHILOE"/>
    <x v="113"/>
    <x v="4"/>
    <x v="5"/>
    <x v="0"/>
    <x v="0"/>
    <n v="90839.150999999998"/>
    <x v="1331"/>
    <x v="1357"/>
  </r>
  <r>
    <s v="30095549-0"/>
    <s v="CONSTRUCCION ACERAS CALLES LOCALIDAD DE CAMIÑA"/>
    <x v="10"/>
    <s v="TAMARUGAL"/>
    <x v="282"/>
    <x v="2"/>
    <x v="6"/>
    <x v="0"/>
    <x v="0"/>
    <n v="70053.983999999997"/>
    <x v="1332"/>
    <x v="1358"/>
  </r>
  <r>
    <s v="30098126-0"/>
    <s v="ANALISIS PROPOSICIÓN FIJACIÓN DESLINDES VARIOS CAUCES PTO MONTT"/>
    <x v="1"/>
    <s v="LLANQUIHUE"/>
    <x v="1"/>
    <x v="4"/>
    <x v="8"/>
    <x v="0"/>
    <x v="0"/>
    <n v="86609.25"/>
    <x v="1333"/>
    <x v="1359"/>
  </r>
  <r>
    <s v="30067393-0"/>
    <s v="AMPLIACION SERVICIO AGUA POTABLE RURAL DE PILMAIQUEN"/>
    <x v="1"/>
    <s v="OSORNO"/>
    <x v="29"/>
    <x v="3"/>
    <x v="20"/>
    <x v="0"/>
    <x v="0"/>
    <n v="117048.321"/>
    <x v="1334"/>
    <x v="1360"/>
  </r>
  <r>
    <s v="30097200-0"/>
    <s v="HABILITACION CORREDOR DE TRANSPORTE PÚBLICO EJE RECOLETA SUR"/>
    <x v="6"/>
    <m/>
    <x v="0"/>
    <x v="2"/>
    <x v="6"/>
    <x v="0"/>
    <x v="0"/>
    <n v="234602.08199999999"/>
    <x v="1335"/>
    <x v="1361"/>
  </r>
  <r>
    <s v="30060342-0"/>
    <s v="AMPLIACION CUARTEL INVESTIGACIONES RANCAGUA"/>
    <x v="2"/>
    <s v="CACHAPOAL"/>
    <x v="24"/>
    <x v="12"/>
    <x v="30"/>
    <x v="0"/>
    <x v="0"/>
    <n v="90417.951000000001"/>
    <x v="1336"/>
    <x v="1362"/>
  </r>
  <r>
    <s v="30072690-0"/>
    <s v="MEJORAMIENTO CAMINO M.LEUQUE-CAÑA DULCE Y TRANCOYAN-PANGUILEMU,ÑUBLE"/>
    <x v="3"/>
    <s v="ÑUBLE"/>
    <x v="0"/>
    <x v="2"/>
    <x v="2"/>
    <x v="0"/>
    <x v="0"/>
    <n v="195780.07799999998"/>
    <x v="1337"/>
    <x v="1363"/>
  </r>
  <r>
    <s v="30031132-0"/>
    <s v="MEJORAMIENTO PASO INFERIOR PDTE. IBAÑEZ, LINARES"/>
    <x v="0"/>
    <s v="LINARES"/>
    <x v="72"/>
    <x v="2"/>
    <x v="6"/>
    <x v="0"/>
    <x v="0"/>
    <n v="114987.59999999999"/>
    <x v="1338"/>
    <x v="1364"/>
  </r>
  <r>
    <s v="30087280-0"/>
    <s v="HABILITACION SUMINISTRO ENERGIA ELECTRICA  SECTOR NOLGEHUE"/>
    <x v="14"/>
    <s v="DEL RANCO"/>
    <x v="193"/>
    <x v="8"/>
    <x v="19"/>
    <x v="0"/>
    <x v="0"/>
    <n v="86224.904999999999"/>
    <x v="1339"/>
    <x v="1365"/>
  </r>
  <r>
    <s v="30078968-0"/>
    <s v="HABILITACION CORREDOR TRANSPORTE PUBLICO EJE PROVIDENCIA"/>
    <x v="6"/>
    <s v="SANTIAGO"/>
    <x v="283"/>
    <x v="2"/>
    <x v="6"/>
    <x v="0"/>
    <x v="0"/>
    <n v="314919.65700000001"/>
    <x v="1340"/>
    <x v="1366"/>
  </r>
  <r>
    <s v="30085994-0"/>
    <s v="CONSTRUCCION PAV. CALLE PROLONGACION A. PRAT Y TEGUALDA, LEBU"/>
    <x v="3"/>
    <s v="ARAUCO"/>
    <x v="92"/>
    <x v="2"/>
    <x v="6"/>
    <x v="0"/>
    <x v="0"/>
    <n v="98881.964999999997"/>
    <x v="1341"/>
    <x v="1367"/>
  </r>
  <r>
    <s v="30063840-0"/>
    <s v="CONSTRUCCION E IMPLEMENTACIÓN DE SISTEMAS DEL PLAN INFORMATICO"/>
    <x v="15"/>
    <m/>
    <x v="0"/>
    <x v="4"/>
    <x v="15"/>
    <x v="0"/>
    <x v="0"/>
    <n v="82693.142999999996"/>
    <x v="1342"/>
    <x v="1368"/>
  </r>
  <r>
    <s v="20157675-0"/>
    <s v="CONSTRUCCION PTE.LA PUNTILLA DE LONQUEN EN RUTA G-46, REGION METROP."/>
    <x v="6"/>
    <s v="MAIPO"/>
    <x v="85"/>
    <x v="2"/>
    <x v="2"/>
    <x v="0"/>
    <x v="2"/>
    <n v="201514.71599999999"/>
    <x v="1343"/>
    <x v="1369"/>
  </r>
  <r>
    <s v="30070826-0"/>
    <s v="CONSTRUCCION SISTEMA DE APR LOCALIDAD DE RIO GRANDE"/>
    <x v="4"/>
    <s v="EL LOA"/>
    <x v="43"/>
    <x v="3"/>
    <x v="20"/>
    <x v="0"/>
    <x v="0"/>
    <n v="91613.106"/>
    <x v="1344"/>
    <x v="1370"/>
  </r>
  <r>
    <s v="30085560-0"/>
    <s v="AMPLIACION Y HABILITACION SEDE COMUNAL MULTIPROPOSITO PELARCO"/>
    <x v="0"/>
    <s v="TALCA"/>
    <x v="239"/>
    <x v="4"/>
    <x v="36"/>
    <x v="0"/>
    <x v="0"/>
    <n v="148503.53699999998"/>
    <x v="1345"/>
    <x v="1371"/>
  </r>
  <r>
    <s v="20165724-0"/>
    <s v="REPOSICION PAV.RTA.F-98-G CR.RTA.78-SN.SEBASTIAN-ALGARROBO-MIRASOL"/>
    <x v="12"/>
    <s v="SAN ANTONIO"/>
    <x v="0"/>
    <x v="2"/>
    <x v="2"/>
    <x v="0"/>
    <x v="0"/>
    <n v="85293"/>
    <x v="1343"/>
    <x v="1372"/>
  </r>
  <r>
    <s v="30104396-0"/>
    <s v="CONSTRUCCION MEJORAMIENTO PLAZA MATIAS Y ENTORNO, LOTA"/>
    <x v="3"/>
    <s v="CONCEPCION"/>
    <x v="106"/>
    <x v="4"/>
    <x v="5"/>
    <x v="0"/>
    <x v="0"/>
    <n v="85293"/>
    <x v="1343"/>
    <x v="1373"/>
  </r>
  <r>
    <s v="30080013-0"/>
    <s v="REPOSICION HOSPITAL PENCO-LIRQUEN"/>
    <x v="3"/>
    <s v="CONCEPCION"/>
    <x v="267"/>
    <x v="1"/>
    <x v="16"/>
    <x v="0"/>
    <x v="0"/>
    <n v="85001.318999999989"/>
    <x v="1346"/>
    <x v="1374"/>
  </r>
  <r>
    <s v="30083950-0"/>
    <s v="CONSTRUCCION CONEXIÓN VIAL EN ZONA DE PUENTES PITRAHUE Y EL PIANO"/>
    <x v="7"/>
    <m/>
    <x v="0"/>
    <x v="2"/>
    <x v="2"/>
    <x v="0"/>
    <x v="0"/>
    <n v="85293"/>
    <x v="1343"/>
    <x v="1375"/>
  </r>
  <r>
    <s v="30096044-0"/>
    <s v="CONSTRUCCION OBRAS PLAN DE CIERRE VERTEDERO MUNICIPAL DE VICTORIA"/>
    <x v="7"/>
    <s v="MALLECO"/>
    <x v="192"/>
    <x v="4"/>
    <x v="40"/>
    <x v="0"/>
    <x v="0"/>
    <n v="598787.397"/>
    <x v="1347"/>
    <x v="1376"/>
  </r>
  <r>
    <s v="30082591-0"/>
    <s v="REPOSICION PLAZA 1º DE MAYO, ARICA"/>
    <x v="8"/>
    <s v="ARICA - REGION XV"/>
    <x v="62"/>
    <x v="4"/>
    <x v="5"/>
    <x v="0"/>
    <x v="0"/>
    <n v="315698.87699999998"/>
    <x v="1348"/>
    <x v="1377"/>
  </r>
  <r>
    <s v="30099427-0"/>
    <s v="CONSTRUCCION PASEO COSTERO BAHÍA CUMBERLAND, JUAN FERNÁNDEZ"/>
    <x v="12"/>
    <s v="VALPARAISO"/>
    <x v="203"/>
    <x v="4"/>
    <x v="38"/>
    <x v="0"/>
    <x v="0"/>
    <n v="122147.99999999999"/>
    <x v="1349"/>
    <x v="1378"/>
  </r>
  <r>
    <s v="30093833-0"/>
    <s v="MEJORAMIENTO CALLE LUIS VICENTINI, ACHUPALLAS, VIÑA DEL MA"/>
    <x v="12"/>
    <s v="VALPARAISO"/>
    <x v="65"/>
    <x v="2"/>
    <x v="6"/>
    <x v="0"/>
    <x v="0"/>
    <n v="99020.960999999996"/>
    <x v="1350"/>
    <x v="1379"/>
  </r>
  <r>
    <s v="30074990-0"/>
    <s v="CONSTRUCCION CONEXION  SANITARIA TOPATER- PEUCO"/>
    <x v="4"/>
    <s v="EL LOA"/>
    <x v="2"/>
    <x v="3"/>
    <x v="4"/>
    <x v="0"/>
    <x v="0"/>
    <n v="102066.23699999999"/>
    <x v="1351"/>
    <x v="1380"/>
  </r>
  <r>
    <s v="30090068-0"/>
    <s v="MEJORAMIENTO BORDE COSTERO PARQUE SANTUARIO LA POZA, PUCÓN"/>
    <x v="7"/>
    <s v="CAUTIN"/>
    <x v="41"/>
    <x v="4"/>
    <x v="38"/>
    <x v="0"/>
    <x v="0"/>
    <n v="84240"/>
    <x v="1352"/>
    <x v="1381"/>
  </r>
  <r>
    <s v="30046097-0"/>
    <s v="REPOSICION PARCIAL LICEO JAMES MUNDELL - CHOLCHOL"/>
    <x v="7"/>
    <s v="CAUTIN"/>
    <x v="134"/>
    <x v="6"/>
    <x v="10"/>
    <x v="0"/>
    <x v="0"/>
    <n v="94772.106"/>
    <x v="1353"/>
    <x v="1382"/>
  </r>
  <r>
    <s v="30098553-0"/>
    <s v="CONSTRUCCION PUENTE SECTOR RÍO TURBIO, COMUNA DE AYSÉN"/>
    <x v="9"/>
    <s v="AYSEN"/>
    <x v="194"/>
    <x v="2"/>
    <x v="2"/>
    <x v="0"/>
    <x v="0"/>
    <n v="157950"/>
    <x v="1354"/>
    <x v="1383"/>
  </r>
  <r>
    <s v="30068424-0"/>
    <s v="CONSTRUCCION SOLUCIONES SANITARIAS SAN ISIDRO-CALINGASTA VICUÑA"/>
    <x v="5"/>
    <s v="ELQUI"/>
    <x v="200"/>
    <x v="7"/>
    <x v="12"/>
    <x v="0"/>
    <x v="0"/>
    <n v="140857.704"/>
    <x v="1355"/>
    <x v="1384"/>
  </r>
  <r>
    <s v="20085271-0"/>
    <s v="REPOSICION ESCUELA RAFAEL, TOME"/>
    <x v="3"/>
    <s v="CONCEPCION"/>
    <x v="33"/>
    <x v="6"/>
    <x v="10"/>
    <x v="0"/>
    <x v="0"/>
    <n v="398633.15699999995"/>
    <x v="1356"/>
    <x v="1385"/>
  </r>
  <r>
    <s v="30079222-0"/>
    <s v="REPOSICION PAV. Y CONSTR. 3ª PISTA RUTA 5, S: CUESTA ACHA"/>
    <x v="8"/>
    <m/>
    <x v="0"/>
    <x v="2"/>
    <x v="2"/>
    <x v="0"/>
    <x v="0"/>
    <n v="201157.74899999998"/>
    <x v="1357"/>
    <x v="1386"/>
  </r>
  <r>
    <s v="30035937-0"/>
    <s v="REPOSICION RUTA D-55 COMBARBALA - MONTE PATRIA - OVALLE"/>
    <x v="5"/>
    <s v="LIMARI"/>
    <x v="0"/>
    <x v="2"/>
    <x v="2"/>
    <x v="0"/>
    <x v="0"/>
    <n v="6775028.3249999993"/>
    <x v="1358"/>
    <x v="1387"/>
  </r>
  <r>
    <s v="30071452-0"/>
    <s v="MEJORAMIENTO RUTA 7. SECTOR: SANTA LUCIA - LIMITE REGIONAL"/>
    <x v="1"/>
    <m/>
    <x v="0"/>
    <x v="2"/>
    <x v="2"/>
    <x v="0"/>
    <x v="0"/>
    <n v="210600"/>
    <x v="1359"/>
    <x v="1388"/>
  </r>
  <r>
    <s v="30093225-0"/>
    <s v="DIAGNOSTICO PLANES MARCOS DE DESARROLLO TERRITORIAL PMDT2"/>
    <x v="0"/>
    <m/>
    <x v="0"/>
    <x v="4"/>
    <x v="15"/>
    <x v="0"/>
    <x v="0"/>
    <n v="82444.634999999995"/>
    <x v="1360"/>
    <x v="1389"/>
  </r>
  <r>
    <s v="20178084-0"/>
    <s v="CONSTRUCCION CAMINO RIO CORRENTOSO - LAS GAVIOTAS"/>
    <x v="1"/>
    <s v="OSORNO"/>
    <x v="119"/>
    <x v="2"/>
    <x v="2"/>
    <x v="0"/>
    <x v="0"/>
    <n v="168480"/>
    <x v="1352"/>
    <x v="1390"/>
  </r>
  <r>
    <s v="30035938-0"/>
    <s v="CONSTRUCCION CALLE ESMERALDA ORIENTE, PORVENIR"/>
    <x v="13"/>
    <s v="TIERRA DEL FUEGO"/>
    <x v="15"/>
    <x v="2"/>
    <x v="6"/>
    <x v="0"/>
    <x v="0"/>
    <n v="232123.31999999998"/>
    <x v="1361"/>
    <x v="1391"/>
  </r>
  <r>
    <s v="20180469-0"/>
    <s v="CONSTRUCCION CASETAS SANITARIAS LOCALIDAD DE VILLA ORTEGA II ETAPA"/>
    <x v="9"/>
    <s v="COYHAIQUE"/>
    <x v="53"/>
    <x v="7"/>
    <x v="12"/>
    <x v="0"/>
    <x v="0"/>
    <n v="81812.834999999992"/>
    <x v="1362"/>
    <x v="1392"/>
  </r>
  <r>
    <s v="30101137-0"/>
    <s v="CONSTRUCCION CENTRO DE ATENCION JURIKE COMUNA SAN PEDRO DE ATACAMA"/>
    <x v="4"/>
    <s v="EL LOA"/>
    <x v="43"/>
    <x v="4"/>
    <x v="36"/>
    <x v="0"/>
    <x v="0"/>
    <n v="270621"/>
    <x v="1363"/>
    <x v="1393"/>
  </r>
  <r>
    <s v="30034068-0"/>
    <s v="REPOSICION EDIFICIO PUBLICO PROVINCIAL DEL CHOAPA, ILLAPEL"/>
    <x v="5"/>
    <s v="CHOAPA"/>
    <x v="0"/>
    <x v="4"/>
    <x v="15"/>
    <x v="0"/>
    <x v="0"/>
    <n v="2029837.5629999998"/>
    <x v="1364"/>
    <x v="1394"/>
  </r>
  <r>
    <s v="30059359-0"/>
    <s v="INSTALACION SIST TRATAMIENTO AA.SS. Y MEJ. SIST. ALC. PTO. WIL"/>
    <x v="13"/>
    <s v="ANTARTICA CHILENA"/>
    <x v="125"/>
    <x v="3"/>
    <x v="4"/>
    <x v="0"/>
    <x v="0"/>
    <n v="85648.91399999999"/>
    <x v="1365"/>
    <x v="1395"/>
  </r>
  <r>
    <s v="30076292-0"/>
    <s v="CONSTRUCCION CENTRO CERRADO IX REGION"/>
    <x v="7"/>
    <m/>
    <x v="0"/>
    <x v="9"/>
    <x v="31"/>
    <x v="0"/>
    <x v="0"/>
    <n v="328612.86900000001"/>
    <x v="1366"/>
    <x v="1396"/>
  </r>
  <r>
    <s v="30085173-0"/>
    <s v="MEJORAMIENTO CAMINO IGNAO-VIVANCO-TRAPI, REGION DE LOS RIOS."/>
    <x v="14"/>
    <s v="DEL RANCO"/>
    <x v="0"/>
    <x v="2"/>
    <x v="2"/>
    <x v="0"/>
    <x v="0"/>
    <n v="88452"/>
    <x v="1367"/>
    <x v="1397"/>
  </r>
  <r>
    <s v="30043316-0"/>
    <s v="CONSTRUCCION JARDIN INFANTIL  JUNJI  LAS COMPAÑIAS , LA SERENA"/>
    <x v="5"/>
    <s v="ELQUI"/>
    <x v="39"/>
    <x v="6"/>
    <x v="41"/>
    <x v="0"/>
    <x v="0"/>
    <n v="127883.69099999999"/>
    <x v="1368"/>
    <x v="1398"/>
  </r>
  <r>
    <s v="30092889-0"/>
    <s v="ANALISIS Y DESARROLLO PLANES MAESTROS DE G.T., ANTOFAGASTA"/>
    <x v="4"/>
    <s v="ANTOFAGASTA"/>
    <x v="30"/>
    <x v="2"/>
    <x v="6"/>
    <x v="0"/>
    <x v="0"/>
    <n v="81871.803"/>
    <x v="1369"/>
    <x v="1399"/>
  </r>
  <r>
    <s v="20095348-0"/>
    <s v="MEJORAMIENTO AV. PRESIDENTE SALVADOR ALLENDE"/>
    <x v="4"/>
    <s v="ANTOFAGASTA"/>
    <x v="30"/>
    <x v="2"/>
    <x v="6"/>
    <x v="0"/>
    <x v="0"/>
    <n v="148473"/>
    <x v="1370"/>
    <x v="1400"/>
  </r>
  <r>
    <s v="30073905-0"/>
    <s v="CONSTRUCCION DE GUARDERÍA, MONUMENTO NATURAL CUEVA DEL MILODON"/>
    <x v="13"/>
    <s v="ULTIMA ESPERANZA"/>
    <x v="34"/>
    <x v="0"/>
    <x v="51"/>
    <x v="0"/>
    <x v="0"/>
    <n v="81589.599000000002"/>
    <x v="1371"/>
    <x v="1401"/>
  </r>
  <r>
    <s v="30063546-0"/>
    <s v="MEJORAMIENTO EJE VIAL AVDA. RIQUELME - RENGO"/>
    <x v="2"/>
    <s v="CACHAPOAL"/>
    <x v="212"/>
    <x v="2"/>
    <x v="6"/>
    <x v="0"/>
    <x v="0"/>
    <n v="115822.62899999999"/>
    <x v="1372"/>
    <x v="1402"/>
  </r>
  <r>
    <s v="30067481-0"/>
    <s v="ANALISIS ECONOMICO SOCIAL DE NORMAS SECUNDARIAS DE CALIDAD"/>
    <x v="15"/>
    <m/>
    <x v="0"/>
    <x v="4"/>
    <x v="43"/>
    <x v="0"/>
    <x v="0"/>
    <n v="81581.174999999988"/>
    <x v="1373"/>
    <x v="1403"/>
  </r>
  <r>
    <s v="30092697-0"/>
    <s v="ANALISIS Y EV. NVAS ESTRAT INTERCONEX. FISICA ENTRE REG XI Y XII"/>
    <x v="15"/>
    <m/>
    <x v="0"/>
    <x v="2"/>
    <x v="52"/>
    <x v="0"/>
    <x v="0"/>
    <n v="81265.274999999994"/>
    <x v="1374"/>
    <x v="1404"/>
  </r>
  <r>
    <s v="30067559-0"/>
    <s v="REPOSICION HOSPITAL DEL SALVADOR E INSTITUTO NACIONAL DE GERIATRIA"/>
    <x v="6"/>
    <m/>
    <x v="0"/>
    <x v="1"/>
    <x v="1"/>
    <x v="0"/>
    <x v="0"/>
    <n v="83189.106"/>
    <x v="1375"/>
    <x v="1405"/>
  </r>
  <r>
    <s v="30084860-0"/>
    <s v="MEJORAMIENTO BALNEARIO MUNICIPAL PARQUE TEGUALDA COMUNA DE TALAGANTE"/>
    <x v="6"/>
    <s v="TALAGANTE"/>
    <x v="101"/>
    <x v="4"/>
    <x v="5"/>
    <x v="0"/>
    <x v="0"/>
    <n v="90818.091"/>
    <x v="1376"/>
    <x v="1406"/>
  </r>
  <r>
    <s v="30069202-0"/>
    <s v="PREVENCION VULNERABILIDAD SOCIAL POBL. INFANTO- JUVENIL, U.VECI 51"/>
    <x v="13"/>
    <s v="MAGALLANES"/>
    <x v="23"/>
    <x v="4"/>
    <x v="26"/>
    <x v="0"/>
    <x v="0"/>
    <n v="186000.867"/>
    <x v="1377"/>
    <x v="1407"/>
  </r>
  <r>
    <s v="30096659-0"/>
    <s v="DIAGNOSTICO Y PLAN DE MANEJO RESERVAS ARQUEOLOG. CALETA CAMARONES"/>
    <x v="8"/>
    <s v="ARICA - REGION XV"/>
    <x v="273"/>
    <x v="6"/>
    <x v="14"/>
    <x v="0"/>
    <x v="0"/>
    <n v="154369.79999999999"/>
    <x v="1378"/>
    <x v="1408"/>
  </r>
  <r>
    <s v="30099665-0"/>
    <s v="MEJORAMIENTO RUTA C-13,SECTOR EL SALADO-DIEGO DE ALMAGRO"/>
    <x v="11"/>
    <s v="CHAÑARAL"/>
    <x v="0"/>
    <x v="2"/>
    <x v="2"/>
    <x v="0"/>
    <x v="0"/>
    <n v="147420"/>
    <x v="1379"/>
    <x v="1409"/>
  </r>
  <r>
    <s v="30086978-0"/>
    <s v="CONSTRUCCION OBRA DE REGULACION Y SEDIMENTACION EN RIO ANDALIEN"/>
    <x v="3"/>
    <s v="CONCEPCION"/>
    <x v="0"/>
    <x v="4"/>
    <x v="8"/>
    <x v="0"/>
    <x v="0"/>
    <n v="79984.82699999999"/>
    <x v="1380"/>
    <x v="1410"/>
  </r>
  <r>
    <s v="30100820-0"/>
    <s v="MEJORAMIENTO RUTA L-31, SECTOR LA FLORESTA-QUERI"/>
    <x v="0"/>
    <s v="LINARES"/>
    <x v="0"/>
    <x v="2"/>
    <x v="2"/>
    <x v="0"/>
    <x v="0"/>
    <n v="84240"/>
    <x v="1381"/>
    <x v="1411"/>
  </r>
  <r>
    <s v="30092099-0"/>
    <s v="CONSTRUCCION RED DE CICLOVÍAS DE LINARES, ANGOL Y OSORNO"/>
    <x v="15"/>
    <m/>
    <x v="0"/>
    <x v="2"/>
    <x v="6"/>
    <x v="0"/>
    <x v="0"/>
    <n v="79791.074999999997"/>
    <x v="1382"/>
    <x v="1412"/>
  </r>
  <r>
    <s v="30101303-0"/>
    <s v="MEJORAMIENTO PAVIMENTACION CALLE LAS ACHIRAS LOLOL"/>
    <x v="2"/>
    <s v="COLCHAGUA"/>
    <x v="9"/>
    <x v="4"/>
    <x v="5"/>
    <x v="0"/>
    <x v="0"/>
    <n v="80783.000999999989"/>
    <x v="1383"/>
    <x v="1413"/>
  </r>
  <r>
    <s v="30073526-0"/>
    <s v="REPOSICION JARDIN INFANTIL PERLITA DE OSTION, TONGOY, COQUIMBO"/>
    <x v="5"/>
    <s v="ELQUI"/>
    <x v="7"/>
    <x v="6"/>
    <x v="41"/>
    <x v="0"/>
    <x v="0"/>
    <n v="85677.345000000001"/>
    <x v="1384"/>
    <x v="1414"/>
  </r>
  <r>
    <s v="30094542-0"/>
    <s v="MEJORAMIENTO CALLE GOMEZ CARREÑO. BELLOTO NORTE. QUILPUE"/>
    <x v="12"/>
    <s v="VALPARAISO"/>
    <x v="284"/>
    <x v="2"/>
    <x v="6"/>
    <x v="0"/>
    <x v="0"/>
    <n v="84750.705000000002"/>
    <x v="1385"/>
    <x v="1415"/>
  </r>
  <r>
    <s v="20189282-0"/>
    <s v="NORMALIZACION HOSPITAL DE MELIPILLA"/>
    <x v="6"/>
    <s v="MELIPILLA"/>
    <x v="129"/>
    <x v="1"/>
    <x v="16"/>
    <x v="0"/>
    <x v="0"/>
    <n v="90031.5"/>
    <x v="1386"/>
    <x v="1416"/>
  </r>
  <r>
    <s v="30077365-0"/>
    <s v="CONSTRUCCION POSTA DE SALUD RURAL EPEUKURA - CURARREHUE"/>
    <x v="7"/>
    <s v="CAUTIN"/>
    <x v="86"/>
    <x v="1"/>
    <x v="7"/>
    <x v="0"/>
    <x v="0"/>
    <n v="246904.28099999999"/>
    <x v="1387"/>
    <x v="1417"/>
  </r>
  <r>
    <s v="30066517-0"/>
    <s v="CONSTRUCCION PLAZA MIRADOR PABLO NERUDA AL INTERIOR DEL PMS"/>
    <x v="6"/>
    <s v="SANTIAGO"/>
    <x v="195"/>
    <x v="4"/>
    <x v="5"/>
    <x v="0"/>
    <x v="0"/>
    <n v="79311.959999999992"/>
    <x v="1388"/>
    <x v="1418"/>
  </r>
  <r>
    <s v="30095214-0"/>
    <s v="NORMALIZACION POSTA DE SALUD RURAL VEGAS BLANCAS - ANGOL"/>
    <x v="7"/>
    <s v="MALLECO"/>
    <x v="181"/>
    <x v="1"/>
    <x v="7"/>
    <x v="0"/>
    <x v="0"/>
    <n v="174271.5"/>
    <x v="1389"/>
    <x v="1419"/>
  </r>
  <r>
    <s v="30037383-0"/>
    <s v="REPOSICION Y EQUIPAMIENTO HOGAR FEMENINO JUNAEB COPIAPÓ"/>
    <x v="11"/>
    <m/>
    <x v="0"/>
    <x v="6"/>
    <x v="32"/>
    <x v="0"/>
    <x v="0"/>
    <n v="587975.19299999997"/>
    <x v="1390"/>
    <x v="1420"/>
  </r>
  <r>
    <s v="30101933-0"/>
    <s v="REPARACION PARCIAL TEMPLO VOTIVO DE MAIPU, SANTIAGO RM"/>
    <x v="6"/>
    <s v="SANTIAGO"/>
    <x v="232"/>
    <x v="6"/>
    <x v="14"/>
    <x v="0"/>
    <x v="0"/>
    <n v="80143.83"/>
    <x v="1391"/>
    <x v="1421"/>
  </r>
  <r>
    <s v="30083418-0"/>
    <s v="MEJORAMIENTO CALLE PEDRO AGUIRRE CERDA Y 5 DE ABRIL"/>
    <x v="1"/>
    <s v="OSORNO"/>
    <x v="187"/>
    <x v="2"/>
    <x v="6"/>
    <x v="0"/>
    <x v="0"/>
    <n v="91721.564999999988"/>
    <x v="1392"/>
    <x v="1422"/>
  </r>
  <r>
    <s v="30040073-0"/>
    <s v="CONSTRUCCION EDIFICIO CONSISTORIAL MEJILLONES"/>
    <x v="4"/>
    <s v="ANTOFAGASTA"/>
    <x v="162"/>
    <x v="4"/>
    <x v="36"/>
    <x v="0"/>
    <x v="0"/>
    <n v="84124.17"/>
    <x v="1393"/>
    <x v="1423"/>
  </r>
  <r>
    <s v="30087958-0"/>
    <s v="CONSTRUCCION PASAJE SOTOMAYOR - VALDIVIA"/>
    <x v="14"/>
    <s v="VALDIVIA - REGION XIV"/>
    <x v="20"/>
    <x v="2"/>
    <x v="6"/>
    <x v="0"/>
    <x v="0"/>
    <n v="81502.2"/>
    <x v="1394"/>
    <x v="1424"/>
  </r>
  <r>
    <s v="20170877-0"/>
    <s v="REPOSICION ESCUELA ALIRO LAMAS CASTILLO DIEGO DE ALMAGRO"/>
    <x v="11"/>
    <s v="CHAÑARAL"/>
    <x v="6"/>
    <x v="6"/>
    <x v="10"/>
    <x v="0"/>
    <x v="0"/>
    <n v="150791.70599999998"/>
    <x v="1395"/>
    <x v="1425"/>
  </r>
  <r>
    <s v="30092945-0"/>
    <s v="ANALISIS Y DES PLANES MAESTROS GEST TTO AYSEN Y PTO NATALES"/>
    <x v="15"/>
    <m/>
    <x v="0"/>
    <x v="2"/>
    <x v="6"/>
    <x v="0"/>
    <x v="0"/>
    <n v="77648.22"/>
    <x v="1396"/>
    <x v="1426"/>
  </r>
  <r>
    <s v="20092334-0"/>
    <s v="CONSTRUCCION RAMPAS SENO ULTIMA ESPERANZA, XII REGION."/>
    <x v="13"/>
    <s v="ULTIMA ESPERANZA"/>
    <x v="34"/>
    <x v="2"/>
    <x v="11"/>
    <x v="0"/>
    <x v="0"/>
    <n v="82134"/>
    <x v="1397"/>
    <x v="1427"/>
  </r>
  <r>
    <s v="30043028-0"/>
    <s v="MEJORAMIENTO RUTA 7, SECTOR: CRUCE CISNES - LA JUNTA , AYSÉN"/>
    <x v="9"/>
    <m/>
    <x v="0"/>
    <x v="2"/>
    <x v="2"/>
    <x v="0"/>
    <x v="0"/>
    <n v="279677.853"/>
    <x v="1398"/>
    <x v="1428"/>
  </r>
  <r>
    <s v="30095131-0"/>
    <s v="REPOSICION POSTA DE SALUD RURAL EL SALTO"/>
    <x v="14"/>
    <s v="VALDIVIA - REGION XIV"/>
    <x v="50"/>
    <x v="1"/>
    <x v="7"/>
    <x v="0"/>
    <x v="0"/>
    <n v="213542.08199999999"/>
    <x v="1399"/>
    <x v="1429"/>
  </r>
  <r>
    <s v="30071205-0"/>
    <s v="MEJORAMIENTO Y PROLONGACIÓN AV. ALEMANIA, VALPARAÍSO"/>
    <x v="12"/>
    <s v="VALPARAISO"/>
    <x v="170"/>
    <x v="2"/>
    <x v="6"/>
    <x v="0"/>
    <x v="0"/>
    <n v="77739.830999999991"/>
    <x v="1400"/>
    <x v="1430"/>
  </r>
  <r>
    <s v="30095899-0"/>
    <s v="DIAGNOSTICO MEJ SIST TTE PUB BUS Y TXC TEMUCO Y PADRE LAS CASAS"/>
    <x v="7"/>
    <m/>
    <x v="0"/>
    <x v="2"/>
    <x v="6"/>
    <x v="0"/>
    <x v="0"/>
    <n v="77190.164999999994"/>
    <x v="1401"/>
    <x v="1431"/>
  </r>
  <r>
    <s v="30084869-0"/>
    <s v="CONSTRUCCION PISCINA TEMPERADA COMUNA DE SAN BERNARDO"/>
    <x v="6"/>
    <s v="MAIPO"/>
    <x v="123"/>
    <x v="5"/>
    <x v="21"/>
    <x v="0"/>
    <x v="0"/>
    <n v="699640.57799999998"/>
    <x v="1402"/>
    <x v="1432"/>
  </r>
  <r>
    <s v="30064068-0"/>
    <s v="AMPLIACION SISTEMA DE CONTROL DE TRANSITO DEL GRAN CONCEPCION"/>
    <x v="3"/>
    <m/>
    <x v="0"/>
    <x v="2"/>
    <x v="6"/>
    <x v="0"/>
    <x v="0"/>
    <n v="76798.448999999993"/>
    <x v="1403"/>
    <x v="1433"/>
  </r>
  <r>
    <s v="30092104-0"/>
    <s v="MEJORAMIENTO INTERCONEXIÓN VIAL CENTRO PONIENTE, PUERTO MONTT"/>
    <x v="1"/>
    <s v="LLANQUIHUE"/>
    <x v="1"/>
    <x v="2"/>
    <x v="6"/>
    <x v="0"/>
    <x v="0"/>
    <n v="78975"/>
    <x v="1404"/>
    <x v="1434"/>
  </r>
  <r>
    <s v="30063753-0"/>
    <s v="DIAGNOSTICO PLAN DE GESTION ATMOSFERICA DE LA V REGION"/>
    <x v="12"/>
    <m/>
    <x v="0"/>
    <x v="4"/>
    <x v="40"/>
    <x v="0"/>
    <x v="0"/>
    <n v="89773.514999999999"/>
    <x v="1405"/>
    <x v="1435"/>
  </r>
  <r>
    <s v="30091219-0"/>
    <s v="REPOSICION ALUMBRADO PUBLICO AV. SANTA TERESA, SANTO DOMINGO"/>
    <x v="12"/>
    <s v="SAN ANTONIO"/>
    <x v="156"/>
    <x v="8"/>
    <x v="13"/>
    <x v="0"/>
    <x v="0"/>
    <n v="91019.213999999993"/>
    <x v="1406"/>
    <x v="1436"/>
  </r>
  <r>
    <s v="20124278-0"/>
    <s v="REPOSICION POSTA DE SALUD RURAL QUILLAHUA"/>
    <x v="1"/>
    <s v="LLANQUIHUE"/>
    <x v="160"/>
    <x v="1"/>
    <x v="7"/>
    <x v="0"/>
    <x v="0"/>
    <n v="93119.948999999993"/>
    <x v="1407"/>
    <x v="1437"/>
  </r>
  <r>
    <s v="30087208-0"/>
    <s v="CONSTRUCCION CAPTACION APR BUCALEMU, PAREDONES"/>
    <x v="2"/>
    <s v="CARDENAL CARO"/>
    <x v="228"/>
    <x v="3"/>
    <x v="20"/>
    <x v="0"/>
    <x v="0"/>
    <n v="69820.217999999993"/>
    <x v="1408"/>
    <x v="1438"/>
  </r>
  <r>
    <s v="30046480-0"/>
    <s v="CONSTRUCCION BAÑOS PUBLICOS SECTOR PLAZA DE ARMAS / CERRO MIRADOR"/>
    <x v="9"/>
    <s v="AYSEN"/>
    <x v="194"/>
    <x v="4"/>
    <x v="36"/>
    <x v="0"/>
    <x v="0"/>
    <n v="119363.86799999999"/>
    <x v="1409"/>
    <x v="1439"/>
  </r>
  <r>
    <s v="30044738-0"/>
    <s v="CONSTRUCCION PAVIMENTACION CALLES VILLA RALCO,COMUNA  ALTO BIO-BIO"/>
    <x v="3"/>
    <s v="BIO BIO"/>
    <x v="285"/>
    <x v="2"/>
    <x v="6"/>
    <x v="0"/>
    <x v="0"/>
    <n v="488093.93099999998"/>
    <x v="1410"/>
    <x v="1440"/>
  </r>
  <r>
    <s v="30083730-0"/>
    <s v="MEJORAMIENTO PLAYA GRANDE DE PUCON, LAGO VILLARRICA - PUCON"/>
    <x v="7"/>
    <s v="CAUTIN"/>
    <x v="41"/>
    <x v="4"/>
    <x v="25"/>
    <x v="0"/>
    <x v="0"/>
    <n v="69657.002999999997"/>
    <x v="1411"/>
    <x v="1441"/>
  </r>
  <r>
    <s v="20133798-0"/>
    <s v="MEJORAMIENTO INSTALACIONES BASICAS HOSPITAL OVALLE"/>
    <x v="5"/>
    <s v="LIMARI"/>
    <x v="0"/>
    <x v="1"/>
    <x v="16"/>
    <x v="0"/>
    <x v="0"/>
    <n v="233429.03999999998"/>
    <x v="1412"/>
    <x v="1442"/>
  </r>
  <r>
    <s v="30071430-0"/>
    <s v="MEJORAMIENTO TEATRO MUNICIPAL DE OVALLE"/>
    <x v="5"/>
    <s v="LIMARI"/>
    <x v="100"/>
    <x v="6"/>
    <x v="14"/>
    <x v="0"/>
    <x v="0"/>
    <n v="1431008.0459999999"/>
    <x v="1413"/>
    <x v="1443"/>
  </r>
  <r>
    <s v="30059925-0"/>
    <s v="CONSTRUCCION SALON DE EVENTOS, VISVIRI, COMUNA DE GENERAL LAGOS"/>
    <x v="8"/>
    <s v="PARINACOTA - REGION XV"/>
    <x v="254"/>
    <x v="4"/>
    <x v="25"/>
    <x v="0"/>
    <x v="0"/>
    <n v="89455.508999999991"/>
    <x v="1414"/>
    <x v="1444"/>
  </r>
  <r>
    <s v="30058637-0"/>
    <s v="CONSTRUCCION OBRAS MANEJO DE CAUCES RÍOS LEUFUCADE Y CRUCES EN LANCO"/>
    <x v="14"/>
    <s v="VALDIVIA - REGION XIV"/>
    <x v="197"/>
    <x v="4"/>
    <x v="8"/>
    <x v="0"/>
    <x v="0"/>
    <n v="75626.459999999992"/>
    <x v="1415"/>
    <x v="1445"/>
  </r>
  <r>
    <s v="30093127-0"/>
    <s v="CONSTRUCCION CENTRO CÍVICO REGIÓN DE LOS RÍOS"/>
    <x v="14"/>
    <m/>
    <x v="0"/>
    <x v="4"/>
    <x v="15"/>
    <x v="0"/>
    <x v="0"/>
    <n v="75428.495999999999"/>
    <x v="1416"/>
    <x v="1446"/>
  </r>
  <r>
    <s v="30105196-0"/>
    <s v="MEJORAMIENTO CASINO HOSPITAL ANTOFAGASTA"/>
    <x v="4"/>
    <s v="ANTOFAGASTA"/>
    <x v="30"/>
    <x v="1"/>
    <x v="1"/>
    <x v="0"/>
    <x v="0"/>
    <n v="149853.48299999998"/>
    <x v="1417"/>
    <x v="1447"/>
  </r>
  <r>
    <s v="30068217-0"/>
    <s v="CONSTRUCCION CENTRO CIVICO CULTURAL, COMUNA DE EL BOSQUE"/>
    <x v="6"/>
    <s v="SANTIAGO"/>
    <x v="237"/>
    <x v="6"/>
    <x v="14"/>
    <x v="0"/>
    <x v="0"/>
    <n v="74358.648000000001"/>
    <x v="1418"/>
    <x v="1448"/>
  </r>
  <r>
    <s v="30083073-0"/>
    <s v="CONSTRUCCION EMBARCADEROS MENORES RIO LINGUE, MARIQUINA"/>
    <x v="14"/>
    <s v="VALDIVIA - REGION XIV"/>
    <x v="153"/>
    <x v="2"/>
    <x v="11"/>
    <x v="0"/>
    <x v="0"/>
    <n v="74603.996999999988"/>
    <x v="1419"/>
    <x v="1449"/>
  </r>
  <r>
    <s v="30073048-0"/>
    <s v="CONSTRUCCION PAVIMENTACIÓN AVENIDA CHEPIQUILLA, ANDACOLLO"/>
    <x v="5"/>
    <s v="ELQUI"/>
    <x v="271"/>
    <x v="2"/>
    <x v="6"/>
    <x v="0"/>
    <x v="0"/>
    <n v="91966.91399999999"/>
    <x v="1420"/>
    <x v="1450"/>
  </r>
  <r>
    <s v="30103156-0"/>
    <s v="MEJORAMIENTO TRONCAL VIÑA QUILPUE ETAPA CENTRO Y SUR QUILPUE"/>
    <x v="12"/>
    <s v="MARGA MARGA"/>
    <x v="234"/>
    <x v="2"/>
    <x v="6"/>
    <x v="0"/>
    <x v="0"/>
    <n v="74531.34"/>
    <x v="1421"/>
    <x v="1451"/>
  </r>
  <r>
    <s v="30103161-0"/>
    <s v="MEJORAMIENTO CIRCUNVALACION SAN FELIPE"/>
    <x v="12"/>
    <s v="SAN FELIPE DE ACONCAGUA"/>
    <x v="81"/>
    <x v="2"/>
    <x v="6"/>
    <x v="0"/>
    <x v="0"/>
    <n v="74592.41399999999"/>
    <x v="1422"/>
    <x v="1452"/>
  </r>
  <r>
    <s v="30087591-0"/>
    <s v="NORMALIZACION DE SEMAFOROS Y HAB. RED DE SINCRONISMO, COPIAPO"/>
    <x v="11"/>
    <s v="COPIAPO"/>
    <x v="28"/>
    <x v="2"/>
    <x v="6"/>
    <x v="0"/>
    <x v="0"/>
    <n v="2106054.7560000001"/>
    <x v="1423"/>
    <x v="1453"/>
  </r>
  <r>
    <s v="30091406-0"/>
    <s v="MEJORAMIENTO DE CONEXIONES VIALES DE AV. C. AVALOS"/>
    <x v="8"/>
    <s v="ARICA - REGION XV"/>
    <x v="62"/>
    <x v="2"/>
    <x v="6"/>
    <x v="0"/>
    <x v="0"/>
    <n v="72657"/>
    <x v="1424"/>
    <x v="1454"/>
  </r>
  <r>
    <s v="30093223-0"/>
    <s v="MEJORAMIENTO PASADA URBANA R A-27 S: RTDA A. ARENAS- LOTEO MONTALVO"/>
    <x v="8"/>
    <s v="ARICA - REGION XV"/>
    <x v="62"/>
    <x v="2"/>
    <x v="6"/>
    <x v="0"/>
    <x v="0"/>
    <n v="73710"/>
    <x v="1424"/>
    <x v="1454"/>
  </r>
  <r>
    <s v="30094549-0"/>
    <s v="MEJORAMIENTO DEL RIEGO DE LA CUENCA DEL RÍO CAUTIN EN CURACAUTIN"/>
    <x v="7"/>
    <m/>
    <x v="0"/>
    <x v="0"/>
    <x v="0"/>
    <x v="0"/>
    <x v="0"/>
    <n v="73710"/>
    <x v="1424"/>
    <x v="1454"/>
  </r>
  <r>
    <s v="30029635-0"/>
    <s v="CONSTRUCCION LICEO TÉCNICO MUNICIPAL RENCA Nº 1"/>
    <x v="6"/>
    <s v="SANTIAGO"/>
    <x v="199"/>
    <x v="6"/>
    <x v="10"/>
    <x v="0"/>
    <x v="0"/>
    <n v="523777.995"/>
    <x v="1425"/>
    <x v="1455"/>
  </r>
  <r>
    <s v="30044433-0"/>
    <s v="CONSTRUCCION AV. CIRCUNVALACIÓN, ANTOFAGASTA"/>
    <x v="4"/>
    <s v="ANTOFAGASTA"/>
    <x v="30"/>
    <x v="2"/>
    <x v="6"/>
    <x v="0"/>
    <x v="0"/>
    <n v="717521.571"/>
    <x v="1426"/>
    <x v="1456"/>
  </r>
  <r>
    <s v="30087709-0"/>
    <s v="REPOSICION PUENTE  SAN FELIX   EN RUTA C-571 , ALTO DEL CARMEN"/>
    <x v="11"/>
    <s v="HUASCO"/>
    <x v="77"/>
    <x v="2"/>
    <x v="2"/>
    <x v="0"/>
    <x v="0"/>
    <n v="808704"/>
    <x v="1427"/>
    <x v="1457"/>
  </r>
  <r>
    <s v="30083085-0"/>
    <s v="AMPLIACION DEL CENTRO CUMPLIMIENTO PENITENCIARIO DE RENGO"/>
    <x v="2"/>
    <s v="CACHAPOAL"/>
    <x v="212"/>
    <x v="9"/>
    <x v="48"/>
    <x v="0"/>
    <x v="0"/>
    <n v="84560.111999999994"/>
    <x v="1428"/>
    <x v="1458"/>
  </r>
  <r>
    <s v="30005684-0"/>
    <s v="REPOSICION CENTRO DE ENTRENAMIENTO C.E.R.  IQUIQUE"/>
    <x v="10"/>
    <s v="IQUIQUE"/>
    <x v="36"/>
    <x v="5"/>
    <x v="9"/>
    <x v="0"/>
    <x v="0"/>
    <n v="86568.18299999999"/>
    <x v="1429"/>
    <x v="1459"/>
  </r>
  <r>
    <s v="30083243-0"/>
    <s v="AMPLIACION UNIDAD DE RADIOTERAPIA, HBV"/>
    <x v="14"/>
    <m/>
    <x v="0"/>
    <x v="1"/>
    <x v="1"/>
    <x v="0"/>
    <x v="0"/>
    <n v="622937.95199999993"/>
    <x v="1430"/>
    <x v="1460"/>
  </r>
  <r>
    <s v="30003428-0"/>
    <s v="CONSTRUCCION MULTICANCHA LOTEO 728 VIVENDAS ALERCE NORTE"/>
    <x v="1"/>
    <s v="LLANQUIHUE"/>
    <x v="13"/>
    <x v="4"/>
    <x v="5"/>
    <x v="0"/>
    <x v="0"/>
    <n v="69277.922999999995"/>
    <x v="1431"/>
    <x v="1461"/>
  </r>
  <r>
    <s v="30068442-0"/>
    <s v="AMPLIACION REPOSICION DE RED DE ESTACIONES DE CONTEO CONTINUO 2007"/>
    <x v="15"/>
    <m/>
    <x v="0"/>
    <x v="2"/>
    <x v="2"/>
    <x v="0"/>
    <x v="0"/>
    <n v="76974.299999999988"/>
    <x v="1432"/>
    <x v="1462"/>
  </r>
  <r>
    <s v="30083498-0"/>
    <s v="CONSTRUCCION EDIFICIO INSTITUCIONAL MINVU-SERVIU ANTOFAGASTA"/>
    <x v="4"/>
    <m/>
    <x v="0"/>
    <x v="4"/>
    <x v="15"/>
    <x v="0"/>
    <x v="0"/>
    <n v="71602.947"/>
    <x v="1433"/>
    <x v="1463"/>
  </r>
  <r>
    <s v="30088017-0"/>
    <s v="CONSTRUCCION TERMINAL DE BUSES DE FRESIA"/>
    <x v="1"/>
    <s v="LLANQUIHUE"/>
    <x v="60"/>
    <x v="2"/>
    <x v="6"/>
    <x v="0"/>
    <x v="0"/>
    <n v="536355.027"/>
    <x v="1434"/>
    <x v="1464"/>
  </r>
  <r>
    <s v="30091549-0"/>
    <s v="CONSTRUCCION PUENTE CHOLLAY, COMUNA ALTO DEL CARMEN"/>
    <x v="11"/>
    <s v="HUASCO"/>
    <x v="77"/>
    <x v="2"/>
    <x v="2"/>
    <x v="0"/>
    <x v="0"/>
    <n v="393763.03199999995"/>
    <x v="1435"/>
    <x v="1465"/>
  </r>
  <r>
    <s v="30077145-0"/>
    <s v="MEJORAMIENTO VIALIDAD URBANA CIUDAD DE ARAUCO"/>
    <x v="3"/>
    <s v="ARAUCO"/>
    <x v="14"/>
    <x v="2"/>
    <x v="6"/>
    <x v="0"/>
    <x v="0"/>
    <n v="80271.243000000002"/>
    <x v="1436"/>
    <x v="1466"/>
  </r>
  <r>
    <s v="30071381-0"/>
    <s v="AMPLIACION MUELLE CALETA HORNOS, LA HIGUERA"/>
    <x v="5"/>
    <s v="ELQUI"/>
    <x v="96"/>
    <x v="10"/>
    <x v="22"/>
    <x v="0"/>
    <x v="0"/>
    <n v="107561.844"/>
    <x v="1437"/>
    <x v="1467"/>
  </r>
  <r>
    <s v="30086403-0"/>
    <s v="CONSTRUCCION 20 VIVIENDAS TUTELADAS ADULTO MAYOR  COMUNA DE STA CRUZ"/>
    <x v="2"/>
    <s v="COLCHAGUA"/>
    <x v="64"/>
    <x v="7"/>
    <x v="33"/>
    <x v="0"/>
    <x v="0"/>
    <n v="70317.233999999997"/>
    <x v="1438"/>
    <x v="1468"/>
  </r>
  <r>
    <s v="30085203-0"/>
    <s v="INSTALACION CCTV Y LETREROS VMS EN CENTRO DE CONTROL G. CONCEPCION"/>
    <x v="3"/>
    <m/>
    <x v="0"/>
    <x v="2"/>
    <x v="6"/>
    <x v="0"/>
    <x v="0"/>
    <n v="71946.224999999991"/>
    <x v="1439"/>
    <x v="1469"/>
  </r>
  <r>
    <s v="20168979-0"/>
    <s v="CONSERVACION PUESTA EN VALOR DEL FUERTE SAN MIGUEL DE AGUI, ANC"/>
    <x v="1"/>
    <s v="CHILOE"/>
    <x v="37"/>
    <x v="6"/>
    <x v="14"/>
    <x v="0"/>
    <x v="0"/>
    <n v="924975.20699999994"/>
    <x v="1440"/>
    <x v="1470"/>
  </r>
  <r>
    <s v="30093831-0"/>
    <s v="MEJORAMIENTO  CALLE VICENTE SALINAS, ACHUPALLAS, VIÑA DEL M"/>
    <x v="12"/>
    <s v="VALPARAISO"/>
    <x v="65"/>
    <x v="2"/>
    <x v="6"/>
    <x v="0"/>
    <x v="0"/>
    <n v="89849.330999999991"/>
    <x v="1441"/>
    <x v="1471"/>
  </r>
  <r>
    <s v="30099828-0"/>
    <s v="CONSTRUCCION SEDE SOCIAL PABLO NERUDA, LINARES"/>
    <x v="0"/>
    <s v="LINARES"/>
    <x v="72"/>
    <x v="4"/>
    <x v="5"/>
    <x v="0"/>
    <x v="0"/>
    <n v="65336.543999999994"/>
    <x v="1442"/>
    <x v="1472"/>
  </r>
  <r>
    <s v="20142538-0"/>
    <s v="REPOSICION POSTA RURAL DE ISLA CAGUACH,  COMUNA DE QUINCHAO"/>
    <x v="1"/>
    <s v="CHILOE"/>
    <x v="179"/>
    <x v="1"/>
    <x v="7"/>
    <x v="0"/>
    <x v="0"/>
    <n v="75977.108999999997"/>
    <x v="1443"/>
    <x v="1473"/>
  </r>
  <r>
    <s v="30070450-0"/>
    <s v="MEJORAMIENTO ACCESO PUERTO DE COQUIMBO DESDE RUTA 5 NORTE"/>
    <x v="5"/>
    <s v="ELQUI"/>
    <x v="7"/>
    <x v="2"/>
    <x v="6"/>
    <x v="0"/>
    <x v="0"/>
    <n v="89592.39899999999"/>
    <x v="1444"/>
    <x v="1474"/>
  </r>
  <r>
    <s v="30080876-0"/>
    <s v="REPOSICION PUENTE SANTO DOMINGO, RUTA 207 PAILLACO-VALDIVIA KM34.9"/>
    <x v="14"/>
    <s v="VALDIVIA - REGION XIV"/>
    <x v="20"/>
    <x v="2"/>
    <x v="2"/>
    <x v="0"/>
    <x v="0"/>
    <n v="86006.933999999994"/>
    <x v="1445"/>
    <x v="1475"/>
  </r>
  <r>
    <s v="30087843-0"/>
    <s v="REPOSICION EDIFICIO CORPORATIVO, GOBIERNO REGIONAL DE AYSEN"/>
    <x v="9"/>
    <m/>
    <x v="0"/>
    <x v="4"/>
    <x v="15"/>
    <x v="0"/>
    <x v="0"/>
    <n v="286394.94"/>
    <x v="1446"/>
    <x v="1476"/>
  </r>
  <r>
    <s v="30073529-0"/>
    <s v="DIAGNOSTICO Y DISEÑO PLAN  DESARROLLO COM.AGRICOLAS  REG. COQUIMBO"/>
    <x v="5"/>
    <m/>
    <x v="0"/>
    <x v="0"/>
    <x v="46"/>
    <x v="0"/>
    <x v="0"/>
    <n v="73710"/>
    <x v="1447"/>
    <x v="1477"/>
  </r>
  <r>
    <s v="30045145-0"/>
    <s v="CONSTRUCCION DOS EQUIPAMIENTOS COMUNITARIOS COMUNA DE HUASCO"/>
    <x v="11"/>
    <s v="HUASCO"/>
    <x v="206"/>
    <x v="4"/>
    <x v="36"/>
    <x v="0"/>
    <x v="0"/>
    <n v="137566.02599999998"/>
    <x v="1448"/>
    <x v="1478"/>
  </r>
  <r>
    <s v="30062875-0"/>
    <s v="ACTUALIZACION TITULO 5 EQUIPAMIENTO METROPOLITANO PRMS"/>
    <x v="6"/>
    <m/>
    <x v="0"/>
    <x v="4"/>
    <x v="5"/>
    <x v="0"/>
    <x v="0"/>
    <n v="69730.712999999989"/>
    <x v="1449"/>
    <x v="1479"/>
  </r>
  <r>
    <s v="30102164-0"/>
    <s v="CONSTRUCCION SERVICIO DE AGUA POTABLE RURAL DE CHAUQUEN, PANGUIPULLI"/>
    <x v="14"/>
    <s v="VALDIVIA - REGION XIV"/>
    <x v="40"/>
    <x v="3"/>
    <x v="20"/>
    <x v="0"/>
    <x v="0"/>
    <n v="381902.04"/>
    <x v="1450"/>
    <x v="1480"/>
  </r>
  <r>
    <s v="30085446-0"/>
    <s v="REPOSICION POSTA SECTOR CURAHUE DE CASTRO"/>
    <x v="1"/>
    <s v="CHILOE"/>
    <x v="115"/>
    <x v="1"/>
    <x v="7"/>
    <x v="0"/>
    <x v="0"/>
    <n v="87913.917000000001"/>
    <x v="1451"/>
    <x v="1481"/>
  </r>
  <r>
    <s v="20113894-0"/>
    <s v="MEJORAMIENTO RUTA T-35 LOS LAGOS - VALDIVIA"/>
    <x v="14"/>
    <s v="VALDIVIA - REGION XIV"/>
    <x v="0"/>
    <x v="2"/>
    <x v="2"/>
    <x v="0"/>
    <x v="0"/>
    <n v="85293"/>
    <x v="1452"/>
    <x v="1482"/>
  </r>
  <r>
    <s v="30082832-0"/>
    <s v="CONSTRUCCION RAMPA ISLA BUTACHAUQUES, SECTOR NAYAHUE, QUEMCHI"/>
    <x v="1"/>
    <s v="CHILOE"/>
    <x v="164"/>
    <x v="2"/>
    <x v="11"/>
    <x v="0"/>
    <x v="0"/>
    <n v="69520.112999999998"/>
    <x v="1453"/>
    <x v="1483"/>
  </r>
  <r>
    <s v="30077177-0"/>
    <s v="CONSTRUCCION INTERCONEXION VIAL R 41 CH ¿ PUERTO DE COQUIMBO"/>
    <x v="5"/>
    <s v="ELQUI"/>
    <x v="0"/>
    <x v="2"/>
    <x v="2"/>
    <x v="0"/>
    <x v="0"/>
    <n v="81235.790999999997"/>
    <x v="1454"/>
    <x v="1484"/>
  </r>
  <r>
    <s v="30082794-0"/>
    <s v="CONSTRUCCION RAMPA SECTOR PUNTA PAULA ISLA COLDITA COMUNA DE QUELLON"/>
    <x v="1"/>
    <s v="CHILOE"/>
    <x v="249"/>
    <x v="2"/>
    <x v="11"/>
    <x v="0"/>
    <x v="0"/>
    <n v="69280.028999999995"/>
    <x v="1455"/>
    <x v="1485"/>
  </r>
  <r>
    <s v="30082828-0"/>
    <s v="CONSTRUCCION RAMPA SECTOR BLANCHARD COMUNA DE QUELLON"/>
    <x v="1"/>
    <s v="CHILOE"/>
    <x v="249"/>
    <x v="2"/>
    <x v="11"/>
    <x v="0"/>
    <x v="0"/>
    <n v="69280.028999999995"/>
    <x v="1455"/>
    <x v="1485"/>
  </r>
  <r>
    <s v="30084277-0"/>
    <s v="CONSTRUCCION ALCANTARILLADO CAI-CAI, LO HERRERA, OLMUÉ"/>
    <x v="12"/>
    <s v="MARGA MARGA"/>
    <x v="143"/>
    <x v="3"/>
    <x v="4"/>
    <x v="0"/>
    <x v="0"/>
    <n v="795113.98199999996"/>
    <x v="1456"/>
    <x v="1486"/>
  </r>
  <r>
    <s v="30074597-0"/>
    <s v="MEJORAMIENTO UNIDAD ANATOMÍA PATOLÓGICA, HOSPITAL COYHAIQUE"/>
    <x v="9"/>
    <m/>
    <x v="0"/>
    <x v="1"/>
    <x v="16"/>
    <x v="0"/>
    <x v="0"/>
    <n v="92617.667999999991"/>
    <x v="1457"/>
    <x v="1487"/>
  </r>
  <r>
    <s v="30100475-0"/>
    <s v="DIAGNOSTICO PAVIMENTOS POR METODO PCI AEROPUERTO AMB"/>
    <x v="6"/>
    <m/>
    <x v="0"/>
    <x v="2"/>
    <x v="3"/>
    <x v="0"/>
    <x v="0"/>
    <n v="68971.5"/>
    <x v="1458"/>
    <x v="1488"/>
  </r>
  <r>
    <s v="30098362-0"/>
    <s v="CONSTRUCCION TRIBUNAL FAMILIA, CIVILES Y LABORAL RANCAGUA"/>
    <x v="2"/>
    <s v="CACHAPOAL"/>
    <x v="0"/>
    <x v="9"/>
    <x v="17"/>
    <x v="0"/>
    <x v="0"/>
    <n v="69228.432000000001"/>
    <x v="1459"/>
    <x v="1489"/>
  </r>
  <r>
    <s v="30109015-0"/>
    <s v="MEJORAMIENTO RIPIO RUTA 7. SECTOR: LEPTEPU - FIORDO LARGO"/>
    <x v="1"/>
    <m/>
    <x v="0"/>
    <x v="2"/>
    <x v="2"/>
    <x v="0"/>
    <x v="1"/>
    <n v="168480"/>
    <x v="1460"/>
    <x v="1490"/>
  </r>
  <r>
    <s v="30103944-0"/>
    <s v="CONSTRUCCION ELECTRIFICACION RURAL SECTOR STA ISABEL CODINHUE,VILCUN"/>
    <x v="7"/>
    <s v="CAUTIN"/>
    <x v="251"/>
    <x v="8"/>
    <x v="19"/>
    <x v="0"/>
    <x v="0"/>
    <n v="69359.004000000001"/>
    <x v="1461"/>
    <x v="1491"/>
  </r>
  <r>
    <s v="30059675-0"/>
    <s v="CONSTRUCCION REPOSICION CONEXION VIAL RUTA COSTERA IX - X REGIONES."/>
    <x v="15"/>
    <m/>
    <x v="0"/>
    <x v="2"/>
    <x v="2"/>
    <x v="0"/>
    <x v="0"/>
    <n v="1395791.514"/>
    <x v="1462"/>
    <x v="1492"/>
  </r>
  <r>
    <s v="30040275-0"/>
    <s v="IMPLEMENTACION Y DESARROLLO ARCHIVO DIGITAL DE EXTRANJEROS EN CHI"/>
    <x v="6"/>
    <s v="SANTIAGO"/>
    <x v="63"/>
    <x v="4"/>
    <x v="15"/>
    <x v="0"/>
    <x v="0"/>
    <n v="68301.792000000001"/>
    <x v="1463"/>
    <x v="1493"/>
  </r>
  <r>
    <s v="30100380-0"/>
    <s v="MEJORAMIENTO AVDA. PDTE. IBAÑEZ, 1ER. TRAMO EN PUERTO MONTT"/>
    <x v="1"/>
    <s v="LLANQUIHUE"/>
    <x v="1"/>
    <x v="2"/>
    <x v="6"/>
    <x v="0"/>
    <x v="0"/>
    <n v="70551"/>
    <x v="1464"/>
    <x v="1494"/>
  </r>
  <r>
    <s v="30085167-0"/>
    <s v="CONSTRUCCION CENTRO COMUNITARIO VILLA MARINA,PAPUDO"/>
    <x v="12"/>
    <s v="PETORCA"/>
    <x v="91"/>
    <x v="4"/>
    <x v="36"/>
    <x v="0"/>
    <x v="0"/>
    <n v="94847.921999999991"/>
    <x v="1465"/>
    <x v="1495"/>
  </r>
  <r>
    <s v="30093868-0"/>
    <s v="MEJORAMIENTO  CALLE ARTURO GODOY, ACHUPALLAS, VIÑA DEL MAR"/>
    <x v="12"/>
    <s v="VALPARAISO"/>
    <x v="65"/>
    <x v="2"/>
    <x v="6"/>
    <x v="0"/>
    <x v="0"/>
    <n v="165731.66999999998"/>
    <x v="1466"/>
    <x v="1496"/>
  </r>
  <r>
    <s v="20153570-0"/>
    <s v="MEJORAMIENTO Y EQUIPAMIENTO ESCUELA JUAN LOPEZ, ANTOFAGASTA"/>
    <x v="4"/>
    <s v="ANTOFAGASTA"/>
    <x v="30"/>
    <x v="6"/>
    <x v="10"/>
    <x v="0"/>
    <x v="0"/>
    <n v="124789.977"/>
    <x v="1467"/>
    <x v="1497"/>
  </r>
  <r>
    <s v="30104747-0"/>
    <s v="REPOSICION POLIDEPORTIVO LA BOCA, NAVIDAD"/>
    <x v="2"/>
    <s v="CARDENAL CARO"/>
    <x v="219"/>
    <x v="5"/>
    <x v="24"/>
    <x v="0"/>
    <x v="0"/>
    <n v="105300"/>
    <x v="1468"/>
    <x v="1498"/>
  </r>
  <r>
    <s v="30063848-0"/>
    <s v="CONSTRUCCION OBRAS VIALES PARA MINUSVALIDOS, IV REGION"/>
    <x v="5"/>
    <m/>
    <x v="0"/>
    <x v="2"/>
    <x v="6"/>
    <x v="0"/>
    <x v="0"/>
    <n v="74287.043999999994"/>
    <x v="1469"/>
    <x v="1499"/>
  </r>
  <r>
    <s v="30033171-0"/>
    <s v="AMPLIACION Y HABILITACION MUSEO ARTE Y ARTESANIA LINARES"/>
    <x v="0"/>
    <s v="LINARES"/>
    <x v="72"/>
    <x v="6"/>
    <x v="14"/>
    <x v="0"/>
    <x v="0"/>
    <n v="68874.623999999996"/>
    <x v="1470"/>
    <x v="1500"/>
  </r>
  <r>
    <s v="30095270-0"/>
    <s v="CONSTRUCCION POSTA SALUD RURAL DE POYO"/>
    <x v="1"/>
    <s v="PALENA"/>
    <x v="230"/>
    <x v="1"/>
    <x v="7"/>
    <x v="0"/>
    <x v="0"/>
    <n v="73287.746999999988"/>
    <x v="1471"/>
    <x v="1501"/>
  </r>
  <r>
    <s v="30108145-0"/>
    <s v="REPOSICION PAV. EJE LARRAIN ALCALDE-DRESDEN,JUAN FERNANDEZ"/>
    <x v="12"/>
    <s v="VALPARAISO"/>
    <x v="203"/>
    <x v="2"/>
    <x v="6"/>
    <x v="0"/>
    <x v="0"/>
    <n v="65366.027999999998"/>
    <x v="1472"/>
    <x v="1502"/>
  </r>
  <r>
    <s v="30083606-0"/>
    <s v="ANALISIS PROYEC INFRA MOP PARA PLATAFORMA LOGISTICA REG I - III"/>
    <x v="15"/>
    <m/>
    <x v="0"/>
    <x v="2"/>
    <x v="52"/>
    <x v="0"/>
    <x v="0"/>
    <n v="66942.368999999992"/>
    <x v="1473"/>
    <x v="1503"/>
  </r>
  <r>
    <s v="30092543-0"/>
    <s v="MEJORAMIENTO E INSTALACION ALUMB.  PUBLICO SECTOR RURAL ORIENTE TENO"/>
    <x v="0"/>
    <s v="CURICO"/>
    <x v="126"/>
    <x v="8"/>
    <x v="13"/>
    <x v="0"/>
    <x v="0"/>
    <n v="89553.437999999995"/>
    <x v="1474"/>
    <x v="1504"/>
  </r>
  <r>
    <s v="30086944-0"/>
    <s v="CONSTRUCCION REDES DE ALCANTARILLADO SECTOR EL PIMIENTO, CALLE LARGA"/>
    <x v="12"/>
    <s v="LOS ANDES"/>
    <x v="286"/>
    <x v="3"/>
    <x v="4"/>
    <x v="0"/>
    <x v="0"/>
    <n v="72920.25"/>
    <x v="1475"/>
    <x v="1505"/>
  </r>
  <r>
    <s v="30086401-0"/>
    <s v="CONSTRUCCION 20 VIVIENDAS TUTELADAS ADULTO MAYOR COMUNA SAN FERNANDO"/>
    <x v="2"/>
    <s v="COLCHAGUA"/>
    <x v="240"/>
    <x v="7"/>
    <x v="33"/>
    <x v="0"/>
    <x v="0"/>
    <n v="65670.345000000001"/>
    <x v="1475"/>
    <x v="1506"/>
  </r>
  <r>
    <s v="30095445-0"/>
    <s v="REPOSICION JARDIN INFANTIL CIELO AZUL LA ORILLA COMUNA DE CHEPICA"/>
    <x v="2"/>
    <s v="COLCHAGUA"/>
    <x v="83"/>
    <x v="6"/>
    <x v="41"/>
    <x v="0"/>
    <x v="0"/>
    <n v="66391.649999999994"/>
    <x v="1476"/>
    <x v="1507"/>
  </r>
  <r>
    <s v="30083779-0"/>
    <s v="REPOSICION RUTA 5 SECTOR :CUESTA DE ACHA  - ACCESO ARICA"/>
    <x v="8"/>
    <m/>
    <x v="0"/>
    <x v="2"/>
    <x v="2"/>
    <x v="0"/>
    <x v="0"/>
    <n v="66339"/>
    <x v="1477"/>
    <x v="1508"/>
  </r>
  <r>
    <s v="30099964-0"/>
    <s v="HABILITACION SUMINISTRO ENERGIA ELECTRICA SECTOR LA PALOMA-PAILLACO"/>
    <x v="14"/>
    <s v="VALDIVIA - REGION XIV"/>
    <x v="174"/>
    <x v="8"/>
    <x v="19"/>
    <x v="0"/>
    <x v="0"/>
    <n v="66312.675000000003"/>
    <x v="1478"/>
    <x v="1509"/>
  </r>
  <r>
    <s v="30082561-0"/>
    <s v="MEJORAMIENTO GESTIÓN TRÁNSITO DE LA COMUNA DE LA UNIÓN"/>
    <x v="14"/>
    <s v="DEL RANCO"/>
    <x v="148"/>
    <x v="2"/>
    <x v="6"/>
    <x v="0"/>
    <x v="0"/>
    <n v="73920.599999999991"/>
    <x v="1479"/>
    <x v="1510"/>
  </r>
  <r>
    <s v="30071016-0"/>
    <s v="CONSTRUCCION NUEVA BODEGA Y TALERES MUNICIPALES"/>
    <x v="1"/>
    <s v="LLANQUIHUE"/>
    <x v="160"/>
    <x v="4"/>
    <x v="15"/>
    <x v="0"/>
    <x v="0"/>
    <n v="79555.202999999994"/>
    <x v="1480"/>
    <x v="1511"/>
  </r>
  <r>
    <s v="30093792-0"/>
    <s v="CONSTRUCCION ELECTRIFICACIÓN RURAL C.I. QUELIHUE, CAÑETE"/>
    <x v="3"/>
    <s v="ARAUCO"/>
    <x v="42"/>
    <x v="8"/>
    <x v="19"/>
    <x v="0"/>
    <x v="0"/>
    <n v="63114.713999999993"/>
    <x v="1481"/>
    <x v="1512"/>
  </r>
  <r>
    <s v="30093544-0"/>
    <s v="REPOSICION CENTRO COMUNITARIO LOCALIDAD DE LA CAMPANA, VICUÑA"/>
    <x v="5"/>
    <s v="ELQUI"/>
    <x v="200"/>
    <x v="4"/>
    <x v="36"/>
    <x v="0"/>
    <x v="0"/>
    <n v="93493.763999999996"/>
    <x v="1482"/>
    <x v="1513"/>
  </r>
  <r>
    <s v="30063679-0"/>
    <s v="CONSTRUCCION RESTAURACIÓN PATRIMONIAL DEL ESPACIO CÍVICO-INCA DE ORO"/>
    <x v="11"/>
    <s v="CHAÑARAL"/>
    <x v="6"/>
    <x v="4"/>
    <x v="5"/>
    <x v="0"/>
    <x v="0"/>
    <n v="282468.30299999996"/>
    <x v="1483"/>
    <x v="1514"/>
  </r>
  <r>
    <s v="30064153-0"/>
    <s v="CONSTRUCCION PAVIMENTOS CALLE LEONIDAS PEREZ, COPIAPO"/>
    <x v="11"/>
    <s v="COPIAPO"/>
    <x v="28"/>
    <x v="2"/>
    <x v="6"/>
    <x v="0"/>
    <x v="0"/>
    <n v="1068836.067"/>
    <x v="1484"/>
    <x v="1515"/>
  </r>
  <r>
    <s v="30103632-0"/>
    <s v="REPARACION CON EQUIPAMIENTO ESC. BASICA TALCA"/>
    <x v="0"/>
    <s v="TALCA"/>
    <x v="25"/>
    <x v="6"/>
    <x v="10"/>
    <x v="0"/>
    <x v="0"/>
    <n v="65768.27399999999"/>
    <x v="1485"/>
    <x v="1516"/>
  </r>
  <r>
    <s v="30085378-0"/>
    <s v="NORMALIZACION ELECTRICA DISTINTOS SECTORES, COMUNA LOS ANGELES"/>
    <x v="3"/>
    <s v="BIO BIO"/>
    <x v="61"/>
    <x v="8"/>
    <x v="19"/>
    <x v="0"/>
    <x v="0"/>
    <n v="65440.790999999997"/>
    <x v="1486"/>
    <x v="1517"/>
  </r>
  <r>
    <s v="30002848-0"/>
    <s v="CONSTRUCCION URB. CALLE BINIMELLIS(SANHUEZA-CENTRAL PONIENTE),CONCEP"/>
    <x v="3"/>
    <s v="CONCEPCION"/>
    <x v="11"/>
    <x v="2"/>
    <x v="6"/>
    <x v="0"/>
    <x v="0"/>
    <n v="141584.274"/>
    <x v="1487"/>
    <x v="1518"/>
  </r>
  <r>
    <s v="30069173-0"/>
    <s v="CONSTRUCCION OBRAS DE ABRIGO SECTOR  ACHAO, ISLA QUINCHAO"/>
    <x v="1"/>
    <s v="CHILOE"/>
    <x v="179"/>
    <x v="2"/>
    <x v="11"/>
    <x v="0"/>
    <x v="0"/>
    <n v="65330.225999999995"/>
    <x v="1488"/>
    <x v="1519"/>
  </r>
  <r>
    <s v="30092687-0"/>
    <s v="REPOSICION SEÑALIZACION ZOOLOGICO NACIONAL, REGION METROPOLITANA"/>
    <x v="6"/>
    <m/>
    <x v="0"/>
    <x v="4"/>
    <x v="5"/>
    <x v="0"/>
    <x v="0"/>
    <n v="90673.83"/>
    <x v="1489"/>
    <x v="1520"/>
  </r>
  <r>
    <s v="20105343-0"/>
    <s v="CONSTRUCCION CALZ HCV CH. VERA - PTO. AYSEN"/>
    <x v="9"/>
    <s v="AYSEN"/>
    <x v="194"/>
    <x v="2"/>
    <x v="6"/>
    <x v="0"/>
    <x v="0"/>
    <n v="128467.05299999999"/>
    <x v="1490"/>
    <x v="1521"/>
  </r>
  <r>
    <s v="30063194-0"/>
    <s v="NORMALIZACION ELECTRIFICACION DOMICILIARIA SANTA AMELIA Y OTROS SECTO"/>
    <x v="3"/>
    <s v="ÑUBLE"/>
    <x v="287"/>
    <x v="8"/>
    <x v="19"/>
    <x v="0"/>
    <x v="0"/>
    <n v="65050.127999999997"/>
    <x v="1491"/>
    <x v="1522"/>
  </r>
  <r>
    <s v="30076900-0"/>
    <s v="MEJORAMIENTO RUTA D-37-E SECTOR: LIMAHUIDA - CANELILLO"/>
    <x v="5"/>
    <s v="CHOAPA"/>
    <x v="95"/>
    <x v="2"/>
    <x v="2"/>
    <x v="0"/>
    <x v="0"/>
    <n v="103416.18299999999"/>
    <x v="1492"/>
    <x v="1523"/>
  </r>
  <r>
    <s v="30071613-0"/>
    <s v="MEJORAMIENTO CALLE BUENOS AIRES (ERRAZURIZ-CAUPOLICAN). QUILPUE"/>
    <x v="12"/>
    <s v="MARGA MARGA"/>
    <x v="234"/>
    <x v="2"/>
    <x v="6"/>
    <x v="0"/>
    <x v="0"/>
    <n v="71706.140999999989"/>
    <x v="1493"/>
    <x v="1524"/>
  </r>
  <r>
    <s v="30082778-0"/>
    <s v="CONSTRUCCION SEDE SOCIAL SAN ANTONIO ENCINA"/>
    <x v="0"/>
    <s v="LINARES"/>
    <x v="72"/>
    <x v="4"/>
    <x v="36"/>
    <x v="0"/>
    <x v="0"/>
    <n v="59036.445"/>
    <x v="1494"/>
    <x v="1525"/>
  </r>
  <r>
    <s v="30061064-0"/>
    <s v="CONSTRUCCION SOTERRAMIENTO LINEA FERREA RIBERA NORTE, CONCEPCION"/>
    <x v="3"/>
    <s v="CONCEPCION"/>
    <x v="11"/>
    <x v="2"/>
    <x v="53"/>
    <x v="0"/>
    <x v="0"/>
    <n v="64697.373"/>
    <x v="1495"/>
    <x v="1526"/>
  </r>
  <r>
    <s v="30078140-0"/>
    <s v="MEJORAMIENTO PISCINA MUNICIPAL DE ROSARIO. COMUNA DE RENGO"/>
    <x v="2"/>
    <s v="CACHAPOAL"/>
    <x v="212"/>
    <x v="5"/>
    <x v="28"/>
    <x v="0"/>
    <x v="0"/>
    <n v="61136.126999999993"/>
    <x v="1496"/>
    <x v="1527"/>
  </r>
  <r>
    <s v="30104657-0"/>
    <s v="CONSTRUCCION SEDE SOCIAL AVES AUSTRALES, PUNTA ARENAS"/>
    <x v="13"/>
    <s v="MAGALLANES"/>
    <x v="23"/>
    <x v="4"/>
    <x v="36"/>
    <x v="0"/>
    <x v="0"/>
    <n v="66339"/>
    <x v="1497"/>
    <x v="1528"/>
  </r>
  <r>
    <s v="30085589-0"/>
    <s v="INSTALACION SERVICIO AGUA POTABLE RURAL ISLA APIAO"/>
    <x v="1"/>
    <s v="CHILOE"/>
    <x v="179"/>
    <x v="3"/>
    <x v="20"/>
    <x v="0"/>
    <x v="0"/>
    <n v="63298.988999999994"/>
    <x v="1498"/>
    <x v="1529"/>
  </r>
  <r>
    <s v="30062848-0"/>
    <s v="CONSTRUCCION COSTANERA  DE VILLA DE PUERTO OCTAY"/>
    <x v="1"/>
    <s v="OSORNO"/>
    <x v="119"/>
    <x v="4"/>
    <x v="5"/>
    <x v="0"/>
    <x v="0"/>
    <n v="71745.101999999999"/>
    <x v="1499"/>
    <x v="1530"/>
  </r>
  <r>
    <s v="30082824-0"/>
    <s v="CONSTRUCCION RAMPA SECTOR OSTRICULTURA ISLA APIAO COMUNA QUINCHAO"/>
    <x v="1"/>
    <s v="CHILOE"/>
    <x v="179"/>
    <x v="2"/>
    <x v="11"/>
    <x v="0"/>
    <x v="0"/>
    <n v="63761.255999999994"/>
    <x v="1500"/>
    <x v="1531"/>
  </r>
  <r>
    <s v="30091237-0"/>
    <s v="AMPLIACION CAMINO PADRE HURTADO RUTA G-45"/>
    <x v="6"/>
    <s v="MAIPO"/>
    <x v="123"/>
    <x v="2"/>
    <x v="6"/>
    <x v="0"/>
    <x v="0"/>
    <n v="64234.052999999993"/>
    <x v="1501"/>
    <x v="1532"/>
  </r>
  <r>
    <s v="30078314-0"/>
    <s v="CONSTRUCCION CENTRO DE REHABILITACIÓN INFANTIL, REGION DE LOS RIOS"/>
    <x v="14"/>
    <m/>
    <x v="0"/>
    <x v="4"/>
    <x v="25"/>
    <x v="0"/>
    <x v="0"/>
    <n v="112755.23999999999"/>
    <x v="1502"/>
    <x v="1533"/>
  </r>
  <r>
    <s v="30034830-0"/>
    <s v="CONSTRUCCION DEFENSAS FLUVIALES MATRIZ Y  ATRAVIESO PAMPANUNI, COCHI"/>
    <x v="8"/>
    <s v="ARICA - REGION XV"/>
    <x v="273"/>
    <x v="4"/>
    <x v="8"/>
    <x v="0"/>
    <x v="0"/>
    <n v="157985.802"/>
    <x v="1503"/>
    <x v="1534"/>
  </r>
  <r>
    <s v="30040192-0"/>
    <s v="AMPLIACION Y ADECUACIÓN LICEO VENECIANO"/>
    <x v="6"/>
    <s v="SANTIAGO"/>
    <x v="225"/>
    <x v="6"/>
    <x v="10"/>
    <x v="0"/>
    <x v="0"/>
    <n v="100111.86899999999"/>
    <x v="1504"/>
    <x v="1535"/>
  </r>
  <r>
    <s v="30068837-0"/>
    <s v="CAPACITACION A DIRECTIVOS Y DOCENTES DE ESC. VULNERABLES REG. CQBO."/>
    <x v="5"/>
    <m/>
    <x v="0"/>
    <x v="6"/>
    <x v="10"/>
    <x v="0"/>
    <x v="0"/>
    <n v="165330.47699999998"/>
    <x v="1505"/>
    <x v="1536"/>
  </r>
  <r>
    <s v="30063692-0"/>
    <s v="MEJORAMIENTO DE EJES Y CRUCES VIALES COMUNA DE LA CISTERNA"/>
    <x v="6"/>
    <s v="SANTIAGO"/>
    <x v="225"/>
    <x v="2"/>
    <x v="6"/>
    <x v="0"/>
    <x v="0"/>
    <n v="65093.300999999999"/>
    <x v="1506"/>
    <x v="1537"/>
  </r>
  <r>
    <s v="30063553-0"/>
    <s v="CONSTRUCCION DE PISCINA TECHADA GIMNASIO SAN PEDRO DE ATACAMA"/>
    <x v="4"/>
    <s v="EL LOA"/>
    <x v="43"/>
    <x v="5"/>
    <x v="21"/>
    <x v="0"/>
    <x v="0"/>
    <n v="95650.30799999999"/>
    <x v="1507"/>
    <x v="1538"/>
  </r>
  <r>
    <s v="20187816-0"/>
    <s v="MEJORAMIENTO RUTA Y-580, CAMINO EL ANDINO,PTA.ARENAS"/>
    <x v="13"/>
    <s v="MAGALLANES"/>
    <x v="23"/>
    <x v="2"/>
    <x v="2"/>
    <x v="0"/>
    <x v="0"/>
    <n v="68407.09199999999"/>
    <x v="1505"/>
    <x v="1539"/>
  </r>
  <r>
    <s v="30108221-0"/>
    <s v="MEJORAMIENTO PARQUE EN COMPLEJO CINCOS COMUNA DE EL TABO"/>
    <x v="12"/>
    <s v="SAN ANTONIO"/>
    <x v="214"/>
    <x v="4"/>
    <x v="5"/>
    <x v="0"/>
    <x v="0"/>
    <n v="42675.983999999997"/>
    <x v="1508"/>
    <x v="1540"/>
  </r>
  <r>
    <s v="30063091-0"/>
    <s v="HABILITACION CORREDOR TRANSPORTE PUBLICO GRAN CONCEPCION: THNO."/>
    <x v="3"/>
    <s v="CONCEPCION"/>
    <x v="0"/>
    <x v="2"/>
    <x v="6"/>
    <x v="0"/>
    <x v="0"/>
    <n v="134118.50399999999"/>
    <x v="1509"/>
    <x v="1541"/>
  </r>
  <r>
    <s v="30086552-0"/>
    <s v="CONSTRUCCION CONEXION VIAL QUINTA ALTO - RUTA 5 EN CHIMBARONGO"/>
    <x v="2"/>
    <s v="COLCHAGUA"/>
    <x v="281"/>
    <x v="2"/>
    <x v="2"/>
    <x v="0"/>
    <x v="0"/>
    <n v="112655.20499999999"/>
    <x v="1510"/>
    <x v="1542"/>
  </r>
  <r>
    <s v="30081532-0"/>
    <s v="MEJORAMIENTO RUTA E-315 SECTOR: PALQUICO - FRUTILLAR, COM. PETORCA"/>
    <x v="12"/>
    <s v="PETORCA"/>
    <x v="264"/>
    <x v="2"/>
    <x v="2"/>
    <x v="0"/>
    <x v="0"/>
    <n v="70813.197"/>
    <x v="1511"/>
    <x v="1543"/>
  </r>
  <r>
    <s v="30092644-0"/>
    <s v="MEJORAMIENTO CALLE MANUEL MONTT, LOS MUERMOS"/>
    <x v="1"/>
    <s v="LLANQUIHUE"/>
    <x v="160"/>
    <x v="2"/>
    <x v="6"/>
    <x v="0"/>
    <x v="0"/>
    <n v="58340.411999999997"/>
    <x v="1512"/>
    <x v="1544"/>
  </r>
  <r>
    <s v="30100640-0"/>
    <s v="CONSTRUCCION SIST. ILUMINACIÓN Y OFICINA ESTADIO PEDRO AGUIRRE CERDA"/>
    <x v="7"/>
    <s v="MALLECO"/>
    <x v="133"/>
    <x v="5"/>
    <x v="21"/>
    <x v="0"/>
    <x v="0"/>
    <n v="64428.857999999993"/>
    <x v="1513"/>
    <x v="1545"/>
  </r>
  <r>
    <s v="30041039-0"/>
    <s v="TRANSFERENCIA A.TECNICA Y RECURSOS EMPRENDEDORES Y MIPE XII REGION"/>
    <x v="13"/>
    <m/>
    <x v="0"/>
    <x v="4"/>
    <x v="25"/>
    <x v="0"/>
    <x v="0"/>
    <n v="60028.370999999999"/>
    <x v="1514"/>
    <x v="1546"/>
  </r>
  <r>
    <s v="30063464-0"/>
    <s v="REPOSICION CALETA DE PESCADORES DE MAULLÍN"/>
    <x v="1"/>
    <s v="LLANQUIHUE"/>
    <x v="48"/>
    <x v="10"/>
    <x v="22"/>
    <x v="0"/>
    <x v="0"/>
    <n v="61815.311999999998"/>
    <x v="1515"/>
    <x v="1547"/>
  </r>
  <r>
    <s v="30065231-0"/>
    <s v="SANEAMIENTO TITULOS DE DOMINIO URBANO RURAL REGIÓN DE COQUIMBO"/>
    <x v="5"/>
    <m/>
    <x v="0"/>
    <x v="4"/>
    <x v="54"/>
    <x v="0"/>
    <x v="0"/>
    <n v="61612.082999999999"/>
    <x v="1516"/>
    <x v="1548"/>
  </r>
  <r>
    <s v="30036657-0"/>
    <s v="AMPLIACION SERVICIO DE AGUA POTABLE RURAL SANTA FILOMENA"/>
    <x v="12"/>
    <s v="SAN FELIPE DE ACONCAGUA"/>
    <x v="233"/>
    <x v="3"/>
    <x v="20"/>
    <x v="0"/>
    <x v="0"/>
    <n v="413612.08199999999"/>
    <x v="1517"/>
    <x v="1549"/>
  </r>
  <r>
    <s v="30036251-0"/>
    <s v="REPOSICION RUTA F-50 SECTOR: LO OROZCO - QUILPUE"/>
    <x v="12"/>
    <m/>
    <x v="0"/>
    <x v="2"/>
    <x v="2"/>
    <x v="0"/>
    <x v="0"/>
    <n v="75816"/>
    <x v="1518"/>
    <x v="1550"/>
  </r>
  <r>
    <s v="30095470-0"/>
    <s v="CONSTRUCCION MUROS DE CONTENCION CIUDAD DE PENCO"/>
    <x v="3"/>
    <s v="CONCEPCION"/>
    <x v="267"/>
    <x v="7"/>
    <x v="12"/>
    <x v="0"/>
    <x v="0"/>
    <n v="66606.462"/>
    <x v="1519"/>
    <x v="1551"/>
  </r>
  <r>
    <s v="30071091-0"/>
    <s v="RESTAURACION HABILITACIÓN ECO MUSEO ISLA MANCERA"/>
    <x v="14"/>
    <s v="VALDIVIA - REGION XIV"/>
    <x v="32"/>
    <x v="6"/>
    <x v="14"/>
    <x v="0"/>
    <x v="0"/>
    <n v="137416.5"/>
    <x v="1520"/>
    <x v="1552"/>
  </r>
  <r>
    <s v="30100030-0"/>
    <s v="CONSTRUCCION CANCHA DE PASTO SINTETICO P. LLONA, COMUNA EST. CENTRAL"/>
    <x v="6"/>
    <s v="SANTIAGO"/>
    <x v="66"/>
    <x v="5"/>
    <x v="21"/>
    <x v="0"/>
    <x v="0"/>
    <n v="298211.70600000001"/>
    <x v="1521"/>
    <x v="1553"/>
  </r>
  <r>
    <s v="30081156-0"/>
    <s v="CONSTRUCCION RAMPA DE PASAJEROS Y CARGA SECTOR PUCHILCO, PUQUELDON"/>
    <x v="1"/>
    <s v="CHILOE"/>
    <x v="117"/>
    <x v="2"/>
    <x v="11"/>
    <x v="0"/>
    <x v="0"/>
    <n v="60833.915999999997"/>
    <x v="1522"/>
    <x v="1554"/>
  </r>
  <r>
    <s v="30091925-0"/>
    <s v="CAPACITACION EN OFICIOS PARA PERSONAS PRIVADAS DE LIBERTAD EN LA REG"/>
    <x v="2"/>
    <m/>
    <x v="0"/>
    <x v="9"/>
    <x v="48"/>
    <x v="0"/>
    <x v="0"/>
    <n v="60652.799999999996"/>
    <x v="1523"/>
    <x v="1555"/>
  </r>
  <r>
    <s v="30081726-0"/>
    <s v="DIAGNOSTICO SISTEMA FORTIFICACIONES  CUENCA VALDIVIA  BAHÍA CORRAL"/>
    <x v="14"/>
    <m/>
    <x v="0"/>
    <x v="6"/>
    <x v="14"/>
    <x v="0"/>
    <x v="0"/>
    <n v="139693.08599999998"/>
    <x v="1524"/>
    <x v="1556"/>
  </r>
  <r>
    <s v="30098969-0"/>
    <s v="REPOSICION BODEGAS Y GALPONES VIALIDAD - CUREPTO"/>
    <x v="0"/>
    <s v="TALCA"/>
    <x v="56"/>
    <x v="4"/>
    <x v="15"/>
    <x v="0"/>
    <x v="0"/>
    <n v="59557.679999999993"/>
    <x v="1525"/>
    <x v="1557"/>
  </r>
  <r>
    <s v="30098740-0"/>
    <s v="REPOSICION PUENTE COLLILELFU 1, RUTA T-631"/>
    <x v="14"/>
    <s v="VALDIVIA - REGION XIV"/>
    <x v="174"/>
    <x v="2"/>
    <x v="2"/>
    <x v="0"/>
    <x v="0"/>
    <n v="119115.35999999999"/>
    <x v="1343"/>
    <x v="1558"/>
  </r>
  <r>
    <s v="30104707-0"/>
    <s v="REPARACION CASAS MUSEO REGIONAL DE RANCAGUA"/>
    <x v="2"/>
    <s v="CACHAPOAL"/>
    <x v="24"/>
    <x v="6"/>
    <x v="14"/>
    <x v="0"/>
    <x v="0"/>
    <n v="60109.451999999997"/>
    <x v="1526"/>
    <x v="1559"/>
  </r>
  <r>
    <s v="30103824-0"/>
    <s v="CONSTRUCCION CALLES C. PEDREROS Y P. AGUIRRE, PUERTO NATALES"/>
    <x v="13"/>
    <s v="ULTIMA ESPERANZA"/>
    <x v="34"/>
    <x v="2"/>
    <x v="6"/>
    <x v="0"/>
    <x v="0"/>
    <n v="241206.49799999999"/>
    <x v="1527"/>
    <x v="1560"/>
  </r>
  <r>
    <s v="30062602-0"/>
    <s v="CONSTRUCCION SEDE SOCIAL  JUNTA DE  VECINOS LOTEO DEL MAR, P. ARENAS"/>
    <x v="13"/>
    <s v="MAGALLANES"/>
    <x v="23"/>
    <x v="4"/>
    <x v="36"/>
    <x v="0"/>
    <x v="0"/>
    <n v="62084.88"/>
    <x v="1528"/>
    <x v="1561"/>
  </r>
  <r>
    <s v="30075817-0"/>
    <s v="REPOSICION ESCUELA RURAL DE CANCURA, OSORNO."/>
    <x v="1"/>
    <s v="OSORNO"/>
    <x v="5"/>
    <x v="6"/>
    <x v="10"/>
    <x v="0"/>
    <x v="0"/>
    <n v="309172.38299999997"/>
    <x v="1529"/>
    <x v="1562"/>
  </r>
  <r>
    <s v="30101736-0"/>
    <s v="TRANSFERENCIA DE CAPACIDADES PARA CONSTITUCIÓN JUNTAS VIGILANCIA ZONA CENTRO"/>
    <x v="15"/>
    <m/>
    <x v="0"/>
    <x v="0"/>
    <x v="0"/>
    <x v="0"/>
    <x v="0"/>
    <n v="62927.28"/>
    <x v="1530"/>
    <x v="1563"/>
  </r>
  <r>
    <s v="30067847-0"/>
    <s v="MANEJO RECURSO HIDRICO DE LA CUENCA DEL RIO PETORCA"/>
    <x v="12"/>
    <s v="PETORCA"/>
    <x v="264"/>
    <x v="4"/>
    <x v="43"/>
    <x v="0"/>
    <x v="0"/>
    <n v="62488.178999999996"/>
    <x v="1531"/>
    <x v="1564"/>
  </r>
  <r>
    <s v="30072129-0"/>
    <s v="MEJORAMIENTO MONUMENTO HISTORICO ISLA DE LOS MUERTOS"/>
    <x v="9"/>
    <s v="CAPITAN PRAT"/>
    <x v="229"/>
    <x v="6"/>
    <x v="14"/>
    <x v="0"/>
    <x v="0"/>
    <n v="71872.514999999999"/>
    <x v="1532"/>
    <x v="1565"/>
  </r>
  <r>
    <s v="30080601-0"/>
    <s v="REPOSICION PAV. RUTA T-85 S:RIO BUENO-CAYURRUCA"/>
    <x v="14"/>
    <s v="DEL RANCO"/>
    <x v="193"/>
    <x v="2"/>
    <x v="2"/>
    <x v="0"/>
    <x v="0"/>
    <n v="60020.999999999993"/>
    <x v="1533"/>
    <x v="1566"/>
  </r>
  <r>
    <s v="30082004-0"/>
    <s v="CONSTRUCCION RED PRIMARIA DE AGUAS LLUVIAS SECTOR PONIENTE PTO MONTT"/>
    <x v="1"/>
    <s v="LLANQUIHUE"/>
    <x v="1"/>
    <x v="3"/>
    <x v="4"/>
    <x v="0"/>
    <x v="0"/>
    <n v="59999.939999999995"/>
    <x v="1534"/>
    <x v="1567"/>
  </r>
  <r>
    <s v="30104952-0"/>
    <s v="REPOSICION PARCIAL ESTADIO FISCAL DE MULCHÉN"/>
    <x v="3"/>
    <s v="BIO BIO"/>
    <x v="173"/>
    <x v="5"/>
    <x v="23"/>
    <x v="0"/>
    <x v="0"/>
    <n v="209255.31899999999"/>
    <x v="1535"/>
    <x v="1568"/>
  </r>
  <r>
    <s v="30071202-0"/>
    <s v="MEJORAMIENTO AV. ALESSANDRI - GUACOLDA CONEXIÓN O Y P DE COQUIMBO"/>
    <x v="5"/>
    <s v="ELQUI"/>
    <x v="7"/>
    <x v="2"/>
    <x v="6"/>
    <x v="0"/>
    <x v="0"/>
    <n v="58937.462999999996"/>
    <x v="1536"/>
    <x v="1569"/>
  </r>
  <r>
    <s v="30070076-0"/>
    <s v="CONSTRUCCION ALCANTARILLADO POBLACIÓN O'HIGGINS - PETORCA"/>
    <x v="12"/>
    <s v="PETORCA"/>
    <x v="264"/>
    <x v="3"/>
    <x v="4"/>
    <x v="0"/>
    <x v="0"/>
    <n v="74302.838999999993"/>
    <x v="1537"/>
    <x v="1570"/>
  </r>
  <r>
    <s v="20155835-0"/>
    <s v="REPOSICION CRS/CA Y TALLERES LABORALES DE ANGOL"/>
    <x v="7"/>
    <s v="MALLECO"/>
    <x v="181"/>
    <x v="9"/>
    <x v="48"/>
    <x v="0"/>
    <x v="0"/>
    <n v="876321.34199999995"/>
    <x v="1538"/>
    <x v="1571"/>
  </r>
  <r>
    <s v="30099002-0"/>
    <s v="REPOSICION CASA HUESPEDES CAMPAMETO DE VIALIDAD CASABLANCA"/>
    <x v="12"/>
    <s v="VALPARAISO"/>
    <x v="0"/>
    <x v="4"/>
    <x v="25"/>
    <x v="0"/>
    <x v="0"/>
    <n v="63179.999999999993"/>
    <x v="1539"/>
    <x v="1572"/>
  </r>
  <r>
    <s v="30101732-0"/>
    <s v="TRANSFERENCIA PARA LA CONSTITUCIÓN JTAS.VIGILANCIA, ARICA Y PARINACOT"/>
    <x v="8"/>
    <m/>
    <x v="0"/>
    <x v="0"/>
    <x v="0"/>
    <x v="0"/>
    <x v="0"/>
    <n v="61403.588999999993"/>
    <x v="1540"/>
    <x v="1573"/>
  </r>
  <r>
    <s v="30073040-0"/>
    <s v="NORMALIZACION INSTITUTO NACIONAL DEL CANCER"/>
    <x v="15"/>
    <m/>
    <x v="0"/>
    <x v="1"/>
    <x v="1"/>
    <x v="0"/>
    <x v="0"/>
    <n v="57963.437999999995"/>
    <x v="1541"/>
    <x v="1574"/>
  </r>
  <r>
    <s v="30072448-0"/>
    <s v="CONSTRUCCION PAVIMENTOS DE CALLES EN DIVERSOS SECTORES, TIRUA"/>
    <x v="3"/>
    <s v="ARAUCO"/>
    <x v="67"/>
    <x v="2"/>
    <x v="6"/>
    <x v="0"/>
    <x v="0"/>
    <n v="71894.627999999997"/>
    <x v="1542"/>
    <x v="1575"/>
  </r>
  <r>
    <s v="20178122-0"/>
    <s v="MEJORAMIENTO CONSTRUCCION SEGUNDA CALZADA AVDA. P. AGUIRRE CERDA"/>
    <x v="4"/>
    <s v="ANTOFAGASTA"/>
    <x v="30"/>
    <x v="2"/>
    <x v="6"/>
    <x v="0"/>
    <x v="0"/>
    <n v="2923656.6059999997"/>
    <x v="1543"/>
    <x v="1576"/>
  </r>
  <r>
    <s v="30096185-0"/>
    <s v="CONSTRUCCION OBRAS CIERRE VERTEDERO MUNICIPAL - LOS SAUCES"/>
    <x v="7"/>
    <s v="MALLECO"/>
    <x v="207"/>
    <x v="4"/>
    <x v="40"/>
    <x v="0"/>
    <x v="0"/>
    <n v="254439.549"/>
    <x v="1544"/>
    <x v="1577"/>
  </r>
  <r>
    <s v="30061171-0"/>
    <s v="TRANSFERENCIA EN PROCESOS PRODUCTIVOS EN EL BOSQUE NATIVO"/>
    <x v="9"/>
    <s v="CAPITAN PRAT"/>
    <x v="229"/>
    <x v="0"/>
    <x v="55"/>
    <x v="0"/>
    <x v="0"/>
    <n v="119129.049"/>
    <x v="1545"/>
    <x v="1578"/>
  </r>
  <r>
    <s v="30071855-0"/>
    <s v="INSTALACION SISTEMA APR SECTOR BARRIO ALTO, CANELA"/>
    <x v="5"/>
    <s v="CHOAPA"/>
    <x v="222"/>
    <x v="3"/>
    <x v="20"/>
    <x v="0"/>
    <x v="0"/>
    <n v="174465.25199999998"/>
    <x v="1546"/>
    <x v="1579"/>
  </r>
  <r>
    <s v="20125254-0"/>
    <s v="MEJORAMIENTO RUTA K-45 SECTOR: PELARCO - HUENCUECHO SUR"/>
    <x v="0"/>
    <s v="TALCA"/>
    <x v="239"/>
    <x v="2"/>
    <x v="2"/>
    <x v="0"/>
    <x v="0"/>
    <n v="87714.9"/>
    <x v="1547"/>
    <x v="1580"/>
  </r>
  <r>
    <s v="30087823-0"/>
    <s v="PROTECCION DE PROPIEDAD DE CC.AA EN LA REGION DE COQUIMBO"/>
    <x v="5"/>
    <m/>
    <x v="0"/>
    <x v="4"/>
    <x v="54"/>
    <x v="0"/>
    <x v="0"/>
    <n v="55718.441999999995"/>
    <x v="1548"/>
    <x v="1581"/>
  </r>
  <r>
    <s v="30099478-0"/>
    <s v="REPOSICION PUENTE CONUMO Y ACCESOS EN RUTA P-24 PROVINCIA DE ARAUCO"/>
    <x v="3"/>
    <s v="ARAUCO"/>
    <x v="14"/>
    <x v="2"/>
    <x v="2"/>
    <x v="0"/>
    <x v="2"/>
    <n v="67873.22099999999"/>
    <x v="1549"/>
    <x v="1582"/>
  </r>
  <r>
    <s v="30083778-0"/>
    <s v="ANALISIS E IMPLEMENTACIÓN SCAT EN LAS CIUDADES DE CURICO Y TALCA"/>
    <x v="0"/>
    <m/>
    <x v="0"/>
    <x v="2"/>
    <x v="6"/>
    <x v="0"/>
    <x v="0"/>
    <n v="58783.724999999999"/>
    <x v="1550"/>
    <x v="1583"/>
  </r>
  <r>
    <s v="30004348-0"/>
    <s v="MEJORAMIENTO SENDERO: CHANQUÍN - RANCHO GRANDE - COLE COLE - CHANQUÍ"/>
    <x v="1"/>
    <s v="CHILOE"/>
    <x v="120"/>
    <x v="4"/>
    <x v="40"/>
    <x v="0"/>
    <x v="0"/>
    <n v="57372.704999999994"/>
    <x v="1551"/>
    <x v="1584"/>
  </r>
  <r>
    <s v="30081175-0"/>
    <s v="CONSTRUCCION EXTENSION ALUMBRADO PUBLICO SECTOR PLAYA INFIERNILLO"/>
    <x v="2"/>
    <s v="CARDENAL CARO"/>
    <x v="231"/>
    <x v="8"/>
    <x v="13"/>
    <x v="0"/>
    <x v="0"/>
    <n v="66266.342999999993"/>
    <x v="1552"/>
    <x v="1585"/>
  </r>
  <r>
    <s v="30073551-0"/>
    <s v="REPOSICION INTERNADOS MASCULINO Y FEMENINO LICEO INSULAR DE ACHAO"/>
    <x v="1"/>
    <s v="CHILOE"/>
    <x v="179"/>
    <x v="6"/>
    <x v="10"/>
    <x v="0"/>
    <x v="0"/>
    <n v="129941.253"/>
    <x v="1553"/>
    <x v="1586"/>
  </r>
  <r>
    <s v="20149708-0"/>
    <s v="DIAGNOSTICO PLAN REGULADOR DE LA COMUNA DE LAMPA"/>
    <x v="6"/>
    <s v="CHACABUCO"/>
    <x v="180"/>
    <x v="4"/>
    <x v="5"/>
    <x v="0"/>
    <x v="0"/>
    <n v="56862"/>
    <x v="1554"/>
    <x v="1587"/>
  </r>
  <r>
    <s v="30099064-0"/>
    <s v="ANALISIS Y DESARROLLO PL.MAESTROS G.T. SAN VCTE TT Y STA CRUZ"/>
    <x v="2"/>
    <m/>
    <x v="0"/>
    <x v="2"/>
    <x v="6"/>
    <x v="0"/>
    <x v="0"/>
    <n v="78975"/>
    <x v="1555"/>
    <x v="1588"/>
  </r>
  <r>
    <s v="30062487-0"/>
    <s v="REPOSICION ESCUELA RURAL DE RILAN. COMUNA DE CASTRO"/>
    <x v="1"/>
    <s v="CHILOE"/>
    <x v="115"/>
    <x v="6"/>
    <x v="10"/>
    <x v="0"/>
    <x v="0"/>
    <n v="79760.538"/>
    <x v="1556"/>
    <x v="1589"/>
  </r>
  <r>
    <s v="30083652-0"/>
    <s v="CONSTRUCCION CONEXION VIAL RUTA W-120-160. SECTOR: HUICHA - CAULIN"/>
    <x v="1"/>
    <m/>
    <x v="0"/>
    <x v="2"/>
    <x v="2"/>
    <x v="0"/>
    <x v="0"/>
    <n v="155880.85499999998"/>
    <x v="1554"/>
    <x v="1590"/>
  </r>
  <r>
    <s v="30101728-0"/>
    <s v="TRANSFERENCIA PARA CONSTITUCIÓN DE JUNTAS DE VIGILANCIA ZONA SUR"/>
    <x v="15"/>
    <m/>
    <x v="0"/>
    <x v="0"/>
    <x v="0"/>
    <x v="0"/>
    <x v="0"/>
    <n v="62753.534999999996"/>
    <x v="1557"/>
    <x v="1591"/>
  </r>
  <r>
    <s v="30044080-0"/>
    <s v="MEJORAMIENTO RUTA D-577, CAREN - PEDREGAL - EL MAITEN"/>
    <x v="5"/>
    <s v="LIMARI"/>
    <x v="0"/>
    <x v="2"/>
    <x v="2"/>
    <x v="0"/>
    <x v="0"/>
    <n v="58026.617999999995"/>
    <x v="1558"/>
    <x v="1592"/>
  </r>
  <r>
    <s v="30104080-0"/>
    <s v="TRANSFERENCIA PARA CONSTITUCION DE JUNTAS VIGILANCIA, ZONA CENTRO SUR"/>
    <x v="15"/>
    <m/>
    <x v="0"/>
    <x v="0"/>
    <x v="0"/>
    <x v="0"/>
    <x v="0"/>
    <n v="59637.707999999999"/>
    <x v="1559"/>
    <x v="1593"/>
  </r>
  <r>
    <s v="30079187-0"/>
    <s v="CONSTRUCCION BASE DE BRIGADA INCENDIOS FORESTALES PROVINCIA DE RANCO"/>
    <x v="14"/>
    <m/>
    <x v="0"/>
    <x v="0"/>
    <x v="55"/>
    <x v="0"/>
    <x v="0"/>
    <n v="156037.75199999998"/>
    <x v="1560"/>
    <x v="1594"/>
  </r>
  <r>
    <s v="30082494-0"/>
    <s v="MEJORAMIENTO INTERCONEXION VIAL CENTRO PONIENTE TEMUCO"/>
    <x v="7"/>
    <s v="CAUTIN"/>
    <x v="49"/>
    <x v="2"/>
    <x v="6"/>
    <x v="0"/>
    <x v="0"/>
    <n v="103847.913"/>
    <x v="1561"/>
    <x v="1595"/>
  </r>
  <r>
    <s v="30104068-0"/>
    <s v="MEJORAMIENTO CALLE PADRE HURTADO, PITRUFQUEN"/>
    <x v="7"/>
    <s v="CAUTIN"/>
    <x v="141"/>
    <x v="2"/>
    <x v="6"/>
    <x v="0"/>
    <x v="0"/>
    <n v="88322.481"/>
    <x v="1562"/>
    <x v="1596"/>
  </r>
  <r>
    <s v="30083852-0"/>
    <s v="REPOSICION CUARTEL DE BOMBEROS DE PUNITAQUI"/>
    <x v="5"/>
    <s v="LIMARI"/>
    <x v="288"/>
    <x v="12"/>
    <x v="56"/>
    <x v="0"/>
    <x v="0"/>
    <n v="175073.886"/>
    <x v="1563"/>
    <x v="1597"/>
  </r>
  <r>
    <s v="30083801-0"/>
    <s v="ANALISIS E IMPLEMENTACIÓN SCAT EN LAS CIUDADES VALDIVIA Y OSORNO"/>
    <x v="1"/>
    <m/>
    <x v="0"/>
    <x v="2"/>
    <x v="6"/>
    <x v="0"/>
    <x v="0"/>
    <n v="56914.649999999994"/>
    <x v="1564"/>
    <x v="1598"/>
  </r>
  <r>
    <s v="30073081-0"/>
    <s v="CONSTRUCCION PASEO HISTÓRICO EX AERÓDROMO DE HUALPENCILLO"/>
    <x v="3"/>
    <s v="CONCEPCION"/>
    <x v="142"/>
    <x v="4"/>
    <x v="5"/>
    <x v="0"/>
    <x v="0"/>
    <n v="59030.126999999993"/>
    <x v="1565"/>
    <x v="1599"/>
  </r>
  <r>
    <s v="30107398-0"/>
    <s v="CONSTRUCCION NUEVO COMPLEJO HOSPITALARIO PROVINCIA DE ÑUBLE"/>
    <x v="3"/>
    <s v="ÑUBLE"/>
    <x v="0"/>
    <x v="1"/>
    <x v="1"/>
    <x v="0"/>
    <x v="0"/>
    <n v="92310.191999999995"/>
    <x v="1566"/>
    <x v="1600"/>
  </r>
  <r>
    <s v="30069606-0"/>
    <s v="REPOSICION PUENTE RAGNINTULELFU PROV. DE CAUTIN, IX REGIÓN"/>
    <x v="7"/>
    <s v="CAUTIN"/>
    <x v="73"/>
    <x v="2"/>
    <x v="2"/>
    <x v="0"/>
    <x v="0"/>
    <n v="77834.600999999995"/>
    <x v="1554"/>
    <x v="1601"/>
  </r>
  <r>
    <s v="30036039-0"/>
    <s v="CONSTRUCCION MURO COSTANERA LENGA"/>
    <x v="3"/>
    <s v="CONCEPCION"/>
    <x v="12"/>
    <x v="4"/>
    <x v="8"/>
    <x v="0"/>
    <x v="0"/>
    <n v="84240"/>
    <x v="1567"/>
    <x v="1602"/>
  </r>
  <r>
    <s v="30044775-0"/>
    <s v="CONSTRUCCION UNIFICACION DE BOCATOMAS EN EL RIO PERQUILAUQUEN"/>
    <x v="3"/>
    <s v="ÑUBLE"/>
    <x v="275"/>
    <x v="0"/>
    <x v="0"/>
    <x v="0"/>
    <x v="0"/>
    <n v="55597.346999999994"/>
    <x v="1568"/>
    <x v="1603"/>
  </r>
  <r>
    <s v="30088192-0"/>
    <s v="REPOSICION SEDE COMUNITARIA VILLA CERRO CASTILLO"/>
    <x v="9"/>
    <s v="GENERAL CARRERA"/>
    <x v="135"/>
    <x v="4"/>
    <x v="36"/>
    <x v="0"/>
    <x v="0"/>
    <n v="101863.00799999999"/>
    <x v="1569"/>
    <x v="1604"/>
  </r>
  <r>
    <s v="30046195-0"/>
    <s v="CONSERVACION RED VIAL XIII REGION: AÑOS 2006-2008"/>
    <x v="6"/>
    <m/>
    <x v="0"/>
    <x v="2"/>
    <x v="2"/>
    <x v="0"/>
    <x v="0"/>
    <n v="191646"/>
    <x v="1570"/>
    <x v="1605"/>
  </r>
  <r>
    <s v="30079803-0"/>
    <s v="INSTALACION SERVICIO DE AGUA POTABLE RURAL  PALQUI CENTRO"/>
    <x v="1"/>
    <s v="CHILOE"/>
    <x v="289"/>
    <x v="3"/>
    <x v="20"/>
    <x v="0"/>
    <x v="0"/>
    <n v="76860.576000000001"/>
    <x v="1571"/>
    <x v="1606"/>
  </r>
  <r>
    <s v="30061218-0"/>
    <s v="MEJORAMIENTO NUDO VIAL AV ESPAÑA / PELLE, VALPARAISO"/>
    <x v="12"/>
    <s v="VALPARAISO"/>
    <x v="0"/>
    <x v="2"/>
    <x v="6"/>
    <x v="0"/>
    <x v="0"/>
    <n v="54611.738999999994"/>
    <x v="1572"/>
    <x v="1607"/>
  </r>
  <r>
    <s v="30096139-0"/>
    <s v="CONSTRUCCION OBRAS DE CIERRE VERTEDERO LUMACO"/>
    <x v="7"/>
    <s v="MALLECO"/>
    <x v="76"/>
    <x v="4"/>
    <x v="40"/>
    <x v="0"/>
    <x v="0"/>
    <n v="149787.144"/>
    <x v="1573"/>
    <x v="1608"/>
  </r>
  <r>
    <s v="30100152-0"/>
    <s v="MEJORAMIENTO CANCHA DE FUTBOL SECTOR CENTRO SAN PEDRO DE ATACAMA"/>
    <x v="4"/>
    <s v="EL LOA"/>
    <x v="43"/>
    <x v="5"/>
    <x v="21"/>
    <x v="0"/>
    <x v="0"/>
    <n v="105301.053"/>
    <x v="1574"/>
    <x v="1609"/>
  </r>
  <r>
    <s v="30101758-0"/>
    <s v="SANEAMIENTO Y REGULARIZACIÓN DE DERECHOS DE AGUAS EN LIMARÍ"/>
    <x v="5"/>
    <m/>
    <x v="0"/>
    <x v="0"/>
    <x v="0"/>
    <x v="0"/>
    <x v="0"/>
    <n v="54087.344999999994"/>
    <x v="1575"/>
    <x v="1610"/>
  </r>
  <r>
    <s v="30076717-0"/>
    <s v="AMPLIACION Y MEJORAMIENTO UMCE CAMPUS GRANEROS"/>
    <x v="2"/>
    <m/>
    <x v="0"/>
    <x v="6"/>
    <x v="57"/>
    <x v="0"/>
    <x v="0"/>
    <n v="63823.382999999994"/>
    <x v="1576"/>
    <x v="1611"/>
  </r>
  <r>
    <s v="20154903-0"/>
    <s v="REPOSICION POSTA DE SALUD RURAL MOLCO, TRAIGUEN"/>
    <x v="7"/>
    <s v="MALLECO"/>
    <x v="189"/>
    <x v="1"/>
    <x v="7"/>
    <x v="0"/>
    <x v="0"/>
    <n v="264559.93199999997"/>
    <x v="1577"/>
    <x v="1612"/>
  </r>
  <r>
    <s v="30078498-0"/>
    <s v="SANEAMIENTO DE LA PROPIEDAD RAÍZ EN ISLA LAS HUICHAS, REG. DE AYSÉN"/>
    <x v="9"/>
    <s v="AYSEN"/>
    <x v="194"/>
    <x v="7"/>
    <x v="58"/>
    <x v="0"/>
    <x v="0"/>
    <n v="84998.159999999989"/>
    <x v="1578"/>
    <x v="1613"/>
  </r>
  <r>
    <s v="30083375-0"/>
    <s v="REPOSICION PUENTE COINCO, COMUNAS DE COINCO Y DOÑIHUE."/>
    <x v="2"/>
    <s v="CACHAPOAL"/>
    <x v="0"/>
    <x v="2"/>
    <x v="2"/>
    <x v="0"/>
    <x v="0"/>
    <n v="183938.03999999998"/>
    <x v="1533"/>
    <x v="1614"/>
  </r>
  <r>
    <s v="30101471-0"/>
    <s v="MEJORAMIENTO REHABILITACIÓN ARQ. ASC. BARÓN, R. VICTORIA Y POLANCO"/>
    <x v="12"/>
    <s v="VALPARAISO"/>
    <x v="170"/>
    <x v="4"/>
    <x v="5"/>
    <x v="0"/>
    <x v="0"/>
    <n v="226396.05299999999"/>
    <x v="1579"/>
    <x v="1615"/>
  </r>
  <r>
    <s v="30071207-0"/>
    <s v="MEJORAMIENTO GESTIÓN DE TRÁNSITO, CALAMA"/>
    <x v="4"/>
    <s v="EL LOA"/>
    <x v="2"/>
    <x v="2"/>
    <x v="6"/>
    <x v="0"/>
    <x v="0"/>
    <n v="53665.091999999997"/>
    <x v="1580"/>
    <x v="1616"/>
  </r>
  <r>
    <s v="30073186-0"/>
    <s v="REPOSICION PUENTES RANCHILLO Y PICHIRANCHILLO,COMUNA MARIA PINTO"/>
    <x v="6"/>
    <s v="MELIPILLA"/>
    <x v="259"/>
    <x v="2"/>
    <x v="2"/>
    <x v="0"/>
    <x v="0"/>
    <n v="54756"/>
    <x v="1581"/>
    <x v="1617"/>
  </r>
  <r>
    <s v="30083838-0"/>
    <s v="MEJORAMIENTO GESTION DE TRANSITO LA CALERA"/>
    <x v="12"/>
    <s v="QUILLOTA"/>
    <x v="263"/>
    <x v="2"/>
    <x v="6"/>
    <x v="0"/>
    <x v="0"/>
    <n v="65726.153999999995"/>
    <x v="1582"/>
    <x v="1618"/>
  </r>
  <r>
    <s v="30073319-0"/>
    <s v="CONSTRUCCION PLAZA DE ARMAS LONTUE"/>
    <x v="0"/>
    <s v="CURICO"/>
    <x v="290"/>
    <x v="4"/>
    <x v="5"/>
    <x v="0"/>
    <x v="0"/>
    <n v="337151.64600000001"/>
    <x v="1583"/>
    <x v="1619"/>
  </r>
  <r>
    <s v="30077333-0"/>
    <s v="ACTUALIZACION PLAN REGULADOR COMUNAL,  LLAY-LLAY"/>
    <x v="12"/>
    <s v="SAN FELIPE DE ACONCAGUA"/>
    <x v="159"/>
    <x v="4"/>
    <x v="5"/>
    <x v="0"/>
    <x v="0"/>
    <n v="53850.42"/>
    <x v="1584"/>
    <x v="1620"/>
  </r>
  <r>
    <s v="30086397-0"/>
    <s v="CONSTRUCCION 20 VIVIENDAS TUTELADAS  ADULTO MAYOR COMUNA RANCAGUA"/>
    <x v="2"/>
    <s v="CACHAPOAL"/>
    <x v="24"/>
    <x v="7"/>
    <x v="33"/>
    <x v="0"/>
    <x v="0"/>
    <n v="50988.365999999995"/>
    <x v="1585"/>
    <x v="1621"/>
  </r>
  <r>
    <s v="30035423-0"/>
    <s v="MEJORAMIENTO PLAZA DE ARMAS DE COELEMU"/>
    <x v="3"/>
    <s v="ÑUBLE"/>
    <x v="258"/>
    <x v="4"/>
    <x v="5"/>
    <x v="0"/>
    <x v="0"/>
    <n v="53473.445999999996"/>
    <x v="1586"/>
    <x v="1622"/>
  </r>
  <r>
    <s v="30076930-0"/>
    <s v="MEJORAMIENTO PAVIMENTACIÓN CALLE MONTEPATRIA, VALPARAISO"/>
    <x v="12"/>
    <s v="VALPARAISO"/>
    <x v="170"/>
    <x v="2"/>
    <x v="6"/>
    <x v="0"/>
    <x v="0"/>
    <n v="173572.30799999999"/>
    <x v="1587"/>
    <x v="1623"/>
  </r>
  <r>
    <s v="30105216-0"/>
    <s v="AMPLIACION Y MEJORAMIENTO AEROPUERTO DIEGO ARACENA DE IQUIQUE"/>
    <x v="10"/>
    <m/>
    <x v="0"/>
    <x v="2"/>
    <x v="3"/>
    <x v="0"/>
    <x v="0"/>
    <n v="59025.914999999994"/>
    <x v="1588"/>
    <x v="1624"/>
  </r>
  <r>
    <s v="30080563-0"/>
    <s v="REPOSICION REFUGIOS PEATONALES RENGO Y ROSARIO.COMUNA DE RENGO"/>
    <x v="2"/>
    <s v="CACHAPOAL"/>
    <x v="212"/>
    <x v="2"/>
    <x v="6"/>
    <x v="0"/>
    <x v="0"/>
    <n v="151027.57799999998"/>
    <x v="1589"/>
    <x v="1625"/>
  </r>
  <r>
    <s v="30104244-0"/>
    <s v="HABILITACION CORREDOR TRANSPORTE EJE VIAL RINCONADA DE MAIPÚ"/>
    <x v="6"/>
    <m/>
    <x v="0"/>
    <x v="2"/>
    <x v="52"/>
    <x v="0"/>
    <x v="0"/>
    <n v="200070"/>
    <x v="1579"/>
    <x v="1626"/>
  </r>
  <r>
    <s v="30094380-0"/>
    <s v="AMPLIACION SERVICIO DE URGENCIA HOSPITAL DE TALAGANTE"/>
    <x v="6"/>
    <s v="TALAGANTE"/>
    <x v="0"/>
    <x v="1"/>
    <x v="16"/>
    <x v="0"/>
    <x v="0"/>
    <n v="238903.587"/>
    <x v="1590"/>
    <x v="1627"/>
  </r>
  <r>
    <s v="30082344-0"/>
    <s v="CONSTRUCCION CENTRO LARGA ESTADIA ADULTO MAYOR, COMUNA DE PTE A"/>
    <x v="6"/>
    <s v="CORDILLERA"/>
    <x v="35"/>
    <x v="7"/>
    <x v="33"/>
    <x v="0"/>
    <x v="0"/>
    <n v="63179.999999999993"/>
    <x v="1591"/>
    <x v="1628"/>
  </r>
  <r>
    <s v="30099347-0"/>
    <s v="MEJORAMIENTO CAMINO ITROPULLI - SAN PEDRO, RUTAS T-695 Y T-699"/>
    <x v="14"/>
    <s v="VALDIVIA - REGION XIV"/>
    <x v="174"/>
    <x v="2"/>
    <x v="2"/>
    <x v="0"/>
    <x v="0"/>
    <n v="228058.74"/>
    <x v="1591"/>
    <x v="1628"/>
  </r>
  <r>
    <s v="30101670-0"/>
    <s v="DIAGNOSTICO OBRAS DE ACUMULACION AGUA RIEGO, LOS RÍOS Y LOS LAGOS"/>
    <x v="15"/>
    <m/>
    <x v="0"/>
    <x v="0"/>
    <x v="0"/>
    <x v="0"/>
    <x v="0"/>
    <n v="52650"/>
    <x v="1591"/>
    <x v="1628"/>
  </r>
  <r>
    <s v="30103296-0"/>
    <s v="MEJORAMIENTO SISTEMA DE AGUAS SUBTERRANEAS PARA RIEGO LIGUA PETORCA"/>
    <x v="12"/>
    <m/>
    <x v="0"/>
    <x v="0"/>
    <x v="0"/>
    <x v="0"/>
    <x v="0"/>
    <n v="52650"/>
    <x v="1591"/>
    <x v="1628"/>
  </r>
  <r>
    <s v="30108273-0"/>
    <s v="ANALISIS Y DESARROLLO PLAN MAESTRO DE CICLOVÍAS, RGUA Y MACHALI"/>
    <x v="2"/>
    <s v="CACHAPOAL"/>
    <x v="0"/>
    <x v="2"/>
    <x v="6"/>
    <x v="0"/>
    <x v="0"/>
    <n v="52650"/>
    <x v="1591"/>
    <x v="1628"/>
  </r>
  <r>
    <s v="30080633-0"/>
    <s v="NORMALIZACION AEROPUERTO CARRIEL SUR , 2009"/>
    <x v="3"/>
    <m/>
    <x v="0"/>
    <x v="2"/>
    <x v="3"/>
    <x v="0"/>
    <x v="0"/>
    <n v="52650"/>
    <x v="1592"/>
    <x v="1629"/>
  </r>
  <r>
    <s v="30107616-0"/>
    <s v="HABILITACION VÍA EXCLUSIVA DE TRANSPORTE PÚBLICO EJE MATUCANA"/>
    <x v="6"/>
    <m/>
    <x v="0"/>
    <x v="2"/>
    <x v="6"/>
    <x v="0"/>
    <x v="0"/>
    <n v="182263.77"/>
    <x v="1591"/>
    <x v="1630"/>
  </r>
  <r>
    <s v="30067142-0"/>
    <s v="INSTALACION Y REPOS. LUMINARIAS BANDEJON CENTRAL CAMINO A MELIPILLA"/>
    <x v="6"/>
    <s v="TALAGANTE"/>
    <x v="146"/>
    <x v="8"/>
    <x v="13"/>
    <x v="0"/>
    <x v="0"/>
    <n v="52529.957999999999"/>
    <x v="1593"/>
    <x v="1631"/>
  </r>
  <r>
    <s v="30100600-0"/>
    <s v="SANEAMIENTO DE TÍTULOS DE DOMINIO EN LA COMUNA DE LONQUIMAY"/>
    <x v="7"/>
    <s v="MALLECO"/>
    <x v="46"/>
    <x v="4"/>
    <x v="15"/>
    <x v="0"/>
    <x v="0"/>
    <n v="56451.329999999994"/>
    <x v="1594"/>
    <x v="1632"/>
  </r>
  <r>
    <s v="30089757-0"/>
    <s v="NORMALIZACION TORRE DE CONTROL  Y OTROS  A. BDO. OHIGGIN, CHILLAN ,"/>
    <x v="3"/>
    <s v="ÑUBLE"/>
    <x v="112"/>
    <x v="2"/>
    <x v="3"/>
    <x v="0"/>
    <x v="0"/>
    <n v="52461.512999999999"/>
    <x v="1595"/>
    <x v="1632"/>
  </r>
  <r>
    <s v="30093051-0"/>
    <s v="REPOSICION SISTEMA ELECTRICO ARCHIVO NACIONAL MIRAFLORES 50"/>
    <x v="6"/>
    <m/>
    <x v="0"/>
    <x v="6"/>
    <x v="14"/>
    <x v="0"/>
    <x v="0"/>
    <n v="99230.507999999987"/>
    <x v="1596"/>
    <x v="1633"/>
  </r>
  <r>
    <s v="30081836-0"/>
    <s v="MEJORAMIENTO PLAZA DR. DOMINGO MONTEBRUNO, LAUTARO"/>
    <x v="7"/>
    <s v="CAUTIN"/>
    <x v="155"/>
    <x v="4"/>
    <x v="5"/>
    <x v="0"/>
    <x v="0"/>
    <n v="587009.59199999995"/>
    <x v="1597"/>
    <x v="1634"/>
  </r>
  <r>
    <s v="30090001-0"/>
    <s v="REPOSICION INFRAESTRUCTURA PORTUARIA CALETA SAN MARCOS, IQUIQUE"/>
    <x v="10"/>
    <s v="IQUIQUE"/>
    <x v="36"/>
    <x v="10"/>
    <x v="22"/>
    <x v="0"/>
    <x v="0"/>
    <n v="52071.902999999998"/>
    <x v="1598"/>
    <x v="1635"/>
  </r>
  <r>
    <s v="30072792-0"/>
    <s v="INSTALACION SISTEMA APR EL MANZANO DE GUANGUALI, LOS VILOS"/>
    <x v="5"/>
    <s v="CHOAPA"/>
    <x v="245"/>
    <x v="3"/>
    <x v="20"/>
    <x v="0"/>
    <x v="0"/>
    <n v="52057.161"/>
    <x v="1599"/>
    <x v="1636"/>
  </r>
  <r>
    <s v="30029670-0"/>
    <s v="REPOSICION ESCUELA BASICA LUCIA NUÑEZ , LA TORRE, OVALLE"/>
    <x v="5"/>
    <s v="LIMARI"/>
    <x v="100"/>
    <x v="6"/>
    <x v="10"/>
    <x v="0"/>
    <x v="0"/>
    <n v="243986.41799999998"/>
    <x v="1600"/>
    <x v="1637"/>
  </r>
  <r>
    <s v="30086349-0"/>
    <s v="CONSTRUCCION CENTRO LARGA ESTADÍA ADULTO MAYOR REGION ANTOFAGASTA"/>
    <x v="4"/>
    <m/>
    <x v="0"/>
    <x v="4"/>
    <x v="36"/>
    <x v="0"/>
    <x v="0"/>
    <n v="52650"/>
    <x v="1601"/>
    <x v="1638"/>
  </r>
  <r>
    <s v="30103521-0"/>
    <s v="DIFUSION Y POSICIONAMIENTO DEL DESTINO ARICA Y PARINACOTA"/>
    <x v="8"/>
    <m/>
    <x v="0"/>
    <x v="11"/>
    <x v="50"/>
    <x v="0"/>
    <x v="0"/>
    <n v="226447.65"/>
    <x v="1602"/>
    <x v="1639"/>
  </r>
  <r>
    <s v="20188124-0"/>
    <s v="MEJORAMIENTO AVENIDA COSTANERA DEL MAR , CONSTITUCION"/>
    <x v="0"/>
    <s v="TALCA"/>
    <x v="3"/>
    <x v="2"/>
    <x v="6"/>
    <x v="0"/>
    <x v="0"/>
    <n v="169857.32399999999"/>
    <x v="1603"/>
    <x v="1640"/>
  </r>
  <r>
    <s v="30077046-0"/>
    <s v="DIAGNOSTICO DESARROLLO DEL RIEGO EN 2ª SEC RIO CLARO Y EST ZAMORANO"/>
    <x v="2"/>
    <m/>
    <x v="0"/>
    <x v="0"/>
    <x v="0"/>
    <x v="0"/>
    <x v="0"/>
    <n v="51799.175999999999"/>
    <x v="1604"/>
    <x v="1641"/>
  </r>
  <r>
    <s v="30063533-0"/>
    <s v="AMPLIACION RUTA 5 DALCAHUE-PIDPID; NAHUILTAD-CHONCHI;BY PASS CASTR"/>
    <x v="1"/>
    <m/>
    <x v="0"/>
    <x v="2"/>
    <x v="2"/>
    <x v="0"/>
    <x v="0"/>
    <n v="52650"/>
    <x v="1591"/>
    <x v="1642"/>
  </r>
  <r>
    <s v="30093309-0"/>
    <s v="REPOSICION LICEO ALFREDO BARRIA OYARZUN,CURACO DE VELEZ"/>
    <x v="1"/>
    <s v="CHILOE"/>
    <x v="289"/>
    <x v="6"/>
    <x v="10"/>
    <x v="0"/>
    <x v="0"/>
    <n v="109512"/>
    <x v="1605"/>
    <x v="1643"/>
  </r>
  <r>
    <s v="30073591-0"/>
    <s v="RESTAURACION MUELLE SALITRERO MELBOURNE Y CLARCK"/>
    <x v="4"/>
    <s v="ANTOFAGASTA"/>
    <x v="30"/>
    <x v="4"/>
    <x v="5"/>
    <x v="0"/>
    <x v="0"/>
    <n v="817486.0199999999"/>
    <x v="1606"/>
    <x v="1644"/>
  </r>
  <r>
    <s v="30059901-0"/>
    <s v="TRANSFERENCIA TECNOLOGICA  SECTOR SILVOAGROPEGUARIO  SAN   ANTONIO"/>
    <x v="12"/>
    <s v="SAN ANTONIO"/>
    <x v="163"/>
    <x v="0"/>
    <x v="46"/>
    <x v="0"/>
    <x v="0"/>
    <n v="51522.236999999994"/>
    <x v="1607"/>
    <x v="1645"/>
  </r>
  <r>
    <s v="30086036-0"/>
    <s v="CONSTRUCCION OBRAS ALUVIONALES EN QUEBRADAS DE IQUIQUE Y ALTO HOSPIC"/>
    <x v="10"/>
    <s v="IQUIQUE"/>
    <x v="0"/>
    <x v="4"/>
    <x v="8"/>
    <x v="0"/>
    <x v="0"/>
    <n v="51081.03"/>
    <x v="1608"/>
    <x v="1646"/>
  </r>
  <r>
    <s v="30001822-0"/>
    <s v="AMPLIACION CON EQUIP. LICEO C-37 FRANCISCO ANTONIO ENCINA"/>
    <x v="0"/>
    <s v="LINARES"/>
    <x v="291"/>
    <x v="6"/>
    <x v="10"/>
    <x v="0"/>
    <x v="0"/>
    <n v="54169.478999999999"/>
    <x v="1609"/>
    <x v="1647"/>
  </r>
  <r>
    <s v="30072372-0"/>
    <s v="AMPLIACION ESCUELA BÁSICA FUTALEUFÚ PARA ENSEÑANZA MEDIA"/>
    <x v="1"/>
    <s v="PALENA"/>
    <x v="111"/>
    <x v="6"/>
    <x v="10"/>
    <x v="0"/>
    <x v="0"/>
    <n v="50989.418999999994"/>
    <x v="1610"/>
    <x v="1648"/>
  </r>
  <r>
    <s v="30099437-0"/>
    <s v="MEJORAMIENTO CONECTIVIDAD DE ISLA HUAPI Y OBRA VARIANTE PUERTO SUR"/>
    <x v="14"/>
    <s v="DEL RANCO"/>
    <x v="19"/>
    <x v="2"/>
    <x v="11"/>
    <x v="0"/>
    <x v="0"/>
    <n v="50568.218999999997"/>
    <x v="1611"/>
    <x v="1649"/>
  </r>
  <r>
    <s v="30066496-0"/>
    <s v="ACTUALIZACION Y ADECUACION PLAN REGULADOR COMUNAL DE PIRQUE"/>
    <x v="6"/>
    <s v="CORDILLERA"/>
    <x v="168"/>
    <x v="4"/>
    <x v="5"/>
    <x v="0"/>
    <x v="0"/>
    <n v="63179.999999999993"/>
    <x v="1505"/>
    <x v="1650"/>
  </r>
  <r>
    <s v="30080923-0"/>
    <s v="MEJORAMIENTO SEGURIDAD PEATONAL COMUNA DE SAN VICENTE T.T."/>
    <x v="2"/>
    <s v="CACHAPOAL"/>
    <x v="216"/>
    <x v="2"/>
    <x v="6"/>
    <x v="0"/>
    <x v="0"/>
    <n v="46956.428999999996"/>
    <x v="1612"/>
    <x v="1651"/>
  </r>
  <r>
    <s v="30075492-0"/>
    <s v="CONSTRUCCION CENTRO DE SALUD FAMILIAR EL SAUCE, COQUIMBO"/>
    <x v="5"/>
    <s v="ELQUI"/>
    <x v="7"/>
    <x v="1"/>
    <x v="7"/>
    <x v="0"/>
    <x v="0"/>
    <n v="55959.578999999998"/>
    <x v="1613"/>
    <x v="1652"/>
  </r>
  <r>
    <s v="30107039-0"/>
    <s v="AMPLIACION Y MEJORAMIENTO DEPENDENCIAS SEREMI MINVU ATACAMA"/>
    <x v="11"/>
    <m/>
    <x v="0"/>
    <x v="4"/>
    <x v="15"/>
    <x v="0"/>
    <x v="0"/>
    <n v="50544"/>
    <x v="1614"/>
    <x v="1653"/>
  </r>
  <r>
    <s v="30104310-0"/>
    <s v="CONSTRUCCION  PARQUE COSTANERA, CARAHUE"/>
    <x v="7"/>
    <s v="CAUTIN"/>
    <x v="201"/>
    <x v="4"/>
    <x v="5"/>
    <x v="0"/>
    <x v="0"/>
    <n v="53471.34"/>
    <x v="1615"/>
    <x v="1654"/>
  </r>
  <r>
    <s v="30083877-0"/>
    <s v="ANALISIS Y DES. PLANES DE GESTIÓN DE TTO VIAL Y PEATONAL, RENGO"/>
    <x v="2"/>
    <s v="CACHAPOAL"/>
    <x v="212"/>
    <x v="2"/>
    <x v="6"/>
    <x v="0"/>
    <x v="0"/>
    <n v="75460.085999999996"/>
    <x v="1616"/>
    <x v="1655"/>
  </r>
  <r>
    <s v="30092942-0"/>
    <s v="ANALISIS Y DES PLANES MAESTROS GEST DE TTO VILLARRICA Y VICTORIA"/>
    <x v="7"/>
    <m/>
    <x v="0"/>
    <x v="2"/>
    <x v="6"/>
    <x v="0"/>
    <x v="0"/>
    <n v="28799.55"/>
    <x v="1617"/>
    <x v="1656"/>
  </r>
  <r>
    <s v="20137021-0"/>
    <s v="MEJORAMIENTO RUTA J-810, SECTOR LICANTEN-VICHUQUEN"/>
    <x v="0"/>
    <s v="CURICO"/>
    <x v="0"/>
    <x v="2"/>
    <x v="2"/>
    <x v="0"/>
    <x v="0"/>
    <n v="142155"/>
    <x v="1614"/>
    <x v="1657"/>
  </r>
  <r>
    <s v="30093603-0"/>
    <s v="REPOSICION CUARTEL BICRIM VICUÑA"/>
    <x v="5"/>
    <s v="ELQUI"/>
    <x v="200"/>
    <x v="12"/>
    <x v="30"/>
    <x v="0"/>
    <x v="0"/>
    <n v="44226"/>
    <x v="1618"/>
    <x v="1658"/>
  </r>
  <r>
    <s v="30062120-0"/>
    <s v="REPOSICION PUENTE CONFLUENCIA EN RUTA N-60-O, PROV. DE ÑUBLE"/>
    <x v="3"/>
    <m/>
    <x v="0"/>
    <x v="2"/>
    <x v="2"/>
    <x v="0"/>
    <x v="0"/>
    <n v="117318.942"/>
    <x v="1581"/>
    <x v="1659"/>
  </r>
  <r>
    <s v="30083393-0"/>
    <s v="ACTUALIZACION ESTUDIO RED ASISTENCIAL DEL S.S.V.S.A."/>
    <x v="12"/>
    <s v="VALPARAISO"/>
    <x v="170"/>
    <x v="1"/>
    <x v="1"/>
    <x v="0"/>
    <x v="0"/>
    <n v="118021.29299999999"/>
    <x v="1619"/>
    <x v="1660"/>
  </r>
  <r>
    <s v="30086554-0"/>
    <s v="REPOSICION EDIFICIO CONSISTORIAL DE MÁFIL"/>
    <x v="14"/>
    <s v="VALDIVIA - REGION XIV"/>
    <x v="202"/>
    <x v="4"/>
    <x v="5"/>
    <x v="0"/>
    <x v="0"/>
    <n v="49587.875999999997"/>
    <x v="1620"/>
    <x v="1661"/>
  </r>
  <r>
    <s v="30029511-0"/>
    <s v="AMPLIACION ESCUELA Nº 587 REPUBLICA DE INDONESIA"/>
    <x v="6"/>
    <s v="SANTIAGO"/>
    <x v="80"/>
    <x v="6"/>
    <x v="10"/>
    <x v="0"/>
    <x v="0"/>
    <n v="506357.16299999994"/>
    <x v="1621"/>
    <x v="1662"/>
  </r>
  <r>
    <s v="30074491-0"/>
    <s v="CAPACITACION EN COMPETENCIAS MATEMATICA  DOCENTES NB5 Y NB6"/>
    <x v="1"/>
    <m/>
    <x v="0"/>
    <x v="6"/>
    <x v="10"/>
    <x v="0"/>
    <x v="0"/>
    <n v="253857.24"/>
    <x v="1591"/>
    <x v="1663"/>
  </r>
  <r>
    <s v="30086352-0"/>
    <s v="AMPLIACION SISTEMA DE AGUA POTABLE RURAL NIEBLA LOS MOLINOS"/>
    <x v="14"/>
    <s v="VALDIVIA - REGION XIV"/>
    <x v="20"/>
    <x v="3"/>
    <x v="20"/>
    <x v="0"/>
    <x v="0"/>
    <n v="59174.387999999999"/>
    <x v="1622"/>
    <x v="1664"/>
  </r>
  <r>
    <s v="30077742-0"/>
    <s v="REPOSICION EDIFICIO CONSISTORIAL PICHIDEGUA III ETAPA"/>
    <x v="2"/>
    <s v="CACHAPOAL"/>
    <x v="213"/>
    <x v="4"/>
    <x v="36"/>
    <x v="0"/>
    <x v="0"/>
    <n v="62360.765999999996"/>
    <x v="1623"/>
    <x v="1665"/>
  </r>
  <r>
    <s v="30045783-0"/>
    <s v="CONSTRUCCION PUENTE CALLE J. M. CARO - PTO. CISNES"/>
    <x v="9"/>
    <s v="AYSEN"/>
    <x v="18"/>
    <x v="2"/>
    <x v="6"/>
    <x v="0"/>
    <x v="2"/>
    <n v="78903.395999999993"/>
    <x v="1624"/>
    <x v="1666"/>
  </r>
  <r>
    <s v="30070444-0"/>
    <s v="CONSTRUCCION CENTRO CULTURAL MUNICIPAL, PADRE LAS CASAS"/>
    <x v="7"/>
    <s v="CAUTIN"/>
    <x v="57"/>
    <x v="6"/>
    <x v="14"/>
    <x v="0"/>
    <x v="0"/>
    <n v="1468513.7999999998"/>
    <x v="1625"/>
    <x v="1667"/>
  </r>
  <r>
    <s v="30057800-0"/>
    <s v="MEJORAMIENTO RUTA T-85 VARIOS TRAMOS EN LAGO RANCO - CALCURRUPE"/>
    <x v="1"/>
    <m/>
    <x v="0"/>
    <x v="2"/>
    <x v="2"/>
    <x v="0"/>
    <x v="0"/>
    <n v="362779.56"/>
    <x v="1592"/>
    <x v="1668"/>
  </r>
  <r>
    <s v="30101138-0"/>
    <s v="CONSTRUCCION COMPLEJO FRONTERIZO HUEMULES"/>
    <x v="16"/>
    <m/>
    <x v="0"/>
    <x v="4"/>
    <x v="25"/>
    <x v="0"/>
    <x v="0"/>
    <n v="113724"/>
    <x v="1626"/>
    <x v="1669"/>
  </r>
  <r>
    <s v="30043588-0"/>
    <s v="MEJORAMIENTO DE SERVICIO DE APR LOS DIECISIETE, COLINA"/>
    <x v="6"/>
    <s v="CHACABUCO"/>
    <x v="70"/>
    <x v="3"/>
    <x v="20"/>
    <x v="0"/>
    <x v="0"/>
    <n v="48438"/>
    <x v="1627"/>
    <x v="1670"/>
  </r>
  <r>
    <s v="30077036-0"/>
    <s v="ACTUALIZACION PLAN DE DESARROLLO COMUNAL, EL BOSQUE"/>
    <x v="6"/>
    <s v="SANTIAGO"/>
    <x v="237"/>
    <x v="4"/>
    <x v="5"/>
    <x v="0"/>
    <x v="0"/>
    <n v="48330.593999999997"/>
    <x v="1628"/>
    <x v="1671"/>
  </r>
  <r>
    <s v="30070470-0"/>
    <s v="REPOSICION PAVIMENTO RUTA 205. ACCESO NORTE A VALDIVIA"/>
    <x v="14"/>
    <m/>
    <x v="0"/>
    <x v="2"/>
    <x v="2"/>
    <x v="0"/>
    <x v="0"/>
    <n v="48438"/>
    <x v="1627"/>
    <x v="1672"/>
  </r>
  <r>
    <s v="30101271-0"/>
    <s v="REPOSICION PAV. OBRAS DE EMERG. RUTA 1 Y B 710,  II REGIÓN"/>
    <x v="4"/>
    <m/>
    <x v="0"/>
    <x v="2"/>
    <x v="2"/>
    <x v="0"/>
    <x v="0"/>
    <n v="52650"/>
    <x v="1629"/>
    <x v="1673"/>
  </r>
  <r>
    <s v="30077141-0"/>
    <s v="AMPLIACION Y REMODELACIÓN  SERVICIO MÉDICO LEGAL DE PUNTA ARENAS"/>
    <x v="13"/>
    <s v="MAGALLANES"/>
    <x v="23"/>
    <x v="9"/>
    <x v="17"/>
    <x v="0"/>
    <x v="0"/>
    <n v="48846.563999999998"/>
    <x v="1630"/>
    <x v="1674"/>
  </r>
  <r>
    <s v="20187255-0"/>
    <s v="CONSTRUCCION LICEO INDUSTRIAL SECTOR EL SAUCE, EL SAUCE, COQUIMBO"/>
    <x v="5"/>
    <s v="ELQUI"/>
    <x v="7"/>
    <x v="6"/>
    <x v="10"/>
    <x v="0"/>
    <x v="0"/>
    <n v="52787.942999999999"/>
    <x v="1631"/>
    <x v="1675"/>
  </r>
  <r>
    <s v="30038462-0"/>
    <s v="SANEAMIENTO TÍTULOS DE DOMINIO REGIÓN METROPOLITANA AÑO 2005"/>
    <x v="6"/>
    <m/>
    <x v="0"/>
    <x v="7"/>
    <x v="59"/>
    <x v="0"/>
    <x v="0"/>
    <n v="336985.272"/>
    <x v="1632"/>
    <x v="1676"/>
  </r>
  <r>
    <s v="30066107-0"/>
    <s v="REPOSICION EDIFICIO CONSISTORIAL,  EL BOSQUE"/>
    <x v="6"/>
    <s v="SANTIAGO"/>
    <x v="237"/>
    <x v="4"/>
    <x v="15"/>
    <x v="0"/>
    <x v="0"/>
    <n v="87822.305999999997"/>
    <x v="1633"/>
    <x v="1677"/>
  </r>
  <r>
    <s v="30095366-0"/>
    <s v="CONSTRUCCION POSTA DE SALUD RURAL PELLINADA"/>
    <x v="14"/>
    <s v="VALDIVIA - REGION XIV"/>
    <x v="50"/>
    <x v="1"/>
    <x v="7"/>
    <x v="0"/>
    <x v="0"/>
    <n v="212489.08199999999"/>
    <x v="1634"/>
    <x v="1678"/>
  </r>
  <r>
    <s v="30099807-0"/>
    <s v="RESTAURACION TEATRO MUNICIPAL DE VIÑA DEL MAR"/>
    <x v="12"/>
    <s v="VALPARAISO"/>
    <x v="65"/>
    <x v="6"/>
    <x v="14"/>
    <x v="0"/>
    <x v="0"/>
    <n v="160817.31899999999"/>
    <x v="1635"/>
    <x v="1679"/>
  </r>
  <r>
    <s v="30044014-0"/>
    <s v="CONSTRUCCION ELECTRIFICACIÓN LOCALIDAD RURAL EL  PEÑÓN LOTE C"/>
    <x v="5"/>
    <s v="ELQUI"/>
    <x v="7"/>
    <x v="8"/>
    <x v="19"/>
    <x v="0"/>
    <x v="0"/>
    <n v="45996.093000000001"/>
    <x v="1636"/>
    <x v="1680"/>
  </r>
  <r>
    <s v="30083077-0"/>
    <s v="AMPLIACION AUMENTO DE CAPACIDAD CDP QUILLOTA"/>
    <x v="12"/>
    <s v="QUILLOTA"/>
    <x v="130"/>
    <x v="9"/>
    <x v="48"/>
    <x v="0"/>
    <x v="0"/>
    <n v="47385"/>
    <x v="1637"/>
    <x v="1681"/>
  </r>
  <r>
    <s v="30077076-0"/>
    <s v="DIAGNOSTICO Y PLAN DESARROLLO RIEGO AREA INFLUENCIA EMB.PUNILLA"/>
    <x v="3"/>
    <s v="ÑUBLE"/>
    <x v="0"/>
    <x v="0"/>
    <x v="0"/>
    <x v="0"/>
    <x v="0"/>
    <n v="47385"/>
    <x v="1638"/>
    <x v="1681"/>
  </r>
  <r>
    <s v="30083006-0"/>
    <s v="MEJORAMIENTO PASADA URBANA DE LA RUTA G-25 POR SAN JOSÉ DE MAIPO"/>
    <x v="6"/>
    <s v="CORDILLERA"/>
    <x v="198"/>
    <x v="2"/>
    <x v="6"/>
    <x v="0"/>
    <x v="0"/>
    <n v="48438"/>
    <x v="1639"/>
    <x v="1682"/>
  </r>
  <r>
    <s v="30081093-0"/>
    <s v="RESTAURACION MONUMENTO NACIONAL CONSTRUCCIONES SOC. INDUSTRIAL AYSEN"/>
    <x v="9"/>
    <s v="COYHAIQUE"/>
    <x v="53"/>
    <x v="6"/>
    <x v="14"/>
    <x v="0"/>
    <x v="0"/>
    <n v="45901.322999999997"/>
    <x v="1640"/>
    <x v="1683"/>
  </r>
  <r>
    <s v="30001032-0"/>
    <s v="REPOSICION CONSULTORIO GENERAL URBANO DE SAN JUAN"/>
    <x v="5"/>
    <s v="ELQUI"/>
    <x v="7"/>
    <x v="1"/>
    <x v="7"/>
    <x v="0"/>
    <x v="0"/>
    <n v="1117453.077"/>
    <x v="1641"/>
    <x v="1684"/>
  </r>
  <r>
    <s v="30083093-0"/>
    <s v="MEJORAMIENTO RUTA R-925-S CURACAUTIN-CONGUILLIO S:HUEÑIVALES-CAPTREN"/>
    <x v="7"/>
    <s v="MALLECO"/>
    <x v="133"/>
    <x v="2"/>
    <x v="2"/>
    <x v="0"/>
    <x v="0"/>
    <n v="50018.553"/>
    <x v="1642"/>
    <x v="1685"/>
  </r>
  <r>
    <s v="30044589-0"/>
    <s v="CONSTRUCCION CENTRO DE MANEJO DE RESIDUOS SOLIDOS PARA MALLECO NORTE"/>
    <x v="7"/>
    <s v="MALLECO"/>
    <x v="165"/>
    <x v="4"/>
    <x v="40"/>
    <x v="0"/>
    <x v="0"/>
    <n v="235030.65299999999"/>
    <x v="1643"/>
    <x v="1686"/>
  </r>
  <r>
    <s v="30099461-0"/>
    <s v="REPOSICION CON RELOCALIZACION CUARTEL PDI SAN JAVIER"/>
    <x v="0"/>
    <s v="LINARES"/>
    <x v="257"/>
    <x v="12"/>
    <x v="30"/>
    <x v="0"/>
    <x v="0"/>
    <n v="70559.423999999999"/>
    <x v="1644"/>
    <x v="1687"/>
  </r>
  <r>
    <s v="30077164-0"/>
    <s v="CONSTRUCCION ACCESOS AREA MARINA Y COSTERA PROTEGIDA, CALDERA"/>
    <x v="11"/>
    <s v="COPIAPO"/>
    <x v="227"/>
    <x v="4"/>
    <x v="25"/>
    <x v="0"/>
    <x v="0"/>
    <n v="54548.558999999994"/>
    <x v="1645"/>
    <x v="1688"/>
  </r>
  <r>
    <s v="30081328-0"/>
    <s v="REPOSICION RAMPA ISLA QUEHUI, SECTOR LOS ANGELES, CASTRO"/>
    <x v="1"/>
    <s v="CHILOE"/>
    <x v="115"/>
    <x v="2"/>
    <x v="11"/>
    <x v="0"/>
    <x v="0"/>
    <n v="46596.303"/>
    <x v="1646"/>
    <x v="1689"/>
  </r>
  <r>
    <s v="30096256-0"/>
    <s v="REPOSICION GIMNASIO TECHADO MUNICIPAL DE ANDACOLLO"/>
    <x v="5"/>
    <s v="ELQUI"/>
    <x v="271"/>
    <x v="5"/>
    <x v="21"/>
    <x v="0"/>
    <x v="0"/>
    <n v="46542.6"/>
    <x v="1647"/>
    <x v="1690"/>
  </r>
  <r>
    <s v="30082712-0"/>
    <s v="ANALISIS CRIT PARA PROMOCIÓN Y USO SEGURO DE LA BICI POR EDUCAC"/>
    <x v="6"/>
    <m/>
    <x v="0"/>
    <x v="2"/>
    <x v="6"/>
    <x v="0"/>
    <x v="0"/>
    <n v="46449.935999999994"/>
    <x v="1648"/>
    <x v="1691"/>
  </r>
  <r>
    <s v="30044820-0"/>
    <s v="RESTAURACION PATIO CAPILLA Y CLAUSTRO HOSP. SAN JUAN DE DIOS, S. FDO"/>
    <x v="2"/>
    <s v="COLCHAGUA"/>
    <x v="240"/>
    <x v="6"/>
    <x v="14"/>
    <x v="0"/>
    <x v="0"/>
    <n v="55923.776999999995"/>
    <x v="1649"/>
    <x v="1692"/>
  </r>
  <r>
    <s v="30065373-0"/>
    <s v="DIFUSION Y FOMENTO DE LA CIENCIA Y TECNOLOGIA"/>
    <x v="3"/>
    <m/>
    <x v="0"/>
    <x v="4"/>
    <x v="25"/>
    <x v="0"/>
    <x v="0"/>
    <n v="229029.606"/>
    <x v="1650"/>
    <x v="1693"/>
  </r>
  <r>
    <s v="30075170-0"/>
    <s v="MEJORAMIENTO EDIFICIO GOBERNACION DE LLANQUIHUE"/>
    <x v="1"/>
    <s v="LLANQUIHUE"/>
    <x v="0"/>
    <x v="4"/>
    <x v="15"/>
    <x v="0"/>
    <x v="0"/>
    <n v="46333.053"/>
    <x v="1651"/>
    <x v="1694"/>
  </r>
  <r>
    <s v="30083454-0"/>
    <s v="MEJORAMIENTO ACCESO TICNAMAR COMUNA DE PUTRE"/>
    <x v="8"/>
    <s v="PARINACOTA - REGION XV"/>
    <x v="292"/>
    <x v="2"/>
    <x v="2"/>
    <x v="0"/>
    <x v="0"/>
    <n v="46332"/>
    <x v="1651"/>
    <x v="1695"/>
  </r>
  <r>
    <s v="30076293-0"/>
    <s v="CONSTRUCCION CENTRO CERRADO VII REGION"/>
    <x v="0"/>
    <m/>
    <x v="0"/>
    <x v="9"/>
    <x v="31"/>
    <x v="0"/>
    <x v="0"/>
    <n v="140329.098"/>
    <x v="1192"/>
    <x v="1696"/>
  </r>
  <r>
    <s v="30066435-0"/>
    <s v="HABILITACION CENTRO CULTURAL COMUNA DE PERQUENCO"/>
    <x v="7"/>
    <s v="CAUTIN"/>
    <x v="241"/>
    <x v="6"/>
    <x v="14"/>
    <x v="0"/>
    <x v="0"/>
    <n v="49284.611999999994"/>
    <x v="1652"/>
    <x v="1697"/>
  </r>
  <r>
    <s v="30073395-0"/>
    <s v="DIAGNOSTICO HIDRAULICO E HIDROLOGICO ESTERO PELALES, FREIRE"/>
    <x v="7"/>
    <s v="CAUTIN"/>
    <x v="99"/>
    <x v="4"/>
    <x v="8"/>
    <x v="0"/>
    <x v="0"/>
    <n v="46058.219999999994"/>
    <x v="1653"/>
    <x v="1698"/>
  </r>
  <r>
    <s v="30057612-0"/>
    <s v="REPOSICION RUTA S-91 , SECTOR LONCOCHE - VILLARRICA"/>
    <x v="7"/>
    <m/>
    <x v="0"/>
    <x v="2"/>
    <x v="2"/>
    <x v="0"/>
    <x v="0"/>
    <n v="97004.466"/>
    <x v="1627"/>
    <x v="1699"/>
  </r>
  <r>
    <s v="30092994-0"/>
    <s v="CAPACITACION DOCENTE METODOLOGIA PARA EL BUEN TRATO. REGION COQUIMBO"/>
    <x v="5"/>
    <m/>
    <x v="0"/>
    <x v="6"/>
    <x v="10"/>
    <x v="0"/>
    <x v="0"/>
    <n v="49148.774999999994"/>
    <x v="1654"/>
    <x v="1700"/>
  </r>
  <r>
    <s v="30062420-0"/>
    <s v="CONSTRUCCION AVDA CINCUNVALACIÓN SUR PON, PUNTA ARENAS"/>
    <x v="13"/>
    <s v="MAGALLANES"/>
    <x v="23"/>
    <x v="2"/>
    <x v="6"/>
    <x v="0"/>
    <x v="0"/>
    <n v="438925.14899999998"/>
    <x v="1655"/>
    <x v="1701"/>
  </r>
  <r>
    <s v="30103934-0"/>
    <s v="REPOSICION SEDE SOCIAL CANELILLO, PELLUHUE"/>
    <x v="0"/>
    <s v="CAUQUENES"/>
    <x v="84"/>
    <x v="4"/>
    <x v="36"/>
    <x v="0"/>
    <x v="0"/>
    <n v="45780.227999999996"/>
    <x v="1656"/>
    <x v="1702"/>
  </r>
  <r>
    <s v="20153699-0"/>
    <s v="MEJORAMIENTO MULTICANCHA ESCUELA G-69  LA VILLA - LOS SAUCES"/>
    <x v="7"/>
    <s v="MALLECO"/>
    <x v="207"/>
    <x v="5"/>
    <x v="21"/>
    <x v="0"/>
    <x v="0"/>
    <n v="41553.485999999997"/>
    <x v="1657"/>
    <x v="1703"/>
  </r>
  <r>
    <s v="30092577-0"/>
    <s v="MEJORAMIENTO INTERCONEXION VIAL SECTOR ORIENTE PONIENTE GRANEROS"/>
    <x v="2"/>
    <s v="CACHAPOAL"/>
    <x v="191"/>
    <x v="2"/>
    <x v="6"/>
    <x v="0"/>
    <x v="0"/>
    <n v="91518.335999999996"/>
    <x v="1658"/>
    <x v="1704"/>
  </r>
  <r>
    <s v="30069714-0"/>
    <s v="INVESTIGACION PARA RECUPERAR E INCREM. LA PROD.DE OSTRA CHILENA"/>
    <x v="1"/>
    <m/>
    <x v="0"/>
    <x v="10"/>
    <x v="22"/>
    <x v="0"/>
    <x v="0"/>
    <n v="45536.985000000001"/>
    <x v="1659"/>
    <x v="1705"/>
  </r>
  <r>
    <s v="30085642-0"/>
    <s v="INVESTIGACION PARA LA RECUPERACIÓN CAMINO REAL, LA DORMIDA, OLMUE"/>
    <x v="12"/>
    <s v="MARGA MARGA"/>
    <x v="143"/>
    <x v="6"/>
    <x v="14"/>
    <x v="0"/>
    <x v="0"/>
    <n v="53207.036999999997"/>
    <x v="1660"/>
    <x v="1706"/>
  </r>
  <r>
    <s v="30077340-0"/>
    <s v="MEJORAMIENTO RUTA 41CH S:JUNTAS DEL TORO LA LAGUNA, VICUÑA, ELQUI"/>
    <x v="5"/>
    <s v="ELQUI"/>
    <x v="0"/>
    <x v="2"/>
    <x v="2"/>
    <x v="0"/>
    <x v="0"/>
    <n v="524147.59799999994"/>
    <x v="1661"/>
    <x v="1707"/>
  </r>
  <r>
    <s v="30082799-0"/>
    <s v="INSTALACION SISTEMA AGUA POTABLE RURAL BOTACURA, GORBEA"/>
    <x v="7"/>
    <s v="CAUTIN"/>
    <x v="149"/>
    <x v="3"/>
    <x v="20"/>
    <x v="0"/>
    <x v="0"/>
    <n v="68396.561999999991"/>
    <x v="1662"/>
    <x v="1708"/>
  </r>
  <r>
    <s v="30077670-0"/>
    <s v="CONSTRUCCION CUBIERTA MULTICANCHA SANTA DELFINA, RETIRO"/>
    <x v="0"/>
    <s v="LINARES"/>
    <x v="293"/>
    <x v="5"/>
    <x v="21"/>
    <x v="0"/>
    <x v="0"/>
    <n v="45053.657999999996"/>
    <x v="1663"/>
    <x v="1709"/>
  </r>
  <r>
    <s v="20188071-0"/>
    <s v="CONSTRUCCION ANEXO ESCUELA BASICA G-496, PDTE. PEDRO A. CERDA"/>
    <x v="12"/>
    <s v="SAN ANTONIO"/>
    <x v="108"/>
    <x v="6"/>
    <x v="10"/>
    <x v="0"/>
    <x v="0"/>
    <n v="617550.804"/>
    <x v="1664"/>
    <x v="1710"/>
  </r>
  <r>
    <s v="30036610-0"/>
    <s v="MEJORAMIENTO INTEGRAL CASA DE MAQUINAS , MUSEO NACIONAL FERROVIARIO"/>
    <x v="7"/>
    <s v="CAUTIN"/>
    <x v="49"/>
    <x v="6"/>
    <x v="14"/>
    <x v="0"/>
    <x v="0"/>
    <n v="300613.59899999999"/>
    <x v="1665"/>
    <x v="1711"/>
  </r>
  <r>
    <s v="30041537-0"/>
    <s v="HABILITACION PARQUE TUMISA - SAN PEDRO DE ATACAMA"/>
    <x v="4"/>
    <s v="EL LOA"/>
    <x v="43"/>
    <x v="4"/>
    <x v="5"/>
    <x v="0"/>
    <x v="0"/>
    <n v="48471.695999999996"/>
    <x v="1666"/>
    <x v="1712"/>
  </r>
  <r>
    <s v="20187825-0"/>
    <s v="REPOSICION CONSULTORIO  RURAL DE PAIHUANO"/>
    <x v="5"/>
    <s v="ELQUI"/>
    <x v="78"/>
    <x v="1"/>
    <x v="7"/>
    <x v="0"/>
    <x v="0"/>
    <n v="110025.86399999999"/>
    <x v="1667"/>
    <x v="1713"/>
  </r>
  <r>
    <s v="30077015-0"/>
    <s v="MEJORAMIENTO Y CONSTR. CAMINO CURANILAHUE-NACIMIENTO POR B. LOS RIOS"/>
    <x v="3"/>
    <m/>
    <x v="0"/>
    <x v="2"/>
    <x v="2"/>
    <x v="0"/>
    <x v="0"/>
    <n v="4161016.8989999997"/>
    <x v="1662"/>
    <x v="1714"/>
  </r>
  <r>
    <s v="30063871-0"/>
    <s v="INSTALACION SISTEMA APR., LA COLORADA, COMBARBALA"/>
    <x v="5"/>
    <s v="LIMARI"/>
    <x v="10"/>
    <x v="3"/>
    <x v="20"/>
    <x v="0"/>
    <x v="0"/>
    <n v="17440.839"/>
    <x v="1668"/>
    <x v="1715"/>
  </r>
  <r>
    <s v="30092224-0"/>
    <s v="CONSTRUCCION CALETA DE PESCADORES ARTESANALES EN PUERTO WILLIAMS"/>
    <x v="13"/>
    <s v="ANTARTICA CHILENA"/>
    <x v="125"/>
    <x v="10"/>
    <x v="22"/>
    <x v="0"/>
    <x v="0"/>
    <n v="64834.262999999999"/>
    <x v="1669"/>
    <x v="1716"/>
  </r>
  <r>
    <s v="30092559-0"/>
    <s v="RESTAURACION IGLESIA SAN  FRANCISCO DE CURICO"/>
    <x v="0"/>
    <s v="CURICO"/>
    <x v="90"/>
    <x v="6"/>
    <x v="14"/>
    <x v="0"/>
    <x v="0"/>
    <n v="88386.713999999993"/>
    <x v="1670"/>
    <x v="1717"/>
  </r>
  <r>
    <s v="20056551-0"/>
    <s v="CONSTRUCCION PUENTE MAULE EN CONSTITUCION."/>
    <x v="0"/>
    <s v="TALCA"/>
    <x v="3"/>
    <x v="2"/>
    <x v="2"/>
    <x v="0"/>
    <x v="0"/>
    <n v="63179.999999999993"/>
    <x v="1662"/>
    <x v="1718"/>
  </r>
  <r>
    <s v="30070910-0"/>
    <s v="CONSTRUCCION SS.HH. Y CAMARINES ESTADIO MUNICIPAL DE COELEMU"/>
    <x v="3"/>
    <s v="ÑUBLE"/>
    <x v="258"/>
    <x v="5"/>
    <x v="23"/>
    <x v="0"/>
    <x v="0"/>
    <n v="134174.31299999999"/>
    <x v="1671"/>
    <x v="1719"/>
  </r>
  <r>
    <s v="30072320-0"/>
    <s v="ANALISIS VULNERABILIDAD REDUNDANCIA  EN SIST. TPTE. X REGION"/>
    <x v="1"/>
    <m/>
    <x v="0"/>
    <x v="4"/>
    <x v="25"/>
    <x v="0"/>
    <x v="0"/>
    <n v="44230.212"/>
    <x v="1672"/>
    <x v="1720"/>
  </r>
  <r>
    <s v="30110844-0"/>
    <s v="MEJORAMIENTO OPERACIONAL TRANSPORTE PÚBLICO EJE SALVADOR"/>
    <x v="6"/>
    <m/>
    <x v="0"/>
    <x v="2"/>
    <x v="6"/>
    <x v="0"/>
    <x v="0"/>
    <n v="31591.053"/>
    <x v="1591"/>
    <x v="1721"/>
  </r>
  <r>
    <s v="30081683-0"/>
    <s v="REPOSICION CONSULTORIO GENERAL RURAL FREIRE Y ADECUACIÓN A CESFAM"/>
    <x v="7"/>
    <s v="CAUTIN"/>
    <x v="99"/>
    <x v="1"/>
    <x v="60"/>
    <x v="0"/>
    <x v="0"/>
    <n v="44226"/>
    <x v="1673"/>
    <x v="1721"/>
  </r>
  <r>
    <s v="30082497-0"/>
    <s v="MEJORAMIENTO AVENIDA PRESIDENTE IBÁÑEZ LÍNARES"/>
    <x v="0"/>
    <s v="LINARES"/>
    <x v="72"/>
    <x v="2"/>
    <x v="6"/>
    <x v="0"/>
    <x v="0"/>
    <n v="44189.144999999997"/>
    <x v="1674"/>
    <x v="1722"/>
  </r>
  <r>
    <s v="30072973-0"/>
    <s v="CONSTRUCCION CIRCUNVALACION ENRIQUE DE LA FUENTE, LOS ANDES"/>
    <x v="12"/>
    <s v="LOS ANDES"/>
    <x v="98"/>
    <x v="2"/>
    <x v="6"/>
    <x v="0"/>
    <x v="0"/>
    <n v="60707.555999999997"/>
    <x v="1675"/>
    <x v="1723"/>
  </r>
  <r>
    <s v="30043744-0"/>
    <s v="MEJORAMIENTO AVENIDA REPUBLICA, OSORNO."/>
    <x v="1"/>
    <s v="OSORNO"/>
    <x v="5"/>
    <x v="2"/>
    <x v="6"/>
    <x v="0"/>
    <x v="0"/>
    <n v="108171.53099999999"/>
    <x v="1676"/>
    <x v="1724"/>
  </r>
  <r>
    <s v="30092819-0"/>
    <s v="ANALISIS DIAG TECNO COMUNICACION E INFORMACION A USUARIO DE TPTE"/>
    <x v="15"/>
    <m/>
    <x v="0"/>
    <x v="2"/>
    <x v="52"/>
    <x v="0"/>
    <x v="0"/>
    <n v="44062.784999999996"/>
    <x v="1677"/>
    <x v="1725"/>
  </r>
  <r>
    <s v="30095921-0"/>
    <s v="ANALISIS DE LA CONECTIVIDAD DE CICLOVIAS DEL GRAN SANTIAGO"/>
    <x v="6"/>
    <m/>
    <x v="0"/>
    <x v="2"/>
    <x v="6"/>
    <x v="0"/>
    <x v="0"/>
    <n v="49723.712999999996"/>
    <x v="1678"/>
    <x v="1726"/>
  </r>
  <r>
    <s v="30076933-0"/>
    <s v="CONSTRUCCION PAVIMENTACIÓN CALLE DÉCIMA DE PLACILLA,  VALPARAISO"/>
    <x v="12"/>
    <s v="VALPARAISO"/>
    <x v="170"/>
    <x v="2"/>
    <x v="6"/>
    <x v="0"/>
    <x v="0"/>
    <n v="49156.146000000001"/>
    <x v="1679"/>
    <x v="1727"/>
  </r>
  <r>
    <s v="30100036-0"/>
    <s v="MEJORAMIENTO AREA DE MOVIMIENTO AEROPUERTO PRESIDENTE IBÁÑEZ. R 12"/>
    <x v="13"/>
    <m/>
    <x v="0"/>
    <x v="2"/>
    <x v="3"/>
    <x v="0"/>
    <x v="0"/>
    <n v="43736.354999999996"/>
    <x v="1680"/>
    <x v="1728"/>
  </r>
  <r>
    <s v="30084249-0"/>
    <s v="CONSTRUCCION OBRAS ANEXAS MUELLE PESQUERO TONGOY, REGION COQUIMBO"/>
    <x v="5"/>
    <m/>
    <x v="0"/>
    <x v="10"/>
    <x v="22"/>
    <x v="0"/>
    <x v="0"/>
    <n v="65469.221999999994"/>
    <x v="1681"/>
    <x v="1729"/>
  </r>
  <r>
    <s v="30003506-0"/>
    <s v="MEJORAMIENTO INTERCONEXION EJES GRAU - PRAT, CALAMA"/>
    <x v="4"/>
    <s v="EL LOA"/>
    <x v="2"/>
    <x v="2"/>
    <x v="6"/>
    <x v="0"/>
    <x v="0"/>
    <n v="43509.96"/>
    <x v="1682"/>
    <x v="1730"/>
  </r>
  <r>
    <s v="30081607-0"/>
    <s v="CONSTRUCCION PROG. MEJORAM. CONDOMINIOS SOCIALES XI LLAM. VIII REG."/>
    <x v="3"/>
    <m/>
    <x v="0"/>
    <x v="7"/>
    <x v="12"/>
    <x v="0"/>
    <x v="0"/>
    <n v="239043.636"/>
    <x v="1683"/>
    <x v="1731"/>
  </r>
  <r>
    <s v="30085469-0"/>
    <s v="RESTAURACION Y PUESTA EN VALOR EDIFICIO SERVICIOS PUBLICOS DE TALCA"/>
    <x v="0"/>
    <s v="TALCA"/>
    <x v="0"/>
    <x v="4"/>
    <x v="15"/>
    <x v="0"/>
    <x v="0"/>
    <n v="64299.338999999993"/>
    <x v="1684"/>
    <x v="1732"/>
  </r>
  <r>
    <s v="30035805-0"/>
    <s v="MEJORAMIENTO RUTA N-102-M, LIMITE REGIONAL (TREGUALEMU) - COBQUECURA"/>
    <x v="3"/>
    <m/>
    <x v="0"/>
    <x v="2"/>
    <x v="2"/>
    <x v="0"/>
    <x v="0"/>
    <n v="157950"/>
    <x v="1673"/>
    <x v="1733"/>
  </r>
  <r>
    <s v="30104781-0"/>
    <s v="DIAGNOSTICO ORDENAMIENTO TERRITORIAL C. MARIA Y L. FAGNANO,T.FUEGO"/>
    <x v="13"/>
    <s v="TIERRA DEL FUEGO"/>
    <x v="0"/>
    <x v="11"/>
    <x v="50"/>
    <x v="0"/>
    <x v="0"/>
    <n v="73430.955000000002"/>
    <x v="1685"/>
    <x v="1734"/>
  </r>
  <r>
    <s v="30085441-0"/>
    <s v="REPOSICION PAVIMENTO CALLE ARTURO PRAT, LAMPA."/>
    <x v="6"/>
    <s v="CHACABUCO"/>
    <x v="180"/>
    <x v="2"/>
    <x v="6"/>
    <x v="0"/>
    <x v="0"/>
    <n v="46326.735000000001"/>
    <x v="1686"/>
    <x v="1735"/>
  </r>
  <r>
    <s v="30101759-0"/>
    <s v="SANEAMIENTO REG. Y PERFEC. DERECHOS DE AGUA EN CUENCA RIO PUTAENDO"/>
    <x v="12"/>
    <s v="SAN FELIPE DE ACONCAGUA"/>
    <x v="0"/>
    <x v="0"/>
    <x v="0"/>
    <x v="0"/>
    <x v="0"/>
    <n v="43240.392"/>
    <x v="1687"/>
    <x v="1736"/>
  </r>
  <r>
    <s v="30080185-0"/>
    <s v="DIAGNOSTICO RED INTEGRAL DE CICLOVIAS, ARICA"/>
    <x v="8"/>
    <s v="ARICA - REGION XV"/>
    <x v="62"/>
    <x v="2"/>
    <x v="6"/>
    <x v="0"/>
    <x v="0"/>
    <n v="66865.5"/>
    <x v="1688"/>
    <x v="1736"/>
  </r>
  <r>
    <s v="30098048-0"/>
    <s v="PREVENCION CON JOVENES QUE SE ORGANIZAN EN GRUPOS DE ESQUINAS"/>
    <x v="5"/>
    <s v="ELQUI"/>
    <x v="39"/>
    <x v="4"/>
    <x v="26"/>
    <x v="0"/>
    <x v="0"/>
    <n v="113092.2"/>
    <x v="1689"/>
    <x v="1737"/>
  </r>
  <r>
    <s v="30078263-0"/>
    <s v="MEJORAMIENTO ESTADIO Y CONSTRUCCIÓN CANCHA SINTETICA LOS LAGOS"/>
    <x v="14"/>
    <s v="VALDIVIA - REGION XIV"/>
    <x v="50"/>
    <x v="5"/>
    <x v="21"/>
    <x v="0"/>
    <x v="0"/>
    <n v="1614896.595"/>
    <x v="1690"/>
    <x v="1738"/>
  </r>
  <r>
    <s v="20053191-2"/>
    <s v="MEJORAMIENTO RUTA L-25  S:  CR.RUTA L-11 - CR. RUTA L-19 (ESPERANZA)"/>
    <x v="0"/>
    <s v="LINARES"/>
    <x v="0"/>
    <x v="2"/>
    <x v="2"/>
    <x v="0"/>
    <x v="0"/>
    <n v="44226"/>
    <x v="1691"/>
    <x v="1739"/>
  </r>
  <r>
    <s v="30068753-0"/>
    <s v="MEJORAMIENTO RUTA  I-710 SECTOR BIRF. I-50  -   YAQUIL"/>
    <x v="2"/>
    <s v="COLCHAGUA"/>
    <x v="64"/>
    <x v="2"/>
    <x v="2"/>
    <x v="0"/>
    <x v="0"/>
    <n v="33169.5"/>
    <x v="1673"/>
    <x v="1740"/>
  </r>
  <r>
    <s v="30085520-0"/>
    <s v="NORMALIZACION PROYECTO ELÉCTRICO SECTOR SANTA FE, COMUNA LOS ANGELES"/>
    <x v="3"/>
    <s v="BIO BIO"/>
    <x v="61"/>
    <x v="8"/>
    <x v="19"/>
    <x v="0"/>
    <x v="0"/>
    <n v="42878.159999999996"/>
    <x v="1692"/>
    <x v="1741"/>
  </r>
  <r>
    <s v="30063004-0"/>
    <s v="ANALISIS ESTRATÉGICO DE LA OP. DEL TTE. DE CARGA EN EL G. CCP."/>
    <x v="3"/>
    <s v="CONCEPCION"/>
    <x v="0"/>
    <x v="2"/>
    <x v="6"/>
    <x v="0"/>
    <x v="0"/>
    <n v="46332"/>
    <x v="1651"/>
    <x v="1742"/>
  </r>
  <r>
    <s v="30081579-0"/>
    <s v="CONSTRUCCION PROG. PAV. PART. REGIÓN VIII DECIMOCTAVO LLAMADO"/>
    <x v="3"/>
    <m/>
    <x v="0"/>
    <x v="2"/>
    <x v="6"/>
    <x v="0"/>
    <x v="0"/>
    <n v="48734.945999999996"/>
    <x v="1693"/>
    <x v="1743"/>
  </r>
  <r>
    <s v="30077278-0"/>
    <s v="DIAGNOSTICO DE LA RED ASISTENCIAL DEL SSMN"/>
    <x v="6"/>
    <s v="SANTIAGO"/>
    <x v="0"/>
    <x v="1"/>
    <x v="60"/>
    <x v="0"/>
    <x v="0"/>
    <n v="42751.799999999996"/>
    <x v="1694"/>
    <x v="1744"/>
  </r>
  <r>
    <s v="30101078-0"/>
    <s v="ANALISIS DE LA INFRAEST DE APOYO AL CLUSTER AGROALIMENTARIO"/>
    <x v="15"/>
    <m/>
    <x v="0"/>
    <x v="4"/>
    <x v="25"/>
    <x v="0"/>
    <x v="0"/>
    <n v="42120"/>
    <x v="1695"/>
    <x v="1745"/>
  </r>
  <r>
    <s v="30092935-0"/>
    <s v="ANALISIS Y DESARROLLO PLANES MAESTROS DE G.T., SAN FELIPE"/>
    <x v="12"/>
    <s v="SAN FELIPE DE ACONCAGUA"/>
    <x v="81"/>
    <x v="2"/>
    <x v="6"/>
    <x v="0"/>
    <x v="0"/>
    <n v="47385"/>
    <x v="1696"/>
    <x v="1746"/>
  </r>
  <r>
    <s v="30085990-0"/>
    <s v="MEJORAMIENTO CALLE BOCALEBU, LEBU"/>
    <x v="3"/>
    <s v="ARAUCO"/>
    <x v="92"/>
    <x v="2"/>
    <x v="6"/>
    <x v="0"/>
    <x v="0"/>
    <n v="46091.915999999997"/>
    <x v="1697"/>
    <x v="1747"/>
  </r>
  <r>
    <s v="30092576-0"/>
    <s v="CONSTRUCCION EDIFICIO JUZGADO DE FAMILIA OSORNO"/>
    <x v="1"/>
    <m/>
    <x v="0"/>
    <x v="9"/>
    <x v="17"/>
    <x v="0"/>
    <x v="0"/>
    <n v="42311.646000000001"/>
    <x v="1698"/>
    <x v="1748"/>
  </r>
  <r>
    <s v="30061972-0"/>
    <s v="MEJORAMIENTO PLAZA URUGUAY, PUERTO MONTT"/>
    <x v="1"/>
    <s v="LLANQUIHUE"/>
    <x v="1"/>
    <x v="4"/>
    <x v="5"/>
    <x v="0"/>
    <x v="0"/>
    <n v="52625.780999999995"/>
    <x v="1699"/>
    <x v="1749"/>
  </r>
  <r>
    <s v="30078529-0"/>
    <s v="CONSTRUCCION CASA DE LA CULTURA COMUNAL, LOS VILOS"/>
    <x v="5"/>
    <s v="CHOAPA"/>
    <x v="245"/>
    <x v="6"/>
    <x v="14"/>
    <x v="0"/>
    <x v="0"/>
    <n v="42641.235000000001"/>
    <x v="1700"/>
    <x v="1750"/>
  </r>
  <r>
    <s v="30076920-0"/>
    <s v="INSTALACION SISTEMA AGUA POTABLE RURAL MISION BOROA,  IMPERIAL"/>
    <x v="7"/>
    <s v="CAUTIN"/>
    <x v="73"/>
    <x v="3"/>
    <x v="20"/>
    <x v="0"/>
    <x v="0"/>
    <n v="51509.600999999995"/>
    <x v="1701"/>
    <x v="1751"/>
  </r>
  <r>
    <s v="30081904-0"/>
    <s v="ACTUALIZACION DIAGNÓSTICO DEL S.T.U. DE LA CIUDAD DE IQUIQUE"/>
    <x v="10"/>
    <s v="IQUIQUE"/>
    <x v="0"/>
    <x v="2"/>
    <x v="6"/>
    <x v="0"/>
    <x v="0"/>
    <n v="91178.21699999999"/>
    <x v="1702"/>
    <x v="1751"/>
  </r>
  <r>
    <s v="30116078-0"/>
    <s v="AMPLIACION COMPLEJO PREFECTURA PROVINCIAL ELQUI LA SERENA"/>
    <x v="5"/>
    <m/>
    <x v="0"/>
    <x v="12"/>
    <x v="30"/>
    <x v="0"/>
    <x v="0"/>
    <n v="44226"/>
    <x v="1673"/>
    <x v="1752"/>
  </r>
  <r>
    <s v="30076284-0"/>
    <s v="CONSTRUCCION PAVIMENTACIÓN CALLES LATORRE Y OTRAS, SAN ROSENDO"/>
    <x v="3"/>
    <s v="BIO BIO"/>
    <x v="294"/>
    <x v="2"/>
    <x v="6"/>
    <x v="0"/>
    <x v="0"/>
    <n v="236190.00599999999"/>
    <x v="1703"/>
    <x v="1752"/>
  </r>
  <r>
    <s v="30078996-0"/>
    <s v="TRANSFERENCIA CAPACIDADES PARA ORG. DE REGANTES SUBCUENCAS COQUIMBO"/>
    <x v="5"/>
    <m/>
    <x v="0"/>
    <x v="0"/>
    <x v="0"/>
    <x v="0"/>
    <x v="0"/>
    <n v="42120"/>
    <x v="1703"/>
    <x v="1752"/>
  </r>
  <r>
    <s v="30103153-0"/>
    <s v="MEJORAMIENTO DEL SISTEMA DE AGUAS SUBTERRANEAS EN CUENCA RIO COPIAPO"/>
    <x v="11"/>
    <m/>
    <x v="0"/>
    <x v="0"/>
    <x v="0"/>
    <x v="0"/>
    <x v="0"/>
    <n v="78975"/>
    <x v="1703"/>
    <x v="1752"/>
  </r>
  <r>
    <s v="30080133-0"/>
    <s v="REPARACION PAVIMENTACIÓN SANTA ELENA VIEJO, U.V.95; VALPARAISO"/>
    <x v="12"/>
    <s v="VALPARAISO"/>
    <x v="170"/>
    <x v="2"/>
    <x v="6"/>
    <x v="0"/>
    <x v="0"/>
    <n v="55602.611999999994"/>
    <x v="1704"/>
    <x v="1753"/>
  </r>
  <r>
    <s v="30083875-0"/>
    <s v="ANALISIS Y DES. PLANES G.T. VIAL Y PEATONAL, PEÑAFLOR Y MALLOCO"/>
    <x v="6"/>
    <s v="TALAGANTE"/>
    <x v="295"/>
    <x v="2"/>
    <x v="6"/>
    <x v="0"/>
    <x v="0"/>
    <n v="63111.554999999993"/>
    <x v="1705"/>
    <x v="1754"/>
  </r>
  <r>
    <s v="30082377-0"/>
    <s v="MEJORAMIENTO PLAZA DE SOCOROMA, PUTRE"/>
    <x v="8"/>
    <s v="PARINACOTA - REGION XV"/>
    <x v="292"/>
    <x v="4"/>
    <x v="5"/>
    <x v="0"/>
    <x v="0"/>
    <n v="41737.760999999999"/>
    <x v="1706"/>
    <x v="1755"/>
  </r>
  <r>
    <s v="30074310-0"/>
    <s v="CONSTRUCCION RECINTO PARA TALLERES LABORALES PROTEGIDOS, PTA ARENAS"/>
    <x v="13"/>
    <s v="MAGALLANES"/>
    <x v="23"/>
    <x v="4"/>
    <x v="26"/>
    <x v="0"/>
    <x v="0"/>
    <n v="42471.701999999997"/>
    <x v="1707"/>
    <x v="1756"/>
  </r>
  <r>
    <s v="30084878-0"/>
    <s v="MEJORAMIENTO EDIFICIO ANTIGUO HOSPITAL MEJILLONES (URGENCIA Y HOSP.)"/>
    <x v="4"/>
    <m/>
    <x v="0"/>
    <x v="1"/>
    <x v="7"/>
    <x v="0"/>
    <x v="0"/>
    <n v="57247.397999999994"/>
    <x v="1708"/>
    <x v="1757"/>
  </r>
  <r>
    <s v="30079398-0"/>
    <s v="CONSTRUCCION CASA DEL TRABAJADOR, ETAPA II"/>
    <x v="8"/>
    <s v="ARICA - REGION XV"/>
    <x v="62"/>
    <x v="4"/>
    <x v="25"/>
    <x v="0"/>
    <x v="0"/>
    <n v="131125.878"/>
    <x v="1709"/>
    <x v="1758"/>
  </r>
  <r>
    <s v="30082369-0"/>
    <s v="CONSTRUCCION CAMARINES CANCHA DE FUTBOL  LAS TAPIAS, MONTEPATRIA"/>
    <x v="5"/>
    <s v="LIMARI"/>
    <x v="166"/>
    <x v="5"/>
    <x v="9"/>
    <x v="0"/>
    <x v="0"/>
    <n v="39922.388999999996"/>
    <x v="1710"/>
    <x v="1759"/>
  </r>
  <r>
    <s v="30092976-0"/>
    <s v="MEJORAMIENTO TRIBUNALES DE FAMILIA DE CONCEPCION"/>
    <x v="3"/>
    <m/>
    <x v="0"/>
    <x v="9"/>
    <x v="17"/>
    <x v="0"/>
    <x v="0"/>
    <n v="69953.948999999993"/>
    <x v="1711"/>
    <x v="1760"/>
  </r>
  <r>
    <s v="20178141-0"/>
    <s v="INSTALACION SISTEMA AGUA POTABLE RURAL CHIVILCOYAN, IMPERIAL"/>
    <x v="7"/>
    <s v="CAUTIN"/>
    <x v="73"/>
    <x v="3"/>
    <x v="20"/>
    <x v="0"/>
    <x v="0"/>
    <n v="50795.666999999994"/>
    <x v="1712"/>
    <x v="1761"/>
  </r>
  <r>
    <s v="30092605-0"/>
    <s v="CONSTRUCCION SISTEMA DRENAJE POBLACION SAN FRANCISCO"/>
    <x v="0"/>
    <s v="LINARES"/>
    <x v="257"/>
    <x v="7"/>
    <x v="12"/>
    <x v="0"/>
    <x v="0"/>
    <n v="41366.051999999996"/>
    <x v="1713"/>
    <x v="1762"/>
  </r>
  <r>
    <s v="30045318-0"/>
    <s v="CONSTRUCCION III CESFAM URBANO OVALLE"/>
    <x v="5"/>
    <s v="LIMARI"/>
    <x v="100"/>
    <x v="1"/>
    <x v="7"/>
    <x v="0"/>
    <x v="0"/>
    <n v="60723.350999999995"/>
    <x v="1714"/>
    <x v="1763"/>
  </r>
  <r>
    <s v="30081920-0"/>
    <s v="ACTUALIZACION DIAGNÓSTICO DEL S.T.U. DE LA CIUDAD DE ANTOFAGASTA"/>
    <x v="4"/>
    <s v="ANTOFAGASTA"/>
    <x v="30"/>
    <x v="2"/>
    <x v="6"/>
    <x v="0"/>
    <x v="0"/>
    <n v="83758.778999999995"/>
    <x v="1715"/>
    <x v="1764"/>
  </r>
  <r>
    <s v="30062869-0"/>
    <s v="REPOSICION POSTA DE SALUD RURAL ESTAQUILLA"/>
    <x v="1"/>
    <s v="LLANQUIHUE"/>
    <x v="160"/>
    <x v="1"/>
    <x v="7"/>
    <x v="0"/>
    <x v="0"/>
    <n v="219070.33199999999"/>
    <x v="1716"/>
    <x v="1765"/>
  </r>
  <r>
    <s v="30081240-0"/>
    <s v="CONSTRUCCION RAMPA SECTOR PUNTA HUITE, ISLA LAITEC, QUELLÓN"/>
    <x v="1"/>
    <s v="CHILOE"/>
    <x v="249"/>
    <x v="2"/>
    <x v="11"/>
    <x v="0"/>
    <x v="0"/>
    <n v="42103.151999999995"/>
    <x v="1717"/>
    <x v="1766"/>
  </r>
  <r>
    <s v="30091812-0"/>
    <s v="HABILITACION BORDE COSTERO PENINSULA DE CAVANCHA, IQUIQUE"/>
    <x v="10"/>
    <s v="IQUIQUE"/>
    <x v="36"/>
    <x v="4"/>
    <x v="5"/>
    <x v="0"/>
    <x v="0"/>
    <n v="32521.904999999999"/>
    <x v="1718"/>
    <x v="1767"/>
  </r>
  <r>
    <s v="30081014-0"/>
    <s v="CONSTRUCCION SALON DE USOS MULTIPLES J.V.N°18, PTA. ARENAS"/>
    <x v="13"/>
    <s v="MAGALLANES"/>
    <x v="23"/>
    <x v="4"/>
    <x v="36"/>
    <x v="0"/>
    <x v="0"/>
    <n v="43979.597999999998"/>
    <x v="1719"/>
    <x v="1768"/>
  </r>
  <r>
    <s v="30081427-0"/>
    <s v="CONSTRUCCION PARQUE BOTANICO REGIONAL"/>
    <x v="11"/>
    <m/>
    <x v="0"/>
    <x v="4"/>
    <x v="5"/>
    <x v="0"/>
    <x v="0"/>
    <n v="51873.938999999998"/>
    <x v="1720"/>
    <x v="1769"/>
  </r>
  <r>
    <s v="30058346-0"/>
    <s v="MEJORAMIENTO OBRAS VARIAS COMUNAS CONCEPCION-SAN VICENTE-TALCAH"/>
    <x v="3"/>
    <m/>
    <x v="0"/>
    <x v="2"/>
    <x v="6"/>
    <x v="0"/>
    <x v="0"/>
    <n v="5721504.9839999992"/>
    <x v="1721"/>
    <x v="1770"/>
  </r>
  <r>
    <s v="30070762-0"/>
    <s v="REPOSICION PAVIMENTO RUTA 215-CH. SECTOR: LAS LUMAS - ENTRELAGOS"/>
    <x v="1"/>
    <m/>
    <x v="0"/>
    <x v="2"/>
    <x v="2"/>
    <x v="0"/>
    <x v="0"/>
    <n v="135713.799"/>
    <x v="1721"/>
    <x v="1771"/>
  </r>
  <r>
    <s v="30035378-0"/>
    <s v="INSTALACION SEMAFOROS EJES SCAT-GV"/>
    <x v="12"/>
    <s v="VALPARAISO"/>
    <x v="65"/>
    <x v="2"/>
    <x v="6"/>
    <x v="0"/>
    <x v="0"/>
    <n v="42583.32"/>
    <x v="1722"/>
    <x v="1772"/>
  </r>
  <r>
    <s v="30097253-0"/>
    <s v="MEJORAMIENTO SEGURIDAD DE INTERSECCIONES CRITICAS DEL GRAN VALPSO"/>
    <x v="12"/>
    <m/>
    <x v="0"/>
    <x v="2"/>
    <x v="6"/>
    <x v="0"/>
    <x v="0"/>
    <n v="105300"/>
    <x v="1591"/>
    <x v="1773"/>
  </r>
  <r>
    <s v="30094060-0"/>
    <s v="DIAGNOSTICO DE INTERVENCIÓN ZONA TÍPICA Y CATASTRO MN"/>
    <x v="1"/>
    <s v="LLANQUIHUE"/>
    <x v="13"/>
    <x v="6"/>
    <x v="14"/>
    <x v="0"/>
    <x v="0"/>
    <n v="68918.849999999991"/>
    <x v="1723"/>
    <x v="1774"/>
  </r>
  <r>
    <s v="30061396-0"/>
    <s v="REPOSICION PAVIMENTO RUTA 5  S: PINTADOS BIF. HUARA"/>
    <x v="10"/>
    <m/>
    <x v="0"/>
    <x v="2"/>
    <x v="2"/>
    <x v="0"/>
    <x v="0"/>
    <n v="147420"/>
    <x v="1724"/>
    <x v="1775"/>
  </r>
  <r>
    <s v="30084242-0"/>
    <s v="CONSTRUCCION CENTRO CULTURAL BICENTENARIO, CIUDAD DE MONTE PATRIA"/>
    <x v="5"/>
    <s v="LIMARI"/>
    <x v="166"/>
    <x v="6"/>
    <x v="14"/>
    <x v="0"/>
    <x v="0"/>
    <n v="47362.886999999995"/>
    <x v="1725"/>
    <x v="1776"/>
  </r>
  <r>
    <s v="30088053-0"/>
    <s v="CONSTRUCCION ESTADIO MUNICIPAL DE PUAUCHO"/>
    <x v="1"/>
    <s v="OSORNO"/>
    <x v="175"/>
    <x v="5"/>
    <x v="23"/>
    <x v="0"/>
    <x v="0"/>
    <n v="53093.312999999995"/>
    <x v="1725"/>
    <x v="1776"/>
  </r>
  <r>
    <s v="30108214-0"/>
    <s v="MEJORAMIENTO PARQUE TALUD 21 MAYO COMUNA SAN ANTONIO"/>
    <x v="12"/>
    <s v="SAN ANTONIO"/>
    <x v="163"/>
    <x v="4"/>
    <x v="5"/>
    <x v="0"/>
    <x v="0"/>
    <n v="43173"/>
    <x v="1726"/>
    <x v="1777"/>
  </r>
  <r>
    <s v="30065036-0"/>
    <s v="CONSTRUCCION PAVIMENTO ASFALTIC AVDA. MANUEL RODRIGUEZ, SAN IGNACIO"/>
    <x v="3"/>
    <s v="ÑUBLE"/>
    <x v="296"/>
    <x v="2"/>
    <x v="6"/>
    <x v="0"/>
    <x v="0"/>
    <n v="182781.84599999999"/>
    <x v="1727"/>
    <x v="1778"/>
  </r>
  <r>
    <s v="30082188-0"/>
    <s v="CONSTRUCCION DE COSTANERA EN AYACARA, PROVINCIA DE PALENA"/>
    <x v="1"/>
    <s v="PALENA"/>
    <x v="230"/>
    <x v="4"/>
    <x v="5"/>
    <x v="0"/>
    <x v="0"/>
    <n v="40595.255999999994"/>
    <x v="1728"/>
    <x v="1779"/>
  </r>
  <r>
    <s v="30029566-0"/>
    <s v="AMPLIACION Y ADECUACION ESCUELA CAMPOS DEPORTIVO D -508"/>
    <x v="7"/>
    <s v="CAUTIN"/>
    <x v="49"/>
    <x v="6"/>
    <x v="10"/>
    <x v="0"/>
    <x v="0"/>
    <n v="66700.178999999989"/>
    <x v="1729"/>
    <x v="1780"/>
  </r>
  <r>
    <s v="30106273-0"/>
    <s v="CONSTRUCCION VIVIENDAS TUTELADAS ADULTO MAYOR, DIEGO DE ALMAGRO"/>
    <x v="11"/>
    <s v="CHAÑARAL"/>
    <x v="6"/>
    <x v="7"/>
    <x v="33"/>
    <x v="0"/>
    <x v="0"/>
    <n v="40656.329999999994"/>
    <x v="1730"/>
    <x v="1781"/>
  </r>
  <r>
    <s v="30081675-0"/>
    <s v="CONSTRUCCION CANCHA DE PASTO SINTETICO ESTADIO COYHAIQUE"/>
    <x v="9"/>
    <s v="COYHAIQUE"/>
    <x v="53"/>
    <x v="5"/>
    <x v="21"/>
    <x v="0"/>
    <x v="0"/>
    <n v="39818.142"/>
    <x v="1731"/>
    <x v="1782"/>
  </r>
  <r>
    <s v="30071916-0"/>
    <s v="CONSTRUCCION PARQUE VERGARA II ETAPA, ANGOL"/>
    <x v="7"/>
    <s v="MALLECO"/>
    <x v="181"/>
    <x v="4"/>
    <x v="5"/>
    <x v="0"/>
    <x v="0"/>
    <n v="39783.392999999996"/>
    <x v="1732"/>
    <x v="1783"/>
  </r>
  <r>
    <s v="30045612-0"/>
    <s v="MEJORAMIENTO 5 LOC. BARRAZA, TABALI, SAN JULIAN, LA CHIMBA ,TALHUEN"/>
    <x v="5"/>
    <s v="LIMARI"/>
    <x v="0"/>
    <x v="2"/>
    <x v="2"/>
    <x v="0"/>
    <x v="0"/>
    <n v="141079.88699999999"/>
    <x v="1733"/>
    <x v="1784"/>
  </r>
  <r>
    <s v="30058405-0"/>
    <s v="CONSTRUCCION FISCALIA REGIONAL Y FL RANCAGUA"/>
    <x v="2"/>
    <s v="CACHAPOAL"/>
    <x v="24"/>
    <x v="9"/>
    <x v="17"/>
    <x v="0"/>
    <x v="0"/>
    <n v="194867.12699999998"/>
    <x v="1734"/>
    <x v="1785"/>
  </r>
  <r>
    <s v="30076013-0"/>
    <s v="CONSTRUCCION PAVIMENTACIÓN CALLE EL LITORAL, RANCAGUA"/>
    <x v="2"/>
    <s v="CACHAPOAL"/>
    <x v="24"/>
    <x v="2"/>
    <x v="6"/>
    <x v="0"/>
    <x v="0"/>
    <n v="39422.214"/>
    <x v="1735"/>
    <x v="1786"/>
  </r>
  <r>
    <s v="30094176-0"/>
    <s v="CONSTRUCCION SEÑALETICA Y EQUIPAMIENTO TURÍSTICO COMUNA LAGO VERDE"/>
    <x v="9"/>
    <s v="COYHAIQUE"/>
    <x v="196"/>
    <x v="11"/>
    <x v="50"/>
    <x v="0"/>
    <x v="0"/>
    <n v="372393.44999999995"/>
    <x v="1736"/>
    <x v="1787"/>
  </r>
  <r>
    <s v="30093579-0"/>
    <s v="CONSTRUCCION CICLOVIAS  COMUNA DE QUILLOTA"/>
    <x v="12"/>
    <s v="QUILLOTA"/>
    <x v="130"/>
    <x v="2"/>
    <x v="2"/>
    <x v="0"/>
    <x v="0"/>
    <n v="105826.5"/>
    <x v="1737"/>
    <x v="1788"/>
  </r>
  <r>
    <s v="30063884-0"/>
    <s v="ACTUALIZACION Y SEGUIMIENTO DE PLANES ESTRATÉGICOS DEL STU RANCAGUA"/>
    <x v="2"/>
    <s v="CACHAPOAL"/>
    <x v="24"/>
    <x v="2"/>
    <x v="6"/>
    <x v="0"/>
    <x v="0"/>
    <n v="39859.208999999995"/>
    <x v="1738"/>
    <x v="1789"/>
  </r>
  <r>
    <s v="30087744-0"/>
    <s v="REPOSICION PUENTE COYA EN RUTA H-255, COMUNA DE MACHALI  EN VI R."/>
    <x v="2"/>
    <s v="CACHAPOAL"/>
    <x v="104"/>
    <x v="2"/>
    <x v="2"/>
    <x v="0"/>
    <x v="0"/>
    <n v="242189.99999999997"/>
    <x v="1739"/>
    <x v="1790"/>
  </r>
  <r>
    <s v="30037762-0"/>
    <s v="ANALISIS Y DESARROLLO METODOLOGÍA EVAL PROYECTOS TPTE. SUBURBANO"/>
    <x v="15"/>
    <m/>
    <x v="0"/>
    <x v="2"/>
    <x v="52"/>
    <x v="0"/>
    <x v="0"/>
    <n v="39445.379999999997"/>
    <x v="1740"/>
    <x v="1791"/>
  </r>
  <r>
    <s v="20114132-0"/>
    <s v="MEJORAMIENTO CONST RUTA 115 CH SECTOR: ARMERILLO-PASO PEHUENCHE"/>
    <x v="0"/>
    <s v="TALCA"/>
    <x v="297"/>
    <x v="2"/>
    <x v="2"/>
    <x v="0"/>
    <x v="2"/>
    <n v="43278.299999999996"/>
    <x v="1741"/>
    <x v="1792"/>
  </r>
  <r>
    <s v="30072214-0"/>
    <s v="SANEAMIENTO TITULOS DE DOMINIO TERRITORIO ARAUCO"/>
    <x v="3"/>
    <s v="ARAUCO"/>
    <x v="0"/>
    <x v="4"/>
    <x v="26"/>
    <x v="0"/>
    <x v="0"/>
    <n v="37837.449000000001"/>
    <x v="1742"/>
    <x v="1793"/>
  </r>
  <r>
    <s v="30040491-0"/>
    <s v="AMPLIACION Y REPOSICION PARCIAL ESCUELA VILLA SAN MIGUEL"/>
    <x v="6"/>
    <s v="SANTIAGO"/>
    <x v="87"/>
    <x v="6"/>
    <x v="10"/>
    <x v="0"/>
    <x v="0"/>
    <n v="85055.021999999997"/>
    <x v="1743"/>
    <x v="1794"/>
  </r>
  <r>
    <s v="30077395-0"/>
    <s v="CONSTRUCCION RED ALCANTARILLADO SECTOR PLAYAS BLANCAS,  EL TABO"/>
    <x v="12"/>
    <s v="SAN ANTONIO"/>
    <x v="214"/>
    <x v="3"/>
    <x v="4"/>
    <x v="0"/>
    <x v="0"/>
    <n v="48393.773999999998"/>
    <x v="1744"/>
    <x v="1795"/>
  </r>
  <r>
    <s v="30103925-0"/>
    <s v="REPOSICION MIRADOR LOVELVAN, PELLUHUE"/>
    <x v="0"/>
    <s v="CAUQUENES"/>
    <x v="84"/>
    <x v="4"/>
    <x v="38"/>
    <x v="0"/>
    <x v="0"/>
    <n v="493.85699999999997"/>
    <x v="1745"/>
    <x v="1796"/>
  </r>
  <r>
    <s v="30087006-0"/>
    <s v="CONSTRUCCION POLIDEPORTIVO BICENTENARIO  18 DE SEPT. P. ARENAS"/>
    <x v="13"/>
    <s v="MAGALLANES"/>
    <x v="23"/>
    <x v="5"/>
    <x v="23"/>
    <x v="0"/>
    <x v="0"/>
    <n v="2748179.4209999996"/>
    <x v="1746"/>
    <x v="1797"/>
  </r>
  <r>
    <s v="30061828-0"/>
    <s v="MEJORAMIENTO RUTA 225-CH. SECTOR: PETROHUE - LAGO TODOS LOS SANTOS"/>
    <x v="1"/>
    <m/>
    <x v="0"/>
    <x v="2"/>
    <x v="2"/>
    <x v="0"/>
    <x v="0"/>
    <n v="250613.99999999997"/>
    <x v="1725"/>
    <x v="1798"/>
  </r>
  <r>
    <s v="30071978-0"/>
    <s v="CONSTRUCCION ESTADIO MUNICIPAL LOCALIDAD DE CAJON"/>
    <x v="7"/>
    <s v="CAUTIN"/>
    <x v="251"/>
    <x v="5"/>
    <x v="23"/>
    <x v="0"/>
    <x v="0"/>
    <n v="38614.562999999995"/>
    <x v="1747"/>
    <x v="1799"/>
  </r>
  <r>
    <s v="30083260-0"/>
    <s v="RESTAURACION CATEDRAL METROPOLITANA  DE SANTIAGO"/>
    <x v="6"/>
    <m/>
    <x v="0"/>
    <x v="6"/>
    <x v="14"/>
    <x v="0"/>
    <x v="0"/>
    <n v="46167.731999999996"/>
    <x v="1748"/>
    <x v="1800"/>
  </r>
  <r>
    <s v="20155385-0"/>
    <s v="INSTALACION ELECT. RURAL SECTOR ESTEBAN CHEUQUETA, PADRE LAS CASAS"/>
    <x v="7"/>
    <s v="CAUTIN"/>
    <x v="57"/>
    <x v="8"/>
    <x v="19"/>
    <x v="0"/>
    <x v="0"/>
    <n v="43953.272999999994"/>
    <x v="1749"/>
    <x v="1801"/>
  </r>
  <r>
    <s v="30077612-0"/>
    <s v="DIFUSION INTERNACIONAL DE LA REGION DE COQUIMBO"/>
    <x v="5"/>
    <m/>
    <x v="0"/>
    <x v="4"/>
    <x v="25"/>
    <x v="0"/>
    <x v="0"/>
    <n v="23863.085999999999"/>
    <x v="1750"/>
    <x v="1802"/>
  </r>
  <r>
    <s v="20155786-0"/>
    <s v="CONSTRUCCION REDES DE ALCANTARRILLADO, ALTO DEL CARMEN"/>
    <x v="11"/>
    <s v="HUASCO"/>
    <x v="77"/>
    <x v="3"/>
    <x v="4"/>
    <x v="0"/>
    <x v="0"/>
    <n v="1259940.825"/>
    <x v="1751"/>
    <x v="1803"/>
  </r>
  <r>
    <s v="30071428-0"/>
    <s v="TRANSFERENCIA PARA EL DESARROLLO DEL RIEGO EN TUTUVEN VII REG"/>
    <x v="0"/>
    <m/>
    <x v="0"/>
    <x v="0"/>
    <x v="0"/>
    <x v="0"/>
    <x v="0"/>
    <n v="39224.25"/>
    <x v="1752"/>
    <x v="1804"/>
  </r>
  <r>
    <s v="20187676-0"/>
    <s v="AMPLIACION Y ADECUACIÓN ESCUELA BÁSICA DE EL PALQUI, MONTE PATRIA"/>
    <x v="5"/>
    <s v="LIMARI"/>
    <x v="166"/>
    <x v="6"/>
    <x v="10"/>
    <x v="0"/>
    <x v="0"/>
    <n v="195905.38499999998"/>
    <x v="1753"/>
    <x v="1805"/>
  </r>
  <r>
    <s v="30070560-0"/>
    <s v="NORMALIZACION HOSPITAL FELIX BULNES CERDA"/>
    <x v="6"/>
    <s v="SANTIAGO"/>
    <x v="26"/>
    <x v="1"/>
    <x v="1"/>
    <x v="0"/>
    <x v="0"/>
    <n v="44156.502"/>
    <x v="1754"/>
    <x v="1806"/>
  </r>
  <r>
    <s v="30070808-0"/>
    <s v="CONSTRUCCION SOL AA LL ESTERO POB. OTAEGUI, L VERDE, VALPARAISO"/>
    <x v="12"/>
    <s v="VALPARAISO"/>
    <x v="170"/>
    <x v="3"/>
    <x v="37"/>
    <x v="0"/>
    <x v="0"/>
    <n v="200926.08899999998"/>
    <x v="1755"/>
    <x v="1807"/>
  </r>
  <r>
    <s v="20196122-0"/>
    <s v="CONSTRUCCION ALCANTARILLADO POBLACION MAITENCILLO FREIRINA"/>
    <x v="11"/>
    <s v="HUASCO"/>
    <x v="269"/>
    <x v="3"/>
    <x v="4"/>
    <x v="0"/>
    <x v="0"/>
    <n v="41152.292999999998"/>
    <x v="1756"/>
    <x v="1808"/>
  </r>
  <r>
    <s v="30094436-0"/>
    <s v="ACTUALIZACION PLAN DE DESARROLLO COMUNAL"/>
    <x v="12"/>
    <s v="LOS ANDES"/>
    <x v="286"/>
    <x v="4"/>
    <x v="5"/>
    <x v="0"/>
    <x v="0"/>
    <n v="42009.434999999998"/>
    <x v="1757"/>
    <x v="1809"/>
  </r>
  <r>
    <s v="30061953-0"/>
    <s v="MEJORAMIENTO REM. ENTORNO FUERTE SAN JOSÉ DE ALCUDIA-RÍO BUENO"/>
    <x v="14"/>
    <s v="DEL RANCO"/>
    <x v="193"/>
    <x v="4"/>
    <x v="5"/>
    <x v="0"/>
    <x v="0"/>
    <n v="38148.083999999995"/>
    <x v="1758"/>
    <x v="1810"/>
  </r>
  <r>
    <s v="30074244-0"/>
    <s v="CONSTRUCCION BRIGADA CONTRA INCENDIOS COMUNA DE PAINE"/>
    <x v="6"/>
    <s v="MAIPO"/>
    <x v="138"/>
    <x v="4"/>
    <x v="40"/>
    <x v="0"/>
    <x v="0"/>
    <n v="34316.216999999997"/>
    <x v="1759"/>
    <x v="1811"/>
  </r>
  <r>
    <s v="30100961-0"/>
    <s v="MEJORAMIENTO RED FLUVIOMETRICA PARA EL CONTROL DE CRECIDAS"/>
    <x v="15"/>
    <m/>
    <x v="0"/>
    <x v="4"/>
    <x v="43"/>
    <x v="0"/>
    <x v="0"/>
    <n v="36855"/>
    <x v="1760"/>
    <x v="1812"/>
  </r>
  <r>
    <s v="30063299-0"/>
    <s v="ADQUISICION DE MAQ. Y EQUIPOS PARA TALLERES LICEO PRC, ILLAPEL"/>
    <x v="5"/>
    <s v="CHOAPA"/>
    <x v="95"/>
    <x v="6"/>
    <x v="18"/>
    <x v="0"/>
    <x v="0"/>
    <n v="38088.062999999995"/>
    <x v="1761"/>
    <x v="1813"/>
  </r>
  <r>
    <s v="30042795-0"/>
    <s v="INSTALACION AGUA POTABLE HUICHAHUE ALTO (FAJA 10000), CUNCO"/>
    <x v="7"/>
    <s v="CAUTIN"/>
    <x v="262"/>
    <x v="3"/>
    <x v="20"/>
    <x v="0"/>
    <x v="0"/>
    <n v="70823.726999999999"/>
    <x v="1762"/>
    <x v="1814"/>
  </r>
  <r>
    <s v="30099006-0"/>
    <s v="MEJORAMIENTO RUTA 5 ACCESO SUR ARICA SECTOR AGRO"/>
    <x v="8"/>
    <m/>
    <x v="0"/>
    <x v="2"/>
    <x v="6"/>
    <x v="0"/>
    <x v="0"/>
    <n v="36855"/>
    <x v="1763"/>
    <x v="1815"/>
  </r>
  <r>
    <s v="30069922-0"/>
    <s v="REPARACION PAVIMENTOS VARIOS SECTORES, CORONEL"/>
    <x v="3"/>
    <s v="CONCEPCION"/>
    <x v="54"/>
    <x v="2"/>
    <x v="2"/>
    <x v="0"/>
    <x v="0"/>
    <n v="204899.05799999999"/>
    <x v="1764"/>
    <x v="1816"/>
  </r>
  <r>
    <s v="30081960-0"/>
    <s v="CONSTRUCCION SISTEMA  AGUAS LLUVIA AVDA  E ISLA ANDALIEN, CONCEPCION"/>
    <x v="3"/>
    <s v="CONCEPCION"/>
    <x v="11"/>
    <x v="3"/>
    <x v="4"/>
    <x v="0"/>
    <x v="0"/>
    <n v="138906.495"/>
    <x v="1765"/>
    <x v="1817"/>
  </r>
  <r>
    <s v="20139212-0"/>
    <s v="REPOSICION CUARTEL POLICIA DE INVESTIGACIONES PREFECTURA MALLECO"/>
    <x v="7"/>
    <s v="MALLECO"/>
    <x v="181"/>
    <x v="12"/>
    <x v="30"/>
    <x v="0"/>
    <x v="0"/>
    <n v="40150.89"/>
    <x v="1766"/>
    <x v="1818"/>
  </r>
  <r>
    <s v="30074166-0"/>
    <s v="INSTALACION SISTEMA AGUA POTABLE QUEUPUE,COIHUE Y LLANCAN,T.SCHMIDT"/>
    <x v="7"/>
    <s v="CAUTIN"/>
    <x v="298"/>
    <x v="3"/>
    <x v="20"/>
    <x v="0"/>
    <x v="0"/>
    <n v="40229.864999999998"/>
    <x v="1767"/>
    <x v="1819"/>
  </r>
  <r>
    <s v="30104987-0"/>
    <s v="DIFUSION FONDO DE TESIS EDUCACION SUPERIOR 2011-2012"/>
    <x v="5"/>
    <m/>
    <x v="0"/>
    <x v="6"/>
    <x v="57"/>
    <x v="0"/>
    <x v="0"/>
    <n v="43040.322"/>
    <x v="1768"/>
    <x v="1820"/>
  </r>
  <r>
    <s v="30081923-0"/>
    <s v="MEJORAMIENTO GESTIÓN DE TRÁNSITO, IQUIQUE"/>
    <x v="10"/>
    <s v="IQUIQUE"/>
    <x v="36"/>
    <x v="2"/>
    <x v="6"/>
    <x v="0"/>
    <x v="0"/>
    <n v="37446.786"/>
    <x v="1769"/>
    <x v="1821"/>
  </r>
  <r>
    <s v="30068708-0"/>
    <s v="CONSTRUCCION PAVIMENTO ASFALTICO CALLE CAUPOLICAN, COMUNA PEÑAFLOR"/>
    <x v="6"/>
    <s v="TALAGANTE"/>
    <x v="295"/>
    <x v="2"/>
    <x v="6"/>
    <x v="0"/>
    <x v="0"/>
    <n v="228924.30599999998"/>
    <x v="1770"/>
    <x v="1822"/>
  </r>
  <r>
    <s v="30073835-0"/>
    <s v="CONSTRUCCION PARQUE CHAÑARAL ALTO, COMUNA DE MONTE PATRIA"/>
    <x v="5"/>
    <s v="LIMARI"/>
    <x v="166"/>
    <x v="4"/>
    <x v="5"/>
    <x v="0"/>
    <x v="0"/>
    <n v="36294.803999999996"/>
    <x v="1771"/>
    <x v="1823"/>
  </r>
  <r>
    <s v="30101208-0"/>
    <s v="CONSTRUCCION ALCANTARILLADOS TALABRE Y RIO GRANDE, SPA"/>
    <x v="4"/>
    <s v="EL LOA"/>
    <x v="43"/>
    <x v="3"/>
    <x v="4"/>
    <x v="0"/>
    <x v="0"/>
    <n v="47385"/>
    <x v="1772"/>
    <x v="1824"/>
  </r>
  <r>
    <s v="30077123-0"/>
    <s v="RESTAURACION DEL F. STA. BARBARA Y CUEVA PATR, COMUNA JUAN FERNANDEZ"/>
    <x v="12"/>
    <s v="VALPARAISO"/>
    <x v="203"/>
    <x v="6"/>
    <x v="14"/>
    <x v="0"/>
    <x v="0"/>
    <n v="91071.864000000001"/>
    <x v="1773"/>
    <x v="1825"/>
  </r>
  <r>
    <s v="30044042-0"/>
    <s v="MEJORAMIENTO RED 1º AGUAS LLUVIAS SIST. QDA. DE PEÑUELAS, COQUIMBO"/>
    <x v="5"/>
    <s v="ELQUI"/>
    <x v="0"/>
    <x v="3"/>
    <x v="4"/>
    <x v="0"/>
    <x v="0"/>
    <n v="52833.221999999994"/>
    <x v="1774"/>
    <x v="1826"/>
  </r>
  <r>
    <s v="30002569-0"/>
    <s v="CONSERVACION PTE.EL PINO, RUTA Q-45 LOS ANGELES-ANTUCO-PICHACHEN"/>
    <x v="3"/>
    <s v="BIO BIO"/>
    <x v="268"/>
    <x v="2"/>
    <x v="2"/>
    <x v="0"/>
    <x v="0"/>
    <n v="305479.51199999999"/>
    <x v="1775"/>
    <x v="1827"/>
  </r>
  <r>
    <s v="30066774-0"/>
    <s v="INSTALACION ELECTRIFICACION RURAL SECTOR LIRCAY II ETAPA, TEMUCO"/>
    <x v="7"/>
    <s v="CAUTIN"/>
    <x v="49"/>
    <x v="8"/>
    <x v="19"/>
    <x v="0"/>
    <x v="0"/>
    <n v="50595.596999999994"/>
    <x v="1776"/>
    <x v="1828"/>
  </r>
  <r>
    <s v="20180415-0"/>
    <s v="AMPLIACION ALCANTARILLADO EL MONTE, LO CHACÓN Y EL PAICO"/>
    <x v="6"/>
    <s v="TALAGANTE"/>
    <x v="299"/>
    <x v="3"/>
    <x v="4"/>
    <x v="0"/>
    <x v="0"/>
    <n v="216442.04399999999"/>
    <x v="1777"/>
    <x v="1829"/>
  </r>
  <r>
    <s v="30073288-0"/>
    <s v="CONSTRUCCION CASETAS SANITARIAS  MARQUESA Y NVA. TALCUNA, VICUÑA"/>
    <x v="5"/>
    <s v="ELQUI"/>
    <x v="200"/>
    <x v="7"/>
    <x v="12"/>
    <x v="0"/>
    <x v="0"/>
    <n v="28864.835999999999"/>
    <x v="1778"/>
    <x v="1830"/>
  </r>
  <r>
    <s v="30086343-0"/>
    <s v="CONSTRUCCION VIVIENDAS TUTELADAS - VALDIVIA"/>
    <x v="14"/>
    <s v="VALDIVIA - REGION XIV"/>
    <x v="20"/>
    <x v="7"/>
    <x v="12"/>
    <x v="0"/>
    <x v="0"/>
    <n v="37178.271000000001"/>
    <x v="1779"/>
    <x v="1831"/>
  </r>
  <r>
    <s v="30035878-0"/>
    <s v="NORMALIZACION DE INSTALACIONES ELECTRICAS, DATOS Y TELEFONIA EN SNA"/>
    <x v="15"/>
    <m/>
    <x v="0"/>
    <x v="4"/>
    <x v="25"/>
    <x v="0"/>
    <x v="0"/>
    <n v="36004.175999999999"/>
    <x v="1780"/>
    <x v="1832"/>
  </r>
  <r>
    <s v="30044869-0"/>
    <s v="CAPACITACION Y  DIFUSION TURISTICA DE LA REGION DEL BIOBIO"/>
    <x v="3"/>
    <m/>
    <x v="0"/>
    <x v="11"/>
    <x v="61"/>
    <x v="0"/>
    <x v="0"/>
    <n v="36855"/>
    <x v="1781"/>
    <x v="1833"/>
  </r>
  <r>
    <s v="30033630-0"/>
    <s v="MEJORAMIENTO RUTA COSTERA. SECTOR: CAHUIL - LIMITE VII REGION"/>
    <x v="2"/>
    <m/>
    <x v="0"/>
    <x v="2"/>
    <x v="2"/>
    <x v="0"/>
    <x v="0"/>
    <n v="205335"/>
    <x v="1781"/>
    <x v="1834"/>
  </r>
  <r>
    <s v="30072374-0"/>
    <s v="MEJORAMIENTO SERVICIO DE APR ESPINALILLO, TIL TIL"/>
    <x v="6"/>
    <s v="CHACABUCO"/>
    <x v="110"/>
    <x v="3"/>
    <x v="20"/>
    <x v="0"/>
    <x v="0"/>
    <n v="36839.204999999994"/>
    <x v="1782"/>
    <x v="1834"/>
  </r>
  <r>
    <s v="30099965-0"/>
    <s v="HABILITACION SUMINISTRO ELECTRICO SECTOR HUICHAHUE BAJO-PAILLACO"/>
    <x v="14"/>
    <s v="VALDIVIA - REGION XIV"/>
    <x v="174"/>
    <x v="8"/>
    <x v="19"/>
    <x v="0"/>
    <x v="0"/>
    <n v="36686.519999999997"/>
    <x v="1783"/>
    <x v="1835"/>
  </r>
  <r>
    <s v="30086061-0"/>
    <s v="MEJORAMIENTO PAVIMENTACION PASAJE BOMBERO PATRICIO SOLIS CORDOVA"/>
    <x v="14"/>
    <s v="VALDIVIA - REGION XIV"/>
    <x v="20"/>
    <x v="2"/>
    <x v="6"/>
    <x v="0"/>
    <x v="0"/>
    <n v="184343.44499999998"/>
    <x v="1784"/>
    <x v="1836"/>
  </r>
  <r>
    <s v="30080986-0"/>
    <s v="MEJORAMIENTO BORDE COSTERO CURANIPE Y PELLUHUE"/>
    <x v="0"/>
    <s v="CAUQUENES"/>
    <x v="84"/>
    <x v="4"/>
    <x v="38"/>
    <x v="0"/>
    <x v="0"/>
    <n v="35485.046999999999"/>
    <x v="1785"/>
    <x v="1837"/>
  </r>
  <r>
    <s v="30106392-0"/>
    <s v="HABILITACION PARQUE ESTERO PIDUCO"/>
    <x v="0"/>
    <s v="TALCA"/>
    <x v="25"/>
    <x v="4"/>
    <x v="5"/>
    <x v="0"/>
    <x v="0"/>
    <n v="36491.714999999997"/>
    <x v="1786"/>
    <x v="1838"/>
  </r>
  <r>
    <s v="30102225-0"/>
    <s v="CONSTRUCCION ELECTRIFICACION RURAL  RIO LOS PALOS, COMUNA  AYSEN"/>
    <x v="9"/>
    <s v="AYSEN"/>
    <x v="194"/>
    <x v="8"/>
    <x v="19"/>
    <x v="0"/>
    <x v="0"/>
    <n v="37222.496999999996"/>
    <x v="1787"/>
    <x v="1839"/>
  </r>
  <r>
    <s v="20188548-0"/>
    <s v="CONSERVACION RED VIAL BASICA VIII REGION AÑO 2003-2004-2005"/>
    <x v="3"/>
    <m/>
    <x v="0"/>
    <x v="2"/>
    <x v="2"/>
    <x v="0"/>
    <x v="0"/>
    <n v="52650"/>
    <x v="1781"/>
    <x v="1840"/>
  </r>
  <r>
    <s v="30082795-0"/>
    <s v="CONSTRUCCION MULTICANCHA CON CUBIERTA ESCUELA MAITENCILLO"/>
    <x v="0"/>
    <s v="LINARES"/>
    <x v="226"/>
    <x v="5"/>
    <x v="24"/>
    <x v="0"/>
    <x v="0"/>
    <n v="36626.498999999996"/>
    <x v="1788"/>
    <x v="1841"/>
  </r>
  <r>
    <s v="30084663-0"/>
    <s v="LEVANTAMIENTO CIRCUITO TURISTICO PENINSULA MUÑOZ GAMERO, NATALES"/>
    <x v="13"/>
    <s v="ULTIMA ESPERANZA"/>
    <x v="34"/>
    <x v="4"/>
    <x v="15"/>
    <x v="0"/>
    <x v="0"/>
    <n v="39147.381000000001"/>
    <x v="1789"/>
    <x v="1842"/>
  </r>
  <r>
    <s v="20109498-0"/>
    <s v="REPOSICION CENTRO DE SALUD FAMILIAR, CHAÑARAL."/>
    <x v="11"/>
    <s v="CHAÑARAL"/>
    <x v="47"/>
    <x v="1"/>
    <x v="7"/>
    <x v="0"/>
    <x v="0"/>
    <n v="438161.72399999999"/>
    <x v="1790"/>
    <x v="1843"/>
  </r>
  <r>
    <s v="30065598-0"/>
    <s v="REPOSICION CUARTEL POLICIAL INVESTIGACIONES LOS ANGELES"/>
    <x v="3"/>
    <s v="BIO BIO"/>
    <x v="61"/>
    <x v="12"/>
    <x v="62"/>
    <x v="0"/>
    <x v="0"/>
    <n v="660617.451"/>
    <x v="1781"/>
    <x v="1844"/>
  </r>
  <r>
    <s v="20178172-0"/>
    <s v="INSTALACION SISTEMA AGUA POTABLE RURAL MALLOCO LOLENCO, VILLARRICA"/>
    <x v="7"/>
    <s v="CAUTIN"/>
    <x v="220"/>
    <x v="3"/>
    <x v="20"/>
    <x v="0"/>
    <x v="0"/>
    <n v="63958.166999999994"/>
    <x v="1791"/>
    <x v="1845"/>
  </r>
  <r>
    <s v="30078689-0"/>
    <s v="MEJORAMIENTO GIMNASIO MUNICIPAL PICHIDEGUA"/>
    <x v="2"/>
    <s v="CACHAPOAL"/>
    <x v="213"/>
    <x v="5"/>
    <x v="21"/>
    <x v="0"/>
    <x v="0"/>
    <n v="111259.98"/>
    <x v="1792"/>
    <x v="1846"/>
  </r>
  <r>
    <s v="30091948-0"/>
    <s v="REPOSICION COLEGIO PEDRO AGUIRRE CERDA, LA ANTENA, LA SERENA"/>
    <x v="5"/>
    <s v="ELQUI"/>
    <x v="39"/>
    <x v="6"/>
    <x v="10"/>
    <x v="0"/>
    <x v="0"/>
    <n v="1140012.5489999999"/>
    <x v="1793"/>
    <x v="1847"/>
  </r>
  <r>
    <s v="30093838-0"/>
    <s v="MEJORAMIENTO CALLE LOS ALMENDROS, ACHUPALLAS, VIÑA DEL MAR"/>
    <x v="12"/>
    <s v="VALPARAISO"/>
    <x v="65"/>
    <x v="2"/>
    <x v="6"/>
    <x v="0"/>
    <x v="0"/>
    <n v="161901.90899999999"/>
    <x v="1794"/>
    <x v="1848"/>
  </r>
  <r>
    <s v="20157623-0"/>
    <s v="REPOSICION Y AMPLIACION ESCUELA PUQUELDON"/>
    <x v="1"/>
    <s v="CHILOE"/>
    <x v="117"/>
    <x v="6"/>
    <x v="10"/>
    <x v="0"/>
    <x v="0"/>
    <n v="54115.775999999998"/>
    <x v="1795"/>
    <x v="1849"/>
  </r>
  <r>
    <s v="30097198-0"/>
    <s v="HABILITACION CORREDOR DE TRANSPORTE PÚBLICO EJE IRARRÁZAVAL-DUBLE"/>
    <x v="6"/>
    <m/>
    <x v="0"/>
    <x v="2"/>
    <x v="6"/>
    <x v="0"/>
    <x v="0"/>
    <n v="294629.39999999997"/>
    <x v="1796"/>
    <x v="1850"/>
  </r>
  <r>
    <s v="30086346-0"/>
    <s v="AMPLIACION CONSULTORIO GENERAL DE PUTRE"/>
    <x v="8"/>
    <s v="PARINACOTA - REGION XV"/>
    <x v="292"/>
    <x v="1"/>
    <x v="60"/>
    <x v="0"/>
    <x v="0"/>
    <n v="46347.794999999998"/>
    <x v="1797"/>
    <x v="1851"/>
  </r>
  <r>
    <s v="30044059-0"/>
    <s v="INSTALACION SISTEMA APR., ALCONES"/>
    <x v="5"/>
    <s v="LIMARI"/>
    <x v="100"/>
    <x v="3"/>
    <x v="20"/>
    <x v="0"/>
    <x v="0"/>
    <n v="35745.137999999999"/>
    <x v="1798"/>
    <x v="1852"/>
  </r>
  <r>
    <s v="30073172-0"/>
    <s v="REPOSICION CENTRO DE SALUD Nº 4, RANCAGUA"/>
    <x v="2"/>
    <s v="CACHAPOAL"/>
    <x v="24"/>
    <x v="1"/>
    <x v="7"/>
    <x v="0"/>
    <x v="0"/>
    <n v="35544.014999999999"/>
    <x v="1799"/>
    <x v="1853"/>
  </r>
  <r>
    <s v="30042611-0"/>
    <s v="REPOSICION CENTRO DE FAENAMIENTO COMUNA DE QUINCHAO"/>
    <x v="1"/>
    <s v="CHILOE"/>
    <x v="179"/>
    <x v="0"/>
    <x v="63"/>
    <x v="0"/>
    <x v="0"/>
    <n v="51166.322999999997"/>
    <x v="1800"/>
    <x v="1854"/>
  </r>
  <r>
    <s v="30086414-0"/>
    <s v="MEJORAMIENTO PATINODROMO DEL ESTADIO NACIONAL"/>
    <x v="6"/>
    <s v="SANTIAGO"/>
    <x v="221"/>
    <x v="5"/>
    <x v="9"/>
    <x v="0"/>
    <x v="0"/>
    <n v="197176.356"/>
    <x v="1801"/>
    <x v="1855"/>
  </r>
  <r>
    <s v="30084949-0"/>
    <s v="REPOSICION Y EQUIPAMIENTO CUARTEL  PDI LINARES"/>
    <x v="0"/>
    <s v="LINARES"/>
    <x v="0"/>
    <x v="12"/>
    <x v="30"/>
    <x v="0"/>
    <x v="0"/>
    <n v="66832.856999999989"/>
    <x v="1802"/>
    <x v="1856"/>
  </r>
  <r>
    <s v="30043241-0"/>
    <s v="CONSTRUCCION CENTRO POLIDEPORTIVO PARA ESCUELAS LICEO NUEVO DE"/>
    <x v="1"/>
    <s v="CHILOE"/>
    <x v="115"/>
    <x v="6"/>
    <x v="10"/>
    <x v="0"/>
    <x v="0"/>
    <n v="198514.71899999998"/>
    <x v="1803"/>
    <x v="1857"/>
  </r>
  <r>
    <s v="30042927-0"/>
    <s v="CONSTRUCCION PASEO COSTANERA DE PUERTO GUADAL"/>
    <x v="9"/>
    <s v="GENERAL CARRERA"/>
    <x v="136"/>
    <x v="4"/>
    <x v="5"/>
    <x v="0"/>
    <x v="0"/>
    <n v="55776.356999999996"/>
    <x v="1804"/>
    <x v="1858"/>
  </r>
  <r>
    <s v="30070887-0"/>
    <s v="REPOSICION RUTA R-90-P, SECTOR: LUMACO - CAPITAN PASTENE"/>
    <x v="7"/>
    <s v="MALLECO"/>
    <x v="76"/>
    <x v="2"/>
    <x v="2"/>
    <x v="0"/>
    <x v="0"/>
    <n v="74288.096999999994"/>
    <x v="1796"/>
    <x v="1859"/>
  </r>
  <r>
    <s v="30082707-0"/>
    <s v="ANALISIS MODERN TRANSP URB Y RUR EN P MONTT, VALDIVIA, OSORNO"/>
    <x v="1"/>
    <m/>
    <x v="0"/>
    <x v="2"/>
    <x v="6"/>
    <x v="0"/>
    <x v="0"/>
    <n v="34713.197999999997"/>
    <x v="1805"/>
    <x v="1859"/>
  </r>
  <r>
    <s v="30068488-0"/>
    <s v="DIFUSION Y PROMOCIÓN  TURISTICA DE LA COMUNA DE SAN ANTONIO"/>
    <x v="12"/>
    <s v="SAN ANTONIO"/>
    <x v="163"/>
    <x v="11"/>
    <x v="50"/>
    <x v="0"/>
    <x v="0"/>
    <n v="61090.847999999998"/>
    <x v="1806"/>
    <x v="1860"/>
  </r>
  <r>
    <s v="20137860-0"/>
    <s v="REPOSICION INTERNADO Y AMPLIACION LICEO DALCAHUE"/>
    <x v="1"/>
    <s v="CHILOE"/>
    <x v="113"/>
    <x v="6"/>
    <x v="10"/>
    <x v="0"/>
    <x v="0"/>
    <n v="241744.58099999998"/>
    <x v="1807"/>
    <x v="1861"/>
  </r>
  <r>
    <s v="30102057-0"/>
    <s v="CONSTRUCCION ENLACE PEÑUELAS EN RUTA 5, COM. DE COQUIMBO Y LA SERENA"/>
    <x v="5"/>
    <s v="ELQUI"/>
    <x v="0"/>
    <x v="2"/>
    <x v="6"/>
    <x v="0"/>
    <x v="0"/>
    <n v="167673.402"/>
    <x v="1808"/>
    <x v="1862"/>
  </r>
  <r>
    <s v="30036726-0"/>
    <s v="CONSTRUCCION PAVIMENTO CAMINO DEL AGUA"/>
    <x v="12"/>
    <s v="VALPARAISO"/>
    <x v="170"/>
    <x v="2"/>
    <x v="6"/>
    <x v="0"/>
    <x v="0"/>
    <n v="70274.061000000002"/>
    <x v="1809"/>
    <x v="1863"/>
  </r>
  <r>
    <s v="30035443-0"/>
    <s v="DIAGNOSTICO GESTION VIAL: SEGUIMIENTO PAVIMENTOS ASFALTICOS"/>
    <x v="15"/>
    <m/>
    <x v="0"/>
    <x v="2"/>
    <x v="2"/>
    <x v="0"/>
    <x v="0"/>
    <n v="26643.005999999998"/>
    <x v="1796"/>
    <x v="1864"/>
  </r>
  <r>
    <s v="30104722-0"/>
    <s v="CONSTRUCCION ELECTRIFICACION RURAL SECTOR RUCAHUE, FREIRE"/>
    <x v="7"/>
    <s v="CAUTIN"/>
    <x v="99"/>
    <x v="8"/>
    <x v="19"/>
    <x v="0"/>
    <x v="0"/>
    <n v="35374.481999999996"/>
    <x v="1810"/>
    <x v="1865"/>
  </r>
  <r>
    <s v="30108219-0"/>
    <s v="MEJORAMIENTO ESPACIO PUBLICO ISIDORO DUBORNAIS COMUNA EL QUISCO"/>
    <x v="12"/>
    <s v="SAN ANTONIO"/>
    <x v="190"/>
    <x v="4"/>
    <x v="5"/>
    <x v="0"/>
    <x v="0"/>
    <n v="36546.470999999998"/>
    <x v="1811"/>
    <x v="1866"/>
  </r>
  <r>
    <s v="30107967-0"/>
    <s v="SANEAMIENTO Y REGULARIZACION DERECHOS DE AGUA EN ARICA Y PARINACOTA"/>
    <x v="8"/>
    <m/>
    <x v="0"/>
    <x v="0"/>
    <x v="0"/>
    <x v="0"/>
    <x v="0"/>
    <n v="52650"/>
    <x v="1812"/>
    <x v="1867"/>
  </r>
  <r>
    <s v="30075233-0"/>
    <s v="EQUIPAMIENTO LICEOS A-12, A-14, A-15, A-17, A-22, A-26 Y A-33, AFTA."/>
    <x v="4"/>
    <s v="ANTOFAGASTA"/>
    <x v="30"/>
    <x v="6"/>
    <x v="18"/>
    <x v="0"/>
    <x v="0"/>
    <n v="493205.19299999997"/>
    <x v="1021"/>
    <x v="1868"/>
  </r>
  <r>
    <s v="20124091-1"/>
    <s v="MEJORAMIENTO RUTA C-495    SECTOR:  ALTO DEL CARMEN - EL TRANSITO"/>
    <x v="11"/>
    <s v="HUASCO"/>
    <x v="77"/>
    <x v="2"/>
    <x v="2"/>
    <x v="0"/>
    <x v="0"/>
    <n v="63179.999999999993"/>
    <x v="1813"/>
    <x v="1869"/>
  </r>
  <r>
    <s v="30003921-0"/>
    <s v="CONSTRUCCION CONSULTORIO GENERAL RURAL LOCALIDAD DE HOSPITAL, PAINE"/>
    <x v="6"/>
    <s v="MAIPO"/>
    <x v="138"/>
    <x v="1"/>
    <x v="7"/>
    <x v="0"/>
    <x v="0"/>
    <n v="34063.496999999996"/>
    <x v="1814"/>
    <x v="1870"/>
  </r>
  <r>
    <s v="30037180-0"/>
    <s v="MEJORAMIENTO RUTA O-390, CRUCE RUTA 148 (FLORIDA)-AUTOPISTA  ITATA"/>
    <x v="3"/>
    <s v="CONCEPCION"/>
    <x v="4"/>
    <x v="2"/>
    <x v="2"/>
    <x v="0"/>
    <x v="0"/>
    <n v="1024749.063"/>
    <x v="1796"/>
    <x v="1871"/>
  </r>
  <r>
    <s v="30091892-0"/>
    <s v="CONSTRUCCION ALUMBRADO PUBLICO VARIOS SECTORES, COMUNA DE LAS CABRAS"/>
    <x v="2"/>
    <s v="CACHAPOAL"/>
    <x v="277"/>
    <x v="8"/>
    <x v="13"/>
    <x v="0"/>
    <x v="0"/>
    <n v="37538.396999999997"/>
    <x v="1815"/>
    <x v="1872"/>
  </r>
  <r>
    <s v="30072277-0"/>
    <s v="SANEAMIENTO REGISTRO DE GOCE SING. II COM. AGRICOLAS  REG. COQUIMBO"/>
    <x v="5"/>
    <m/>
    <x v="0"/>
    <x v="4"/>
    <x v="54"/>
    <x v="0"/>
    <x v="0"/>
    <n v="35585.081999999995"/>
    <x v="1816"/>
    <x v="1873"/>
  </r>
  <r>
    <s v="20145433-0"/>
    <s v="CONSTRUCCION CENTRO ACUATICO REGIONAL"/>
    <x v="5"/>
    <s v="ELQUI"/>
    <x v="7"/>
    <x v="5"/>
    <x v="9"/>
    <x v="0"/>
    <x v="0"/>
    <n v="40059.278999999995"/>
    <x v="1817"/>
    <x v="1874"/>
  </r>
  <r>
    <s v="30037834-0"/>
    <s v="INSTALACION SERVICIO DE AGUA POTABLE LA PUNTA, SEC. RES. CANDELARIA"/>
    <x v="2"/>
    <s v="CACHAPOAL"/>
    <x v="300"/>
    <x v="3"/>
    <x v="20"/>
    <x v="0"/>
    <x v="0"/>
    <n v="33729.695999999996"/>
    <x v="1818"/>
    <x v="1875"/>
  </r>
  <r>
    <s v="30093415-0"/>
    <s v="REPARACION INTEGRAL LOSAS EDIFICIO MOP PUERTO MONTT"/>
    <x v="1"/>
    <m/>
    <x v="0"/>
    <x v="4"/>
    <x v="15"/>
    <x v="0"/>
    <x v="0"/>
    <n v="33489.612000000001"/>
    <x v="1819"/>
    <x v="1876"/>
  </r>
  <r>
    <s v="30073439-0"/>
    <s v="REPOSICION CENTRO DE SALUD EDUARDO RAGGIO, CATEMU"/>
    <x v="12"/>
    <s v="SAN FELIPE DE ACONCAGUA"/>
    <x v="265"/>
    <x v="1"/>
    <x v="7"/>
    <x v="0"/>
    <x v="0"/>
    <n v="32750.405999999999"/>
    <x v="1820"/>
    <x v="1877"/>
  </r>
  <r>
    <s v="20178170-0"/>
    <s v="INSTALACION SISTEMA AGUA POTABLE BLANCO LEPIN, LAUTARO"/>
    <x v="7"/>
    <s v="CAUTIN"/>
    <x v="155"/>
    <x v="3"/>
    <x v="20"/>
    <x v="0"/>
    <x v="0"/>
    <n v="68404.98599999999"/>
    <x v="1821"/>
    <x v="1878"/>
  </r>
  <r>
    <s v="30080534-0"/>
    <s v="CONSTRUCCION EDIFICIO INSTITUCIONAL FISCALÍA NACIONAL - M. PÚBL"/>
    <x v="6"/>
    <s v="SANTIAGO"/>
    <x v="63"/>
    <x v="9"/>
    <x v="17"/>
    <x v="0"/>
    <x v="0"/>
    <n v="62321.804999999993"/>
    <x v="1822"/>
    <x v="1879"/>
  </r>
  <r>
    <s v="30104626-0"/>
    <s v="REPARACION COMPLEJO DEPORTIVO GABRIELA MISTRAL SANTA CRUZ"/>
    <x v="2"/>
    <s v="COLCHAGUA"/>
    <x v="64"/>
    <x v="5"/>
    <x v="21"/>
    <x v="0"/>
    <x v="0"/>
    <n v="33481.187999999995"/>
    <x v="1823"/>
    <x v="1880"/>
  </r>
  <r>
    <s v="30090030-0"/>
    <s v="CONTROL Y PROSPECCION  PULGON NEGRO, XII REGION"/>
    <x v="13"/>
    <m/>
    <x v="0"/>
    <x v="0"/>
    <x v="64"/>
    <x v="0"/>
    <x v="0"/>
    <n v="34128.782999999996"/>
    <x v="1824"/>
    <x v="1881"/>
  </r>
  <r>
    <s v="20172172-0"/>
    <s v="AMPLIACION Y ADECUACIÓN CON EQUIPAMIENTO ESC. LAS AMÉRICAS, TALCA"/>
    <x v="0"/>
    <s v="TALCA"/>
    <x v="25"/>
    <x v="6"/>
    <x v="10"/>
    <x v="0"/>
    <x v="0"/>
    <n v="191515.42799999999"/>
    <x v="1825"/>
    <x v="1882"/>
  </r>
  <r>
    <s v="30007584-0"/>
    <s v="HABILITACION CENTRO DEL PATRIMONIO EN MUSEO REGIONAL ANCUD"/>
    <x v="1"/>
    <s v="CHILOE"/>
    <x v="0"/>
    <x v="6"/>
    <x v="14"/>
    <x v="0"/>
    <x v="0"/>
    <n v="37155.104999999996"/>
    <x v="1826"/>
    <x v="1883"/>
  </r>
  <r>
    <s v="30081533-0"/>
    <s v="MEJORAMIENTO RUTA E-375 SECTOR ALICAHUE-PEDERNAL, COMUNA PETORCA"/>
    <x v="12"/>
    <s v="PETORCA"/>
    <x v="264"/>
    <x v="2"/>
    <x v="2"/>
    <x v="0"/>
    <x v="0"/>
    <n v="263322.65700000001"/>
    <x v="1796"/>
    <x v="1884"/>
  </r>
  <r>
    <s v="30076362-0"/>
    <s v="DIAGNOSTICO CALIDAD DE AIRE  Y MEDIDA DE DESCONTAMINACION ANDACOLLO"/>
    <x v="5"/>
    <s v="ELQUI"/>
    <x v="271"/>
    <x v="4"/>
    <x v="40"/>
    <x v="0"/>
    <x v="0"/>
    <n v="42170.543999999994"/>
    <x v="1827"/>
    <x v="1885"/>
  </r>
  <r>
    <s v="30082293-0"/>
    <s v="ACTUALIZACION PLADECO COMUNA DE TREHUACO"/>
    <x v="3"/>
    <s v="ÑUBLE"/>
    <x v="103"/>
    <x v="4"/>
    <x v="5"/>
    <x v="0"/>
    <x v="0"/>
    <n v="34696.35"/>
    <x v="1827"/>
    <x v="1885"/>
  </r>
  <r>
    <s v="30072355-0"/>
    <s v="CONSTRUCCION HOSPITAL INTERCOMUNAL TEMUCO-PADRE LAS CASAS"/>
    <x v="7"/>
    <s v="CAUTIN"/>
    <x v="0"/>
    <x v="1"/>
    <x v="16"/>
    <x v="0"/>
    <x v="0"/>
    <n v="428938.49699999997"/>
    <x v="1828"/>
    <x v="1886"/>
  </r>
  <r>
    <s v="30100301-0"/>
    <s v="REPOSICION DE J. INFANTILES JUNJI DE ADM DIRECTA POST TERREMOTO"/>
    <x v="15"/>
    <m/>
    <x v="0"/>
    <x v="6"/>
    <x v="41"/>
    <x v="0"/>
    <x v="0"/>
    <n v="33149.492999999995"/>
    <x v="1829"/>
    <x v="1887"/>
  </r>
  <r>
    <s v="30091230-0"/>
    <s v="AMPLIACION SERVICIO APR HORCÓN COMUNA DE PUCHUNCAVÍ"/>
    <x v="12"/>
    <s v="VALPARAISO"/>
    <x v="301"/>
    <x v="3"/>
    <x v="20"/>
    <x v="0"/>
    <x v="0"/>
    <n v="33131.591999999997"/>
    <x v="1830"/>
    <x v="1888"/>
  </r>
  <r>
    <s v="30081482-0"/>
    <s v="CONSTRUCCION 18° LLAMADO PROGR PAVIMENTOS PARTICIPATIVOS VR"/>
    <x v="12"/>
    <m/>
    <x v="0"/>
    <x v="2"/>
    <x v="6"/>
    <x v="0"/>
    <x v="0"/>
    <n v="52650"/>
    <x v="1831"/>
    <x v="1889"/>
  </r>
  <r>
    <s v="30070582-0"/>
    <s v="CONSTRUCCION 17° LLAMADO PROG PAVIMENTOS PARTICIPATIVOS VR"/>
    <x v="12"/>
    <m/>
    <x v="0"/>
    <x v="2"/>
    <x v="6"/>
    <x v="0"/>
    <x v="0"/>
    <n v="52651.053"/>
    <x v="1832"/>
    <x v="1890"/>
  </r>
  <r>
    <s v="30086212-0"/>
    <s v="REPOSICION EDIFICIO OFICINAS MUNICIPAL ES COMUNA DE CAMIÑA"/>
    <x v="10"/>
    <s v="TAMARUGAL"/>
    <x v="282"/>
    <x v="4"/>
    <x v="36"/>
    <x v="0"/>
    <x v="0"/>
    <n v="37376.235000000001"/>
    <x v="1833"/>
    <x v="1891"/>
  </r>
  <r>
    <s v="30068156-0"/>
    <s v="INSTALACION SERVICIO DE AGUA POTABLE RURAL DE EL QUILAR"/>
    <x v="1"/>
    <s v="CHILOE"/>
    <x v="37"/>
    <x v="3"/>
    <x v="20"/>
    <x v="0"/>
    <x v="0"/>
    <n v="32937.839999999997"/>
    <x v="1834"/>
    <x v="1892"/>
  </r>
  <r>
    <s v="30075884-0"/>
    <s v="MEJORAMIENTO RUTA  S-69 SECTOR: PEDREGOSO - VILLARRICA"/>
    <x v="7"/>
    <s v="CAUTIN"/>
    <x v="220"/>
    <x v="2"/>
    <x v="2"/>
    <x v="0"/>
    <x v="0"/>
    <n v="78975"/>
    <x v="1819"/>
    <x v="1893"/>
  </r>
  <r>
    <s v="30077866-0"/>
    <s v="CONSTRUCCION CASA  ACOGIDA MUJERES VIF ATACAMA"/>
    <x v="11"/>
    <m/>
    <x v="0"/>
    <x v="4"/>
    <x v="26"/>
    <x v="0"/>
    <x v="0"/>
    <n v="68877.782999999996"/>
    <x v="1835"/>
    <x v="1894"/>
  </r>
  <r>
    <s v="30091882-0"/>
    <s v="MEJORAMIENTO CANAL MAL PASO COPIAPO"/>
    <x v="11"/>
    <s v="COPIAPO"/>
    <x v="0"/>
    <x v="0"/>
    <x v="0"/>
    <x v="0"/>
    <x v="0"/>
    <n v="140681.853"/>
    <x v="1836"/>
    <x v="1895"/>
  </r>
  <r>
    <s v="30104263-0"/>
    <s v="CONSTRUCCION CENTRO DE SALUD FAMILIAR EL CARMEN - TEMUCO"/>
    <x v="7"/>
    <s v="CAUTIN"/>
    <x v="49"/>
    <x v="1"/>
    <x v="60"/>
    <x v="0"/>
    <x v="0"/>
    <n v="47385"/>
    <x v="1837"/>
    <x v="1895"/>
  </r>
  <r>
    <s v="30087517-0"/>
    <s v="CONSTRUCCION AVENIDA PEDRO MONTT - TRAMO II - VALDIVIA"/>
    <x v="14"/>
    <s v="VALDIVIA - REGION XIV"/>
    <x v="20"/>
    <x v="2"/>
    <x v="6"/>
    <x v="0"/>
    <x v="2"/>
    <n v="98843.004000000001"/>
    <x v="1838"/>
    <x v="1896"/>
  </r>
  <r>
    <s v="30086132-0"/>
    <s v="ACTUALIZACION DIAG. DEL STU DE LA CONURBACIÓN COQUIMBO-LA SERENA"/>
    <x v="5"/>
    <s v="ELQUI"/>
    <x v="0"/>
    <x v="2"/>
    <x v="6"/>
    <x v="0"/>
    <x v="0"/>
    <n v="65308.112999999998"/>
    <x v="1839"/>
    <x v="1897"/>
  </r>
  <r>
    <s v="20175147-0"/>
    <s v="CONSTRUCCION CENTRO CULTURAL COPIAPO"/>
    <x v="11"/>
    <s v="COPIAPO"/>
    <x v="28"/>
    <x v="6"/>
    <x v="14"/>
    <x v="0"/>
    <x v="0"/>
    <n v="29054.375999999997"/>
    <x v="1840"/>
    <x v="1898"/>
  </r>
  <r>
    <s v="30081777-0"/>
    <s v="REPOSICION DE LA TENENCIA DE CARABINEROS DIEGO PORTALES"/>
    <x v="2"/>
    <s v="CACHAPOAL"/>
    <x v="24"/>
    <x v="12"/>
    <x v="30"/>
    <x v="0"/>
    <x v="0"/>
    <n v="34416.252"/>
    <x v="1841"/>
    <x v="1899"/>
  </r>
  <r>
    <s v="30113470-0"/>
    <s v="MEJORAMIENTO URBANO SECTOR NORORIENTE DE RANCAGUA"/>
    <x v="2"/>
    <s v="CACHAPOAL"/>
    <x v="24"/>
    <x v="4"/>
    <x v="5"/>
    <x v="0"/>
    <x v="0"/>
    <n v="32632.469999999998"/>
    <x v="1842"/>
    <x v="1900"/>
  </r>
  <r>
    <s v="30082363-0"/>
    <s v="MEJORAMIENTO PLAZA DE ARMAS ARTURO PRAT, TALCAHUANO"/>
    <x v="3"/>
    <s v="CONCEPCION"/>
    <x v="12"/>
    <x v="4"/>
    <x v="5"/>
    <x v="0"/>
    <x v="0"/>
    <n v="87462.18"/>
    <x v="1843"/>
    <x v="1901"/>
  </r>
  <r>
    <s v="30104236-0"/>
    <s v="MEJORAMIENTO DIVERSAS CALLES SECTOR PERALES, COMUNA DE COELEMU"/>
    <x v="3"/>
    <s v="ÑUBLE"/>
    <x v="258"/>
    <x v="2"/>
    <x v="6"/>
    <x v="0"/>
    <x v="0"/>
    <n v="103227.696"/>
    <x v="1844"/>
    <x v="1902"/>
  </r>
  <r>
    <s v="20177454-0"/>
    <s v="AMPLIACION CUERPO DE BOMBEROS DE CABILDO"/>
    <x v="12"/>
    <s v="PETORCA"/>
    <x v="154"/>
    <x v="12"/>
    <x v="30"/>
    <x v="0"/>
    <x v="0"/>
    <n v="281379.50099999999"/>
    <x v="1845"/>
    <x v="1903"/>
  </r>
  <r>
    <s v="30099680-0"/>
    <s v="REPOSICION ASCENSORES EDIFICIO BIBLIOTECA NACIONAL"/>
    <x v="6"/>
    <m/>
    <x v="0"/>
    <x v="6"/>
    <x v="14"/>
    <x v="0"/>
    <x v="0"/>
    <n v="138630.609"/>
    <x v="1846"/>
    <x v="1904"/>
  </r>
  <r>
    <s v="30078367-0"/>
    <s v="MEJORAMIENTO PLAYA BELLAVISTA Y SECTOR INTENDENCIA-GODOY, IQUIQUE"/>
    <x v="10"/>
    <s v="IQUIQUE"/>
    <x v="36"/>
    <x v="4"/>
    <x v="25"/>
    <x v="0"/>
    <x v="0"/>
    <n v="32088.069"/>
    <x v="1847"/>
    <x v="1905"/>
  </r>
  <r>
    <s v="30077120-0"/>
    <s v="INVESTIGACION MEJOR PRODUCTIVIDAD POR SILVOPASTOREO, XII REGION"/>
    <x v="13"/>
    <m/>
    <x v="0"/>
    <x v="0"/>
    <x v="64"/>
    <x v="0"/>
    <x v="0"/>
    <n v="93809.66399999999"/>
    <x v="1848"/>
    <x v="1906"/>
  </r>
  <r>
    <s v="20191550-0"/>
    <s v="REPOSICION CESFAM EMILIO SCHAFFHAUSER-COMUNA DE LA SERENA"/>
    <x v="5"/>
    <s v="ELQUI"/>
    <x v="39"/>
    <x v="1"/>
    <x v="7"/>
    <x v="0"/>
    <x v="0"/>
    <n v="630847.03499999992"/>
    <x v="1849"/>
    <x v="1907"/>
  </r>
  <r>
    <s v="30071095-0"/>
    <s v="RESTAURACION CASTILLO DE NIEBLA  VALDIVIA"/>
    <x v="14"/>
    <s v="VALDIVIA - REGION XIV"/>
    <x v="20"/>
    <x v="6"/>
    <x v="14"/>
    <x v="0"/>
    <x v="2"/>
    <n v="1439370.9719999998"/>
    <x v="1850"/>
    <x v="1908"/>
  </r>
  <r>
    <s v="30079805-0"/>
    <s v="INSTALACION SERVICIO DE AGUA POTABLE RURAL DE SAN JAVIER"/>
    <x v="1"/>
    <s v="CHILOE"/>
    <x v="289"/>
    <x v="3"/>
    <x v="20"/>
    <x v="0"/>
    <x v="0"/>
    <n v="114241.02299999999"/>
    <x v="1851"/>
    <x v="1909"/>
  </r>
  <r>
    <s v="30069999-0"/>
    <s v="REPOSICION PLAZA PATRIMONIAL DE HURTADO, RIO HURTADO"/>
    <x v="5"/>
    <s v="LIMARI"/>
    <x v="302"/>
    <x v="4"/>
    <x v="5"/>
    <x v="0"/>
    <x v="0"/>
    <n v="32644.052999999996"/>
    <x v="1852"/>
    <x v="1910"/>
  </r>
  <r>
    <s v="30112942-0"/>
    <s v="REPOSICION SECRETARÍA MINISTERIAL DE EDUCACIÓN, REGIÓN DE AYSÉN"/>
    <x v="9"/>
    <m/>
    <x v="0"/>
    <x v="6"/>
    <x v="65"/>
    <x v="0"/>
    <x v="0"/>
    <n v="32011.199999999997"/>
    <x v="1849"/>
    <x v="1911"/>
  </r>
  <r>
    <s v="30091635-0"/>
    <s v="DIAGNOSTICO Y FORMULACION PLAN DESARROLLO URBANO COMUNA DE DALCAHUE"/>
    <x v="1"/>
    <s v="CHILOE"/>
    <x v="113"/>
    <x v="4"/>
    <x v="5"/>
    <x v="0"/>
    <x v="0"/>
    <n v="53176.5"/>
    <x v="1853"/>
    <x v="1911"/>
  </r>
  <r>
    <s v="30093222-0"/>
    <s v="MEJORAMIENTO CONEXIÓN VIAL PASADA POR CORRAL"/>
    <x v="14"/>
    <s v="VALDIVIA - REGION XIV"/>
    <x v="32"/>
    <x v="2"/>
    <x v="6"/>
    <x v="0"/>
    <x v="0"/>
    <n v="31589.999999999996"/>
    <x v="1853"/>
    <x v="1911"/>
  </r>
  <r>
    <s v="30086120-0"/>
    <s v="MEJORAMIENTO GESTIÓN DE TRÁNSITO LOS ANDES"/>
    <x v="12"/>
    <s v="LOS ANDES"/>
    <x v="98"/>
    <x v="2"/>
    <x v="6"/>
    <x v="0"/>
    <x v="0"/>
    <n v="31553.144999999997"/>
    <x v="1854"/>
    <x v="1912"/>
  </r>
  <r>
    <s v="30071537-0"/>
    <s v="CONSTRUCCION EDIFICIO INSTITUCIONAL DIREC. REG  ADUANA DE VALPARAÍSO"/>
    <x v="12"/>
    <m/>
    <x v="0"/>
    <x v="4"/>
    <x v="15"/>
    <x v="0"/>
    <x v="0"/>
    <n v="39434.85"/>
    <x v="1855"/>
    <x v="1913"/>
  </r>
  <r>
    <s v="30070896-0"/>
    <s v="NORMALIZACION HOSPITAL SAN AGUSTIN, COLLIPULLI"/>
    <x v="7"/>
    <s v="MALLECO"/>
    <x v="165"/>
    <x v="1"/>
    <x v="7"/>
    <x v="0"/>
    <x v="0"/>
    <n v="36058.932000000001"/>
    <x v="1856"/>
    <x v="1914"/>
  </r>
  <r>
    <s v="30095774-0"/>
    <s v="CONSTRUCCION CANCHA DE FUTBOLITO SINTETICA EN PUERTO NATALES"/>
    <x v="13"/>
    <s v="ULTIMA ESPERANZA"/>
    <x v="34"/>
    <x v="5"/>
    <x v="23"/>
    <x v="0"/>
    <x v="0"/>
    <n v="432998.86499999999"/>
    <x v="1857"/>
    <x v="1915"/>
  </r>
  <r>
    <s v="30076935-0"/>
    <s v="CONSTRUCCION VARIANTE RUTA C-35, COMUNA DE TIERRA AMARILLA"/>
    <x v="11"/>
    <s v="COPIAPO"/>
    <x v="157"/>
    <x v="2"/>
    <x v="2"/>
    <x v="0"/>
    <x v="0"/>
    <n v="110565"/>
    <x v="944"/>
    <x v="1916"/>
  </r>
  <r>
    <s v="20146697-0"/>
    <s v="MEJORAMIENTO RUTA L-45, SECTOR ESCUELA LLEPO-PUENTE LOS HUALLES"/>
    <x v="0"/>
    <s v="LINARES"/>
    <x v="0"/>
    <x v="2"/>
    <x v="2"/>
    <x v="0"/>
    <x v="0"/>
    <n v="52650"/>
    <x v="1858"/>
    <x v="1917"/>
  </r>
  <r>
    <s v="30080002-0"/>
    <s v="CONSTRUCCION PLAYA ARTIFICIAL SECTOR EL SALITRE, TOCOPILLA"/>
    <x v="4"/>
    <s v="TOCOPILLA"/>
    <x v="31"/>
    <x v="4"/>
    <x v="5"/>
    <x v="0"/>
    <x v="0"/>
    <n v="558079.47"/>
    <x v="1859"/>
    <x v="1918"/>
  </r>
  <r>
    <s v="30065018-0"/>
    <s v="TRANSFERENCIA PEQUEÑOS PRODUCTORES AGROPECUARIOS DE LONQUIMAY"/>
    <x v="7"/>
    <s v="MALLECO"/>
    <x v="46"/>
    <x v="0"/>
    <x v="45"/>
    <x v="0"/>
    <x v="0"/>
    <n v="44850.428999999996"/>
    <x v="1860"/>
    <x v="1919"/>
  </r>
  <r>
    <s v="30039864-0"/>
    <s v="CONSTRUCCION SOLUCIÓN INTEGRAL ESCUELAS F826 ABRANTES Y F835 VINCULO"/>
    <x v="6"/>
    <s v="MAIPO"/>
    <x v="138"/>
    <x v="6"/>
    <x v="10"/>
    <x v="0"/>
    <x v="0"/>
    <n v="395475.20999999996"/>
    <x v="1861"/>
    <x v="1920"/>
  </r>
  <r>
    <s v="30043755-0"/>
    <s v="MEJORAMIENTO AVENIDA JULIO BUSCHMANN, OSORNO."/>
    <x v="1"/>
    <s v="OSORNO"/>
    <x v="5"/>
    <x v="2"/>
    <x v="6"/>
    <x v="0"/>
    <x v="0"/>
    <n v="69892.875"/>
    <x v="1862"/>
    <x v="1921"/>
  </r>
  <r>
    <s v="30085610-0"/>
    <s v="HABILITACION GALPON MULTIUSO CENTRO CUMP. PENITENCIARIO CAUQUENES"/>
    <x v="0"/>
    <s v="CAUQUENES"/>
    <x v="0"/>
    <x v="9"/>
    <x v="48"/>
    <x v="0"/>
    <x v="0"/>
    <n v="31754.267999999996"/>
    <x v="1863"/>
    <x v="1922"/>
  </r>
  <r>
    <s v="30066195-0"/>
    <s v="MEJORAMIENTO RUTA 41 CH, SECTOR PTE LAS TERNERAS - JUNTAS DEL TORO"/>
    <x v="5"/>
    <m/>
    <x v="0"/>
    <x v="2"/>
    <x v="2"/>
    <x v="0"/>
    <x v="0"/>
    <n v="31589.999999999996"/>
    <x v="1853"/>
    <x v="1923"/>
  </r>
  <r>
    <s v="30034664-0"/>
    <s v="INSTALACION SISTEMA DE AGUA POTABLE RURAL PAYA"/>
    <x v="7"/>
    <s v="CAUTIN"/>
    <x v="55"/>
    <x v="3"/>
    <x v="20"/>
    <x v="0"/>
    <x v="0"/>
    <n v="48286.367999999995"/>
    <x v="1864"/>
    <x v="1924"/>
  </r>
  <r>
    <s v="30099363-0"/>
    <s v="REPOSICION MALECON SAN VICENTE Y MUELLE TUMBES"/>
    <x v="3"/>
    <s v="CONCEPCION"/>
    <x v="12"/>
    <x v="10"/>
    <x v="22"/>
    <x v="0"/>
    <x v="2"/>
    <n v="31024.538999999997"/>
    <x v="1865"/>
    <x v="1925"/>
  </r>
  <r>
    <s v="30043506-0"/>
    <s v="CONSERVACION GLOBAL RED VIAL XI REGION"/>
    <x v="9"/>
    <m/>
    <x v="0"/>
    <x v="2"/>
    <x v="2"/>
    <x v="0"/>
    <x v="0"/>
    <n v="31589.999999999996"/>
    <x v="1853"/>
    <x v="1926"/>
  </r>
  <r>
    <s v="30072264-0"/>
    <s v="MEJORAMIENTO AVDA. JUAN MACKENNA DE OSORNO."/>
    <x v="1"/>
    <s v="OSORNO"/>
    <x v="5"/>
    <x v="2"/>
    <x v="6"/>
    <x v="0"/>
    <x v="0"/>
    <n v="32347.106999999996"/>
    <x v="1866"/>
    <x v="1927"/>
  </r>
  <r>
    <s v="20158892-0"/>
    <s v="ACTUALIZACION PLAN REGULADOR  Y SECCIONAL SECTOR CENTRO  COMUNA"/>
    <x v="6"/>
    <s v="TALAGANTE"/>
    <x v="209"/>
    <x v="4"/>
    <x v="15"/>
    <x v="0"/>
    <x v="0"/>
    <n v="30889.754999999997"/>
    <x v="1867"/>
    <x v="1928"/>
  </r>
  <r>
    <s v="30104283-0"/>
    <s v="MEJORAMIENTO URBANO INTEGRAL AVDA. PRAT, ARAUCO"/>
    <x v="3"/>
    <s v="ARAUCO"/>
    <x v="14"/>
    <x v="4"/>
    <x v="5"/>
    <x v="0"/>
    <x v="0"/>
    <n v="31037.174999999999"/>
    <x v="1868"/>
    <x v="1929"/>
  </r>
  <r>
    <s v="30071727-0"/>
    <s v="CONSTRUCCION SISTEMA AGUA POTABLE RURAL ISLA AÑIHUE"/>
    <x v="1"/>
    <s v="CHILOE"/>
    <x v="164"/>
    <x v="3"/>
    <x v="20"/>
    <x v="0"/>
    <x v="0"/>
    <n v="30879.224999999999"/>
    <x v="1869"/>
    <x v="1929"/>
  </r>
  <r>
    <s v="30097629-0"/>
    <s v="CONSTRUCCION RECINTO CAPACITACION Y RECREACION SAN PABLO, COQUIMBO"/>
    <x v="5"/>
    <s v="ELQUI"/>
    <x v="7"/>
    <x v="4"/>
    <x v="25"/>
    <x v="0"/>
    <x v="0"/>
    <n v="40151.942999999999"/>
    <x v="1870"/>
    <x v="1930"/>
  </r>
  <r>
    <s v="30084299-0"/>
    <s v="CONSTRUCCION SISTEMA PREV. Y COMBATE I NC FORES PALMA-11 SAN ANTONIO"/>
    <x v="12"/>
    <s v="SAN ANTONIO"/>
    <x v="0"/>
    <x v="0"/>
    <x v="51"/>
    <x v="0"/>
    <x v="0"/>
    <n v="75536.955000000002"/>
    <x v="1871"/>
    <x v="1931"/>
  </r>
  <r>
    <s v="20119878-0"/>
    <s v="CONSTRUCCION ELECTRIFICACION CAMARICO VIEJO"/>
    <x v="5"/>
    <s v="LIMARI"/>
    <x v="100"/>
    <x v="8"/>
    <x v="19"/>
    <x v="0"/>
    <x v="0"/>
    <n v="31667.921999999999"/>
    <x v="1872"/>
    <x v="1932"/>
  </r>
  <r>
    <s v="30087487-0"/>
    <s v="NORMALIZACION SISTEMA ELECTRICO COLONIA ISABEL RIQUELME, NATALES"/>
    <x v="13"/>
    <s v="ULTIMA ESPERANZA"/>
    <x v="34"/>
    <x v="8"/>
    <x v="19"/>
    <x v="0"/>
    <x v="0"/>
    <n v="29916.782999999999"/>
    <x v="1873"/>
    <x v="1933"/>
  </r>
  <r>
    <s v="30003449-0"/>
    <s v="REPOSICION CON EQUIP. Y REUB.INTERNADO Y ESC.PEDRO A.GONZALE"/>
    <x v="0"/>
    <s v="TALCA"/>
    <x v="56"/>
    <x v="6"/>
    <x v="10"/>
    <x v="0"/>
    <x v="0"/>
    <n v="49847.966999999997"/>
    <x v="1874"/>
    <x v="1934"/>
  </r>
  <r>
    <s v="20151310-0"/>
    <s v="INSTALACION SISTEMA AGUA POTABLE RURAL ALTO BOROA, IMPERIAL"/>
    <x v="7"/>
    <s v="CAUTIN"/>
    <x v="73"/>
    <x v="3"/>
    <x v="20"/>
    <x v="0"/>
    <x v="0"/>
    <n v="43126.667999999998"/>
    <x v="1875"/>
    <x v="1935"/>
  </r>
  <r>
    <s v="20121885-0"/>
    <s v="REPOSICION ESCUELA ALBERTO CORDOVA DE LANCO."/>
    <x v="14"/>
    <s v="VALDIVIA - REGION XIV"/>
    <x v="197"/>
    <x v="6"/>
    <x v="10"/>
    <x v="0"/>
    <x v="0"/>
    <n v="1123785.8189999999"/>
    <x v="1876"/>
    <x v="1936"/>
  </r>
  <r>
    <s v="20180479-0"/>
    <s v="CONSTRUCCION ACERAS H.C.V. VARIOS SECTORES DE COYHAIQUE"/>
    <x v="9"/>
    <s v="COYHAIQUE"/>
    <x v="53"/>
    <x v="2"/>
    <x v="6"/>
    <x v="0"/>
    <x v="0"/>
    <n v="30873.96"/>
    <x v="1877"/>
    <x v="1937"/>
  </r>
  <r>
    <s v="30106025-0"/>
    <s v="MEJORAMIENTO SECTOR BORDE COSTERO, SAN SEBASTIAN, COMUNA CARTAGENA"/>
    <x v="12"/>
    <s v="SAN ANTONIO"/>
    <x v="108"/>
    <x v="4"/>
    <x v="5"/>
    <x v="0"/>
    <x v="0"/>
    <n v="33111.584999999999"/>
    <x v="1878"/>
    <x v="1938"/>
  </r>
  <r>
    <s v="30086336-0"/>
    <s v="CONSTRUCCION VIVIENDAS TUTELADAS - LANCO"/>
    <x v="14"/>
    <s v="VALDIVIA - REGION XIV"/>
    <x v="197"/>
    <x v="7"/>
    <x v="12"/>
    <x v="0"/>
    <x v="0"/>
    <n v="30366.413999999997"/>
    <x v="1879"/>
    <x v="1939"/>
  </r>
  <r>
    <s v="30083092-0"/>
    <s v="CONSTRUCCION TERMINAL PORTUARIO E INFRAES. PESCA ARTESANAL  CHAITEN"/>
    <x v="1"/>
    <s v="PALENA"/>
    <x v="0"/>
    <x v="2"/>
    <x v="11"/>
    <x v="0"/>
    <x v="2"/>
    <n v="30100.004999999997"/>
    <x v="1880"/>
    <x v="1940"/>
  </r>
  <r>
    <s v="30082386-0"/>
    <s v="CONSTRUCCION CENTRO LARGA ESTADIA ADULTO MAYOR, COMUNA DE COLIN"/>
    <x v="6"/>
    <s v="CHACABUCO"/>
    <x v="70"/>
    <x v="7"/>
    <x v="33"/>
    <x v="0"/>
    <x v="0"/>
    <n v="40557.347999999998"/>
    <x v="1881"/>
    <x v="1941"/>
  </r>
  <r>
    <s v="30101727-0"/>
    <s v="DIAGNOSTICO ESTRUCTURAL EDIFICIO CENTRAL MINEDUC"/>
    <x v="6"/>
    <m/>
    <x v="0"/>
    <x v="6"/>
    <x v="65"/>
    <x v="0"/>
    <x v="0"/>
    <n v="30111.588"/>
    <x v="1882"/>
    <x v="1942"/>
  </r>
  <r>
    <s v="30086426-0"/>
    <s v="CONSTRUCCION 20 VIVIENDAS TUTELADAS ADULTO MAYOR, SAN ANTONIO"/>
    <x v="12"/>
    <s v="SAN ANTONIO"/>
    <x v="163"/>
    <x v="7"/>
    <x v="33"/>
    <x v="0"/>
    <x v="0"/>
    <n v="60271.613999999994"/>
    <x v="1883"/>
    <x v="1943"/>
  </r>
  <r>
    <s v="30070658-0"/>
    <s v="INSTALACION SEMAFORO AV.LO ESPEJO / CAM.LAS MARGARITAS,LO ESPEJO"/>
    <x v="6"/>
    <s v="SANTIAGO"/>
    <x v="80"/>
    <x v="2"/>
    <x v="6"/>
    <x v="0"/>
    <x v="0"/>
    <n v="43690.022999999994"/>
    <x v="1884"/>
    <x v="1944"/>
  </r>
  <r>
    <s v="30090837-0"/>
    <s v="CONSTRUCCION PUENTE CIRUELO EN RIO SAN PEDRO, COMUNA DE LOS LAGOS."/>
    <x v="14"/>
    <s v="VALDIVIA - REGION XIV"/>
    <x v="50"/>
    <x v="2"/>
    <x v="6"/>
    <x v="0"/>
    <x v="0"/>
    <n v="126359.99999999999"/>
    <x v="1853"/>
    <x v="1945"/>
  </r>
  <r>
    <s v="30073902-0"/>
    <s v="REPOSICION BIBLIOTECA MUNICIPAL, TALTAL"/>
    <x v="4"/>
    <s v="ANTOFAGASTA"/>
    <x v="118"/>
    <x v="6"/>
    <x v="14"/>
    <x v="0"/>
    <x v="0"/>
    <n v="47273.381999999998"/>
    <x v="1885"/>
    <x v="1946"/>
  </r>
  <r>
    <s v="20196151-0"/>
    <s v="CONSTRUCCION FISCALÍA LOCAL  DE VALLENAR"/>
    <x v="11"/>
    <s v="COPIAPO"/>
    <x v="28"/>
    <x v="9"/>
    <x v="17"/>
    <x v="0"/>
    <x v="0"/>
    <n v="26966.276999999998"/>
    <x v="1886"/>
    <x v="1947"/>
  </r>
  <r>
    <s v="30101076-0"/>
    <s v="ANALISIS DE LA INFRAESTR PARA EL DESARROLLO DEL CLUSTER ACUICOLA"/>
    <x v="15"/>
    <m/>
    <x v="0"/>
    <x v="4"/>
    <x v="25"/>
    <x v="0"/>
    <x v="0"/>
    <n v="29484"/>
    <x v="1887"/>
    <x v="1948"/>
  </r>
  <r>
    <s v="30081246-0"/>
    <s v="CONSTRUCCION BY PASS MELIPILLA, REGION METROPOLITANA"/>
    <x v="6"/>
    <m/>
    <x v="0"/>
    <x v="2"/>
    <x v="6"/>
    <x v="0"/>
    <x v="0"/>
    <n v="31591.053"/>
    <x v="1853"/>
    <x v="1949"/>
  </r>
  <r>
    <s v="30107052-0"/>
    <s v="CONSTRUCCION SISTEMA APR CALETA CHANAVAYA"/>
    <x v="10"/>
    <m/>
    <x v="0"/>
    <x v="3"/>
    <x v="20"/>
    <x v="0"/>
    <x v="0"/>
    <n v="29773.574999999997"/>
    <x v="1888"/>
    <x v="1950"/>
  </r>
  <r>
    <s v="20100179-0"/>
    <s v="CONSTRUCCION DISENO PARQUE COSTANERA PEDRO MONTT, PUERTO NATALES"/>
    <x v="13"/>
    <s v="ULTIMA ESPERANZA"/>
    <x v="34"/>
    <x v="4"/>
    <x v="5"/>
    <x v="0"/>
    <x v="0"/>
    <n v="33538.049999999996"/>
    <x v="1889"/>
    <x v="1951"/>
  </r>
  <r>
    <s v="30077716-0"/>
    <s v="AMPLIACION EDIF. ALBORADA PARA SERV. MINISTERIO HACIENDA EN ARICA"/>
    <x v="8"/>
    <m/>
    <x v="0"/>
    <x v="4"/>
    <x v="15"/>
    <x v="0"/>
    <x v="0"/>
    <n v="29694.6"/>
    <x v="1890"/>
    <x v="1952"/>
  </r>
  <r>
    <s v="30069842-0"/>
    <s v="REPOSICION EDIFICIO MUNICIPAL PERQUENCO"/>
    <x v="7"/>
    <s v="CAUTIN"/>
    <x v="241"/>
    <x v="4"/>
    <x v="36"/>
    <x v="0"/>
    <x v="0"/>
    <n v="30340.089"/>
    <x v="1891"/>
    <x v="1953"/>
  </r>
  <r>
    <s v="30096009-0"/>
    <s v="REPOSICION ESTADIO MUNICIPAL, VILLARRICA"/>
    <x v="7"/>
    <s v="CAUTIN"/>
    <x v="220"/>
    <x v="5"/>
    <x v="21"/>
    <x v="0"/>
    <x v="0"/>
    <n v="49766.885999999999"/>
    <x v="1892"/>
    <x v="1954"/>
  </r>
  <r>
    <s v="30093221-0"/>
    <s v="MEJORAMIENTO Y HABILITACIÓN R 60CH (LA PÓLVORA) S:CR 68 - ACC PUERTO"/>
    <x v="12"/>
    <s v="VALPARAISO"/>
    <x v="170"/>
    <x v="2"/>
    <x v="6"/>
    <x v="0"/>
    <x v="0"/>
    <n v="42120"/>
    <x v="1893"/>
    <x v="1955"/>
  </r>
  <r>
    <s v="20088621-0"/>
    <s v="CONSTRUCCION REPOSICION CONEXION VIAL RUTA COSTERA;VIII - IX - X REG"/>
    <x v="15"/>
    <m/>
    <x v="0"/>
    <x v="2"/>
    <x v="2"/>
    <x v="0"/>
    <x v="0"/>
    <n v="52650"/>
    <x v="1894"/>
    <x v="1956"/>
  </r>
  <r>
    <s v="30068976-0"/>
    <s v="INSTALACION SERVICIO DE AGUA POTABLE RURAL DE ACHEUQUE"/>
    <x v="1"/>
    <s v="CHILOE"/>
    <x v="117"/>
    <x v="3"/>
    <x v="20"/>
    <x v="0"/>
    <x v="0"/>
    <n v="29266.028999999999"/>
    <x v="1895"/>
    <x v="1957"/>
  </r>
  <r>
    <s v="30075651-0"/>
    <s v="CONSTRUCCION EDIFICIO DE LA ESCUELA TECNICA AERONAUTICA"/>
    <x v="6"/>
    <m/>
    <x v="0"/>
    <x v="2"/>
    <x v="3"/>
    <x v="0"/>
    <x v="0"/>
    <n v="29582.982"/>
    <x v="1896"/>
    <x v="1958"/>
  </r>
  <r>
    <s v="30095104-0"/>
    <s v="MEJORAMIENTO GESTION VIAL AV. OHIGGINS Y DILLMAN BULLOCK, ANGOL"/>
    <x v="7"/>
    <s v="MALLECO"/>
    <x v="181"/>
    <x v="2"/>
    <x v="6"/>
    <x v="0"/>
    <x v="0"/>
    <n v="116276.47199999999"/>
    <x v="1897"/>
    <x v="1959"/>
  </r>
  <r>
    <s v="30079335-0"/>
    <s v="ACTUALIZACION ESTUDIO RED ASISTENCIAL II REGION"/>
    <x v="4"/>
    <m/>
    <x v="0"/>
    <x v="1"/>
    <x v="1"/>
    <x v="0"/>
    <x v="0"/>
    <n v="108619.056"/>
    <x v="1898"/>
    <x v="1960"/>
  </r>
  <r>
    <s v="30078697-0"/>
    <s v="REPOSICION PUENTE PADRE ALBERTO HURTADO ULTRA CHOL CHOL"/>
    <x v="7"/>
    <s v="CAUTIN"/>
    <x v="73"/>
    <x v="2"/>
    <x v="6"/>
    <x v="0"/>
    <x v="0"/>
    <n v="28871.153999999999"/>
    <x v="1899"/>
    <x v="1961"/>
  </r>
  <r>
    <s v="30068524-0"/>
    <s v="MEJORAMIENTO PROVISION SERVICIOS RADIOTERAPIA REGIÓN DE LA ARAUCANÍA"/>
    <x v="7"/>
    <s v="CAUTIN"/>
    <x v="49"/>
    <x v="1"/>
    <x v="1"/>
    <x v="0"/>
    <x v="0"/>
    <n v="33669.674999999996"/>
    <x v="1900"/>
    <x v="1962"/>
  </r>
  <r>
    <s v="30099696-0"/>
    <s v="DIAGNOSTICO ESTRUCTURAL EDIFICIO MOP ATACAMA"/>
    <x v="11"/>
    <s v="COPIAPO"/>
    <x v="28"/>
    <x v="4"/>
    <x v="15"/>
    <x v="0"/>
    <x v="0"/>
    <n v="27872.91"/>
    <x v="1901"/>
    <x v="1963"/>
  </r>
  <r>
    <s v="30069485-0"/>
    <s v="CONSTRUCCION NUEVO CENTRO DE SALUD FAMILIAR CONSTITUCION"/>
    <x v="0"/>
    <s v="TALCA"/>
    <x v="3"/>
    <x v="1"/>
    <x v="7"/>
    <x v="0"/>
    <x v="0"/>
    <n v="26495.585999999999"/>
    <x v="1902"/>
    <x v="1964"/>
  </r>
  <r>
    <s v="20153258-0"/>
    <s v="MEJORAMIENTO RUTA  K-155 QUECHEREGUAS - BUENA PAZ - EL YACAL"/>
    <x v="0"/>
    <s v="CURICO"/>
    <x v="290"/>
    <x v="2"/>
    <x v="2"/>
    <x v="0"/>
    <x v="0"/>
    <n v="45279"/>
    <x v="1903"/>
    <x v="1965"/>
  </r>
  <r>
    <s v="30071098-0"/>
    <s v="RESTAURACION ADQUISICIÓN CASTILLO DE SAN LUIS DE ALBA, MARIQUINA"/>
    <x v="14"/>
    <s v="VALDIVIA - REGION XIV"/>
    <x v="153"/>
    <x v="6"/>
    <x v="14"/>
    <x v="0"/>
    <x v="0"/>
    <n v="28432.053"/>
    <x v="1904"/>
    <x v="1966"/>
  </r>
  <r>
    <s v="30076987-0"/>
    <s v="CONSTRUCCION HOGAR DE ANCIANOS - VICTORIA"/>
    <x v="7"/>
    <s v="MALLECO"/>
    <x v="192"/>
    <x v="4"/>
    <x v="26"/>
    <x v="0"/>
    <x v="0"/>
    <n v="50544"/>
    <x v="1905"/>
    <x v="1966"/>
  </r>
  <r>
    <s v="30092375-0"/>
    <s v="REPOSICION VARIOS PUENTES DE LA SEXTA REGION III ETAPA"/>
    <x v="2"/>
    <m/>
    <x v="0"/>
    <x v="2"/>
    <x v="2"/>
    <x v="0"/>
    <x v="0"/>
    <n v="44226"/>
    <x v="1905"/>
    <x v="1966"/>
  </r>
  <r>
    <s v="30096218-0"/>
    <s v="REPOSICION SEDE SOCIAL VILLA SANTA ROSA, SALAMANCA"/>
    <x v="5"/>
    <s v="CHOAPA"/>
    <x v="51"/>
    <x v="4"/>
    <x v="36"/>
    <x v="0"/>
    <x v="0"/>
    <n v="143817.68700000001"/>
    <x v="1906"/>
    <x v="1967"/>
  </r>
  <r>
    <s v="20151325-0"/>
    <s v="INSTALACION AGUA POTABLE HUEDAQUINTUE, LLIHUIN E IGÜIN, CARAHUE"/>
    <x v="7"/>
    <s v="CAUTIN"/>
    <x v="201"/>
    <x v="3"/>
    <x v="20"/>
    <x v="0"/>
    <x v="0"/>
    <n v="28378.35"/>
    <x v="1907"/>
    <x v="1968"/>
  </r>
  <r>
    <s v="30095640-0"/>
    <s v="RESTAURACION PARROQUIA SAN AMBROSIO DE CHANCO"/>
    <x v="0"/>
    <s v="CAUQUENES"/>
    <x v="246"/>
    <x v="6"/>
    <x v="14"/>
    <x v="0"/>
    <x v="0"/>
    <n v="56406.050999999999"/>
    <x v="1908"/>
    <x v="1969"/>
  </r>
  <r>
    <s v="30096762-0"/>
    <s v="DIAGNOSTICO PUESTA EN VALOR YACIM ARQ. PETROGL. OFRAGIA Y C.BLANCO"/>
    <x v="8"/>
    <s v="ARICA - REGION XV"/>
    <x v="273"/>
    <x v="6"/>
    <x v="14"/>
    <x v="0"/>
    <x v="0"/>
    <n v="97297.2"/>
    <x v="1909"/>
    <x v="1970"/>
  </r>
  <r>
    <s v="30077228-0"/>
    <s v="CONSTRUCCION COMPLEJO DEPORTIVO CANCHA RAYADA DE CASTRO"/>
    <x v="1"/>
    <s v="CHILOE"/>
    <x v="115"/>
    <x v="5"/>
    <x v="9"/>
    <x v="0"/>
    <x v="0"/>
    <n v="28307.798999999999"/>
    <x v="1910"/>
    <x v="1970"/>
  </r>
  <r>
    <s v="30071147-0"/>
    <s v="CONSTRUCCION CONSULTORIO AMERICO VESPUCIO DE PEÑALOLEN"/>
    <x v="6"/>
    <s v="SANTIAGO"/>
    <x v="44"/>
    <x v="1"/>
    <x v="7"/>
    <x v="0"/>
    <x v="0"/>
    <n v="28956.446999999996"/>
    <x v="1911"/>
    <x v="1971"/>
  </r>
  <r>
    <s v="30061808-0"/>
    <s v="CAPACITACION EN RECICLAJE DE R.S.D. EN JAHUEL COMUNA DE SANTA MARIA"/>
    <x v="12"/>
    <s v="SAN FELIPE DE ACONCAGUA"/>
    <x v="233"/>
    <x v="4"/>
    <x v="40"/>
    <x v="0"/>
    <x v="0"/>
    <n v="31663.71"/>
    <x v="1912"/>
    <x v="1972"/>
  </r>
  <r>
    <s v="30078336-0"/>
    <s v="CONSTRUCCION CALLE MIRAFLORES, PUERTO NATALES"/>
    <x v="13"/>
    <s v="ULTIMA ESPERANZA"/>
    <x v="34"/>
    <x v="2"/>
    <x v="6"/>
    <x v="0"/>
    <x v="0"/>
    <n v="222962.21999999997"/>
    <x v="1913"/>
    <x v="1973"/>
  </r>
  <r>
    <s v="30101113-0"/>
    <s v="ANALISIS DE IDENTIFICACIÓN Y PRIORIZACIÓN DE PROYEC DE BY-PASS"/>
    <x v="15"/>
    <m/>
    <x v="0"/>
    <x v="4"/>
    <x v="25"/>
    <x v="0"/>
    <x v="0"/>
    <n v="31589.999999999996"/>
    <x v="1914"/>
    <x v="1974"/>
  </r>
  <r>
    <s v="30068918-0"/>
    <s v="CONSTRUCCION RAMPA SECTOR DE QUENUIR, COMUNA DE MAULLÍN"/>
    <x v="1"/>
    <s v="LLANQUIHUE"/>
    <x v="48"/>
    <x v="2"/>
    <x v="11"/>
    <x v="0"/>
    <x v="0"/>
    <n v="28030.859999999997"/>
    <x v="1915"/>
    <x v="1975"/>
  </r>
  <r>
    <s v="30067838-0"/>
    <s v="NORMALIZACION NUEVO SIST. ELECTRICO GENERAL EDIFICIO CENTRAL MIN"/>
    <x v="6"/>
    <s v="SANTIAGO"/>
    <x v="63"/>
    <x v="6"/>
    <x v="65"/>
    <x v="0"/>
    <x v="0"/>
    <n v="28009.8"/>
    <x v="1916"/>
    <x v="1976"/>
  </r>
  <r>
    <s v="30100271-0"/>
    <s v="REPOSICION COLEGIO DE ARTES CLAUDIO ARRAU, COQUIMBO"/>
    <x v="5"/>
    <s v="ELQUI"/>
    <x v="7"/>
    <x v="6"/>
    <x v="10"/>
    <x v="0"/>
    <x v="0"/>
    <n v="94116.087"/>
    <x v="1917"/>
    <x v="1977"/>
  </r>
  <r>
    <s v="30034104-0"/>
    <s v="REPOSICION INFRAESTRUCTURA PORTUARIA EN CHOSHUENCO"/>
    <x v="14"/>
    <s v="VALDIVIA - REGION XIV"/>
    <x v="40"/>
    <x v="2"/>
    <x v="11"/>
    <x v="0"/>
    <x v="0"/>
    <n v="255649.446"/>
    <x v="1918"/>
    <x v="1978"/>
  </r>
  <r>
    <s v="20168401-0"/>
    <s v="CONSTRUCCION 2ªETAPA EDIFICIO SEREMIA EDUCACION - I REG."/>
    <x v="10"/>
    <s v="IQUIQUE"/>
    <x v="36"/>
    <x v="6"/>
    <x v="65"/>
    <x v="0"/>
    <x v="0"/>
    <n v="28781.648999999998"/>
    <x v="1919"/>
    <x v="1979"/>
  </r>
  <r>
    <s v="30099916-0"/>
    <s v="CONSTRUCCION SISTEMA APR TOME BAJO - PALOS QUEMADOS, COMUNA DE MONTE"/>
    <x v="5"/>
    <s v="LIMARI"/>
    <x v="166"/>
    <x v="3"/>
    <x v="20"/>
    <x v="0"/>
    <x v="0"/>
    <n v="27803.411999999997"/>
    <x v="1920"/>
    <x v="1980"/>
  </r>
  <r>
    <s v="30058460-0"/>
    <s v="REPOSICION PUENTE LAS ROJAS EN RUTA D-325, IV REGION"/>
    <x v="5"/>
    <m/>
    <x v="0"/>
    <x v="2"/>
    <x v="2"/>
    <x v="0"/>
    <x v="0"/>
    <n v="105300"/>
    <x v="1921"/>
    <x v="1981"/>
  </r>
  <r>
    <s v="30080314-0"/>
    <s v="MEJORAMIENTO RUTA W-15. SECTOR: PUMANZANO - LINAO, ANCUD"/>
    <x v="1"/>
    <s v="CHILOE"/>
    <x v="37"/>
    <x v="2"/>
    <x v="2"/>
    <x v="0"/>
    <x v="1"/>
    <n v="40772.159999999996"/>
    <x v="1922"/>
    <x v="1982"/>
  </r>
  <r>
    <s v="30068172-0"/>
    <s v="AMPLIACION IGLESIA  DE LA TIRANA, COMUNA  POZO ALMONTE, I REGION"/>
    <x v="10"/>
    <s v="TAMARUGAL"/>
    <x v="109"/>
    <x v="4"/>
    <x v="36"/>
    <x v="0"/>
    <x v="0"/>
    <n v="28639.493999999999"/>
    <x v="1923"/>
    <x v="1983"/>
  </r>
  <r>
    <s v="30000131-0"/>
    <s v="REPOSICION VARIOS PUENTES REGION DEL BIO BIO"/>
    <x v="3"/>
    <m/>
    <x v="0"/>
    <x v="2"/>
    <x v="2"/>
    <x v="0"/>
    <x v="0"/>
    <n v="46332"/>
    <x v="1894"/>
    <x v="1984"/>
  </r>
  <r>
    <s v="30081187-0"/>
    <s v="CONSTRUCCION PASARELAS EN DIVERSOS LUGARES DE LA VI REGION II ETAPA"/>
    <x v="2"/>
    <m/>
    <x v="0"/>
    <x v="2"/>
    <x v="2"/>
    <x v="0"/>
    <x v="0"/>
    <n v="52650"/>
    <x v="1763"/>
    <x v="1985"/>
  </r>
  <r>
    <s v="30033977-0"/>
    <s v="CONSTRUCCION PAVIMENTO AVENIDA TUCAPEL, LOS ANGELES"/>
    <x v="3"/>
    <s v="BIO BIO"/>
    <x v="61"/>
    <x v="2"/>
    <x v="6"/>
    <x v="0"/>
    <x v="0"/>
    <n v="70599.437999999995"/>
    <x v="1924"/>
    <x v="1986"/>
  </r>
  <r>
    <s v="30075966-0"/>
    <s v="MEJORAMIENTO CALLE LAUTARO DE PAILLACO"/>
    <x v="14"/>
    <s v="VALDIVIA - REGION XIV"/>
    <x v="174"/>
    <x v="2"/>
    <x v="6"/>
    <x v="0"/>
    <x v="0"/>
    <n v="27541.214999999997"/>
    <x v="1925"/>
    <x v="1987"/>
  </r>
  <r>
    <s v="30100851-0"/>
    <s v="REPOSICION CENTRAL REGIONAL DE OPERACIONES CONTRA INCENDIOS"/>
    <x v="2"/>
    <m/>
    <x v="0"/>
    <x v="0"/>
    <x v="51"/>
    <x v="0"/>
    <x v="0"/>
    <n v="34912.214999999997"/>
    <x v="1926"/>
    <x v="1988"/>
  </r>
  <r>
    <s v="30085965-0"/>
    <s v="HABILITACION MOLINO MACHMAR PARA CENTRO CULTURAL"/>
    <x v="1"/>
    <s v="LLANQUIHUE"/>
    <x v="0"/>
    <x v="6"/>
    <x v="14"/>
    <x v="0"/>
    <x v="0"/>
    <n v="70551"/>
    <x v="1927"/>
    <x v="1989"/>
  </r>
  <r>
    <s v="30103872-0"/>
    <s v="CONSTRUCCION ALCANTARILLADO SECTOR ROMERAL,  COMUNA HIJUELAS"/>
    <x v="12"/>
    <s v="QUILLOTA"/>
    <x v="218"/>
    <x v="3"/>
    <x v="4"/>
    <x v="0"/>
    <x v="0"/>
    <n v="106932.15"/>
    <x v="1927"/>
    <x v="1989"/>
  </r>
  <r>
    <s v="30082412-0"/>
    <s v="CONSTRUCCION CASA DE LA CULTURA, PUNITAQUI"/>
    <x v="5"/>
    <s v="LIMARI"/>
    <x v="288"/>
    <x v="6"/>
    <x v="14"/>
    <x v="0"/>
    <x v="0"/>
    <n v="127707.84"/>
    <x v="1928"/>
    <x v="1990"/>
  </r>
  <r>
    <s v="30082830-0"/>
    <s v="CONSTRUCCION RAMPA DE CONEXIÓN SECTOR PIEDRA LILE ISLA LAITEC"/>
    <x v="1"/>
    <s v="CHILOE"/>
    <x v="249"/>
    <x v="2"/>
    <x v="11"/>
    <x v="0"/>
    <x v="0"/>
    <n v="27366.416999999998"/>
    <x v="1929"/>
    <x v="1991"/>
  </r>
  <r>
    <s v="30063179-0"/>
    <s v="INSTALACION Y MEJORAMIENTO SISTEMA ALUMBRADO PUBLICO VARIO SECTORES"/>
    <x v="0"/>
    <s v="TALCA"/>
    <x v="297"/>
    <x v="8"/>
    <x v="13"/>
    <x v="0"/>
    <x v="0"/>
    <n v="35184.941999999995"/>
    <x v="1930"/>
    <x v="1992"/>
  </r>
  <r>
    <s v="30087518-0"/>
    <s v="MEJORAMIENTO PLAYA PARQUE BALMACEDA, IQUIQUE"/>
    <x v="10"/>
    <s v="IQUIQUE"/>
    <x v="36"/>
    <x v="4"/>
    <x v="25"/>
    <x v="0"/>
    <x v="0"/>
    <n v="20094.398999999998"/>
    <x v="1931"/>
    <x v="1993"/>
  </r>
  <r>
    <s v="30093594-0"/>
    <s v="CONSTRUCCION DE LA TENENCIA REÑACA ALTO, VIÑA DEL MAR"/>
    <x v="12"/>
    <s v="VALPARAISO"/>
    <x v="65"/>
    <x v="12"/>
    <x v="30"/>
    <x v="0"/>
    <x v="0"/>
    <n v="356514.20999999996"/>
    <x v="1932"/>
    <x v="1994"/>
  </r>
  <r>
    <s v="30044384-0"/>
    <s v="REPOSICION CES FAMILIAR, RIO HURTADO"/>
    <x v="5"/>
    <s v="LIMARI"/>
    <x v="302"/>
    <x v="1"/>
    <x v="66"/>
    <x v="0"/>
    <x v="0"/>
    <n v="27237.950999999997"/>
    <x v="1933"/>
    <x v="1995"/>
  </r>
  <r>
    <s v="30069905-0"/>
    <s v="CONSTRUCCION ENTUBAMIENTO CANAL AZAPA EN ARICA"/>
    <x v="8"/>
    <m/>
    <x v="0"/>
    <x v="0"/>
    <x v="0"/>
    <x v="0"/>
    <x v="0"/>
    <n v="27173.717999999997"/>
    <x v="1934"/>
    <x v="1996"/>
  </r>
  <r>
    <s v="30071574-0"/>
    <s v="MEJORAMIENTO EJE MAIPU , J. ESPINOZA Y CARMEN  DE LINARES"/>
    <x v="0"/>
    <s v="LINARES"/>
    <x v="72"/>
    <x v="2"/>
    <x v="6"/>
    <x v="0"/>
    <x v="0"/>
    <n v="27163.187999999998"/>
    <x v="1935"/>
    <x v="1997"/>
  </r>
  <r>
    <s v="30110851-0"/>
    <s v="DIAGNOSTICO PLANES MARCO DE DESARROLLO TERRITORIAL"/>
    <x v="2"/>
    <m/>
    <x v="0"/>
    <x v="4"/>
    <x v="25"/>
    <x v="0"/>
    <x v="0"/>
    <n v="121581.48599999999"/>
    <x v="1936"/>
    <x v="1998"/>
  </r>
  <r>
    <s v="30097809-0"/>
    <s v="REPOSICION CENTRO SALUD FAMILIAR CODEGUA"/>
    <x v="2"/>
    <s v="CACHAPOAL"/>
    <x v="303"/>
    <x v="1"/>
    <x v="7"/>
    <x v="0"/>
    <x v="0"/>
    <n v="949163.66999999993"/>
    <x v="1937"/>
    <x v="1999"/>
  </r>
  <r>
    <s v="30071382-0"/>
    <s v="CONSTRUCCION ESCALERA  DE EVACUACION EDIFICIO DEL AGRO"/>
    <x v="13"/>
    <m/>
    <x v="0"/>
    <x v="4"/>
    <x v="15"/>
    <x v="0"/>
    <x v="0"/>
    <n v="27016.821"/>
    <x v="1938"/>
    <x v="2000"/>
  </r>
  <r>
    <s v="20190549-0"/>
    <s v="AMPLIACION Y REMODELACION CONSULTORIO ANTONIO VARAS"/>
    <x v="1"/>
    <s v="LLANQUIHUE"/>
    <x v="1"/>
    <x v="1"/>
    <x v="7"/>
    <x v="0"/>
    <x v="0"/>
    <n v="28701.620999999999"/>
    <x v="1939"/>
    <x v="2001"/>
  </r>
  <r>
    <s v="30077006-0"/>
    <s v="REPOSICION SERVICIO URGENCIA, HOSPITAL TRAIGUEN"/>
    <x v="7"/>
    <s v="MALLECO"/>
    <x v="189"/>
    <x v="1"/>
    <x v="16"/>
    <x v="0"/>
    <x v="0"/>
    <n v="362961.72899999999"/>
    <x v="1940"/>
    <x v="2002"/>
  </r>
  <r>
    <s v="20164867-0"/>
    <s v="CONSTRUCCION ESCUELA BASICA  ANEXO ESCUELA PRESIDENTE BALMACEDA D-48"/>
    <x v="4"/>
    <s v="EL LOA"/>
    <x v="2"/>
    <x v="6"/>
    <x v="10"/>
    <x v="0"/>
    <x v="0"/>
    <n v="26903.096999999998"/>
    <x v="1941"/>
    <x v="2003"/>
  </r>
  <r>
    <s v="30094005-0"/>
    <s v="MEJORAMIENTO INTEGRAL GIMNASIO FISCAL DALCAHUE"/>
    <x v="1"/>
    <s v="CHILOE"/>
    <x v="113"/>
    <x v="5"/>
    <x v="21"/>
    <x v="0"/>
    <x v="0"/>
    <n v="546390.11699999997"/>
    <x v="1942"/>
    <x v="2004"/>
  </r>
  <r>
    <s v="30073647-0"/>
    <s v="REPOSICION PARCIAL DE LICEO FRAY PABLO DE ROYO SAN PABLO"/>
    <x v="1"/>
    <s v="OSORNO"/>
    <x v="266"/>
    <x v="6"/>
    <x v="10"/>
    <x v="0"/>
    <x v="0"/>
    <n v="31247.774999999998"/>
    <x v="1943"/>
    <x v="2005"/>
  </r>
  <r>
    <s v="30066206-0"/>
    <s v="REPOSICION RUTA 215-CH. S: BIF. AEROPUERTO C. HOTT-CRUCE LAS LUMAS"/>
    <x v="1"/>
    <m/>
    <x v="0"/>
    <x v="2"/>
    <x v="2"/>
    <x v="0"/>
    <x v="0"/>
    <n v="926642.10599999991"/>
    <x v="1944"/>
    <x v="2006"/>
  </r>
  <r>
    <s v="30086354-0"/>
    <s v="CONSTRUCCION CENTRO LARGA ESTADIA, ADULTO MAYOR, ARICA"/>
    <x v="8"/>
    <s v="ARICA - REGION XV"/>
    <x v="62"/>
    <x v="7"/>
    <x v="33"/>
    <x v="0"/>
    <x v="0"/>
    <n v="26654.589"/>
    <x v="1945"/>
    <x v="2007"/>
  </r>
  <r>
    <s v="30096057-0"/>
    <s v="RESTAURACION Y PUESTA EN VALOR FUERTE DE SANTA JUANA DE GUADALCAZAR"/>
    <x v="3"/>
    <s v="CONCEPCION"/>
    <x v="304"/>
    <x v="6"/>
    <x v="14"/>
    <x v="0"/>
    <x v="0"/>
    <n v="53335.502999999997"/>
    <x v="1946"/>
    <x v="2008"/>
  </r>
  <r>
    <s v="30093666-0"/>
    <s v="REPOSICION EDIFICIO JUZG. DE LETRAS, FAMILIA Y LABORAL SAN  CARLOS"/>
    <x v="3"/>
    <s v="ÑUBLE"/>
    <x v="287"/>
    <x v="9"/>
    <x v="17"/>
    <x v="0"/>
    <x v="0"/>
    <n v="26506.115999999998"/>
    <x v="1947"/>
    <x v="2009"/>
  </r>
  <r>
    <s v="20168763-0"/>
    <s v="CONSTRUCCION PLAZA DE ABASTO, ILLAPEL"/>
    <x v="5"/>
    <s v="CHOAPA"/>
    <x v="95"/>
    <x v="11"/>
    <x v="67"/>
    <x v="0"/>
    <x v="0"/>
    <n v="26556.66"/>
    <x v="1948"/>
    <x v="2010"/>
  </r>
  <r>
    <s v="30106496-0"/>
    <s v="REPARACION  Y RESTAURACION MUSEO E IGLESIA SAN JOSE D.C.EL HUIQUE"/>
    <x v="2"/>
    <s v="COLCHAGUA"/>
    <x v="215"/>
    <x v="6"/>
    <x v="14"/>
    <x v="0"/>
    <x v="0"/>
    <n v="460736.99099999998"/>
    <x v="1948"/>
    <x v="2010"/>
  </r>
  <r>
    <s v="30078840-0"/>
    <s v="AMPLIACION SERVICIO DE AGUA POTABLE RURAL DE TRAPEN"/>
    <x v="1"/>
    <s v="LLANQUIHUE"/>
    <x v="1"/>
    <x v="3"/>
    <x v="20"/>
    <x v="0"/>
    <x v="0"/>
    <n v="28156.166999999998"/>
    <x v="1949"/>
    <x v="2011"/>
  </r>
  <r>
    <s v="30095299-0"/>
    <s v="CONSTRUCCION ALCANTARILLADO COSTA AZUL Y SN SEBASTIAN BAJO CARTAGENA"/>
    <x v="12"/>
    <s v="SAN ANTONIO"/>
    <x v="108"/>
    <x v="3"/>
    <x v="42"/>
    <x v="0"/>
    <x v="0"/>
    <n v="478564.28099999996"/>
    <x v="1950"/>
    <x v="2012"/>
  </r>
  <r>
    <s v="30076280-0"/>
    <s v="CONSTRUCCION CENTRO CERRADO CENTENARIO DE LA REGION METROPOLITANA"/>
    <x v="6"/>
    <m/>
    <x v="0"/>
    <x v="9"/>
    <x v="31"/>
    <x v="0"/>
    <x v="0"/>
    <n v="198841.14899999998"/>
    <x v="1853"/>
    <x v="2013"/>
  </r>
  <r>
    <s v="30071874-0"/>
    <s v="MEJORAMIENTO AVENIDA PADRE HURTADO, LOS ANGELES"/>
    <x v="3"/>
    <s v="BIO BIO"/>
    <x v="61"/>
    <x v="2"/>
    <x v="6"/>
    <x v="0"/>
    <x v="0"/>
    <n v="109870.01999999999"/>
    <x v="1951"/>
    <x v="2014"/>
  </r>
  <r>
    <s v="30083427-0"/>
    <s v="HABILITACION SENDA DE PENETRACIÓN CARITAYA - MUYURI"/>
    <x v="8"/>
    <m/>
    <x v="0"/>
    <x v="2"/>
    <x v="2"/>
    <x v="0"/>
    <x v="0"/>
    <n v="26325"/>
    <x v="1951"/>
    <x v="2014"/>
  </r>
  <r>
    <s v="30110024-0"/>
    <s v="ANALISIS  Y ESTUDIO GEOTECNICO TALUD 21 MAYO, SAN ANTONIO"/>
    <x v="12"/>
    <s v="SAN ANTONIO"/>
    <x v="163"/>
    <x v="4"/>
    <x v="5"/>
    <x v="0"/>
    <x v="0"/>
    <n v="25678.457999999999"/>
    <x v="1952"/>
    <x v="2015"/>
  </r>
  <r>
    <s v="30072781-0"/>
    <s v="REPOSICION CENTRO SALUD FAMILIAR  FREIRINA"/>
    <x v="11"/>
    <s v="HUASCO"/>
    <x v="269"/>
    <x v="1"/>
    <x v="7"/>
    <x v="0"/>
    <x v="0"/>
    <n v="28863.782999999999"/>
    <x v="1953"/>
    <x v="2016"/>
  </r>
  <r>
    <s v="20154361-0"/>
    <s v="NORMALIZACION HOSPITAL DE QUILLOTA"/>
    <x v="12"/>
    <s v="QUILLOTA"/>
    <x v="130"/>
    <x v="1"/>
    <x v="1"/>
    <x v="0"/>
    <x v="0"/>
    <n v="24839.216999999997"/>
    <x v="1954"/>
    <x v="2017"/>
  </r>
  <r>
    <s v="30086559-0"/>
    <s v="MEJORAMIENTO Y AMPLIACIÓN SERVICIO DE APR CODAO ROSARIO, PEUMO"/>
    <x v="2"/>
    <s v="CACHAPOAL"/>
    <x v="93"/>
    <x v="3"/>
    <x v="20"/>
    <x v="0"/>
    <x v="0"/>
    <n v="26144.936999999998"/>
    <x v="1955"/>
    <x v="2018"/>
  </r>
  <r>
    <s v="30099329-0"/>
    <s v="REPOSICION PUENTE LAS TOSCAS EN RUTA I-710 COMUNA DE SANTA CRUZ"/>
    <x v="2"/>
    <m/>
    <x v="0"/>
    <x v="2"/>
    <x v="2"/>
    <x v="0"/>
    <x v="0"/>
    <n v="268413.91200000001"/>
    <x v="794"/>
    <x v="2019"/>
  </r>
  <r>
    <s v="30080475-0"/>
    <s v="MEJORAMIENTO AVDA. TUCAPEL, (DIEGO PORTALES-18 DE SEPTIEMBRE), ARICA"/>
    <x v="8"/>
    <s v="ARICA - REGION XV"/>
    <x v="62"/>
    <x v="2"/>
    <x v="6"/>
    <x v="0"/>
    <x v="0"/>
    <n v="65568.203999999998"/>
    <x v="1956"/>
    <x v="2020"/>
  </r>
  <r>
    <s v="20167629-0"/>
    <s v="CONSTRUCCION PLAZOLETA MUNICIPAL - VILLARRICA"/>
    <x v="7"/>
    <s v="CAUTIN"/>
    <x v="220"/>
    <x v="4"/>
    <x v="5"/>
    <x v="0"/>
    <x v="0"/>
    <n v="32411.339999999997"/>
    <x v="1957"/>
    <x v="2021"/>
  </r>
  <r>
    <s v="20157708-0"/>
    <s v="CONSTRUCCION BY PASS PENCO"/>
    <x v="3"/>
    <s v="CONCEPCION"/>
    <x v="0"/>
    <x v="2"/>
    <x v="6"/>
    <x v="0"/>
    <x v="2"/>
    <n v="2106"/>
    <x v="1958"/>
    <x v="2022"/>
  </r>
  <r>
    <s v="30065993-0"/>
    <s v="REPOSICION MURO Y FUERTE DE CORRAL"/>
    <x v="14"/>
    <s v="VALDIVIA - REGION XIV"/>
    <x v="32"/>
    <x v="4"/>
    <x v="8"/>
    <x v="0"/>
    <x v="0"/>
    <n v="25929.072"/>
    <x v="1959"/>
    <x v="2023"/>
  </r>
  <r>
    <s v="30068370-0"/>
    <s v="TRANSFERENCIA CAPACIDADES PARA MEJORAR GESTION RIEGO COPIAPO, III REG"/>
    <x v="11"/>
    <s v="COPIAPO"/>
    <x v="0"/>
    <x v="0"/>
    <x v="0"/>
    <x v="0"/>
    <x v="0"/>
    <n v="26009.1"/>
    <x v="1958"/>
    <x v="2024"/>
  </r>
  <r>
    <s v="30066670-0"/>
    <s v="MEJORAMIENTO CAMINO VILCUN - ALAMBRADO"/>
    <x v="7"/>
    <s v="CAUTIN"/>
    <x v="251"/>
    <x v="2"/>
    <x v="2"/>
    <x v="0"/>
    <x v="0"/>
    <n v="2110212"/>
    <x v="1927"/>
    <x v="2025"/>
  </r>
  <r>
    <s v="30006954-0"/>
    <s v="MEJORAMIENTO AERODROMO PUYUHUAPI - COMUNA CISNES"/>
    <x v="9"/>
    <s v="AYSEN"/>
    <x v="18"/>
    <x v="2"/>
    <x v="3"/>
    <x v="0"/>
    <x v="0"/>
    <n v="184382.40599999999"/>
    <x v="1960"/>
    <x v="2026"/>
  </r>
  <r>
    <s v="30065566-0"/>
    <s v="AMPLIACION SERVICIO DE AGUA POTABLE RURAL LA TROYA"/>
    <x v="12"/>
    <s v="SAN FELIPE DE ACONCAGUA"/>
    <x v="81"/>
    <x v="3"/>
    <x v="20"/>
    <x v="0"/>
    <x v="0"/>
    <n v="613880.04599999997"/>
    <x v="1961"/>
    <x v="2027"/>
  </r>
  <r>
    <s v="30104501-0"/>
    <s v="MEJORAMIENTO RED VIAL CALLES DE ACCESO DOÑIHUE"/>
    <x v="2"/>
    <s v="CACHAPOAL"/>
    <x v="305"/>
    <x v="2"/>
    <x v="6"/>
    <x v="0"/>
    <x v="0"/>
    <n v="204808.5"/>
    <x v="1962"/>
    <x v="2028"/>
  </r>
  <r>
    <s v="30045039-0"/>
    <s v="CONSTRUCCION POSTA SALUD RURAL RANQUIL, LONQUIMAY"/>
    <x v="7"/>
    <s v="MALLECO"/>
    <x v="46"/>
    <x v="1"/>
    <x v="7"/>
    <x v="0"/>
    <x v="0"/>
    <n v="293530.06799999997"/>
    <x v="1963"/>
    <x v="2029"/>
  </r>
  <r>
    <s v="20188069-0"/>
    <s v="REPOSICION PAVIMENTO  RUTA R-86 SECTOR: HUEQUEN-LOS SAUCES"/>
    <x v="7"/>
    <s v="MALLECO"/>
    <x v="0"/>
    <x v="2"/>
    <x v="2"/>
    <x v="0"/>
    <x v="0"/>
    <n v="70551"/>
    <x v="1951"/>
    <x v="2030"/>
  </r>
  <r>
    <s v="20167633-0"/>
    <s v="REPOSICION ESCUELA  ARTISTICA MUNICIPAL  A. DUFEY B. - TEMUCO"/>
    <x v="7"/>
    <s v="CAUTIN"/>
    <x v="49"/>
    <x v="6"/>
    <x v="10"/>
    <x v="0"/>
    <x v="0"/>
    <n v="25769.016"/>
    <x v="1964"/>
    <x v="2031"/>
  </r>
  <r>
    <s v="30070048-0"/>
    <s v="MEJORAMIENTO ESPACIOS PUBLICOS  CERRO ARTILLERIA"/>
    <x v="12"/>
    <s v="VALPARAISO"/>
    <x v="170"/>
    <x v="4"/>
    <x v="5"/>
    <x v="0"/>
    <x v="0"/>
    <n v="28085.615999999998"/>
    <x v="1965"/>
    <x v="2032"/>
  </r>
  <r>
    <s v="30084825-0"/>
    <s v="HABILITACION Y RESTAURACION EDIFICIO COMPAÑIA 1213"/>
    <x v="6"/>
    <m/>
    <x v="0"/>
    <x v="9"/>
    <x v="17"/>
    <x v="0"/>
    <x v="0"/>
    <n v="566109.64799999993"/>
    <x v="1966"/>
    <x v="2033"/>
  </r>
  <r>
    <s v="30070960-0"/>
    <s v="MEJORAMIENTO CAMINO D-595 SECTOR: PICHASCA - EL PUERTO"/>
    <x v="5"/>
    <s v="LIMARI"/>
    <x v="302"/>
    <x v="2"/>
    <x v="2"/>
    <x v="0"/>
    <x v="0"/>
    <n v="24852.905999999999"/>
    <x v="1967"/>
    <x v="2034"/>
  </r>
  <r>
    <s v="30073430-0"/>
    <s v="REPOSICION POSTA DE SALUD RURAL  RIO BLANCO -  CURACAUTIN"/>
    <x v="7"/>
    <s v="MALLECO"/>
    <x v="133"/>
    <x v="1"/>
    <x v="7"/>
    <x v="0"/>
    <x v="0"/>
    <n v="291707.32499999995"/>
    <x v="1968"/>
    <x v="2035"/>
  </r>
  <r>
    <s v="30099914-0"/>
    <s v="CONSTRUCCION SISTEMA APR DURAZNO DE SOCOS, COMUNA DE OVALLE"/>
    <x v="5"/>
    <s v="LIMARI"/>
    <x v="100"/>
    <x v="3"/>
    <x v="20"/>
    <x v="0"/>
    <x v="0"/>
    <n v="25276.212"/>
    <x v="1969"/>
    <x v="2036"/>
  </r>
  <r>
    <s v="30092940-0"/>
    <s v="ANALISIS Y DES P MAEST GEST DE TTO CURANI, S CARLOS, MULCH Y LEB"/>
    <x v="3"/>
    <m/>
    <x v="0"/>
    <x v="2"/>
    <x v="6"/>
    <x v="0"/>
    <x v="0"/>
    <n v="75662.262000000002"/>
    <x v="1970"/>
    <x v="2037"/>
  </r>
  <r>
    <s v="30093835-0"/>
    <s v="MEJORAMIENTO CALLE MANUEL PLAZA, ACHUPALLAS, VIÑA DEL MAR"/>
    <x v="12"/>
    <s v="VALPARAISO"/>
    <x v="65"/>
    <x v="2"/>
    <x v="6"/>
    <x v="0"/>
    <x v="0"/>
    <n v="129808.575"/>
    <x v="1971"/>
    <x v="2038"/>
  </r>
  <r>
    <s v="30093450-0"/>
    <s v="CONSTRUCCION MEJOR. RUTA 201-CH SECTOR: COÑARIPE - PELLAIFA"/>
    <x v="14"/>
    <m/>
    <x v="0"/>
    <x v="2"/>
    <x v="2"/>
    <x v="0"/>
    <x v="0"/>
    <n v="25272"/>
    <x v="1972"/>
    <x v="2039"/>
  </r>
  <r>
    <s v="30083012-0"/>
    <s v="MEJORAMIENTO CONEXION VIAL RUTA 115 CH - RUTA 5 EN TALCA"/>
    <x v="0"/>
    <s v="TALCA"/>
    <x v="25"/>
    <x v="2"/>
    <x v="6"/>
    <x v="0"/>
    <x v="0"/>
    <n v="50544"/>
    <x v="1973"/>
    <x v="2040"/>
  </r>
  <r>
    <s v="30063327-0"/>
    <s v="CONSTRUCCION PAVIMENTO AVDA PADRE HURTADO, ENTRE COLOCOLO-GALILEA"/>
    <x v="3"/>
    <s v="BIO BIO"/>
    <x v="61"/>
    <x v="2"/>
    <x v="6"/>
    <x v="0"/>
    <x v="0"/>
    <n v="404032.94099999999"/>
    <x v="1974"/>
    <x v="2041"/>
  </r>
  <r>
    <s v="30089771-0"/>
    <s v="MEJORAMIENTO SISTEMA DE AGUA POTABLE RURAL LA ARENA"/>
    <x v="11"/>
    <s v="HUASCO"/>
    <x v="77"/>
    <x v="3"/>
    <x v="20"/>
    <x v="0"/>
    <x v="0"/>
    <n v="26325"/>
    <x v="1975"/>
    <x v="2042"/>
  </r>
  <r>
    <s v="20193543-0"/>
    <s v="MEJORAMIENTO CAMINO COSTERO S: TIRUA - LIMITE REGIONAL"/>
    <x v="3"/>
    <m/>
    <x v="0"/>
    <x v="2"/>
    <x v="2"/>
    <x v="0"/>
    <x v="0"/>
    <n v="97192.952999999994"/>
    <x v="1976"/>
    <x v="2043"/>
  </r>
  <r>
    <s v="30078337-0"/>
    <s v="RESTAURACION CASONA AGUSTIN ECHEÑIQUE, PERALILLO"/>
    <x v="2"/>
    <s v="COLCHAGUA"/>
    <x v="276"/>
    <x v="6"/>
    <x v="14"/>
    <x v="0"/>
    <x v="0"/>
    <n v="17428.202999999998"/>
    <x v="1853"/>
    <x v="2044"/>
  </r>
  <r>
    <s v="30071787-0"/>
    <s v="CONSTRUCCION BY PASS ZONA URBANA DE  PICHILEMU"/>
    <x v="2"/>
    <s v="CARDENAL CARO"/>
    <x v="231"/>
    <x v="2"/>
    <x v="2"/>
    <x v="0"/>
    <x v="0"/>
    <n v="56383.937999999995"/>
    <x v="1977"/>
    <x v="2045"/>
  </r>
  <r>
    <s v="30083621-0"/>
    <s v="CONSTRUCCION RAMPA DE CONEXIÓN ISLA MANCERA, COMUNA DE CORRAL"/>
    <x v="14"/>
    <s v="VALDIVIA - REGION XIV"/>
    <x v="32"/>
    <x v="2"/>
    <x v="11"/>
    <x v="0"/>
    <x v="0"/>
    <n v="32838.858"/>
    <x v="1978"/>
    <x v="2046"/>
  </r>
  <r>
    <s v="30097963-0"/>
    <s v="DIFUSION III FORUM UNIVERSAL DE LAS CULTURAS VALPARAISO 2010"/>
    <x v="12"/>
    <s v="VALPARAISO"/>
    <x v="170"/>
    <x v="6"/>
    <x v="14"/>
    <x v="0"/>
    <x v="0"/>
    <n v="19826.936999999998"/>
    <x v="1979"/>
    <x v="2047"/>
  </r>
  <r>
    <s v="30098352-0"/>
    <s v="DIAGNOSTICO DE OBRAS HIDRÁULICAS PARA RIEGO REGIÓN DE TARAPACÁ"/>
    <x v="10"/>
    <m/>
    <x v="0"/>
    <x v="0"/>
    <x v="0"/>
    <x v="0"/>
    <x v="0"/>
    <n v="24713.91"/>
    <x v="1980"/>
    <x v="2048"/>
  </r>
  <r>
    <s v="30070074-0"/>
    <s v="CONSTRUCCION ALCANTARILLADO POBLACIÓN EL BAJO - PETORCA"/>
    <x v="12"/>
    <s v="PETORCA"/>
    <x v="264"/>
    <x v="3"/>
    <x v="4"/>
    <x v="0"/>
    <x v="0"/>
    <n v="28211.975999999999"/>
    <x v="1981"/>
    <x v="2049"/>
  </r>
  <r>
    <s v="30094665-0"/>
    <s v="REPOSICION DEL EDIFICIO CONSISTORIAL DE LA COMUNA DE PEDRO AGUIRRE"/>
    <x v="6"/>
    <s v="SANTIAGO"/>
    <x v="132"/>
    <x v="4"/>
    <x v="15"/>
    <x v="0"/>
    <x v="0"/>
    <n v="96095.726999999999"/>
    <x v="1982"/>
    <x v="2050"/>
  </r>
  <r>
    <s v="30074090-0"/>
    <s v="REPOSICION ESCUELA RURAL ISLA TAC"/>
    <x v="1"/>
    <s v="CHILOE"/>
    <x v="164"/>
    <x v="6"/>
    <x v="10"/>
    <x v="0"/>
    <x v="0"/>
    <n v="660227.84100000001"/>
    <x v="1983"/>
    <x v="2051"/>
  </r>
  <r>
    <s v="30091524-0"/>
    <s v="REPOSICION OFICINA PROVINCIAL Y TALLER DE VIALIDAD P.VALDIVIA"/>
    <x v="14"/>
    <s v="VALDIVIA - REGION XIV"/>
    <x v="0"/>
    <x v="2"/>
    <x v="35"/>
    <x v="0"/>
    <x v="0"/>
    <n v="25272"/>
    <x v="1984"/>
    <x v="2052"/>
  </r>
  <r>
    <s v="30083655-0"/>
    <s v="EXPLORACION EST. HIDROLGELOGICO VARIAS LOCALIDADES, PANGUIPULLI"/>
    <x v="14"/>
    <m/>
    <x v="0"/>
    <x v="3"/>
    <x v="20"/>
    <x v="0"/>
    <x v="0"/>
    <n v="24594.920999999998"/>
    <x v="1985"/>
    <x v="2053"/>
  </r>
  <r>
    <s v="30004745-0"/>
    <s v="CONSTRUCCION PLAZA BICENTENARIO DE SAMO ALTO"/>
    <x v="5"/>
    <s v="LIMARI"/>
    <x v="302"/>
    <x v="4"/>
    <x v="5"/>
    <x v="0"/>
    <x v="0"/>
    <n v="99907.587"/>
    <x v="1986"/>
    <x v="2054"/>
  </r>
  <r>
    <s v="30076131-0"/>
    <s v="REPOSICION Y MEJORAMIENTO ESCUELA RIHUE F-1051, NEGRETE"/>
    <x v="3"/>
    <s v="BIO BIO"/>
    <x v="94"/>
    <x v="6"/>
    <x v="10"/>
    <x v="0"/>
    <x v="0"/>
    <n v="34337.276999999995"/>
    <x v="1987"/>
    <x v="2055"/>
  </r>
  <r>
    <s v="30084360-0"/>
    <s v="CONSTRUCCION JARDIN BOTANICO, COMUNA DE LA SERENA"/>
    <x v="5"/>
    <s v="ELQUI"/>
    <x v="39"/>
    <x v="0"/>
    <x v="55"/>
    <x v="0"/>
    <x v="0"/>
    <n v="539399.25"/>
    <x v="1988"/>
    <x v="2056"/>
  </r>
  <r>
    <s v="20181355-0"/>
    <s v="MEJORAMIENTO INTERCONEXION VIAL TEMUCO - PADRE LAS CASAS"/>
    <x v="7"/>
    <s v="CAUTIN"/>
    <x v="0"/>
    <x v="2"/>
    <x v="6"/>
    <x v="0"/>
    <x v="0"/>
    <n v="340562.31299999997"/>
    <x v="1989"/>
    <x v="2057"/>
  </r>
  <r>
    <s v="30034648-0"/>
    <s v="CONSTRUCCION EMBALSE LIVILCAR VALLE DE AZAPA, COMUNA DE ARICA"/>
    <x v="8"/>
    <s v="ARICA - REGION XV"/>
    <x v="62"/>
    <x v="4"/>
    <x v="8"/>
    <x v="0"/>
    <x v="2"/>
    <n v="854396.82899999991"/>
    <x v="1990"/>
    <x v="2058"/>
  </r>
  <r>
    <s v="30033883-0"/>
    <s v="MEJORAMIENTO RAMPAS DE CONEXION CHULCHUY Y HUICHA"/>
    <x v="1"/>
    <s v="CHILOE"/>
    <x v="117"/>
    <x v="2"/>
    <x v="11"/>
    <x v="0"/>
    <x v="0"/>
    <n v="43083.494999999995"/>
    <x v="1991"/>
    <x v="2059"/>
  </r>
  <r>
    <s v="30003206-0"/>
    <s v="CONSTRUCCION CONEXION VIAL SAN RAMON - BITRAN - ULRIKSEN"/>
    <x v="5"/>
    <s v="ELQUI"/>
    <x v="39"/>
    <x v="2"/>
    <x v="6"/>
    <x v="0"/>
    <x v="0"/>
    <n v="29485.053"/>
    <x v="1992"/>
    <x v="2060"/>
  </r>
  <r>
    <s v="20188040-0"/>
    <s v="AMPLIACION ESCUELA G-84 EL COBRE - LA COLONIA, CATEMU"/>
    <x v="12"/>
    <s v="SAN FELIPE DE ACONCAGUA"/>
    <x v="265"/>
    <x v="6"/>
    <x v="10"/>
    <x v="0"/>
    <x v="0"/>
    <n v="111702.23999999999"/>
    <x v="1993"/>
    <x v="2061"/>
  </r>
  <r>
    <s v="30007043-0"/>
    <s v="REPOSICION HOGAR ESTUDIANTIL - COMBARBALÁ"/>
    <x v="5"/>
    <s v="LIMARI"/>
    <x v="10"/>
    <x v="6"/>
    <x v="10"/>
    <x v="0"/>
    <x v="0"/>
    <n v="183223.05299999999"/>
    <x v="1994"/>
    <x v="2062"/>
  </r>
  <r>
    <s v="30096417-0"/>
    <s v="CONSTRUCCION SISTEMA DE ILUMINACION CANCHAS SENIOR, PUNTA ARENAS"/>
    <x v="13"/>
    <s v="MAGALLANES"/>
    <x v="23"/>
    <x v="5"/>
    <x v="24"/>
    <x v="0"/>
    <x v="0"/>
    <n v="213232.5"/>
    <x v="1995"/>
    <x v="2063"/>
  </r>
  <r>
    <s v="30062789-0"/>
    <s v="REPOSICION CUARTEL POLICIA DE INVESTIGACIONES SAN ANTONIO"/>
    <x v="12"/>
    <s v="SAN ANTONIO"/>
    <x v="163"/>
    <x v="12"/>
    <x v="30"/>
    <x v="0"/>
    <x v="0"/>
    <n v="174251.49299999999"/>
    <x v="1996"/>
    <x v="2064"/>
  </r>
  <r>
    <s v="30071766-0"/>
    <s v="REPOSICION RUTA L-30-M, SECTOR PUENTE PURAPEL-CONSTITUCION"/>
    <x v="0"/>
    <s v="TALCA"/>
    <x v="0"/>
    <x v="2"/>
    <x v="2"/>
    <x v="0"/>
    <x v="0"/>
    <n v="77922"/>
    <x v="1944"/>
    <x v="2065"/>
  </r>
  <r>
    <s v="30095966-0"/>
    <s v="MEJORAMIENTO AVENIDA CUATRO ESQUINAS, LA SERENA"/>
    <x v="5"/>
    <s v="ELQUI"/>
    <x v="39"/>
    <x v="2"/>
    <x v="6"/>
    <x v="0"/>
    <x v="0"/>
    <n v="60547.499999999993"/>
    <x v="1997"/>
    <x v="2066"/>
  </r>
  <r>
    <s v="30065161-0"/>
    <s v="MEJORAMIENTO RUTA 245 CH, SECTOR : COYHAIQUE - LAS BANDURRIAS"/>
    <x v="9"/>
    <s v="COYHAIQUE"/>
    <x v="53"/>
    <x v="2"/>
    <x v="2"/>
    <x v="0"/>
    <x v="0"/>
    <n v="28431"/>
    <x v="1998"/>
    <x v="2067"/>
  </r>
  <r>
    <s v="30067547-0"/>
    <s v="NORMALIZACION HOSPITAL CLAUDIO VICUÑA, SAN ANTONIO"/>
    <x v="12"/>
    <s v="SAN ANTONIO"/>
    <x v="163"/>
    <x v="1"/>
    <x v="1"/>
    <x v="0"/>
    <x v="0"/>
    <n v="84240"/>
    <x v="1352"/>
    <x v="2068"/>
  </r>
  <r>
    <s v="30081163-0"/>
    <s v="DIAGNOSTICO Y PLAN DE GESTIÓN PARA LA CALIDAD DEL AGUA LAGO RAPEL"/>
    <x v="2"/>
    <m/>
    <x v="0"/>
    <x v="4"/>
    <x v="40"/>
    <x v="0"/>
    <x v="0"/>
    <n v="31089.824999999997"/>
    <x v="1999"/>
    <x v="2069"/>
  </r>
  <r>
    <s v="30071021-0"/>
    <s v="REPOSICION CENTRO DE SALUD FAMILIAR DE ENTRE LAGOS"/>
    <x v="1"/>
    <s v="OSORNO"/>
    <x v="29"/>
    <x v="1"/>
    <x v="7"/>
    <x v="0"/>
    <x v="0"/>
    <n v="31589.999999999996"/>
    <x v="1853"/>
    <x v="2070"/>
  </r>
  <r>
    <s v="30104770-0"/>
    <s v="PREVENCION CENTRO REGIONAL DE INFORMACION Y APOYO A LA CONSEJERIA,"/>
    <x v="8"/>
    <s v="ARICA - REGION XV"/>
    <x v="62"/>
    <x v="1"/>
    <x v="7"/>
    <x v="0"/>
    <x v="0"/>
    <n v="104593.43699999999"/>
    <x v="2000"/>
    <x v="2071"/>
  </r>
  <r>
    <s v="30043614-0"/>
    <s v="NORMALIZACION HOSPITAL DE QUILPUÉ, S.S.V.Q."/>
    <x v="12"/>
    <s v="VALPARAISO"/>
    <x v="170"/>
    <x v="1"/>
    <x v="1"/>
    <x v="0"/>
    <x v="0"/>
    <n v="22610.016"/>
    <x v="1954"/>
    <x v="2072"/>
  </r>
  <r>
    <s v="20171391-0"/>
    <s v="CONSTRUCCION ESCUELA ESPECIAL  DE CHIMBARONGO"/>
    <x v="2"/>
    <s v="COLCHAGUA"/>
    <x v="281"/>
    <x v="6"/>
    <x v="68"/>
    <x v="0"/>
    <x v="0"/>
    <n v="28925.91"/>
    <x v="2001"/>
    <x v="2073"/>
  </r>
  <r>
    <s v="30002083-0"/>
    <s v="CONSTRUCCION GIMNASIO SECTOR ORIENTE DE LINARES"/>
    <x v="0"/>
    <s v="LINARES"/>
    <x v="72"/>
    <x v="5"/>
    <x v="21"/>
    <x v="0"/>
    <x v="0"/>
    <n v="92534.481"/>
    <x v="2002"/>
    <x v="2074"/>
  </r>
  <r>
    <s v="30072435-0"/>
    <s v="CONSTRUCCION CONECCION LAUTARO-VILLOTA-ARGOMEDO CURICO"/>
    <x v="0"/>
    <s v="CURICO"/>
    <x v="90"/>
    <x v="2"/>
    <x v="6"/>
    <x v="0"/>
    <x v="0"/>
    <n v="46229.858999999997"/>
    <x v="2003"/>
    <x v="2075"/>
  </r>
  <r>
    <s v="30081870-0"/>
    <s v="MEJORAMIENTO HOSPITAL PSIQUIATRICO PHILLIPE PINEL PUTAENDO"/>
    <x v="12"/>
    <m/>
    <x v="0"/>
    <x v="1"/>
    <x v="16"/>
    <x v="0"/>
    <x v="0"/>
    <n v="24038.936999999998"/>
    <x v="2004"/>
    <x v="2076"/>
  </r>
  <r>
    <s v="30033809-0"/>
    <s v="REPOSICION MUSEO DE ACHAO, COMUNA DE QUINCHAO"/>
    <x v="1"/>
    <s v="CHILOE"/>
    <x v="179"/>
    <x v="6"/>
    <x v="14"/>
    <x v="0"/>
    <x v="0"/>
    <n v="45529.613999999994"/>
    <x v="2005"/>
    <x v="2077"/>
  </r>
  <r>
    <s v="30076592-0"/>
    <s v="MEJORAMIENTO HOSPITAL DE LITUECHE"/>
    <x v="2"/>
    <s v="CARDENAL CARO"/>
    <x v="270"/>
    <x v="1"/>
    <x v="7"/>
    <x v="0"/>
    <x v="0"/>
    <n v="23840.972999999998"/>
    <x v="2006"/>
    <x v="2078"/>
  </r>
  <r>
    <s v="20138038-0"/>
    <s v="MEJORAMIENTO RUTA  D-805     ILLAPEL - CAREN"/>
    <x v="5"/>
    <s v="CHOAPA"/>
    <x v="95"/>
    <x v="2"/>
    <x v="2"/>
    <x v="0"/>
    <x v="0"/>
    <n v="111724.35299999999"/>
    <x v="2007"/>
    <x v="2079"/>
  </r>
  <r>
    <s v="30069626-0"/>
    <s v="MEJORAMIENTO BORDE COSTERO PICHILEMU"/>
    <x v="2"/>
    <s v="CARDENAL CARO"/>
    <x v="231"/>
    <x v="4"/>
    <x v="5"/>
    <x v="0"/>
    <x v="0"/>
    <n v="23649.326999999997"/>
    <x v="2008"/>
    <x v="2080"/>
  </r>
  <r>
    <s v="30073042-0"/>
    <s v="AMPLIACION OFICINA REGISTRO CIVIL SAN FRANCISCO DE MOSTAZAL"/>
    <x v="2"/>
    <s v="CACHAPOAL"/>
    <x v="300"/>
    <x v="9"/>
    <x v="29"/>
    <x v="0"/>
    <x v="0"/>
    <n v="28353.077999999998"/>
    <x v="2009"/>
    <x v="2081"/>
  </r>
  <r>
    <s v="30083166-0"/>
    <s v="CONSTRUCCION GIMNASIO POLIDEPORTIVO MUNICIPAL EN PUERTO NATALES"/>
    <x v="13"/>
    <s v="ULTIMA ESPERANZA"/>
    <x v="34"/>
    <x v="5"/>
    <x v="23"/>
    <x v="0"/>
    <x v="0"/>
    <n v="1234747.7999999998"/>
    <x v="2003"/>
    <x v="2082"/>
  </r>
  <r>
    <s v="30083787-0"/>
    <s v="REPOSICION RUTA 15 CH, HUARA COLCHANE, S: ALTO CHUSMIZA-APACHETA"/>
    <x v="10"/>
    <m/>
    <x v="0"/>
    <x v="2"/>
    <x v="2"/>
    <x v="0"/>
    <x v="0"/>
    <n v="26325"/>
    <x v="1984"/>
    <x v="2083"/>
  </r>
  <r>
    <s v="20071334-0"/>
    <s v="CONSTRUCCION PASARELAS EN RED VIAL NACIONAL"/>
    <x v="15"/>
    <m/>
    <x v="0"/>
    <x v="2"/>
    <x v="2"/>
    <x v="0"/>
    <x v="0"/>
    <n v="47385"/>
    <x v="1998"/>
    <x v="2084"/>
  </r>
  <r>
    <s v="30080854-0"/>
    <s v="MEJORAMIENTO BORDE COSTERO URBANO CENTRO Y NORTE COMUNA TOCOPILLA"/>
    <x v="4"/>
    <s v="TOCOPILLA"/>
    <x v="31"/>
    <x v="4"/>
    <x v="5"/>
    <x v="0"/>
    <x v="0"/>
    <n v="28912.220999999998"/>
    <x v="2010"/>
    <x v="2085"/>
  </r>
  <r>
    <s v="30091811-0"/>
    <s v="CONSTRUCCION PASEO COSTERO EL MORRO, IQUIQUE"/>
    <x v="10"/>
    <s v="IQUIQUE"/>
    <x v="36"/>
    <x v="4"/>
    <x v="25"/>
    <x v="0"/>
    <x v="0"/>
    <n v="15757.091999999999"/>
    <x v="2011"/>
    <x v="2086"/>
  </r>
  <r>
    <s v="30080479-0"/>
    <s v="MEJORAMIENTO AVDA.CDTE.SAN MARTIN (LA LISERA-SAN I.LOYOLA),ARICA"/>
    <x v="8"/>
    <s v="ARICA - REGION XV"/>
    <x v="62"/>
    <x v="2"/>
    <x v="6"/>
    <x v="0"/>
    <x v="0"/>
    <n v="40376.231999999996"/>
    <x v="2012"/>
    <x v="2087"/>
  </r>
  <r>
    <s v="30080482-0"/>
    <s v="MEJORAMIENTO AVDA. LINDEROS (ANTARTICA - CAPITAN AVALOS), ARICA"/>
    <x v="8"/>
    <s v="ARICA - REGION XV"/>
    <x v="62"/>
    <x v="2"/>
    <x v="6"/>
    <x v="0"/>
    <x v="0"/>
    <n v="40376.231999999996"/>
    <x v="2012"/>
    <x v="2087"/>
  </r>
  <r>
    <s v="30061702-0"/>
    <s v="HABILITACION EJE BONILLA Y J. L. OSORIO ENTRE R-180 Y SECTOR CENTRO"/>
    <x v="7"/>
    <s v="MALLECO"/>
    <x v="181"/>
    <x v="2"/>
    <x v="6"/>
    <x v="0"/>
    <x v="0"/>
    <n v="56667.195"/>
    <x v="2013"/>
    <x v="2088"/>
  </r>
  <r>
    <s v="30071237-0"/>
    <s v="ACTUALIZACION DIAGNÓSTICO DEL S.T.U. DE LA CIUDAD DE CALAMA"/>
    <x v="4"/>
    <s v="EL LOA"/>
    <x v="2"/>
    <x v="2"/>
    <x v="6"/>
    <x v="0"/>
    <x v="0"/>
    <n v="24186.357"/>
    <x v="2014"/>
    <x v="2089"/>
  </r>
  <r>
    <s v="30092944-0"/>
    <s v="LEVANTAMIENTO PLAN MAESTRO DE BORDE COSTERO XV REGIÓN"/>
    <x v="8"/>
    <m/>
    <x v="0"/>
    <x v="4"/>
    <x v="38"/>
    <x v="0"/>
    <x v="0"/>
    <n v="70592.066999999995"/>
    <x v="2015"/>
    <x v="2090"/>
  </r>
  <r>
    <s v="30093701-0"/>
    <s v="ANALISIS Y DESARROLLO PLANES MAESTROS DE GESTIÓN DE TTO PUCON"/>
    <x v="7"/>
    <s v="CAUTIN"/>
    <x v="41"/>
    <x v="2"/>
    <x v="6"/>
    <x v="0"/>
    <x v="0"/>
    <n v="24008.399999999998"/>
    <x v="2016"/>
    <x v="2091"/>
  </r>
  <r>
    <s v="30091091-0"/>
    <s v="MEJORAMIENTO BORDE COSTERO CONSTITUCION"/>
    <x v="0"/>
    <s v="TALCA"/>
    <x v="3"/>
    <x v="4"/>
    <x v="38"/>
    <x v="0"/>
    <x v="0"/>
    <n v="73710"/>
    <x v="2017"/>
    <x v="2092"/>
  </r>
  <r>
    <s v="20112222-0"/>
    <s v="REPOSICION ESC. F-277 EL NARANJO, LONQUIMAY."/>
    <x v="7"/>
    <s v="MALLECO"/>
    <x v="46"/>
    <x v="6"/>
    <x v="10"/>
    <x v="0"/>
    <x v="0"/>
    <n v="30118.958999999999"/>
    <x v="2018"/>
    <x v="2093"/>
  </r>
  <r>
    <s v="30114930-0"/>
    <s v="MEJORAMIENTO ESPACIO PÚBLICO, SECTOR INDUSTRIALES III, ARICA"/>
    <x v="8"/>
    <s v="ARICA - REGION XV"/>
    <x v="62"/>
    <x v="4"/>
    <x v="5"/>
    <x v="0"/>
    <x v="0"/>
    <n v="141635.87099999998"/>
    <x v="2019"/>
    <x v="2094"/>
  </r>
  <r>
    <s v="20167876-0"/>
    <s v="CONSTRUCCION URBANIZACIÓN LOTEO COMITE DE ALLEGADOS ESPERANZA UNIDA"/>
    <x v="6"/>
    <s v="MAIPO"/>
    <x v="138"/>
    <x v="7"/>
    <x v="33"/>
    <x v="0"/>
    <x v="0"/>
    <n v="48216.869999999995"/>
    <x v="2020"/>
    <x v="2095"/>
  </r>
  <r>
    <s v="30051601-0"/>
    <s v="REPOSICION CON RELOCALIZACION SUBCOMISARÍA SAN PEDRO A COMISARÍA"/>
    <x v="3"/>
    <s v="CONCEPCION"/>
    <x v="306"/>
    <x v="12"/>
    <x v="30"/>
    <x v="0"/>
    <x v="0"/>
    <n v="88259.300999999992"/>
    <x v="2021"/>
    <x v="2096"/>
  </r>
  <r>
    <s v="30095968-0"/>
    <s v="RESTAURACION Y PUESTA EN VALOR CASA VIOLETA PARRA,SAN CA"/>
    <x v="3"/>
    <s v="ÑUBLE"/>
    <x v="287"/>
    <x v="6"/>
    <x v="14"/>
    <x v="0"/>
    <x v="0"/>
    <n v="25880.633999999998"/>
    <x v="2022"/>
    <x v="2097"/>
  </r>
  <r>
    <s v="30076821-0"/>
    <s v="REPOSICION SERVICIO MEDICO LEGAL PUERTO NATALES"/>
    <x v="13"/>
    <s v="ULTIMA ESPERANZA"/>
    <x v="34"/>
    <x v="9"/>
    <x v="17"/>
    <x v="0"/>
    <x v="0"/>
    <n v="48513.815999999999"/>
    <x v="2023"/>
    <x v="2098"/>
  </r>
  <r>
    <s v="30061973-0"/>
    <s v="MEJORAMIENTO Y AMPLIACIÓN EDIFICIO MUNICIPAL  PLACILLA."/>
    <x v="2"/>
    <s v="COLCHAGUA"/>
    <x v="307"/>
    <x v="4"/>
    <x v="15"/>
    <x v="0"/>
    <x v="0"/>
    <n v="1103672.466"/>
    <x v="2024"/>
    <x v="2099"/>
  </r>
  <r>
    <s v="30081563-0"/>
    <s v="MEJORAMIENTO RUTA F-10-G SECTOR LTE. REG.-LO CHAPARRO, COM. OLMUE"/>
    <x v="12"/>
    <s v="QUILLOTA"/>
    <x v="0"/>
    <x v="2"/>
    <x v="2"/>
    <x v="0"/>
    <x v="0"/>
    <n v="31589.999999999996"/>
    <x v="2025"/>
    <x v="2100"/>
  </r>
  <r>
    <s v="30004448-0"/>
    <s v="REPOSICION BIBLIOTECA PUBLICA  Y RADIO MUNICIPAL DE SANTA MARIA"/>
    <x v="12"/>
    <s v="SAN FELIPE DE ACONCAGUA"/>
    <x v="233"/>
    <x v="6"/>
    <x v="14"/>
    <x v="0"/>
    <x v="0"/>
    <n v="65689.298999999999"/>
    <x v="2026"/>
    <x v="2101"/>
  </r>
  <r>
    <s v="30062301-0"/>
    <s v="CONSTRUCCION ACERAS LOTEO SIMON BOLIVAR, PUNTA ARENAS"/>
    <x v="13"/>
    <s v="MAGALLANES"/>
    <x v="23"/>
    <x v="2"/>
    <x v="6"/>
    <x v="0"/>
    <x v="0"/>
    <n v="22593.167999999998"/>
    <x v="2027"/>
    <x v="2102"/>
  </r>
  <r>
    <s v="30092349-0"/>
    <s v="CONSTRUCCION PARQUE URBANO PORTICO DE  YERBAS BUENAS"/>
    <x v="0"/>
    <s v="LINARES"/>
    <x v="226"/>
    <x v="4"/>
    <x v="5"/>
    <x v="0"/>
    <x v="0"/>
    <n v="22588.955999999998"/>
    <x v="2028"/>
    <x v="2103"/>
  </r>
  <r>
    <s v="20171858-0"/>
    <s v="CONSTRUCCION Y EQUIPAMIENTO EDIFICIO CAJ COMUNA DE VALLENAR"/>
    <x v="11"/>
    <s v="HUASCO"/>
    <x v="68"/>
    <x v="9"/>
    <x v="69"/>
    <x v="0"/>
    <x v="0"/>
    <n v="19901.699999999997"/>
    <x v="2029"/>
    <x v="2104"/>
  </r>
  <r>
    <s v="30081297-0"/>
    <s v="CONSTRUCCION AV. GRAL.  IBÁÑEZ, PUERTO NATALES"/>
    <x v="13"/>
    <s v="ULTIMA ESPERANZA"/>
    <x v="34"/>
    <x v="2"/>
    <x v="6"/>
    <x v="0"/>
    <x v="0"/>
    <n v="569262.32999999996"/>
    <x v="2030"/>
    <x v="2105"/>
  </r>
  <r>
    <s v="30072617-0"/>
    <s v="MEJORAMIENTO PAVIMENTACION Y MUROS CALLE CAUPOLICAN,  ANCUD"/>
    <x v="1"/>
    <s v="CHILOE"/>
    <x v="37"/>
    <x v="2"/>
    <x v="6"/>
    <x v="0"/>
    <x v="0"/>
    <n v="194148.981"/>
    <x v="2031"/>
    <x v="2106"/>
  </r>
  <r>
    <s v="30042939-0"/>
    <s v="CONSERVACION RED VIAL  I REGION - AÑOS 2006 - 2008"/>
    <x v="10"/>
    <m/>
    <x v="0"/>
    <x v="2"/>
    <x v="2"/>
    <x v="0"/>
    <x v="0"/>
    <n v="23166"/>
    <x v="2032"/>
    <x v="2107"/>
  </r>
  <r>
    <s v="30078828-0"/>
    <s v="MEJORAMIENTO PASEO COSTANERA LAGO RANCO"/>
    <x v="14"/>
    <s v="DEL RANCO"/>
    <x v="131"/>
    <x v="4"/>
    <x v="5"/>
    <x v="0"/>
    <x v="0"/>
    <n v="22107.734999999997"/>
    <x v="2033"/>
    <x v="2108"/>
  </r>
  <r>
    <s v="30094536-0"/>
    <s v="REPOSICION INTERNADO RURAL ESCUELA BASICA JUAN FERRIERE, ANGOL"/>
    <x v="7"/>
    <s v="MALLECO"/>
    <x v="181"/>
    <x v="6"/>
    <x v="10"/>
    <x v="0"/>
    <x v="0"/>
    <n v="22428.899999999998"/>
    <x v="2034"/>
    <x v="2109"/>
  </r>
  <r>
    <s v="30101354-0"/>
    <s v="RESTAURACION PARCIAL FUERTE DE NACIMIENTO, NACIMIENTO"/>
    <x v="3"/>
    <m/>
    <x v="0"/>
    <x v="6"/>
    <x v="14"/>
    <x v="0"/>
    <x v="0"/>
    <n v="24850.799999999999"/>
    <x v="2035"/>
    <x v="2109"/>
  </r>
  <r>
    <s v="30081961-0"/>
    <s v="REPOSICION SISTEMA DE ALCANTARILLADO, CERRO SOMBRERO"/>
    <x v="13"/>
    <s v="TIERRA DEL FUEGO"/>
    <x v="16"/>
    <x v="3"/>
    <x v="4"/>
    <x v="0"/>
    <x v="0"/>
    <n v="25751.114999999998"/>
    <x v="2036"/>
    <x v="2110"/>
  </r>
  <r>
    <s v="30082608-0"/>
    <s v="REPOSICION CENTRO DE SALUD  REMIGIO SAPUNAR, COMUNA ARICA"/>
    <x v="8"/>
    <s v="ARICA - REGION XV"/>
    <x v="62"/>
    <x v="1"/>
    <x v="7"/>
    <x v="0"/>
    <x v="0"/>
    <n v="26033.319"/>
    <x v="2037"/>
    <x v="2111"/>
  </r>
  <r>
    <s v="20181624-0"/>
    <s v="CONSTRUCCION GIMNASIO SECTOR NORPONIENTE, PUENTE ALTO"/>
    <x v="6"/>
    <s v="CORDILLERA"/>
    <x v="35"/>
    <x v="5"/>
    <x v="21"/>
    <x v="0"/>
    <x v="0"/>
    <n v="70189.820999999996"/>
    <x v="2038"/>
    <x v="2112"/>
  </r>
  <r>
    <s v="30083651-0"/>
    <s v="CONSTRUCCION RAMPA QUINTERQUEN ISLA CAUCAHUE, COMUNA DE QUEMCHI"/>
    <x v="1"/>
    <s v="CHILOE"/>
    <x v="164"/>
    <x v="2"/>
    <x v="11"/>
    <x v="0"/>
    <x v="0"/>
    <n v="22082.463"/>
    <x v="2039"/>
    <x v="2113"/>
  </r>
  <r>
    <s v="30107023-0"/>
    <s v="CONSTRUCCION SISTEMA APR CALETA RIO SECO"/>
    <x v="10"/>
    <m/>
    <x v="0"/>
    <x v="3"/>
    <x v="20"/>
    <x v="0"/>
    <x v="0"/>
    <n v="21902.399999999998"/>
    <x v="2040"/>
    <x v="2114"/>
  </r>
  <r>
    <s v="30077264-0"/>
    <s v="CONSTRUCCION CESFAM SECTOR SUR PONIENTE COMUNA DE TALCA"/>
    <x v="0"/>
    <s v="TALCA"/>
    <x v="25"/>
    <x v="1"/>
    <x v="7"/>
    <x v="0"/>
    <x v="0"/>
    <n v="21771.827999999998"/>
    <x v="2041"/>
    <x v="2115"/>
  </r>
  <r>
    <s v="30074020-0"/>
    <s v="MEJORAMIENTO SALA PARTO, PABELLONES Y POST OPERADO SERV OBST Y GINE"/>
    <x v="3"/>
    <m/>
    <x v="0"/>
    <x v="1"/>
    <x v="1"/>
    <x v="0"/>
    <x v="0"/>
    <n v="232429.74299999999"/>
    <x v="2042"/>
    <x v="2116"/>
  </r>
  <r>
    <s v="30095862-0"/>
    <s v="MEJORAMIENTO ESTADIO CENTENARIO LA UNION"/>
    <x v="14"/>
    <s v="DEL RANCO"/>
    <x v="148"/>
    <x v="5"/>
    <x v="23"/>
    <x v="0"/>
    <x v="0"/>
    <n v="810682.58699999994"/>
    <x v="2043"/>
    <x v="2117"/>
  </r>
  <r>
    <s v="30061571-0"/>
    <s v="INSTALACION SISTEMA DE ELECTRIFICACION RURAL EN QUEBRADA QUEMADA"/>
    <x v="5"/>
    <s v="LIMARI"/>
    <x v="288"/>
    <x v="8"/>
    <x v="19"/>
    <x v="0"/>
    <x v="0"/>
    <n v="21633.884999999998"/>
    <x v="2044"/>
    <x v="2118"/>
  </r>
  <r>
    <s v="20120797-0"/>
    <s v="CONSTRUCCION CUBIERTA MULTICANCHA ESCUELA DE CHILLEPÍN, SALAMANCA"/>
    <x v="5"/>
    <s v="CHOAPA"/>
    <x v="51"/>
    <x v="6"/>
    <x v="10"/>
    <x v="0"/>
    <x v="0"/>
    <n v="145231.86599999998"/>
    <x v="2045"/>
    <x v="2119"/>
  </r>
  <r>
    <s v="30076334-0"/>
    <s v="MEJORAMIENTO CANAL 21 DE MAYO, PUERTO SAAVEDRA"/>
    <x v="7"/>
    <s v="CAUTIN"/>
    <x v="186"/>
    <x v="3"/>
    <x v="37"/>
    <x v="0"/>
    <x v="0"/>
    <n v="44120.7"/>
    <x v="2046"/>
    <x v="2120"/>
  </r>
  <r>
    <s v="30082701-0"/>
    <s v="ANALISIS ITS EN EL MODO FERROVIARIO"/>
    <x v="15"/>
    <m/>
    <x v="0"/>
    <x v="2"/>
    <x v="53"/>
    <x v="0"/>
    <x v="0"/>
    <n v="21481.199999999997"/>
    <x v="2047"/>
    <x v="2121"/>
  </r>
  <r>
    <s v="30092246-0"/>
    <s v="REPOSICION ACERAS AVENIDA 21 DE MAYO, COMUNA DE TALAGANTE"/>
    <x v="6"/>
    <s v="TALAGANTE"/>
    <x v="101"/>
    <x v="4"/>
    <x v="5"/>
    <x v="0"/>
    <x v="0"/>
    <n v="927808.83"/>
    <x v="2048"/>
    <x v="2122"/>
  </r>
  <r>
    <s v="30081345-0"/>
    <s v="CONSTRUCCION INFRAESTRUCTURA PORTUARIA CALETA ESTAQUILLA"/>
    <x v="1"/>
    <s v="LLANQUIHUE"/>
    <x v="160"/>
    <x v="10"/>
    <x v="22"/>
    <x v="0"/>
    <x v="0"/>
    <n v="21460.14"/>
    <x v="2049"/>
    <x v="2123"/>
  </r>
  <r>
    <s v="30092560-0"/>
    <s v="REPOSICION EDIFICIO CONSISTORIAL ILUSTRE MUNICIPALIDAD DE Y.BUENAS"/>
    <x v="0"/>
    <s v="LINARES"/>
    <x v="226"/>
    <x v="4"/>
    <x v="5"/>
    <x v="0"/>
    <x v="0"/>
    <n v="22639.5"/>
    <x v="2050"/>
    <x v="2124"/>
  </r>
  <r>
    <s v="30064001-0"/>
    <s v="NORMALIZACION Y EQUIPAMIENTO CONSULTORIO GENERAL URBANO PURRANQUE"/>
    <x v="1"/>
    <s v="OSORNO"/>
    <x v="187"/>
    <x v="1"/>
    <x v="7"/>
    <x v="0"/>
    <x v="0"/>
    <n v="70940.61"/>
    <x v="2051"/>
    <x v="2125"/>
  </r>
  <r>
    <s v="30085114-0"/>
    <s v="RESTAURACION IGLESIA SAN FRANCISCO DEL BARON, VALPARAISO"/>
    <x v="12"/>
    <s v="VALPARAISO"/>
    <x v="170"/>
    <x v="6"/>
    <x v="14"/>
    <x v="0"/>
    <x v="0"/>
    <n v="1657212.453"/>
    <x v="2052"/>
    <x v="2126"/>
  </r>
  <r>
    <s v="30104017-0"/>
    <s v="MEJORAMIENTO ESPACIO PUBLICO CALLE ARTURO PRAT, CURANILAHUE"/>
    <x v="3"/>
    <s v="ARAUCO"/>
    <x v="308"/>
    <x v="4"/>
    <x v="5"/>
    <x v="0"/>
    <x v="0"/>
    <n v="25008.75"/>
    <x v="2053"/>
    <x v="2127"/>
  </r>
  <r>
    <s v="30089852-0"/>
    <s v="MEJORAMIENTO SISTEMA DE AGUA POTABLE RURAL DE CARRIZAL BAJO"/>
    <x v="11"/>
    <s v="HUASCO"/>
    <x v="206"/>
    <x v="3"/>
    <x v="20"/>
    <x v="0"/>
    <x v="0"/>
    <n v="26325"/>
    <x v="2054"/>
    <x v="2128"/>
  </r>
  <r>
    <s v="30089867-0"/>
    <s v="MEJORAMIENTO SISTEMA DE AGUA POTABLE RURAL DE ALTO DEL CARMEN"/>
    <x v="11"/>
    <s v="HUASCO"/>
    <x v="77"/>
    <x v="3"/>
    <x v="20"/>
    <x v="0"/>
    <x v="0"/>
    <n v="26325"/>
    <x v="2054"/>
    <x v="2128"/>
  </r>
  <r>
    <s v="30034230-0"/>
    <s v="MEJORAMIENTO RUTA S-75 SECTOR: CUNCO - LAGO COLICO KM 8.5 A KM 14"/>
    <x v="7"/>
    <s v="CAUTIN"/>
    <x v="262"/>
    <x v="2"/>
    <x v="2"/>
    <x v="0"/>
    <x v="0"/>
    <n v="28957.5"/>
    <x v="2055"/>
    <x v="2129"/>
  </r>
  <r>
    <s v="30057718-0"/>
    <s v="CONSTRUCCION TERMINAL DE BUSES CHILE CHICO"/>
    <x v="9"/>
    <s v="GENERAL CARRERA"/>
    <x v="136"/>
    <x v="2"/>
    <x v="6"/>
    <x v="0"/>
    <x v="0"/>
    <n v="26147.042999999998"/>
    <x v="2056"/>
    <x v="2130"/>
  </r>
  <r>
    <s v="30078386-0"/>
    <s v="CONSTRUCCION CASA DE ACOGIDA ADULTOS MAYORES DE NAVIDAD"/>
    <x v="2"/>
    <s v="CARDENAL CARO"/>
    <x v="219"/>
    <x v="4"/>
    <x v="26"/>
    <x v="0"/>
    <x v="0"/>
    <n v="170606.00699999998"/>
    <x v="2057"/>
    <x v="2131"/>
  </r>
  <r>
    <s v="20174168-0"/>
    <s v="REPOSICION POSTA DE SALUD RURAL PALMUCHO, ALTO BIOBIO, STA BA"/>
    <x v="3"/>
    <s v="BIO BIO"/>
    <x v="285"/>
    <x v="1"/>
    <x v="7"/>
    <x v="0"/>
    <x v="0"/>
    <n v="196069.65299999999"/>
    <x v="2058"/>
    <x v="2131"/>
  </r>
  <r>
    <s v="30083000-0"/>
    <s v="MEJORAMIENTO PASADA RUTA 5, SECTOR LA HERRADURA (KM 457 AL 462)"/>
    <x v="5"/>
    <s v="ELQUI"/>
    <x v="7"/>
    <x v="2"/>
    <x v="6"/>
    <x v="0"/>
    <x v="0"/>
    <n v="21061.053"/>
    <x v="2058"/>
    <x v="2131"/>
  </r>
  <r>
    <s v="30101373-0"/>
    <s v="MEJORAMIENTO AMPLIACION RUTA1 PASADA POR TOCOPILLA ROTONDA LIMITE UR"/>
    <x v="4"/>
    <m/>
    <x v="0"/>
    <x v="2"/>
    <x v="6"/>
    <x v="0"/>
    <x v="0"/>
    <n v="21060"/>
    <x v="2058"/>
    <x v="2131"/>
  </r>
  <r>
    <s v="30101424-0"/>
    <s v="CONSTRUCCION ACCESO PONIENTE A VICUÑA, PROVINCIA ELQUI"/>
    <x v="5"/>
    <m/>
    <x v="0"/>
    <x v="2"/>
    <x v="6"/>
    <x v="0"/>
    <x v="0"/>
    <n v="21060"/>
    <x v="2058"/>
    <x v="2131"/>
  </r>
  <r>
    <s v="30106942-0"/>
    <s v="CONSTRUCCION CAMINO ACCESO A PUERTECILLO, NAVIDAD"/>
    <x v="2"/>
    <s v="CARDENAL CARO"/>
    <x v="0"/>
    <x v="2"/>
    <x v="2"/>
    <x v="0"/>
    <x v="0"/>
    <n v="21060"/>
    <x v="2058"/>
    <x v="2132"/>
  </r>
  <r>
    <s v="30104363-0"/>
    <s v="MEJORAMIENTO CALLE J. MIGUEL CARRERA Y OTRAS, PUNTA ARENAS"/>
    <x v="13"/>
    <s v="MAGALLANES"/>
    <x v="23"/>
    <x v="2"/>
    <x v="6"/>
    <x v="0"/>
    <x v="0"/>
    <n v="28561.571999999996"/>
    <x v="2059"/>
    <x v="2133"/>
  </r>
  <r>
    <s v="20177689-0"/>
    <s v="CONSTRUCCION GIMNASIO LICEO COMERCIAL PACIFICO SUR C-43"/>
    <x v="12"/>
    <s v="SAN ANTONIO"/>
    <x v="163"/>
    <x v="5"/>
    <x v="70"/>
    <x v="0"/>
    <x v="0"/>
    <n v="19714.266"/>
    <x v="2060"/>
    <x v="2134"/>
  </r>
  <r>
    <s v="30090991-0"/>
    <s v="MEJORAMIENTO RUTA U-16, SECTOR BIF.QUILACAHUIN - PUENTE MOMBERG"/>
    <x v="1"/>
    <m/>
    <x v="0"/>
    <x v="2"/>
    <x v="2"/>
    <x v="0"/>
    <x v="0"/>
    <n v="52650"/>
    <x v="2035"/>
    <x v="2135"/>
  </r>
  <r>
    <s v="30063440-0"/>
    <s v="CONSTRUCCION MEJORAMIENTO CONEXION RUTA E-41 S: PUTAENDO-RUTA 60 -CH"/>
    <x v="12"/>
    <m/>
    <x v="0"/>
    <x v="2"/>
    <x v="2"/>
    <x v="0"/>
    <x v="0"/>
    <n v="21061.053"/>
    <x v="2058"/>
    <x v="2136"/>
  </r>
  <r>
    <s v="30092269-0"/>
    <s v="RESTAURACION TEMPLO PARROQUIAL DEL NIÑO JESUS DE VILLA ALEGRE"/>
    <x v="0"/>
    <s v="LINARES"/>
    <x v="291"/>
    <x v="6"/>
    <x v="14"/>
    <x v="0"/>
    <x v="0"/>
    <n v="55619.46"/>
    <x v="2061"/>
    <x v="2137"/>
  </r>
  <r>
    <s v="30093389-0"/>
    <s v="REPOSICION LABORATORIO DE VIALIDAD REGION DE COQUIMBO"/>
    <x v="5"/>
    <m/>
    <x v="0"/>
    <x v="4"/>
    <x v="15"/>
    <x v="0"/>
    <x v="0"/>
    <n v="21270.6"/>
    <x v="2035"/>
    <x v="2138"/>
  </r>
  <r>
    <s v="30064882-0"/>
    <s v="CONSTRUCCION EXTEN.  ALCAN. COLEC. SEC. ALBORADA, RINCONADA"/>
    <x v="12"/>
    <s v="LOS ANDES"/>
    <x v="309"/>
    <x v="3"/>
    <x v="4"/>
    <x v="0"/>
    <x v="0"/>
    <n v="51823.394999999997"/>
    <x v="2062"/>
    <x v="2139"/>
  </r>
  <r>
    <s v="30029624-0"/>
    <s v="CONSTRUCCION NUEVO ESTABLECIMIENTO HELENE LANG OVALLE"/>
    <x v="5"/>
    <s v="LIMARI"/>
    <x v="100"/>
    <x v="6"/>
    <x v="10"/>
    <x v="0"/>
    <x v="0"/>
    <n v="37327.796999999999"/>
    <x v="2063"/>
    <x v="2140"/>
  </r>
  <r>
    <s v="30060675-0"/>
    <s v="INSTALACION SISTEMA AGUA POTABLE RURAL LA ISLA, PUREN."/>
    <x v="7"/>
    <s v="MALLECO"/>
    <x v="261"/>
    <x v="3"/>
    <x v="20"/>
    <x v="0"/>
    <x v="0"/>
    <n v="24738.128999999997"/>
    <x v="2064"/>
    <x v="2141"/>
  </r>
  <r>
    <s v="30089726-0"/>
    <s v="CONSTRUCCION CANCHA SINTETICA ESTADIO MUNICIPAL DE PUQUELDON"/>
    <x v="1"/>
    <s v="CHILOE"/>
    <x v="117"/>
    <x v="5"/>
    <x v="23"/>
    <x v="0"/>
    <x v="0"/>
    <n v="28759.536"/>
    <x v="2065"/>
    <x v="2141"/>
  </r>
  <r>
    <s v="30077459-0"/>
    <s v="NORMALIZACION EDIFICIO TUCAPEL JIMENEZ,LA SERENA"/>
    <x v="5"/>
    <m/>
    <x v="0"/>
    <x v="4"/>
    <x v="15"/>
    <x v="0"/>
    <x v="0"/>
    <n v="56556.63"/>
    <x v="2066"/>
    <x v="2142"/>
  </r>
  <r>
    <s v="30069743-0"/>
    <s v="MEJORAMIENTO INFR. PORT. RED CONECTIVIDAD PTO. MONTT-CHILOE-PALENA"/>
    <x v="1"/>
    <m/>
    <x v="0"/>
    <x v="2"/>
    <x v="11"/>
    <x v="0"/>
    <x v="2"/>
    <n v="2408.2109999999998"/>
    <x v="2067"/>
    <x v="2143"/>
  </r>
  <r>
    <s v="30095341-0"/>
    <s v="HABILITACION ESTACION COLLILELFU, LOS LAGOS"/>
    <x v="14"/>
    <s v="VALDIVIA - REGION XIV"/>
    <x v="50"/>
    <x v="6"/>
    <x v="14"/>
    <x v="0"/>
    <x v="0"/>
    <n v="69182.099999999991"/>
    <x v="2068"/>
    <x v="2144"/>
  </r>
  <r>
    <s v="30086380-0"/>
    <s v="EXPLORACION EST. HIDROLGELOGICO VARIAS LOCALIDADES, PANGUIPULLI"/>
    <x v="14"/>
    <m/>
    <x v="0"/>
    <x v="3"/>
    <x v="20"/>
    <x v="0"/>
    <x v="0"/>
    <n v="20788.325999999997"/>
    <x v="2068"/>
    <x v="2145"/>
  </r>
  <r>
    <s v="20054441-0"/>
    <s v="NORMALIZACION HOSPITAL DR. OSCAR HERNANDEZ ESCOBAR, CURACAUTIN"/>
    <x v="7"/>
    <s v="MALLECO"/>
    <x v="133"/>
    <x v="1"/>
    <x v="7"/>
    <x v="0"/>
    <x v="0"/>
    <n v="24184.251"/>
    <x v="2069"/>
    <x v="2146"/>
  </r>
  <r>
    <s v="30094622-0"/>
    <s v="CONSTRUCCION ALCANTARILLADO Y PTAS SECTOR 21 DE MAYO, SAN FELIPE"/>
    <x v="12"/>
    <s v="SAN FELIPE DE ACONCAGUA"/>
    <x v="81"/>
    <x v="3"/>
    <x v="4"/>
    <x v="0"/>
    <x v="0"/>
    <n v="43873.244999999995"/>
    <x v="2070"/>
    <x v="2147"/>
  </r>
  <r>
    <s v="30067818-0"/>
    <s v="SANEAMIENTO TITULOS DE DOMINIO VIII REGION"/>
    <x v="3"/>
    <m/>
    <x v="0"/>
    <x v="7"/>
    <x v="33"/>
    <x v="0"/>
    <x v="0"/>
    <n v="14215.5"/>
    <x v="2071"/>
    <x v="2148"/>
  </r>
  <r>
    <s v="30085372-0"/>
    <s v="HABILITACION CASONA EL LLOLLY , PAILLACO"/>
    <x v="14"/>
    <s v="VALDIVIA - REGION XIV"/>
    <x v="174"/>
    <x v="6"/>
    <x v="14"/>
    <x v="0"/>
    <x v="0"/>
    <n v="71344.962"/>
    <x v="2072"/>
    <x v="2148"/>
  </r>
  <r>
    <s v="30099826-0"/>
    <s v="REPOSICION SEDE SOCIAL CRISOSTOMO GAVIRATTI, LINARES"/>
    <x v="0"/>
    <s v="LINARES"/>
    <x v="72"/>
    <x v="4"/>
    <x v="5"/>
    <x v="0"/>
    <x v="0"/>
    <n v="62903.060999999994"/>
    <x v="2073"/>
    <x v="2149"/>
  </r>
  <r>
    <s v="30083784-0"/>
    <s v="REPOSICION RUTA 5 S: LIMITE URBANO N. DE ARICA- LÍMITE CON PERÚ"/>
    <x v="8"/>
    <m/>
    <x v="0"/>
    <x v="2"/>
    <x v="2"/>
    <x v="0"/>
    <x v="0"/>
    <n v="28678.454999999998"/>
    <x v="2058"/>
    <x v="2150"/>
  </r>
  <r>
    <s v="30074408-0"/>
    <s v="RESTAURACION Y PUESTA EN VALOR CASA STIRLING PUERTO WILLIAMS"/>
    <x v="13"/>
    <m/>
    <x v="0"/>
    <x v="6"/>
    <x v="14"/>
    <x v="0"/>
    <x v="0"/>
    <n v="26316.575999999997"/>
    <x v="2074"/>
    <x v="2151"/>
  </r>
  <r>
    <s v="30061506-0"/>
    <s v="HABILITACION PLAYA PUCARÁ, VILLARRICA"/>
    <x v="7"/>
    <s v="CAUTIN"/>
    <x v="220"/>
    <x v="4"/>
    <x v="5"/>
    <x v="0"/>
    <x v="0"/>
    <n v="21060"/>
    <x v="2058"/>
    <x v="2152"/>
  </r>
  <r>
    <s v="30085361-0"/>
    <s v="CONSTRUCCION ALCANTARILLADO VILLA Y POB. SN.JOSE, CABILDO."/>
    <x v="12"/>
    <s v="PETORCA"/>
    <x v="154"/>
    <x v="3"/>
    <x v="4"/>
    <x v="0"/>
    <x v="0"/>
    <n v="58152.977999999996"/>
    <x v="2075"/>
    <x v="2153"/>
  </r>
  <r>
    <s v="30070671-0"/>
    <s v="ACTUALIZACION PLAN REGULADOR COMUNAL DE CHILLÁN"/>
    <x v="3"/>
    <s v="ÑUBLE"/>
    <x v="112"/>
    <x v="4"/>
    <x v="5"/>
    <x v="0"/>
    <x v="0"/>
    <n v="37908"/>
    <x v="2076"/>
    <x v="2154"/>
  </r>
  <r>
    <s v="30087338-0"/>
    <s v="MEJORAMIENTO RUTA 9, NATALES-PTO.BORIES, ULT.ESPERANZA, XII REGION."/>
    <x v="13"/>
    <s v="ULTIMA ESPERANZA"/>
    <x v="34"/>
    <x v="2"/>
    <x v="2"/>
    <x v="0"/>
    <x v="0"/>
    <n v="1597621.0769999998"/>
    <x v="2024"/>
    <x v="2155"/>
  </r>
  <r>
    <s v="30091525-0"/>
    <s v="CONSTRUCCION OFICINA PROVINCIAL Y TALLER DE VIALIDAD DEL RANCO"/>
    <x v="14"/>
    <m/>
    <x v="0"/>
    <x v="4"/>
    <x v="15"/>
    <x v="0"/>
    <x v="0"/>
    <n v="18808.685999999998"/>
    <x v="2076"/>
    <x v="2156"/>
  </r>
  <r>
    <s v="30108414-0"/>
    <s v="MEJORAMIENTO PLAZA DE ARMAS, COMUNA DE SAN NICOLAS"/>
    <x v="3"/>
    <s v="ÑUBLE"/>
    <x v="310"/>
    <x v="4"/>
    <x v="5"/>
    <x v="0"/>
    <x v="0"/>
    <n v="20522.969999999998"/>
    <x v="2077"/>
    <x v="2157"/>
  </r>
  <r>
    <s v="30003201-0"/>
    <s v="CONSTRUCCION CUARTEL SEGUNDA COMPAÑIA DE BOMBEROS DE GULTRO,OLIVAR"/>
    <x v="2"/>
    <s v="CACHAPOAL"/>
    <x v="183"/>
    <x v="12"/>
    <x v="30"/>
    <x v="0"/>
    <x v="0"/>
    <n v="21256.911"/>
    <x v="2078"/>
    <x v="2158"/>
  </r>
  <r>
    <s v="30082503-0"/>
    <s v="HABILITACION RED DE CICLOVIAS VALDIVIA"/>
    <x v="14"/>
    <s v="VALDIVIA - REGION XIV"/>
    <x v="20"/>
    <x v="2"/>
    <x v="6"/>
    <x v="0"/>
    <x v="0"/>
    <n v="41907.293999999994"/>
    <x v="2079"/>
    <x v="2159"/>
  </r>
  <r>
    <s v="30075678-0"/>
    <s v="MEJORAMIENTO PAR VIAL JUAN NOÉ - CHACABUCO, ARICA"/>
    <x v="8"/>
    <s v="ARICA - REGION XV"/>
    <x v="62"/>
    <x v="2"/>
    <x v="6"/>
    <x v="0"/>
    <x v="0"/>
    <n v="21902.399999999998"/>
    <x v="2040"/>
    <x v="2160"/>
  </r>
  <r>
    <s v="30004005-0"/>
    <s v="MEJORAMIENTO RUTA W-195, QUEMCHI-TOCOIHUE-DALCAHUE"/>
    <x v="1"/>
    <s v="CHILOE"/>
    <x v="164"/>
    <x v="2"/>
    <x v="2"/>
    <x v="0"/>
    <x v="0"/>
    <n v="63179.999999999993"/>
    <x v="2080"/>
    <x v="2160"/>
  </r>
  <r>
    <s v="30034701-0"/>
    <s v="CONSTRUCCION 60 SOLUCIONES SANITARIAS VARIOS SECTORES DE CURACAVI"/>
    <x v="6"/>
    <s v="MELIPILLA"/>
    <x v="253"/>
    <x v="7"/>
    <x v="12"/>
    <x v="0"/>
    <x v="0"/>
    <n v="20292.362999999998"/>
    <x v="2081"/>
    <x v="2161"/>
  </r>
  <r>
    <s v="30073513-0"/>
    <s v="INSTALACION CALEFACCION CENTRAL EDIFICIO MUNICIPAL TORRES DEL PAYNE"/>
    <x v="13"/>
    <s v="ULTIMA ESPERANZA"/>
    <x v="121"/>
    <x v="4"/>
    <x v="25"/>
    <x v="0"/>
    <x v="0"/>
    <n v="20796.75"/>
    <x v="2082"/>
    <x v="2162"/>
  </r>
  <r>
    <s v="30093598-0"/>
    <s v="AMPLIACION SISTEMA APR EL HUACHO, COMBARBALÁ"/>
    <x v="5"/>
    <s v="LIMARI"/>
    <x v="10"/>
    <x v="3"/>
    <x v="20"/>
    <x v="0"/>
    <x v="0"/>
    <n v="20275.514999999999"/>
    <x v="2083"/>
    <x v="2163"/>
  </r>
  <r>
    <s v="20168827-0"/>
    <s v="CONSTRUCCION LOTEO Y URBANIZACIÓN COMITE DE ALLEGADOS 24 DE ABRIL"/>
    <x v="6"/>
    <s v="MAIPO"/>
    <x v="138"/>
    <x v="7"/>
    <x v="33"/>
    <x v="0"/>
    <x v="0"/>
    <n v="27895.022999999997"/>
    <x v="2084"/>
    <x v="2164"/>
  </r>
  <r>
    <s v="30086387-0"/>
    <s v="CONSTRUCCION VIVIENDAS TUTELADAS ADULTO MAYOR, COMUNA DE CONTULMO"/>
    <x v="3"/>
    <s v="ARAUCO"/>
    <x v="176"/>
    <x v="7"/>
    <x v="33"/>
    <x v="0"/>
    <x v="0"/>
    <n v="9728.6669999999995"/>
    <x v="2085"/>
    <x v="2165"/>
  </r>
  <r>
    <s v="30085386-0"/>
    <s v="INVESTIGACION ARQUEOLOGICA SITIO HISTORICO - VILLARRICA"/>
    <x v="7"/>
    <s v="CAUTIN"/>
    <x v="220"/>
    <x v="6"/>
    <x v="14"/>
    <x v="0"/>
    <x v="0"/>
    <n v="20000.681999999997"/>
    <x v="2086"/>
    <x v="2166"/>
  </r>
  <r>
    <s v="30080451-0"/>
    <s v="MEJORAMIENTO SIST. EV.A.LLUVIAS GRAN VALPO, COLECTOR CERRO BARÓN"/>
    <x v="12"/>
    <s v="VALPARAISO"/>
    <x v="170"/>
    <x v="3"/>
    <x v="4"/>
    <x v="0"/>
    <x v="0"/>
    <n v="20088.080999999998"/>
    <x v="2087"/>
    <x v="2167"/>
  </r>
  <r>
    <s v="30087004-0"/>
    <s v="REPOSICION CENTRO REHABILITACION PUNTA ARENAS"/>
    <x v="13"/>
    <s v="MAGALLANES"/>
    <x v="0"/>
    <x v="1"/>
    <x v="7"/>
    <x v="0"/>
    <x v="0"/>
    <n v="100458.306"/>
    <x v="2088"/>
    <x v="2168"/>
  </r>
  <r>
    <s v="30099140-0"/>
    <s v="DIAGNOSTICO Y PLAN DE GESTION MUSEO DE SITIO PUCARA DE COPAQUILLA"/>
    <x v="8"/>
    <m/>
    <x v="0"/>
    <x v="6"/>
    <x v="14"/>
    <x v="0"/>
    <x v="0"/>
    <n v="44226"/>
    <x v="2089"/>
    <x v="2169"/>
  </r>
  <r>
    <s v="30101014-0"/>
    <s v="MEJORAMIENTO Y REPOSICIÓN CAMINO EL TRANSITO, ROL G-624, KM 0 AL 9"/>
    <x v="6"/>
    <s v="MELIPILLA"/>
    <x v="129"/>
    <x v="2"/>
    <x v="2"/>
    <x v="0"/>
    <x v="0"/>
    <n v="42120"/>
    <x v="2090"/>
    <x v="2170"/>
  </r>
  <r>
    <s v="20184422-0"/>
    <s v="MEJORAMIENTO RUTA 199-CH SECTOR: PUESCO PASO MAMUIL MALAL"/>
    <x v="7"/>
    <s v="CAUTIN"/>
    <x v="86"/>
    <x v="2"/>
    <x v="2"/>
    <x v="0"/>
    <x v="0"/>
    <n v="20007"/>
    <x v="2091"/>
    <x v="2171"/>
  </r>
  <r>
    <s v="30094501-0"/>
    <s v="CONSTRUCCION REDES SECUNDARIAS SECTOR PASAJE LAS ACACIAS, RINCONADA"/>
    <x v="12"/>
    <s v="LOS ANDES"/>
    <x v="309"/>
    <x v="3"/>
    <x v="4"/>
    <x v="0"/>
    <x v="0"/>
    <n v="21014.720999999998"/>
    <x v="2092"/>
    <x v="2172"/>
  </r>
  <r>
    <s v="30100796-0"/>
    <s v="MEJORAMIENTO ACCESIBILIDAD Y CONECTIVIDAD AL PUERTO DE ARICA"/>
    <x v="8"/>
    <s v="ARICA - REGION XV"/>
    <x v="0"/>
    <x v="2"/>
    <x v="6"/>
    <x v="0"/>
    <x v="0"/>
    <n v="19552.103999999999"/>
    <x v="2093"/>
    <x v="2173"/>
  </r>
  <r>
    <s v="30072558-0"/>
    <s v="CONSTRUCCION GIMNASIO SECTOR PONIENTE, PITRUFQUEN"/>
    <x v="7"/>
    <s v="CAUTIN"/>
    <x v="141"/>
    <x v="5"/>
    <x v="21"/>
    <x v="0"/>
    <x v="0"/>
    <n v="189723.22199999998"/>
    <x v="2094"/>
    <x v="2174"/>
  </r>
  <r>
    <s v="30087395-0"/>
    <s v="AMPLIACION OFICINA REGISTRO CIVIL CODEGUA"/>
    <x v="2"/>
    <s v="CACHAPOAL"/>
    <x v="303"/>
    <x v="9"/>
    <x v="29"/>
    <x v="0"/>
    <x v="0"/>
    <n v="21666.527999999998"/>
    <x v="2095"/>
    <x v="2175"/>
  </r>
  <r>
    <s v="30080455-0"/>
    <s v="MEJORAMIENTO SIST. EV.A.LLUVIAS GRAN VALPO., COLECTOR MELGAREJO"/>
    <x v="12"/>
    <s v="VALPARAISO"/>
    <x v="170"/>
    <x v="3"/>
    <x v="4"/>
    <x v="0"/>
    <x v="0"/>
    <n v="19500.506999999998"/>
    <x v="2096"/>
    <x v="2176"/>
  </r>
  <r>
    <s v="30068601-0"/>
    <s v="CONSTRUCCION CON EQUIP. CASA DE ACOGIDA PARA MUJERES VICTIMAS VIF"/>
    <x v="0"/>
    <m/>
    <x v="0"/>
    <x v="4"/>
    <x v="25"/>
    <x v="0"/>
    <x v="0"/>
    <n v="36557.000999999997"/>
    <x v="2097"/>
    <x v="2177"/>
  </r>
  <r>
    <s v="30029406-0"/>
    <s v="AMPLIACION Y REPOSICIÓN ESCUELA E-823 GREGORIO MORALES M."/>
    <x v="6"/>
    <s v="MAIPO"/>
    <x v="138"/>
    <x v="6"/>
    <x v="10"/>
    <x v="0"/>
    <x v="0"/>
    <n v="503715.18599999999"/>
    <x v="2098"/>
    <x v="2178"/>
  </r>
  <r>
    <s v="30072450-0"/>
    <s v="INSTALACION AGUA POTABLE RURAL RESERVA RAIN, PITRUFQUÉN"/>
    <x v="7"/>
    <s v="CAUTIN"/>
    <x v="141"/>
    <x v="3"/>
    <x v="20"/>
    <x v="0"/>
    <x v="0"/>
    <n v="29107.025999999998"/>
    <x v="2099"/>
    <x v="2179"/>
  </r>
  <r>
    <s v="30062855-0"/>
    <s v="MEJORAMIENTO PARQUE ARNOLDO KEIM DE OSORNO"/>
    <x v="1"/>
    <s v="OSORNO"/>
    <x v="5"/>
    <x v="4"/>
    <x v="5"/>
    <x v="0"/>
    <x v="0"/>
    <n v="26851.5"/>
    <x v="2100"/>
    <x v="2180"/>
  </r>
  <r>
    <s v="30079107-0"/>
    <s v="REPOSICION PAV.  Y CONSTR. 3ª  PISTA  RUTA 5, S: CUESTA CAMARONES"/>
    <x v="8"/>
    <s v="ARICA - REGION XV"/>
    <x v="62"/>
    <x v="2"/>
    <x v="2"/>
    <x v="0"/>
    <x v="0"/>
    <n v="20851.505999999998"/>
    <x v="2101"/>
    <x v="2181"/>
  </r>
  <r>
    <s v="30085092-0"/>
    <s v="NORMALIZACION LABORATORIOS SALUD PÚBLICA (PRIMERA ETAPA)"/>
    <x v="15"/>
    <m/>
    <x v="0"/>
    <x v="1"/>
    <x v="60"/>
    <x v="0"/>
    <x v="0"/>
    <n v="27829.736999999997"/>
    <x v="2102"/>
    <x v="2182"/>
  </r>
  <r>
    <s v="30042762-0"/>
    <s v="CONSTRUCCION CAMARINES  CLUB DEPORT . LA ESTRELLA  COQUIMBO"/>
    <x v="5"/>
    <s v="ELQUI"/>
    <x v="7"/>
    <x v="5"/>
    <x v="21"/>
    <x v="0"/>
    <x v="0"/>
    <n v="43414.136999999995"/>
    <x v="2103"/>
    <x v="2183"/>
  </r>
  <r>
    <s v="30071262-0"/>
    <s v="MEJORAMIENTO INTERCONEXIÓN VIAL VALDIVIA CENTRO CON ISLA TEJA"/>
    <x v="14"/>
    <s v="VALDIVIA - REGION XIV"/>
    <x v="20"/>
    <x v="2"/>
    <x v="6"/>
    <x v="0"/>
    <x v="0"/>
    <n v="18954"/>
    <x v="2104"/>
    <x v="2184"/>
  </r>
  <r>
    <s v="30099102-0"/>
    <s v="REPOSICION PUENTE RAQUI 2 Y ACCESOS EN RUTA P-22, ARAUCO"/>
    <x v="3"/>
    <m/>
    <x v="0"/>
    <x v="2"/>
    <x v="2"/>
    <x v="0"/>
    <x v="0"/>
    <n v="144394.731"/>
    <x v="2104"/>
    <x v="2184"/>
  </r>
  <r>
    <s v="30082541-0"/>
    <s v="RESTAURACION CASTELLON, EX-BODEGA VIÑA SAN CARLOS, PUENTE ALTO"/>
    <x v="6"/>
    <s v="CORDILLERA"/>
    <x v="35"/>
    <x v="6"/>
    <x v="14"/>
    <x v="0"/>
    <x v="0"/>
    <n v="18929.780999999999"/>
    <x v="2105"/>
    <x v="2185"/>
  </r>
  <r>
    <s v="30043616-0"/>
    <s v="AMPLIACION Y REMODELACION CTD  LACTANTES Y PRESCOLARES ARRULL"/>
    <x v="3"/>
    <s v="CONCEPCION"/>
    <x v="11"/>
    <x v="9"/>
    <x v="31"/>
    <x v="0"/>
    <x v="0"/>
    <n v="36895.013999999996"/>
    <x v="2106"/>
    <x v="2186"/>
  </r>
  <r>
    <s v="30090912-0"/>
    <s v="MEJORAMIENTO PAVIMENTACION CALLE GAMBONI, COMUNA VALPARAISO"/>
    <x v="12"/>
    <s v="VALPARAISO"/>
    <x v="170"/>
    <x v="2"/>
    <x v="6"/>
    <x v="0"/>
    <x v="0"/>
    <n v="119121.678"/>
    <x v="2107"/>
    <x v="2187"/>
  </r>
  <r>
    <s v="30038637-0"/>
    <s v="CONSTRUCCION FISCALIA LOCAL DE RIO BUENO"/>
    <x v="14"/>
    <s v="DEL RANCO"/>
    <x v="193"/>
    <x v="9"/>
    <x v="17"/>
    <x v="0"/>
    <x v="0"/>
    <n v="21883.446"/>
    <x v="2108"/>
    <x v="2188"/>
  </r>
  <r>
    <s v="20177869-0"/>
    <s v="MEJORAMIENTO Y AMPLIACION EJE JUAN ANTONIO RIOS I ETAPA, ARICA"/>
    <x v="8"/>
    <s v="ARICA - REGION XV"/>
    <x v="62"/>
    <x v="2"/>
    <x v="6"/>
    <x v="0"/>
    <x v="0"/>
    <n v="29804.111999999997"/>
    <x v="2109"/>
    <x v="2189"/>
  </r>
  <r>
    <s v="30070494-0"/>
    <s v="CONSTRUCCION RELLENO SANITARIO COMUNA DE GUAITECAS"/>
    <x v="9"/>
    <s v="AYSEN"/>
    <x v="311"/>
    <x v="4"/>
    <x v="40"/>
    <x v="0"/>
    <x v="0"/>
    <n v="33280.064999999995"/>
    <x v="2110"/>
    <x v="2190"/>
  </r>
  <r>
    <s v="30075551-0"/>
    <s v="MEJORAMIENTO ESPACIOS PÚBLICOS UNIDAD PASEO YUGOSLAVO"/>
    <x v="12"/>
    <s v="VALPARAISO"/>
    <x v="170"/>
    <x v="4"/>
    <x v="5"/>
    <x v="0"/>
    <x v="0"/>
    <n v="233838.65699999998"/>
    <x v="2111"/>
    <x v="2191"/>
  </r>
  <r>
    <s v="30064127-0"/>
    <s v="CONSTRUCCION SEGUNDA ETAPA PARQUE COSTANERA RIBERA NORTE, CONCEPCION"/>
    <x v="3"/>
    <s v="CONCEPCION"/>
    <x v="11"/>
    <x v="4"/>
    <x v="5"/>
    <x v="0"/>
    <x v="0"/>
    <n v="68814.603000000003"/>
    <x v="2112"/>
    <x v="2192"/>
  </r>
  <r>
    <s v="30069070-0"/>
    <s v="MEJORAMIENTO RUTA W-175. SECTOR: LINAO - QUEMCHI"/>
    <x v="1"/>
    <m/>
    <x v="0"/>
    <x v="2"/>
    <x v="2"/>
    <x v="0"/>
    <x v="1"/>
    <n v="20137.572"/>
    <x v="2058"/>
    <x v="2193"/>
  </r>
  <r>
    <s v="30091233-0"/>
    <s v="INSTALACION SERVICIO APR LA RAMAYANA COMUNA DE OLMUÉ"/>
    <x v="12"/>
    <s v="MARGA MARGA"/>
    <x v="143"/>
    <x v="3"/>
    <x v="20"/>
    <x v="0"/>
    <x v="0"/>
    <n v="18071.585999999999"/>
    <x v="2113"/>
    <x v="2194"/>
  </r>
  <r>
    <s v="30069788-0"/>
    <s v="MEJORAMIENTO CALLE: A. VARAS - B. ENCALADA - M. MONTT, LOS MUERMOS"/>
    <x v="1"/>
    <s v="LLANQUIHUE"/>
    <x v="160"/>
    <x v="2"/>
    <x v="6"/>
    <x v="0"/>
    <x v="0"/>
    <n v="19138.274999999998"/>
    <x v="2114"/>
    <x v="2195"/>
  </r>
  <r>
    <s v="30029627-0"/>
    <s v="CONSTRUCCION NUEVA ESCUELA BASICA DE OVALLE"/>
    <x v="5"/>
    <s v="LIMARI"/>
    <x v="100"/>
    <x v="6"/>
    <x v="10"/>
    <x v="0"/>
    <x v="0"/>
    <n v="28795.338"/>
    <x v="2115"/>
    <x v="2196"/>
  </r>
  <r>
    <s v="30058458-0"/>
    <s v="REPOSICION PUENTE ALTOVALSOL EN RUTA D-315, IV REGION"/>
    <x v="5"/>
    <m/>
    <x v="0"/>
    <x v="2"/>
    <x v="2"/>
    <x v="0"/>
    <x v="0"/>
    <n v="187434"/>
    <x v="2116"/>
    <x v="2197"/>
  </r>
  <r>
    <s v="30081251-0"/>
    <s v="CONSTRUCCION RAMPA DE CONEXIÓN SECTOR LAS CONCHILLAS, MAULLÍN"/>
    <x v="1"/>
    <s v="LLANQUIHUE"/>
    <x v="48"/>
    <x v="2"/>
    <x v="11"/>
    <x v="0"/>
    <x v="0"/>
    <n v="17967.339"/>
    <x v="2117"/>
    <x v="2198"/>
  </r>
  <r>
    <s v="30092220-0"/>
    <s v="RESTAURACION Y PUESTA EN VALOR, MUSEO PEDRO DEL RIO ZAÑARTU, HUALPÉN"/>
    <x v="3"/>
    <m/>
    <x v="0"/>
    <x v="6"/>
    <x v="14"/>
    <x v="0"/>
    <x v="0"/>
    <n v="71486.063999999998"/>
    <x v="2118"/>
    <x v="2199"/>
  </r>
  <r>
    <s v="30077500-0"/>
    <s v="CONSTRUCCION DISEÑO INGENIERIA OBRAS PAV. CONCEPCION"/>
    <x v="3"/>
    <s v="CONCEPCION"/>
    <x v="11"/>
    <x v="2"/>
    <x v="6"/>
    <x v="0"/>
    <x v="0"/>
    <n v="33642.296999999999"/>
    <x v="2119"/>
    <x v="2200"/>
  </r>
  <r>
    <s v="30088050-0"/>
    <s v="MEJORAMIENTO AVENIDA MIRAFLORES COMUNA DE CHIMBARONGO"/>
    <x v="2"/>
    <s v="COLCHAGUA"/>
    <x v="281"/>
    <x v="2"/>
    <x v="6"/>
    <x v="0"/>
    <x v="0"/>
    <n v="1212764.3189999999"/>
    <x v="2120"/>
    <x v="2201"/>
  </r>
  <r>
    <s v="30104376-0"/>
    <s v="MEJORAMIENTO RED VIAL SECTOR CENTRO-SUR DE LAS CABRAS"/>
    <x v="2"/>
    <s v="CACHAPOAL"/>
    <x v="277"/>
    <x v="2"/>
    <x v="6"/>
    <x v="0"/>
    <x v="0"/>
    <n v="701842.40099999995"/>
    <x v="2121"/>
    <x v="2202"/>
  </r>
  <r>
    <s v="30104511-0"/>
    <s v="MEJORAMIENTO RED VIAL CONECTIVIDAD INTERNA SAN VICENTE"/>
    <x v="2"/>
    <s v="CACHAPOAL"/>
    <x v="216"/>
    <x v="2"/>
    <x v="6"/>
    <x v="0"/>
    <x v="0"/>
    <n v="405949.40099999995"/>
    <x v="2121"/>
    <x v="2202"/>
  </r>
  <r>
    <s v="30077702-0"/>
    <s v="CONSTRUCCION PAVIMENTO CALLE CAMINO ANTIGUO A OVALLE, COQUIMBO"/>
    <x v="5"/>
    <s v="ELQUI"/>
    <x v="7"/>
    <x v="2"/>
    <x v="6"/>
    <x v="0"/>
    <x v="0"/>
    <n v="19037.186999999998"/>
    <x v="2122"/>
    <x v="2203"/>
  </r>
  <r>
    <s v="20154949-0"/>
    <s v="MEJORAMIENTO C. CHIMBARONGO-CHEPICA II SECT CONVENTO VIEJO AUQUINCO"/>
    <x v="2"/>
    <m/>
    <x v="0"/>
    <x v="2"/>
    <x v="2"/>
    <x v="0"/>
    <x v="0"/>
    <n v="22113"/>
    <x v="2123"/>
    <x v="2204"/>
  </r>
  <r>
    <s v="20196788-0"/>
    <s v="CONSERVACION PTE.PETRONQUINE,RUTA Q-45, LOS ANGELES-ANTUCO-PICHACHEN"/>
    <x v="3"/>
    <s v="BIO BIO"/>
    <x v="268"/>
    <x v="2"/>
    <x v="2"/>
    <x v="0"/>
    <x v="0"/>
    <n v="181480.33799999999"/>
    <x v="2124"/>
    <x v="2205"/>
  </r>
  <r>
    <s v="30068991-0"/>
    <s v="CONSTRUCCION SIST. ALCANT. Y PLANTA TRATAMIENTO VENTANAS, PUCHUNCAVI"/>
    <x v="12"/>
    <s v="VALPARAISO"/>
    <x v="301"/>
    <x v="3"/>
    <x v="4"/>
    <x v="0"/>
    <x v="0"/>
    <n v="87348.455999999991"/>
    <x v="2125"/>
    <x v="2206"/>
  </r>
  <r>
    <s v="30070724-0"/>
    <s v="INSTALACION SISTEMA AGUA POTABLE RURAL METREÑEHUE, PUCON"/>
    <x v="7"/>
    <s v="CAUTIN"/>
    <x v="41"/>
    <x v="3"/>
    <x v="20"/>
    <x v="0"/>
    <x v="0"/>
    <n v="44226"/>
    <x v="1505"/>
    <x v="2207"/>
  </r>
  <r>
    <s v="30082283-0"/>
    <s v="MEJORAMIENTO PLAZA BRASIL,COMUNA DE LIMACHE"/>
    <x v="12"/>
    <s v="MARGA MARGA"/>
    <x v="167"/>
    <x v="4"/>
    <x v="5"/>
    <x v="0"/>
    <x v="0"/>
    <n v="386393.08499999996"/>
    <x v="2126"/>
    <x v="2208"/>
  </r>
  <r>
    <s v="30070384-0"/>
    <s v="MEJORAMIENTO RUTA T-785. SECTOR: COIQUE-CRUCE RUTA T-75 (PTO NUEVO)"/>
    <x v="14"/>
    <m/>
    <x v="0"/>
    <x v="2"/>
    <x v="2"/>
    <x v="0"/>
    <x v="0"/>
    <n v="30536.999999999996"/>
    <x v="1894"/>
    <x v="2209"/>
  </r>
  <r>
    <s v="30074607-0"/>
    <s v="NORMALIZACION HOSPITAL COMUNITARIO Y FAM DR EDUARDO GONZALEZ G. CUNCO"/>
    <x v="7"/>
    <s v="CAUTIN"/>
    <x v="262"/>
    <x v="1"/>
    <x v="7"/>
    <x v="0"/>
    <x v="0"/>
    <n v="203834.47499999998"/>
    <x v="2127"/>
    <x v="2210"/>
  </r>
  <r>
    <s v="30075290-0"/>
    <s v="NORMALIZACION HOSPITAL  COMUNITARIO Y FAMILIAR VILCUN"/>
    <x v="7"/>
    <s v="CAUTIN"/>
    <x v="251"/>
    <x v="1"/>
    <x v="7"/>
    <x v="0"/>
    <x v="0"/>
    <n v="194997.69899999999"/>
    <x v="2127"/>
    <x v="2210"/>
  </r>
  <r>
    <s v="30073930-0"/>
    <s v="CONSTRUCCION JARDIN INFANTIL CON SALA CUNA, GUACARHUE, QUINTA T"/>
    <x v="2"/>
    <s v="CACHAPOAL"/>
    <x v="238"/>
    <x v="6"/>
    <x v="41"/>
    <x v="0"/>
    <x v="0"/>
    <n v="20516.651999999998"/>
    <x v="2128"/>
    <x v="2211"/>
  </r>
  <r>
    <s v="30083294-0"/>
    <s v="MEJORAMIENTO RUTA P-721, P-722 TIRUA-LONCOTRIPAY-LOS MAQUIS, TIRUA"/>
    <x v="3"/>
    <s v="ARAUCO"/>
    <x v="67"/>
    <x v="2"/>
    <x v="2"/>
    <x v="0"/>
    <x v="0"/>
    <n v="28264.625999999997"/>
    <x v="2119"/>
    <x v="2212"/>
  </r>
  <r>
    <s v="30058138-0"/>
    <s v="INSTALACION AGUA POTABLE  PICHILEUFU COLLICO LIUMALLA,VILLARRICA"/>
    <x v="7"/>
    <s v="CAUTIN"/>
    <x v="220"/>
    <x v="3"/>
    <x v="20"/>
    <x v="0"/>
    <x v="0"/>
    <n v="23095.448999999997"/>
    <x v="2129"/>
    <x v="2213"/>
  </r>
  <r>
    <s v="30104257-0"/>
    <s v="MEJORAMIENTO COSTANERA COMUNA DE TIRUA"/>
    <x v="3"/>
    <s v="ARAUCO"/>
    <x v="67"/>
    <x v="2"/>
    <x v="6"/>
    <x v="0"/>
    <x v="0"/>
    <n v="17795.7"/>
    <x v="2130"/>
    <x v="2214"/>
  </r>
  <r>
    <s v="30101455-0"/>
    <s v="CONSTRUCCION RED SECUNDARIA AGUAS LLUVIAS SECTOR LOS CONDORES,TEMUCO"/>
    <x v="7"/>
    <s v="CAUTIN"/>
    <x v="49"/>
    <x v="3"/>
    <x v="37"/>
    <x v="0"/>
    <x v="0"/>
    <n v="16848"/>
    <x v="2131"/>
    <x v="2215"/>
  </r>
  <r>
    <s v="20177857-0"/>
    <s v="INSTALACION SISTEMA AGUA POTABLE RURAL EL TEMO, SAAVEDRA"/>
    <x v="7"/>
    <s v="CAUTIN"/>
    <x v="186"/>
    <x v="3"/>
    <x v="20"/>
    <x v="0"/>
    <x v="0"/>
    <n v="29567.186999999998"/>
    <x v="2132"/>
    <x v="2216"/>
  </r>
  <r>
    <s v="30083096-0"/>
    <s v="CONSTRUCCION ESTADIO MUNICIPAL DE QUEMCHI"/>
    <x v="1"/>
    <s v="CHILOE"/>
    <x v="164"/>
    <x v="5"/>
    <x v="21"/>
    <x v="0"/>
    <x v="0"/>
    <n v="23354.486999999997"/>
    <x v="2133"/>
    <x v="2217"/>
  </r>
  <r>
    <s v="30078609-0"/>
    <s v="RESTAURACION SANTUARIO SANTA FILOMENA Y ENTORNO DE SANTA MARIA"/>
    <x v="12"/>
    <s v="SAN FELIPE DE ACONCAGUA"/>
    <x v="233"/>
    <x v="6"/>
    <x v="14"/>
    <x v="0"/>
    <x v="0"/>
    <n v="951969.91499999992"/>
    <x v="2134"/>
    <x v="2218"/>
  </r>
  <r>
    <s v="30089895-0"/>
    <s v="MEJORAMIENTO ENVOLVENTE TERMICA Y DISEÑO DE SISTEMA EE EDIFICIO MOP"/>
    <x v="3"/>
    <m/>
    <x v="0"/>
    <x v="4"/>
    <x v="15"/>
    <x v="0"/>
    <x v="0"/>
    <n v="16848"/>
    <x v="2131"/>
    <x v="2219"/>
  </r>
  <r>
    <s v="30085906-0"/>
    <s v="CONSTRUCCION EDIFICIO ESPECIALIDADES CARABINEROS ARICA PARINACOTA"/>
    <x v="8"/>
    <s v="ARICA - REGION XV"/>
    <x v="62"/>
    <x v="12"/>
    <x v="30"/>
    <x v="0"/>
    <x v="0"/>
    <n v="17256.563999999998"/>
    <x v="2135"/>
    <x v="2220"/>
  </r>
  <r>
    <s v="30083228-0"/>
    <s v="ANALISIS COMP ENTRE EL TRANS CAMINERO, FERR RESPE A ACC A PUERTO"/>
    <x v="15"/>
    <m/>
    <x v="0"/>
    <x v="2"/>
    <x v="11"/>
    <x v="0"/>
    <x v="0"/>
    <n v="17179.695"/>
    <x v="2136"/>
    <x v="2221"/>
  </r>
  <r>
    <s v="30102963-0"/>
    <s v="MEJORAMIENTO CALLE MANUEL RODRÍGUEZ, PAILLACO"/>
    <x v="14"/>
    <s v="VALDIVIA - REGION XIV"/>
    <x v="174"/>
    <x v="2"/>
    <x v="6"/>
    <x v="0"/>
    <x v="0"/>
    <n v="266257.36799999996"/>
    <x v="2137"/>
    <x v="2222"/>
  </r>
  <r>
    <s v="30087542-0"/>
    <s v="MEJORAMIENTO PLAZA DE LONQUEN, COMUNA DE TALAGANTE"/>
    <x v="6"/>
    <s v="TALAGANTE"/>
    <x v="101"/>
    <x v="4"/>
    <x v="5"/>
    <x v="0"/>
    <x v="0"/>
    <n v="18493.839"/>
    <x v="2138"/>
    <x v="2223"/>
  </r>
  <r>
    <s v="30094466-0"/>
    <s v="REPOSICION Y AMPLIACION SUPERINTENDENCIA Y COMPAÑIAS DE BOMBEROS"/>
    <x v="1"/>
    <s v="OSORNO"/>
    <x v="187"/>
    <x v="12"/>
    <x v="30"/>
    <x v="0"/>
    <x v="0"/>
    <n v="17516.654999999999"/>
    <x v="2139"/>
    <x v="2224"/>
  </r>
  <r>
    <s v="30084033-0"/>
    <s v="MEJORAMIENTO CAMINO VICUÑA - HURTADO"/>
    <x v="5"/>
    <s v="ELQUI"/>
    <x v="200"/>
    <x v="2"/>
    <x v="2"/>
    <x v="0"/>
    <x v="0"/>
    <n v="492797.68199999997"/>
    <x v="2140"/>
    <x v="2225"/>
  </r>
  <r>
    <s v="30070428-0"/>
    <s v="CONSTRUCCION EDIFICIO CONSISTORIAL DE OLIVAR II ETAPA"/>
    <x v="2"/>
    <s v="CACHAPOAL"/>
    <x v="183"/>
    <x v="4"/>
    <x v="15"/>
    <x v="0"/>
    <x v="0"/>
    <n v="17060.705999999998"/>
    <x v="2141"/>
    <x v="2226"/>
  </r>
  <r>
    <s v="30070948-0"/>
    <s v="CONSTRUCCION BOULEVARD AVENIDA DANIEL VERA, LOCALIDAD DICHATO, TOME"/>
    <x v="3"/>
    <s v="CONCEPCION"/>
    <x v="33"/>
    <x v="4"/>
    <x v="5"/>
    <x v="0"/>
    <x v="0"/>
    <n v="1342523.4029999999"/>
    <x v="2142"/>
    <x v="2227"/>
  </r>
  <r>
    <s v="20191089-0"/>
    <s v="CONSTRUCCION RED AGUA POTABLE PARA SECTOR ROTO CHILENO, TALAGANTE"/>
    <x v="6"/>
    <s v="TALAGANTE"/>
    <x v="101"/>
    <x v="3"/>
    <x v="20"/>
    <x v="0"/>
    <x v="0"/>
    <n v="20696.715"/>
    <x v="2143"/>
    <x v="2228"/>
  </r>
  <r>
    <s v="30070555-0"/>
    <s v="REPOSICION PARCIAL EDIFICIO CONSISTORIAL, ANGOL"/>
    <x v="7"/>
    <s v="MALLECO"/>
    <x v="181"/>
    <x v="4"/>
    <x v="36"/>
    <x v="0"/>
    <x v="0"/>
    <n v="83988.332999999999"/>
    <x v="2144"/>
    <x v="2229"/>
  </r>
  <r>
    <s v="30081629-0"/>
    <s v="INSTALACION AGUA POTABLE RURAL EL ALMA GUACOLDA, SAAVEDRA"/>
    <x v="7"/>
    <s v="CAUTIN"/>
    <x v="186"/>
    <x v="3"/>
    <x v="20"/>
    <x v="0"/>
    <x v="0"/>
    <n v="18243.224999999999"/>
    <x v="2145"/>
    <x v="2230"/>
  </r>
  <r>
    <s v="30104595-0"/>
    <s v="REPARACION GIMNASIO MUNICIPAL COINCO"/>
    <x v="2"/>
    <s v="CACHAPOAL"/>
    <x v="312"/>
    <x v="5"/>
    <x v="23"/>
    <x v="0"/>
    <x v="0"/>
    <n v="110098.52099999999"/>
    <x v="2146"/>
    <x v="2231"/>
  </r>
  <r>
    <s v="20155126-1"/>
    <s v="REPOSICION CONST.CONVENIO DE PROGR. DE PTES. PROV DE CAUTIN"/>
    <x v="7"/>
    <s v="CAUTIN"/>
    <x v="0"/>
    <x v="2"/>
    <x v="2"/>
    <x v="0"/>
    <x v="0"/>
    <n v="231660"/>
    <x v="2147"/>
    <x v="2232"/>
  </r>
  <r>
    <s v="30084451-0"/>
    <s v="ANALISIS BORDE COSTERO DUAO-ILOCA"/>
    <x v="0"/>
    <s v="CURICO"/>
    <x v="313"/>
    <x v="4"/>
    <x v="25"/>
    <x v="0"/>
    <x v="0"/>
    <n v="16935.398999999998"/>
    <x v="2148"/>
    <x v="2233"/>
  </r>
  <r>
    <s v="30083653-0"/>
    <s v="EXPLORACION ESTUDIO HIDROGEOLOGICO VARIAS LOCALIDADES, LOS LAGOS"/>
    <x v="14"/>
    <m/>
    <x v="0"/>
    <x v="3"/>
    <x v="20"/>
    <x v="0"/>
    <x v="0"/>
    <n v="16920.656999999999"/>
    <x v="2149"/>
    <x v="2234"/>
  </r>
  <r>
    <s v="30083658-0"/>
    <s v="EXPLORACION EST. HIDROGEOLOGICO VARIAS LOCALIDADES, MARIQUINA"/>
    <x v="14"/>
    <m/>
    <x v="0"/>
    <x v="3"/>
    <x v="20"/>
    <x v="0"/>
    <x v="0"/>
    <n v="16920.656999999999"/>
    <x v="2149"/>
    <x v="2234"/>
  </r>
  <r>
    <s v="30089766-0"/>
    <s v="CONSTRUCCION CUARTEL BICRIM LOS VILOS"/>
    <x v="5"/>
    <s v="CHOAPA"/>
    <x v="245"/>
    <x v="12"/>
    <x v="30"/>
    <x v="0"/>
    <x v="0"/>
    <n v="16914.339"/>
    <x v="2150"/>
    <x v="2235"/>
  </r>
  <r>
    <s v="30102031-0"/>
    <s v="DIFUSION DERECHOS INFANCIA Y ADOLESCENCIA EN JUAN FERNÁNDEZ"/>
    <x v="12"/>
    <s v="VALPARAISO"/>
    <x v="203"/>
    <x v="9"/>
    <x v="31"/>
    <x v="0"/>
    <x v="0"/>
    <n v="17160.740999999998"/>
    <x v="2151"/>
    <x v="2236"/>
  </r>
  <r>
    <s v="30068551-0"/>
    <s v="CONSTRUCCION PUENTE VILUCO- EL VINCULO"/>
    <x v="6"/>
    <s v="MAIPO"/>
    <x v="138"/>
    <x v="2"/>
    <x v="2"/>
    <x v="0"/>
    <x v="0"/>
    <n v="52650"/>
    <x v="2152"/>
    <x v="2237"/>
  </r>
  <r>
    <s v="30094502-0"/>
    <s v="CONSTRUCCION REDES SECUNDARIAS POBLACION EL ESFUERZO, RINCONADA"/>
    <x v="12"/>
    <s v="LOS ANDES"/>
    <x v="309"/>
    <x v="3"/>
    <x v="4"/>
    <x v="0"/>
    <x v="0"/>
    <n v="21725.495999999999"/>
    <x v="2153"/>
    <x v="2238"/>
  </r>
  <r>
    <s v="30072258-0"/>
    <s v="MEJORAMIENTO CALLE LOS CARRERA - MALALHUE"/>
    <x v="14"/>
    <s v="VALDIVIA - REGION XIV"/>
    <x v="197"/>
    <x v="2"/>
    <x v="6"/>
    <x v="0"/>
    <x v="0"/>
    <n v="16864.847999999998"/>
    <x v="2154"/>
    <x v="2239"/>
  </r>
  <r>
    <s v="30103341-0"/>
    <s v="MEJORAMIENTO EJE CAMINO MELIPILLA ENTRE ESQ.BLANCA Y AV.PQUE CENTRAL"/>
    <x v="6"/>
    <s v="SANTIAGO"/>
    <x v="63"/>
    <x v="2"/>
    <x v="6"/>
    <x v="0"/>
    <x v="0"/>
    <n v="17901"/>
    <x v="2119"/>
    <x v="2240"/>
  </r>
  <r>
    <s v="30043932-0"/>
    <s v="REPOSICION   ESCUELA LOS ARCES OLMOPULLI, COMUNA DE MAULLIN"/>
    <x v="1"/>
    <s v="LLANQUIHUE"/>
    <x v="48"/>
    <x v="6"/>
    <x v="10"/>
    <x v="0"/>
    <x v="0"/>
    <n v="29727.242999999999"/>
    <x v="2155"/>
    <x v="2241"/>
  </r>
  <r>
    <s v="30093589-0"/>
    <s v="MEJORAMIENTO EJE BALMACEDA-OHIGGINS MTE PATRIA, COMUNA MTE PATRIA"/>
    <x v="5"/>
    <s v="LIMARI"/>
    <x v="166"/>
    <x v="2"/>
    <x v="6"/>
    <x v="0"/>
    <x v="0"/>
    <n v="733506.11099999992"/>
    <x v="2156"/>
    <x v="2242"/>
  </r>
  <r>
    <s v="30095012-0"/>
    <s v="MEJORAMIENTO AVENIDA LAS TEPAS COÑARIPE"/>
    <x v="14"/>
    <s v="VALDIVIA - REGION XIV"/>
    <x v="40"/>
    <x v="2"/>
    <x v="6"/>
    <x v="0"/>
    <x v="0"/>
    <n v="303828.408"/>
    <x v="2157"/>
    <x v="2243"/>
  </r>
  <r>
    <s v="30092103-0"/>
    <s v="MEJORAMIENTO INTERCONEXIÓN VIAL, SAN PEDRO DE LA PAZ"/>
    <x v="3"/>
    <s v="CONCEPCION"/>
    <x v="306"/>
    <x v="2"/>
    <x v="6"/>
    <x v="0"/>
    <x v="0"/>
    <n v="19480.5"/>
    <x v="2158"/>
    <x v="2244"/>
  </r>
  <r>
    <s v="30086798-0"/>
    <s v="AMPLIACION Y MEJORAM. CON EQUIP. CUARTEL 5º CIA.BOMBEROS, TALCA"/>
    <x v="0"/>
    <s v="TALCA"/>
    <x v="25"/>
    <x v="12"/>
    <x v="30"/>
    <x v="0"/>
    <x v="0"/>
    <n v="40296.203999999998"/>
    <x v="2159"/>
    <x v="2245"/>
  </r>
  <r>
    <s v="30070620-0"/>
    <s v="REPOSICION TOTAL CUARTEL 2DA. CIA BOMBEROS COYA MACHALI"/>
    <x v="2"/>
    <s v="CACHAPOAL"/>
    <x v="104"/>
    <x v="12"/>
    <x v="30"/>
    <x v="0"/>
    <x v="0"/>
    <n v="17790.434999999998"/>
    <x v="2160"/>
    <x v="2246"/>
  </r>
  <r>
    <s v="30078087-0"/>
    <s v="RESTAURACION IGLESIA NUESTRA SEÑORA DE LA MERCED, CODEGUA"/>
    <x v="2"/>
    <s v="CACHAPOAL"/>
    <x v="303"/>
    <x v="6"/>
    <x v="14"/>
    <x v="0"/>
    <x v="0"/>
    <n v="16568.954999999998"/>
    <x v="2161"/>
    <x v="2247"/>
  </r>
  <r>
    <s v="30098997-0"/>
    <s v="REPOSICION OFICINA PROVINCIAL DE VIALIDAD, CONCEPCIÓN"/>
    <x v="3"/>
    <s v="CONCEPCION"/>
    <x v="11"/>
    <x v="4"/>
    <x v="15"/>
    <x v="0"/>
    <x v="0"/>
    <n v="24661.26"/>
    <x v="2162"/>
    <x v="2248"/>
  </r>
  <r>
    <s v="30104140-0"/>
    <s v="CONSTRUCCION PARQUE DEL CARBON, LEBU"/>
    <x v="3"/>
    <s v="ARAUCO"/>
    <x v="92"/>
    <x v="4"/>
    <x v="5"/>
    <x v="0"/>
    <x v="0"/>
    <n v="16572.113999999998"/>
    <x v="2163"/>
    <x v="2249"/>
  </r>
  <r>
    <s v="30108239-0"/>
    <s v="CONSTRUCCION SISTEMA DE AGUA POTABLE LOCALIDAD DE HUARASIÑA"/>
    <x v="10"/>
    <s v="TAMARUGAL"/>
    <x v="161"/>
    <x v="3"/>
    <x v="20"/>
    <x v="0"/>
    <x v="0"/>
    <n v="16500.509999999998"/>
    <x v="2164"/>
    <x v="2250"/>
  </r>
  <r>
    <s v="30086334-0"/>
    <s v="CONSTRUCCION CIERRE PERIMETRAL ESCUELA  G-44 DE BELEN"/>
    <x v="8"/>
    <s v="PARINACOTA - REGION XV"/>
    <x v="292"/>
    <x v="6"/>
    <x v="10"/>
    <x v="0"/>
    <x v="0"/>
    <n v="88137.152999999991"/>
    <x v="2165"/>
    <x v="2251"/>
  </r>
  <r>
    <s v="30101929-0"/>
    <s v="MEJORAMIENTO ACCESIBILIDAD SUR DE THNO E INTERCONEXIÓN HUALPÉN-CCP"/>
    <x v="3"/>
    <s v="CONCEPCION"/>
    <x v="0"/>
    <x v="2"/>
    <x v="6"/>
    <x v="0"/>
    <x v="0"/>
    <n v="19480.5"/>
    <x v="2158"/>
    <x v="2252"/>
  </r>
  <r>
    <s v="30083106-0"/>
    <s v="REPOSICION CENTRO DE SALUD  DE QUEMCHI"/>
    <x v="1"/>
    <s v="CHILOE"/>
    <x v="164"/>
    <x v="1"/>
    <x v="7"/>
    <x v="0"/>
    <x v="0"/>
    <n v="21481.199999999997"/>
    <x v="2166"/>
    <x v="2253"/>
  </r>
  <r>
    <s v="20182113-0"/>
    <s v="CONSTRUCCION CONSULTORIO URBANO PARA RENGO"/>
    <x v="2"/>
    <s v="CACHAPOAL"/>
    <x v="212"/>
    <x v="1"/>
    <x v="7"/>
    <x v="0"/>
    <x v="0"/>
    <n v="67258.269"/>
    <x v="2167"/>
    <x v="2254"/>
  </r>
  <r>
    <s v="30092849-0"/>
    <s v="REPOSICION POSTA RURAL CASA DE PESCA"/>
    <x v="1"/>
    <s v="PALENA"/>
    <x v="230"/>
    <x v="1"/>
    <x v="7"/>
    <x v="0"/>
    <x v="0"/>
    <n v="153338.913"/>
    <x v="2168"/>
    <x v="2255"/>
  </r>
  <r>
    <s v="30114926-0"/>
    <s v="CONSTRUCCION OBRAS COMPLEMENTARIAS DE PLAZA DE LA CIUDADANIA, FASE 3"/>
    <x v="6"/>
    <m/>
    <x v="0"/>
    <x v="4"/>
    <x v="25"/>
    <x v="0"/>
    <x v="1"/>
    <n v="106353"/>
    <x v="1235"/>
    <x v="2256"/>
  </r>
  <r>
    <s v="30069016-0"/>
    <s v="CONSERVACION GLOBAL DE CAMINOS PROGRAMA ADICIONAL AÑO 2007 X REGION"/>
    <x v="1"/>
    <m/>
    <x v="0"/>
    <x v="2"/>
    <x v="2"/>
    <x v="0"/>
    <x v="0"/>
    <n v="89505"/>
    <x v="2169"/>
    <x v="2257"/>
  </r>
  <r>
    <s v="30060896-0"/>
    <s v="CONSTRUCCION ALIMENTADORA AGUA POTABLE SECTORES HUASCAR Y COLOSO"/>
    <x v="4"/>
    <s v="ANTOFAGASTA"/>
    <x v="30"/>
    <x v="3"/>
    <x v="20"/>
    <x v="0"/>
    <x v="0"/>
    <n v="610535.71799999999"/>
    <x v="2170"/>
    <x v="2258"/>
  </r>
  <r>
    <s v="30103926-0"/>
    <s v="REPOSICION MULTICANCHA VILLA LOURDES, PELLUHUE"/>
    <x v="0"/>
    <s v="CAUQUENES"/>
    <x v="84"/>
    <x v="5"/>
    <x v="21"/>
    <x v="0"/>
    <x v="0"/>
    <n v="28578.42"/>
    <x v="2171"/>
    <x v="2259"/>
  </r>
  <r>
    <s v="30072343-0"/>
    <s v="REPOSICION HOSPITAL DE CARAHUE"/>
    <x v="7"/>
    <s v="CAUTIN"/>
    <x v="201"/>
    <x v="1"/>
    <x v="7"/>
    <x v="0"/>
    <x v="0"/>
    <n v="205905.726"/>
    <x v="2172"/>
    <x v="2260"/>
  </r>
  <r>
    <s v="30082041-0"/>
    <s v="CONSTRUCCION ACCESO SUR PICHIDANGUI, COMUNA DE LOS VILOS"/>
    <x v="5"/>
    <s v="CHOAPA"/>
    <x v="245"/>
    <x v="2"/>
    <x v="6"/>
    <x v="0"/>
    <x v="0"/>
    <n v="22070.879999999997"/>
    <x v="2173"/>
    <x v="2261"/>
  </r>
  <r>
    <s v="30085593-0"/>
    <s v="MEJORAMIENTO Y AMPLIACION SERVICIO AGUA POTABLE RURAL CUCAO"/>
    <x v="1"/>
    <s v="CHILOE"/>
    <x v="120"/>
    <x v="3"/>
    <x v="20"/>
    <x v="0"/>
    <x v="0"/>
    <n v="16809.039000000001"/>
    <x v="2174"/>
    <x v="2262"/>
  </r>
  <r>
    <s v="30081971-0"/>
    <s v="CONSTRUCCION GIMNASIO MUNICIPAL SECTOR ESTACIÓN - VILLARRICA"/>
    <x v="7"/>
    <s v="CAUTIN"/>
    <x v="220"/>
    <x v="5"/>
    <x v="21"/>
    <x v="0"/>
    <x v="0"/>
    <n v="66402.179999999993"/>
    <x v="2175"/>
    <x v="2263"/>
  </r>
  <r>
    <s v="30076137-0"/>
    <s v="CONSTRUCCION PARQUE CULTURAL INDÍGENA PUCARA DE CHENA"/>
    <x v="6"/>
    <m/>
    <x v="0"/>
    <x v="6"/>
    <x v="14"/>
    <x v="0"/>
    <x v="0"/>
    <n v="43618.418999999994"/>
    <x v="2176"/>
    <x v="2264"/>
  </r>
  <r>
    <s v="30104251-0"/>
    <s v="CONSTRUCCION PARQUE COSTANERA DE QUIDICO, COMUNA TIRUA"/>
    <x v="3"/>
    <s v="ARAUCO"/>
    <x v="67"/>
    <x v="4"/>
    <x v="5"/>
    <x v="0"/>
    <x v="0"/>
    <n v="19601.594999999998"/>
    <x v="2177"/>
    <x v="2265"/>
  </r>
  <r>
    <s v="30084284-0"/>
    <s v="MEJORAMIENTO INTEGRAL APR LIMAVIDA Y AMPLIACIÓN A COLIN DE LIMAVIDA"/>
    <x v="0"/>
    <s v="TALCA"/>
    <x v="56"/>
    <x v="3"/>
    <x v="20"/>
    <x v="0"/>
    <x v="0"/>
    <n v="18404.333999999999"/>
    <x v="2178"/>
    <x v="2266"/>
  </r>
  <r>
    <s v="30084699-0"/>
    <s v="REPOSICION ESCUELA CONCENTRACIÓN FRONTERIZA, COMUNA DE MONTE PATRI"/>
    <x v="5"/>
    <s v="LIMARI"/>
    <x v="166"/>
    <x v="6"/>
    <x v="10"/>
    <x v="0"/>
    <x v="0"/>
    <n v="45424.313999999998"/>
    <x v="2179"/>
    <x v="2267"/>
  </r>
  <r>
    <s v="30084824-0"/>
    <s v="RESTAURACION MONUMENTO NACIONAL CATEDRAL SAN MARCOS DE ARICA"/>
    <x v="8"/>
    <s v="ARICA - REGION XV"/>
    <x v="0"/>
    <x v="6"/>
    <x v="14"/>
    <x v="0"/>
    <x v="0"/>
    <n v="16640.558999999997"/>
    <x v="2180"/>
    <x v="2268"/>
  </r>
  <r>
    <s v="30040095-0"/>
    <s v="REPOSICION ESCUELA BASICA DIEGO PORTALES"/>
    <x v="6"/>
    <s v="MAIPO"/>
    <x v="123"/>
    <x v="6"/>
    <x v="10"/>
    <x v="0"/>
    <x v="0"/>
    <n v="632709.79200000002"/>
    <x v="2181"/>
    <x v="2269"/>
  </r>
  <r>
    <s v="30035455-0"/>
    <s v="RESTAURACION PLAZA SALVADOR ALLENDE Y MEJORAMIENTO ENTORNO, LOTA"/>
    <x v="3"/>
    <s v="CONCEPCION"/>
    <x v="106"/>
    <x v="4"/>
    <x v="5"/>
    <x v="0"/>
    <x v="0"/>
    <n v="37519.442999999999"/>
    <x v="2182"/>
    <x v="2270"/>
  </r>
  <r>
    <s v="30102043-0"/>
    <s v="MEJORAMIENTO CALLES:LAS ROSAS-LAS CAMELIAS-LOS COPIHUES. LOS MUERMOS"/>
    <x v="1"/>
    <s v="LLANQUIHUE"/>
    <x v="160"/>
    <x v="2"/>
    <x v="6"/>
    <x v="0"/>
    <x v="0"/>
    <n v="146183.77799999999"/>
    <x v="2182"/>
    <x v="2270"/>
  </r>
  <r>
    <s v="30109331-0"/>
    <s v="CONSTRUCCION CIRCUITO  MIRADOR EN ZONA SEGURA - PTO. SAAVEDRA"/>
    <x v="7"/>
    <s v="CAUTIN"/>
    <x v="186"/>
    <x v="4"/>
    <x v="5"/>
    <x v="0"/>
    <x v="0"/>
    <n v="16563.689999999999"/>
    <x v="2182"/>
    <x v="2270"/>
  </r>
  <r>
    <s v="30109343-0"/>
    <s v="CONSTRUCCION PARQUE HISTORICO FUERTE PUREN - PUREN"/>
    <x v="7"/>
    <s v="MALLECO"/>
    <x v="261"/>
    <x v="4"/>
    <x v="5"/>
    <x v="0"/>
    <x v="0"/>
    <n v="16563.689999999999"/>
    <x v="2182"/>
    <x v="2270"/>
  </r>
  <r>
    <s v="30080312-0"/>
    <s v="REPOSICION RUTA 60 CH, SECTOR: CRUCE SAN PEDRO-ENLACE QUILLOTA"/>
    <x v="12"/>
    <s v="QUILLOTA"/>
    <x v="130"/>
    <x v="2"/>
    <x v="2"/>
    <x v="0"/>
    <x v="0"/>
    <n v="15794.999999999998"/>
    <x v="2182"/>
    <x v="2271"/>
  </r>
  <r>
    <s v="20181187-0"/>
    <s v="HABILITACION Y CONST. PLAZA BICENTENARIO Y EJE CENTRAL R.NORTE"/>
    <x v="3"/>
    <s v="CONCEPCION"/>
    <x v="11"/>
    <x v="4"/>
    <x v="5"/>
    <x v="0"/>
    <x v="0"/>
    <n v="23140.727999999999"/>
    <x v="2183"/>
    <x v="2272"/>
  </r>
  <r>
    <s v="20153311-0"/>
    <s v="MEJORAMIENTO RUTA  S-70  SECTOR :   COMUY  -   PUENTE  PEULE"/>
    <x v="7"/>
    <s v="CAUTIN"/>
    <x v="243"/>
    <x v="2"/>
    <x v="2"/>
    <x v="0"/>
    <x v="0"/>
    <n v="21060"/>
    <x v="2182"/>
    <x v="2273"/>
  </r>
  <r>
    <s v="30070743-0"/>
    <s v="REPOSICION EDIFICIO MUNICIPAL - GALVARINO"/>
    <x v="7"/>
    <s v="CAUTIN"/>
    <x v="145"/>
    <x v="4"/>
    <x v="15"/>
    <x v="0"/>
    <x v="0"/>
    <n v="36120.006000000001"/>
    <x v="2184"/>
    <x v="2273"/>
  </r>
  <r>
    <s v="30093523-0"/>
    <s v="CONSTRUCCION DE OBRAS DE URBANIZ BASICAS CERES-BELLAVISTA, LA SERENA"/>
    <x v="5"/>
    <s v="ELQUI"/>
    <x v="39"/>
    <x v="7"/>
    <x v="12"/>
    <x v="0"/>
    <x v="0"/>
    <n v="17303.949000000001"/>
    <x v="2184"/>
    <x v="2273"/>
  </r>
  <r>
    <s v="30077750-0"/>
    <s v="CONSTRUCCION CASA DE ACOGIDA DE COMBARBALA - COMBARBALA"/>
    <x v="5"/>
    <s v="LIMARI"/>
    <x v="10"/>
    <x v="4"/>
    <x v="26"/>
    <x v="0"/>
    <x v="0"/>
    <n v="37953.278999999995"/>
    <x v="2185"/>
    <x v="2274"/>
  </r>
  <r>
    <s v="20178613-0"/>
    <s v="INSTALACION SISTEMA AGUA POTABLE RURAL TRANAHUILLIN, CHOL CHOL"/>
    <x v="7"/>
    <s v="CAUTIN"/>
    <x v="134"/>
    <x v="3"/>
    <x v="20"/>
    <x v="0"/>
    <x v="0"/>
    <n v="15644.420999999998"/>
    <x v="2186"/>
    <x v="2275"/>
  </r>
  <r>
    <s v="30075548-0"/>
    <s v="RESTAURACION MUSEO DE BELLAS ARTES , PALACIO BABURIZZA"/>
    <x v="12"/>
    <s v="VALPARAISO"/>
    <x v="170"/>
    <x v="4"/>
    <x v="5"/>
    <x v="0"/>
    <x v="0"/>
    <n v="1574828.892"/>
    <x v="2187"/>
    <x v="2276"/>
  </r>
  <r>
    <s v="30104321-0"/>
    <s v="CONSTRUCCION PARQUE SECTOR LOS OLIVOS, CUREPTO"/>
    <x v="0"/>
    <s v="TALCA"/>
    <x v="56"/>
    <x v="4"/>
    <x v="5"/>
    <x v="0"/>
    <x v="0"/>
    <n v="282070.26899999997"/>
    <x v="2188"/>
    <x v="2277"/>
  </r>
  <r>
    <s v="30078478-0"/>
    <s v="CONSTRUCCION HOGAR DE ANCIANOS DE QUEILEN"/>
    <x v="1"/>
    <s v="CHILOE"/>
    <x v="79"/>
    <x v="4"/>
    <x v="26"/>
    <x v="0"/>
    <x v="0"/>
    <n v="28381.508999999998"/>
    <x v="2189"/>
    <x v="2278"/>
  </r>
  <r>
    <s v="30043695-0"/>
    <s v="AMPLIACION SISTEMA APR., MARQUEZA - NUEVA TALCUNA"/>
    <x v="5"/>
    <s v="ELQUI"/>
    <x v="200"/>
    <x v="3"/>
    <x v="20"/>
    <x v="0"/>
    <x v="0"/>
    <n v="16716.375"/>
    <x v="2190"/>
    <x v="2279"/>
  </r>
  <r>
    <s v="30084666-0"/>
    <s v="AMPLIACION Y NORMALIZACION SEXTA COMPAÑIA DE BOMBEROS, PTA. ARENAS"/>
    <x v="13"/>
    <s v="MAGALLANES"/>
    <x v="23"/>
    <x v="12"/>
    <x v="30"/>
    <x v="0"/>
    <x v="0"/>
    <n v="15268.499999999998"/>
    <x v="2191"/>
    <x v="2280"/>
  </r>
  <r>
    <s v="30088046-0"/>
    <s v="AMPLIACION ATRACADERO CALETA CHANAVAYA, IQUIQUE"/>
    <x v="10"/>
    <s v="IQUIQUE"/>
    <x v="36"/>
    <x v="10"/>
    <x v="22"/>
    <x v="0"/>
    <x v="0"/>
    <n v="1162.5119999999999"/>
    <x v="2192"/>
    <x v="2281"/>
  </r>
  <r>
    <s v="30085580-0"/>
    <s v="CONSTRUCCION JARDIN INFANTIL CON SALA CUNA SECTOR EL ALTO, ARICA"/>
    <x v="8"/>
    <s v="ARICA - REGION XV"/>
    <x v="62"/>
    <x v="6"/>
    <x v="41"/>
    <x v="0"/>
    <x v="0"/>
    <n v="15269.553"/>
    <x v="2193"/>
    <x v="2281"/>
  </r>
  <r>
    <s v="30072113-0"/>
    <s v="CONSTRUCCION PARQUE PARAPENTE, ALTO MOLLE - A.HOSPICIO REG. TARAPACÁ"/>
    <x v="10"/>
    <s v="IQUIQUE"/>
    <x v="182"/>
    <x v="4"/>
    <x v="5"/>
    <x v="0"/>
    <x v="0"/>
    <n v="15239.016"/>
    <x v="2194"/>
    <x v="2282"/>
  </r>
  <r>
    <s v="30032850-0"/>
    <s v="REPOSICION ESCUELA FUSIONADA LOS LAGOS"/>
    <x v="14"/>
    <s v="VALDIVIA - REGION XIV"/>
    <x v="50"/>
    <x v="6"/>
    <x v="10"/>
    <x v="0"/>
    <x v="0"/>
    <n v="15104.232"/>
    <x v="2195"/>
    <x v="2283"/>
  </r>
  <r>
    <s v="30084956-0"/>
    <s v="INSTALACION AGUA POTABLE CALLE DEL MEDIO SECTOR LOS TEMOS, LAUTARO"/>
    <x v="7"/>
    <s v="CAUTIN"/>
    <x v="155"/>
    <x v="3"/>
    <x v="20"/>
    <x v="0"/>
    <x v="0"/>
    <n v="45342.18"/>
    <x v="2196"/>
    <x v="2284"/>
  </r>
  <r>
    <s v="30092490-0"/>
    <s v="MEJORAMIENTO Y AMPLIACION ALUMBRADO PUBLICO DE MORZA, COMUNA DE TENO"/>
    <x v="0"/>
    <s v="CURICO"/>
    <x v="126"/>
    <x v="8"/>
    <x v="13"/>
    <x v="0"/>
    <x v="0"/>
    <n v="20331.324000000001"/>
    <x v="2197"/>
    <x v="2285"/>
  </r>
  <r>
    <s v="30033691-0"/>
    <s v="MEJORAMIENTO RUTA H-864, SECTOR PICHIDEGUA CRUCE RUTA H-82"/>
    <x v="2"/>
    <s v="CACHAPOAL"/>
    <x v="213"/>
    <x v="2"/>
    <x v="2"/>
    <x v="0"/>
    <x v="0"/>
    <n v="746319.0149999999"/>
    <x v="2182"/>
    <x v="2286"/>
  </r>
  <r>
    <s v="30065590-0"/>
    <s v="DIAGNOSTICO Y ACTUALIZACIÓN PLAN REGULADOR COMUNAL SAN PEDRO"/>
    <x v="6"/>
    <s v="MELIPILLA"/>
    <x v="242"/>
    <x v="4"/>
    <x v="5"/>
    <x v="0"/>
    <x v="0"/>
    <n v="14953.652999999998"/>
    <x v="2198"/>
    <x v="2287"/>
  </r>
  <r>
    <s v="30060828-0"/>
    <s v="EQUIPAMIENTO PARA LA ACREDIT.ENS.MED.ESP.TÉC-PROF.,T.VALLE DEL ITATA"/>
    <x v="3"/>
    <s v="ÑUBLE"/>
    <x v="103"/>
    <x v="6"/>
    <x v="18"/>
    <x v="0"/>
    <x v="0"/>
    <n v="36232.676999999996"/>
    <x v="2199"/>
    <x v="2288"/>
  </r>
  <r>
    <s v="30074849-0"/>
    <s v="CONSTRUCCION CENTRO INTEGRAL DEL ADULTO MAYOR DE OSORNO"/>
    <x v="1"/>
    <s v="OSORNO"/>
    <x v="5"/>
    <x v="4"/>
    <x v="36"/>
    <x v="0"/>
    <x v="0"/>
    <n v="16218.305999999999"/>
    <x v="2200"/>
    <x v="2289"/>
  </r>
  <r>
    <s v="30082715-0"/>
    <s v="ANALISIS BENEFICIOS DE INTEGR MODAL DE LA BICI AL TRANS PUB MASI"/>
    <x v="6"/>
    <m/>
    <x v="0"/>
    <x v="2"/>
    <x v="6"/>
    <x v="0"/>
    <x v="0"/>
    <n v="14894.684999999999"/>
    <x v="2201"/>
    <x v="2290"/>
  </r>
  <r>
    <s v="30043949-0"/>
    <s v="DIAGNOSTICO RECUPERACION RIO COPIAPO"/>
    <x v="11"/>
    <s v="COPIAPO"/>
    <x v="28"/>
    <x v="4"/>
    <x v="5"/>
    <x v="0"/>
    <x v="0"/>
    <n v="14893.632"/>
    <x v="2202"/>
    <x v="2291"/>
  </r>
  <r>
    <s v="30092737-0"/>
    <s v="MEJORAMIENTO ESPACIOS PUBLICOS VECINALES Cº ALEGRE DE VALPARAISO"/>
    <x v="12"/>
    <s v="VALPARAISO"/>
    <x v="170"/>
    <x v="4"/>
    <x v="5"/>
    <x v="0"/>
    <x v="0"/>
    <n v="1032761.34"/>
    <x v="2203"/>
    <x v="2292"/>
  </r>
  <r>
    <s v="30092521-0"/>
    <s v="REPOSICION MEDIA LUNA MUNICIPAL"/>
    <x v="0"/>
    <s v="LINARES"/>
    <x v="226"/>
    <x v="5"/>
    <x v="21"/>
    <x v="0"/>
    <x v="0"/>
    <n v="14745.159"/>
    <x v="2204"/>
    <x v="2293"/>
  </r>
  <r>
    <s v="30093539-0"/>
    <s v="MEJORAMIENTO SIST. EVAC. A.LLUVIAS COLECTOR 8 NORTE VIÑA DEL MAR"/>
    <x v="12"/>
    <s v="VALPARAISO"/>
    <x v="65"/>
    <x v="3"/>
    <x v="4"/>
    <x v="0"/>
    <x v="0"/>
    <n v="14742"/>
    <x v="2204"/>
    <x v="2293"/>
  </r>
  <r>
    <s v="30072016-0"/>
    <s v="TRANSFERENCIA DE CAPACIDADES PARA FORTALEC.ORG.REGANTES RIO QUILIMARI"/>
    <x v="5"/>
    <m/>
    <x v="0"/>
    <x v="0"/>
    <x v="0"/>
    <x v="0"/>
    <x v="0"/>
    <n v="70522.568999999989"/>
    <x v="2205"/>
    <x v="2294"/>
  </r>
  <r>
    <s v="30085047-0"/>
    <s v="HABILITACION SISTEMA CENTRAL SCAT COPIAPÓ"/>
    <x v="11"/>
    <s v="COPIAPO"/>
    <x v="28"/>
    <x v="2"/>
    <x v="6"/>
    <x v="0"/>
    <x v="0"/>
    <n v="34749"/>
    <x v="2182"/>
    <x v="2295"/>
  </r>
  <r>
    <s v="30046718-0"/>
    <s v="REPOSICION JARDIN INFANTIL CAPULLITO, LA HIGUERA"/>
    <x v="5"/>
    <s v="ELQUI"/>
    <x v="96"/>
    <x v="6"/>
    <x v="41"/>
    <x v="0"/>
    <x v="0"/>
    <n v="68593.472999999998"/>
    <x v="2206"/>
    <x v="2296"/>
  </r>
  <r>
    <s v="30073578-0"/>
    <s v="INSTALACION SISTEMA DE APR LA PORTADA DE SOTAQUI, OVALLE"/>
    <x v="5"/>
    <s v="LIMARI"/>
    <x v="100"/>
    <x v="3"/>
    <x v="20"/>
    <x v="0"/>
    <x v="0"/>
    <n v="7417.3319999999994"/>
    <x v="2207"/>
    <x v="2297"/>
  </r>
  <r>
    <s v="30060908-0"/>
    <s v="MEJORAMIENTO ESPACIOS PUBLICOS VECINALES - CERRO TORO - VALPARA"/>
    <x v="12"/>
    <s v="VALPARAISO"/>
    <x v="170"/>
    <x v="4"/>
    <x v="5"/>
    <x v="0"/>
    <x v="0"/>
    <n v="912698.27999999991"/>
    <x v="2208"/>
    <x v="2298"/>
  </r>
  <r>
    <s v="30045256-0"/>
    <s v="INSTALACION SISTEMA AGUA POTABLE MITRAUQUEN(ALTO Y BAJO), LONQUIMAY"/>
    <x v="7"/>
    <s v="MALLECO"/>
    <x v="46"/>
    <x v="3"/>
    <x v="20"/>
    <x v="0"/>
    <x v="0"/>
    <n v="34980.659999999996"/>
    <x v="2209"/>
    <x v="2299"/>
  </r>
  <r>
    <s v="30081830-0"/>
    <s v="MEJORAMIENTO ESPACIOS PUBLICOS SANTOS MARTINEZ CURICO"/>
    <x v="0"/>
    <s v="CURICO"/>
    <x v="90"/>
    <x v="4"/>
    <x v="5"/>
    <x v="0"/>
    <x v="0"/>
    <n v="16398.368999999999"/>
    <x v="2210"/>
    <x v="2300"/>
  </r>
  <r>
    <s v="30001474-0"/>
    <s v="RESTAURACION IGLESIA SANTA ROSA DE LIMA, FREIRINA"/>
    <x v="11"/>
    <s v="HUASCO"/>
    <x v="269"/>
    <x v="6"/>
    <x v="14"/>
    <x v="0"/>
    <x v="0"/>
    <n v="978790.87799999991"/>
    <x v="2211"/>
    <x v="2301"/>
  </r>
  <r>
    <s v="30098775-0"/>
    <s v="MEJORAMIENTO RUTA F-74-G, S: CUESTA IBACACHE-CASABLANCA, COM. CASABL"/>
    <x v="12"/>
    <s v="VALPARAISO"/>
    <x v="0"/>
    <x v="2"/>
    <x v="2"/>
    <x v="0"/>
    <x v="0"/>
    <n v="22555.26"/>
    <x v="2055"/>
    <x v="2302"/>
  </r>
  <r>
    <s v="30040496-0"/>
    <s v="AMPLIACION Y ADECUACION COLEGIO GERMAN RIESCO, E-1, LA SERENA"/>
    <x v="5"/>
    <s v="ELQUI"/>
    <x v="39"/>
    <x v="6"/>
    <x v="10"/>
    <x v="0"/>
    <x v="0"/>
    <n v="37713.195"/>
    <x v="2212"/>
    <x v="2303"/>
  </r>
  <r>
    <s v="30082411-0"/>
    <s v="REPOSICION ESTADIO MUNICIPAL DE PUNITAQUI"/>
    <x v="5"/>
    <s v="LIMARI"/>
    <x v="288"/>
    <x v="5"/>
    <x v="39"/>
    <x v="0"/>
    <x v="0"/>
    <n v="2232455.8229999999"/>
    <x v="2213"/>
    <x v="2304"/>
  </r>
  <r>
    <s v="30086329-0"/>
    <s v="CONSTRUCCION CIERRE PERIMETRAL ESCUELA  E-43, TICNAMAR"/>
    <x v="8"/>
    <s v="PARINACOTA - REGION XV"/>
    <x v="292"/>
    <x v="6"/>
    <x v="10"/>
    <x v="0"/>
    <x v="0"/>
    <n v="61357.256999999998"/>
    <x v="2214"/>
    <x v="2305"/>
  </r>
  <r>
    <s v="20167712-0"/>
    <s v="REPOSICION BIBLIOTECA MUNICIPAL TEODORO SCHMIDT"/>
    <x v="7"/>
    <s v="CAUTIN"/>
    <x v="298"/>
    <x v="6"/>
    <x v="14"/>
    <x v="0"/>
    <x v="0"/>
    <n v="14267.097"/>
    <x v="2215"/>
    <x v="2306"/>
  </r>
  <r>
    <s v="20113885-0"/>
    <s v="CONSTRUCCION PUENTE EL YALI I Y II EN RUTA G-80-I"/>
    <x v="12"/>
    <s v="SAN ANTONIO"/>
    <x v="156"/>
    <x v="2"/>
    <x v="2"/>
    <x v="0"/>
    <x v="0"/>
    <n v="67392"/>
    <x v="2204"/>
    <x v="2307"/>
  </r>
  <r>
    <s v="20170526-0"/>
    <s v="AMPLIACION Y MEJOR. COLEGIO ISABEL LA CATOLICA RBD 2467, SN FDO"/>
    <x v="2"/>
    <s v="COLCHAGUA"/>
    <x v="240"/>
    <x v="6"/>
    <x v="10"/>
    <x v="0"/>
    <x v="0"/>
    <n v="46103.498999999996"/>
    <x v="2216"/>
    <x v="2308"/>
  </r>
  <r>
    <s v="30071793-0"/>
    <s v="MEJORAMIENTO INTERSECCIONES EN  EX RUTA 5 TRAVESIA POR RANCAGUA"/>
    <x v="2"/>
    <s v="CACHAPOAL"/>
    <x v="24"/>
    <x v="2"/>
    <x v="2"/>
    <x v="0"/>
    <x v="0"/>
    <n v="13689"/>
    <x v="2204"/>
    <x v="2309"/>
  </r>
  <r>
    <s v="30078077-0"/>
    <s v="NORMALIZACION HOSPITAL DE FUTALEUFU, PROVINCIA DE PALENA"/>
    <x v="1"/>
    <s v="PALENA"/>
    <x v="111"/>
    <x v="1"/>
    <x v="7"/>
    <x v="0"/>
    <x v="0"/>
    <n v="22158.278999999999"/>
    <x v="2217"/>
    <x v="2310"/>
  </r>
  <r>
    <s v="30076505-0"/>
    <s v="REPOSICION , CONSTRUCCION RUTA INTERLAGOS. S: ÑANCUL - LAS HUELLAS"/>
    <x v="1"/>
    <m/>
    <x v="0"/>
    <x v="2"/>
    <x v="2"/>
    <x v="0"/>
    <x v="0"/>
    <n v="55748.978999999999"/>
    <x v="2204"/>
    <x v="2311"/>
  </r>
  <r>
    <s v="30092698-0"/>
    <s v="CONSTRUCCION COMPLEJO DEPORTIVO COMUNA DE PIRQUE"/>
    <x v="6"/>
    <s v="CORDILLERA"/>
    <x v="168"/>
    <x v="5"/>
    <x v="39"/>
    <x v="0"/>
    <x v="0"/>
    <n v="61537.32"/>
    <x v="2218"/>
    <x v="2312"/>
  </r>
  <r>
    <s v="30101060-0"/>
    <s v="HABILITACION ESPACIO PÚBLICO EL LLANO, QUIRIHUE"/>
    <x v="3"/>
    <s v="ÑUBLE"/>
    <x v="244"/>
    <x v="4"/>
    <x v="5"/>
    <x v="0"/>
    <x v="0"/>
    <n v="14150.214"/>
    <x v="2219"/>
    <x v="2313"/>
  </r>
  <r>
    <s v="30076582-0"/>
    <s v="CONSTRUCCION PUENTE CALLE PURÉN SOBRE ESTERO LAS TOSCAS, CHILLAN"/>
    <x v="3"/>
    <s v="ÑUBLE"/>
    <x v="112"/>
    <x v="2"/>
    <x v="6"/>
    <x v="0"/>
    <x v="0"/>
    <n v="446318.26199999999"/>
    <x v="2220"/>
    <x v="2314"/>
  </r>
  <r>
    <s v="30076584-0"/>
    <s v="CONSTRUCCION PUENTE AV LIBERTAD ORIENTE ESTERO LAS TOSCAS, CHILLAN"/>
    <x v="3"/>
    <s v="ÑUBLE"/>
    <x v="112"/>
    <x v="2"/>
    <x v="6"/>
    <x v="0"/>
    <x v="0"/>
    <n v="467378.26199999999"/>
    <x v="2220"/>
    <x v="2314"/>
  </r>
  <r>
    <s v="30064323-0"/>
    <s v="MEJORAMIENTO RUTA U-95 SECTOR: COÑICO (CR. QUILANTO) - PUERTO OCTAY"/>
    <x v="1"/>
    <s v="OSORNO"/>
    <x v="0"/>
    <x v="2"/>
    <x v="2"/>
    <x v="0"/>
    <x v="0"/>
    <n v="705510"/>
    <x v="2221"/>
    <x v="2315"/>
  </r>
  <r>
    <s v="30080452-0"/>
    <s v="MEJORAMIENTO SIST. EV.A.LLUVIAS COLECTOR CABRITERÍA, VALPARAÍSO"/>
    <x v="12"/>
    <s v="VALPARAISO"/>
    <x v="170"/>
    <x v="3"/>
    <x v="4"/>
    <x v="0"/>
    <x v="0"/>
    <n v="13746.914999999999"/>
    <x v="2222"/>
    <x v="2316"/>
  </r>
  <r>
    <s v="30096439-0"/>
    <s v="MEJORAMIENTO CASA DE ENCUENTRO CIUDADANO DE ANDACOLLO"/>
    <x v="5"/>
    <s v="ELQUI"/>
    <x v="271"/>
    <x v="6"/>
    <x v="14"/>
    <x v="0"/>
    <x v="0"/>
    <n v="15794.999999999998"/>
    <x v="2223"/>
    <x v="2317"/>
  </r>
  <r>
    <s v="30073484-0"/>
    <s v="CONSTRUCCION CASA DE LA MUSICA EN ACHAO"/>
    <x v="1"/>
    <s v="CHILOE"/>
    <x v="179"/>
    <x v="6"/>
    <x v="14"/>
    <x v="0"/>
    <x v="0"/>
    <n v="15836.066999999999"/>
    <x v="2224"/>
    <x v="2318"/>
  </r>
  <r>
    <s v="30083573-0"/>
    <s v="CONSTRUCCION SALA DE USO MULTIPLE LICEO RAUL BROUSSAIN CAMPINO"/>
    <x v="9"/>
    <s v="AYSEN"/>
    <x v="194"/>
    <x v="6"/>
    <x v="10"/>
    <x v="0"/>
    <x v="0"/>
    <n v="13640.562"/>
    <x v="2225"/>
    <x v="2319"/>
  </r>
  <r>
    <s v="30073921-0"/>
    <s v="MEJORAMIENTO DE CAMINOS BÁSICOS EN LOCALIDADES RURALES"/>
    <x v="11"/>
    <m/>
    <x v="0"/>
    <x v="2"/>
    <x v="2"/>
    <x v="0"/>
    <x v="0"/>
    <n v="13983.839999999998"/>
    <x v="2226"/>
    <x v="2320"/>
  </r>
  <r>
    <s v="30068135-0"/>
    <s v="CAPACITACION Y FORTALECIMIENTO ORGANIZACIONAL EN RÍO ILLAPEL, IV RÉG"/>
    <x v="5"/>
    <m/>
    <x v="0"/>
    <x v="0"/>
    <x v="0"/>
    <x v="0"/>
    <x v="0"/>
    <n v="162389.448"/>
    <x v="2227"/>
    <x v="2321"/>
  </r>
  <r>
    <s v="30077580-0"/>
    <s v="INSTALACION SISTEMA AGUA POTABLE RURAL QUINTRILEO, LAUTARO"/>
    <x v="7"/>
    <s v="CAUTIN"/>
    <x v="155"/>
    <x v="3"/>
    <x v="20"/>
    <x v="0"/>
    <x v="0"/>
    <n v="18148.454999999998"/>
    <x v="2228"/>
    <x v="2322"/>
  </r>
  <r>
    <s v="30034153-0"/>
    <s v="CONSERVACION RED VIAL COMUNAL VIII REGION AÑO 2005"/>
    <x v="3"/>
    <m/>
    <x v="0"/>
    <x v="2"/>
    <x v="2"/>
    <x v="0"/>
    <x v="0"/>
    <n v="133102.359"/>
    <x v="2229"/>
    <x v="2323"/>
  </r>
  <r>
    <s v="30029465-0"/>
    <s v="REPOSICION CON EQUIP. ESCUELA CASABLANCA, MOLINA"/>
    <x v="0"/>
    <s v="CURICO"/>
    <x v="290"/>
    <x v="6"/>
    <x v="10"/>
    <x v="0"/>
    <x v="0"/>
    <n v="74361.807000000001"/>
    <x v="2230"/>
    <x v="2324"/>
  </r>
  <r>
    <s v="30070395-0"/>
    <s v="NORMALIZACION HOSPITAL DE LLANQUIHUE, PROVINCIA DE LLANQUIHUE"/>
    <x v="1"/>
    <s v="LLANQUIHUE"/>
    <x v="52"/>
    <x v="1"/>
    <x v="7"/>
    <x v="0"/>
    <x v="0"/>
    <n v="32406.074999999997"/>
    <x v="2231"/>
    <x v="2325"/>
  </r>
  <r>
    <s v="30082298-0"/>
    <s v="MEJORAMIENTO PLAZA EDUARDO SOLIS BARRIO EL RETIRO, QUILPUE"/>
    <x v="12"/>
    <s v="MARGA MARGA"/>
    <x v="234"/>
    <x v="4"/>
    <x v="5"/>
    <x v="0"/>
    <x v="0"/>
    <n v="343302.21899999998"/>
    <x v="2232"/>
    <x v="2325"/>
  </r>
  <r>
    <s v="30106395-0"/>
    <s v="HABILITACION PARQUE CANAL DE LA LUZ"/>
    <x v="0"/>
    <s v="TALCA"/>
    <x v="25"/>
    <x v="4"/>
    <x v="5"/>
    <x v="0"/>
    <x v="0"/>
    <n v="15163.199999999999"/>
    <x v="2233"/>
    <x v="2326"/>
  </r>
  <r>
    <s v="30071089-0"/>
    <s v="RESTAURACION IGLESIA  LOCALIDAD DE SOTAQUI, COMUNA OVALLE"/>
    <x v="5"/>
    <s v="LIMARI"/>
    <x v="100"/>
    <x v="6"/>
    <x v="14"/>
    <x v="0"/>
    <x v="0"/>
    <n v="70517.303999999989"/>
    <x v="1591"/>
    <x v="2327"/>
  </r>
  <r>
    <s v="30086391-0"/>
    <s v="CONSTRUCCION 20 VIVIENDAS TUTELADAS PARA ADULTOS MAYORES, HUALQUI"/>
    <x v="3"/>
    <s v="CONCEPCION"/>
    <x v="17"/>
    <x v="7"/>
    <x v="33"/>
    <x v="0"/>
    <x v="0"/>
    <n v="1213.056"/>
    <x v="2234"/>
    <x v="2328"/>
  </r>
  <r>
    <s v="30090914-0"/>
    <s v="MEJORAMIENTO RUTA 201-CH SECTOR: PELLAIFA - LIQUIÑE"/>
    <x v="14"/>
    <m/>
    <x v="0"/>
    <x v="2"/>
    <x v="2"/>
    <x v="0"/>
    <x v="0"/>
    <n v="13215.15"/>
    <x v="2223"/>
    <x v="2329"/>
  </r>
  <r>
    <s v="30032437-0"/>
    <s v="CONSTRUCCION SISTEMA APR  PATA DE GALLINA"/>
    <x v="3"/>
    <s v="BIO BIO"/>
    <x v="61"/>
    <x v="3"/>
    <x v="20"/>
    <x v="0"/>
    <x v="0"/>
    <n v="12471.732"/>
    <x v="2235"/>
    <x v="2330"/>
  </r>
  <r>
    <s v="30094639-0"/>
    <s v="MEJORAMIENTO PAVIMENTACION AV. LA LAGUNA, LAGUNA DE ZAPALLAR"/>
    <x v="12"/>
    <s v="PETORCA"/>
    <x v="278"/>
    <x v="2"/>
    <x v="6"/>
    <x v="0"/>
    <x v="0"/>
    <n v="26482.949999999997"/>
    <x v="2236"/>
    <x v="2331"/>
  </r>
  <r>
    <s v="30064870-0"/>
    <s v="REPOSICION VEHICULOS SEPTIMA COMISARIA DE CARABINEROS - VILLARRICA"/>
    <x v="7"/>
    <s v="CAUTIN"/>
    <x v="220"/>
    <x v="12"/>
    <x v="30"/>
    <x v="0"/>
    <x v="0"/>
    <n v="10615.293"/>
    <x v="2237"/>
    <x v="2332"/>
  </r>
  <r>
    <s v="30057788-0"/>
    <s v="MEJORAMIENTO EJE IRARRAZABAL ENTRE P.A.C.  Y  AVDA. BONILLA , AFTA"/>
    <x v="4"/>
    <s v="ANTOFAGASTA"/>
    <x v="30"/>
    <x v="2"/>
    <x v="6"/>
    <x v="0"/>
    <x v="0"/>
    <n v="1508975.325"/>
    <x v="2238"/>
    <x v="2333"/>
  </r>
  <r>
    <s v="30062263-0"/>
    <s v="CONSERVACION PLAZAS DE PEAJE RED VIAL BASICA AÑO 2007"/>
    <x v="15"/>
    <m/>
    <x v="0"/>
    <x v="2"/>
    <x v="2"/>
    <x v="0"/>
    <x v="0"/>
    <n v="13689"/>
    <x v="2223"/>
    <x v="2334"/>
  </r>
  <r>
    <s v="30067495-0"/>
    <s v="CONSTRUCCION SALA CUNA   DE PUERTO WILLIAMS"/>
    <x v="13"/>
    <s v="ANTARTICA CHILENA"/>
    <x v="125"/>
    <x v="6"/>
    <x v="41"/>
    <x v="0"/>
    <x v="0"/>
    <n v="12704.445"/>
    <x v="2239"/>
    <x v="2335"/>
  </r>
  <r>
    <s v="30094462-0"/>
    <s v="CONSTRUCCION DE RED DE ALCANTARILLADO, SECTOR LAS VEGAS, LLAY-LLAY"/>
    <x v="12"/>
    <s v="SAN FELIPE DE ACONCAGUA"/>
    <x v="159"/>
    <x v="3"/>
    <x v="4"/>
    <x v="0"/>
    <x v="0"/>
    <n v="69733.872000000003"/>
    <x v="2240"/>
    <x v="2336"/>
  </r>
  <r>
    <s v="30071789-0"/>
    <s v="MEJORAMIENTO RUTA H-82 SAN ROBERTO -LAS PILASTRAS EN PICHIDEGUA"/>
    <x v="2"/>
    <s v="CACHAPOAL"/>
    <x v="213"/>
    <x v="2"/>
    <x v="2"/>
    <x v="0"/>
    <x v="0"/>
    <n v="19286.748"/>
    <x v="2223"/>
    <x v="2337"/>
  </r>
  <r>
    <s v="20170095-0"/>
    <s v="REPOSICION PARCIAL ESCUELA MARTA BRUNET RANCAGUA"/>
    <x v="2"/>
    <s v="CACHAPOAL"/>
    <x v="24"/>
    <x v="6"/>
    <x v="10"/>
    <x v="0"/>
    <x v="0"/>
    <n v="16527.887999999999"/>
    <x v="2241"/>
    <x v="2338"/>
  </r>
  <r>
    <s v="30076583-0"/>
    <s v="CONSTRUCCION PUENTE CALLE Y.BUENAS SOBRE ESTERO LAS TOSCAS, CHILLAN"/>
    <x v="3"/>
    <s v="ÑUBLE"/>
    <x v="112"/>
    <x v="2"/>
    <x v="6"/>
    <x v="0"/>
    <x v="0"/>
    <n v="464219.26199999999"/>
    <x v="2242"/>
    <x v="2339"/>
  </r>
  <r>
    <s v="30044040-0"/>
    <s v="CONSTRUCCION CENTRO  SALUD FAMILIAR  PEDRO LEON  GALLO, COPIAPO"/>
    <x v="11"/>
    <s v="COPIAPO"/>
    <x v="28"/>
    <x v="1"/>
    <x v="7"/>
    <x v="0"/>
    <x v="0"/>
    <n v="333607.24799999996"/>
    <x v="2243"/>
    <x v="2340"/>
  </r>
  <r>
    <s v="30061462-0"/>
    <s v="RESTAURACION IGLESIA NUESTRA SEÑORA DEL CARMEN, CHAÑARAL"/>
    <x v="11"/>
    <s v="CHAÑARAL"/>
    <x v="47"/>
    <x v="6"/>
    <x v="14"/>
    <x v="0"/>
    <x v="0"/>
    <n v="117312.624"/>
    <x v="2244"/>
    <x v="2341"/>
  </r>
  <r>
    <s v="30081306-0"/>
    <s v="REPOSICION PLAZA PRAT Y CALLE CRAIG, HUASCO"/>
    <x v="11"/>
    <s v="HUASCO"/>
    <x v="206"/>
    <x v="4"/>
    <x v="5"/>
    <x v="0"/>
    <x v="0"/>
    <n v="15103.178999999998"/>
    <x v="2245"/>
    <x v="2342"/>
  </r>
  <r>
    <s v="30083500-0"/>
    <s v="CONSTRUCCION CUARTEL BICRIM LOS VILOS"/>
    <x v="5"/>
    <s v="CHOAPA"/>
    <x v="245"/>
    <x v="12"/>
    <x v="30"/>
    <x v="0"/>
    <x v="0"/>
    <n v="34886.942999999999"/>
    <x v="2246"/>
    <x v="2343"/>
  </r>
  <r>
    <s v="30091464-0"/>
    <s v="CONSTRUCCION RED DE COLECTORES DE AGUAS LLUVIAS, SAN FERNANDO"/>
    <x v="2"/>
    <s v="COLCHAGUA"/>
    <x v="240"/>
    <x v="3"/>
    <x v="4"/>
    <x v="0"/>
    <x v="0"/>
    <n v="12682.331999999999"/>
    <x v="2247"/>
    <x v="2344"/>
  </r>
  <r>
    <s v="30080581-0"/>
    <s v="INSTALACION SISTEMA AGUA POTABLE DOLLINCO ALHUECO, LAUTARO"/>
    <x v="7"/>
    <s v="CAUTIN"/>
    <x v="155"/>
    <x v="3"/>
    <x v="20"/>
    <x v="0"/>
    <x v="0"/>
    <n v="54487.484999999993"/>
    <x v="2247"/>
    <x v="2345"/>
  </r>
  <r>
    <s v="30066315-0"/>
    <s v="CONSTRUCCION CALLE DAMIAN RIOBO, PORVENIR"/>
    <x v="13"/>
    <s v="TIERRA DEL FUEGO"/>
    <x v="15"/>
    <x v="2"/>
    <x v="6"/>
    <x v="0"/>
    <x v="0"/>
    <n v="308097.26999999996"/>
    <x v="2248"/>
    <x v="2346"/>
  </r>
  <r>
    <s v="30073826-0"/>
    <s v="AMPLIACION ALCANTARILLADO PUBLICO DE SAN PEDRO"/>
    <x v="6"/>
    <s v="MELIPILLA"/>
    <x v="242"/>
    <x v="3"/>
    <x v="4"/>
    <x v="0"/>
    <x v="2"/>
    <n v="12759.200999999999"/>
    <x v="2249"/>
    <x v="2347"/>
  </r>
  <r>
    <s v="30071939-0"/>
    <s v="ACTUALIZACION PLAN REGULADOR INTERCOMUNAL COSTERO ATACAMA"/>
    <x v="11"/>
    <m/>
    <x v="0"/>
    <x v="4"/>
    <x v="5"/>
    <x v="0"/>
    <x v="0"/>
    <n v="13689"/>
    <x v="2223"/>
    <x v="2348"/>
  </r>
  <r>
    <s v="30093561-0"/>
    <s v="REPOSICION COLEGIO DARIO SALAS, LAS COMPAÑÍAS, LA SERENA"/>
    <x v="5"/>
    <s v="ELQUI"/>
    <x v="39"/>
    <x v="6"/>
    <x v="18"/>
    <x v="0"/>
    <x v="0"/>
    <n v="822656.25"/>
    <x v="2250"/>
    <x v="2349"/>
  </r>
  <r>
    <s v="30078156-0"/>
    <s v="REPOSICION CENTRO DE SALUD FAMILIAR PANQUEHUE"/>
    <x v="12"/>
    <s v="SAN FELIPE DE ACONCAGUA"/>
    <x v="252"/>
    <x v="1"/>
    <x v="7"/>
    <x v="0"/>
    <x v="0"/>
    <n v="31526.82"/>
    <x v="2251"/>
    <x v="2350"/>
  </r>
  <r>
    <s v="30095113-0"/>
    <s v="HABILITACION MUSEO COMUNAL DE MARIA ELENA"/>
    <x v="4"/>
    <s v="TOCOPILLA"/>
    <x v="88"/>
    <x v="6"/>
    <x v="14"/>
    <x v="0"/>
    <x v="0"/>
    <n v="89843.012999999992"/>
    <x v="2252"/>
    <x v="2351"/>
  </r>
  <r>
    <s v="30093924-0"/>
    <s v="MEJORAMIENTO CEMENTERIO MUNICIPAL ANGOL"/>
    <x v="7"/>
    <s v="MALLECO"/>
    <x v="181"/>
    <x v="4"/>
    <x v="36"/>
    <x v="0"/>
    <x v="0"/>
    <n v="15794.999999999998"/>
    <x v="2204"/>
    <x v="2352"/>
  </r>
  <r>
    <s v="30108420-0"/>
    <s v="HABILITACION PASEO AVENIDA LAUTARO"/>
    <x v="0"/>
    <s v="CURICO"/>
    <x v="126"/>
    <x v="4"/>
    <x v="5"/>
    <x v="0"/>
    <x v="0"/>
    <n v="13969.098"/>
    <x v="2253"/>
    <x v="2353"/>
  </r>
  <r>
    <s v="30101177-0"/>
    <s v="CONSTRUCCION PLAZA DEL ADULTO MAYOR, ANGOL"/>
    <x v="7"/>
    <s v="MALLECO"/>
    <x v="181"/>
    <x v="4"/>
    <x v="5"/>
    <x v="0"/>
    <x v="0"/>
    <n v="13815.359999999999"/>
    <x v="2254"/>
    <x v="2354"/>
  </r>
  <r>
    <s v="30001532-0"/>
    <s v="CONSTRUCCION CICLOVIAS Y ESPACIOS PEATONALES REGION DEL BIO BIO"/>
    <x v="3"/>
    <m/>
    <x v="0"/>
    <x v="2"/>
    <x v="6"/>
    <x v="0"/>
    <x v="0"/>
    <n v="28392.038999999997"/>
    <x v="2255"/>
    <x v="2355"/>
  </r>
  <r>
    <s v="30046074-0"/>
    <s v="MEJORAMIENTO DIVERSAS CALLES DE PUERTO NATALES"/>
    <x v="13"/>
    <s v="ULTIMA ESPERANZA"/>
    <x v="34"/>
    <x v="2"/>
    <x v="6"/>
    <x v="0"/>
    <x v="0"/>
    <n v="34031.906999999999"/>
    <x v="2256"/>
    <x v="2356"/>
  </r>
  <r>
    <s v="30084295-0"/>
    <s v="AMPLIACION CASA DE GABRIELA MISTRAL, LAS COMPAÑIAS, LA SERENA"/>
    <x v="5"/>
    <s v="ELQUI"/>
    <x v="39"/>
    <x v="6"/>
    <x v="14"/>
    <x v="0"/>
    <x v="0"/>
    <n v="38584.025999999998"/>
    <x v="2257"/>
    <x v="2357"/>
  </r>
  <r>
    <s v="30094848-0"/>
    <s v="MEJORAMIENTO IGLESIA DEL SAGRADO CORAZON DE JESUS DE PTO. VARAS"/>
    <x v="1"/>
    <s v="LLANQUIHUE"/>
    <x v="13"/>
    <x v="6"/>
    <x v="14"/>
    <x v="0"/>
    <x v="0"/>
    <n v="52650"/>
    <x v="2258"/>
    <x v="2358"/>
  </r>
  <r>
    <s v="30033690-0"/>
    <s v="MEJORAMIENTO PAR VIAL 1 ORIENTE - 2 PONIENTE Y RED CENTRO EN TALCA"/>
    <x v="0"/>
    <s v="TALCA"/>
    <x v="25"/>
    <x v="2"/>
    <x v="6"/>
    <x v="0"/>
    <x v="0"/>
    <n v="18881.342999999997"/>
    <x v="2259"/>
    <x v="2359"/>
  </r>
  <r>
    <s v="30099476-0"/>
    <s v="MEJORAMIENTO AUDITORIO BIBLIOTECA DE SANTIAGO"/>
    <x v="6"/>
    <m/>
    <x v="0"/>
    <x v="6"/>
    <x v="14"/>
    <x v="0"/>
    <x v="0"/>
    <n v="19094.048999999999"/>
    <x v="2260"/>
    <x v="2360"/>
  </r>
  <r>
    <s v="30046641-0"/>
    <s v="REPOSICION ESCUELA TERESITA DE LOS ANDES, PUNITAQUI"/>
    <x v="5"/>
    <s v="LIMARI"/>
    <x v="288"/>
    <x v="6"/>
    <x v="10"/>
    <x v="0"/>
    <x v="0"/>
    <n v="182389.07699999999"/>
    <x v="2261"/>
    <x v="2361"/>
  </r>
  <r>
    <s v="30077433-0"/>
    <s v="AMPLIACION SISTEMA APR EL SAUCE DE MIRAMAR, COQUIMBO"/>
    <x v="5"/>
    <s v="ELQUI"/>
    <x v="7"/>
    <x v="3"/>
    <x v="20"/>
    <x v="0"/>
    <x v="0"/>
    <n v="12341.16"/>
    <x v="2262"/>
    <x v="2362"/>
  </r>
  <r>
    <s v="30078302-0"/>
    <s v="MEJORAMIENTO ESTADIO MUNICIPAL DE RIO BUENO"/>
    <x v="14"/>
    <s v="DEL RANCO"/>
    <x v="193"/>
    <x v="5"/>
    <x v="21"/>
    <x v="0"/>
    <x v="0"/>
    <n v="12316.940999999999"/>
    <x v="2263"/>
    <x v="2363"/>
  </r>
  <r>
    <s v="30073632-0"/>
    <s v="NORMALIZACION CONSULTORIO DE SALUD RURAL DE PICA, COMUNA DE PICA"/>
    <x v="10"/>
    <s v="TAMARUGAL"/>
    <x v="314"/>
    <x v="1"/>
    <x v="7"/>
    <x v="0"/>
    <x v="0"/>
    <n v="112028.67"/>
    <x v="2264"/>
    <x v="2364"/>
  </r>
  <r>
    <s v="30071307-0"/>
    <s v="CONSTRUCCION PAVIMENTO CALLE ARAUCO BAJO DE CURANILAHUE"/>
    <x v="3"/>
    <s v="ARAUCO"/>
    <x v="308"/>
    <x v="2"/>
    <x v="6"/>
    <x v="0"/>
    <x v="0"/>
    <n v="12206.375999999998"/>
    <x v="2265"/>
    <x v="2365"/>
  </r>
  <r>
    <s v="30080011-0"/>
    <s v="CONSTRUCCION CUARTEL 3ª COMPAÑIA BOMBEROS - LAUTARO"/>
    <x v="7"/>
    <s v="CAUTIN"/>
    <x v="155"/>
    <x v="12"/>
    <x v="30"/>
    <x v="0"/>
    <x v="0"/>
    <n v="23660.91"/>
    <x v="2266"/>
    <x v="2366"/>
  </r>
  <r>
    <s v="30044192-0"/>
    <s v="CONSTRUCCION SISTEMA DE TRATAMIENTO DE AGUAS SERVIDAS HURTADO"/>
    <x v="5"/>
    <s v="LIMARI"/>
    <x v="302"/>
    <x v="3"/>
    <x v="4"/>
    <x v="0"/>
    <x v="0"/>
    <n v="169682.52599999998"/>
    <x v="2267"/>
    <x v="2367"/>
  </r>
  <r>
    <s v="20155795-0"/>
    <s v="LEVANTAMIENTO PLAN REGULADOR, ALTO DEL CARMEN"/>
    <x v="11"/>
    <s v="HUASCO"/>
    <x v="77"/>
    <x v="4"/>
    <x v="5"/>
    <x v="0"/>
    <x v="0"/>
    <n v="22297.274999999998"/>
    <x v="2268"/>
    <x v="2368"/>
  </r>
  <r>
    <s v="30091314-0"/>
    <s v="MEJORAMIENTO RUTA K-635/573, SECTOR DUAO-SAN DIEGO-CRUCE RUTA 115-CH"/>
    <x v="0"/>
    <s v="TALCA"/>
    <x v="0"/>
    <x v="2"/>
    <x v="2"/>
    <x v="0"/>
    <x v="0"/>
    <n v="54756"/>
    <x v="2269"/>
    <x v="2368"/>
  </r>
  <r>
    <s v="30072537-0"/>
    <s v="AMPLIACION Y REMODELACION GIMNASIO FISCAL DE ACHAO"/>
    <x v="1"/>
    <s v="CHILOE"/>
    <x v="179"/>
    <x v="5"/>
    <x v="21"/>
    <x v="0"/>
    <x v="0"/>
    <n v="12158.991"/>
    <x v="2270"/>
    <x v="2369"/>
  </r>
  <r>
    <s v="30070393-0"/>
    <s v="NORMALIZACION HOSPITAL DE FRESIA, PROVINCIA DE LLANQUIHUE"/>
    <x v="1"/>
    <s v="LLANQUIHUE"/>
    <x v="60"/>
    <x v="1"/>
    <x v="7"/>
    <x v="0"/>
    <x v="0"/>
    <n v="26237.600999999999"/>
    <x v="2271"/>
    <x v="2370"/>
  </r>
  <r>
    <s v="30036305-0"/>
    <s v="REPOSICION CENTRO SALUD PUNITAQUI"/>
    <x v="5"/>
    <s v="LIMARI"/>
    <x v="288"/>
    <x v="1"/>
    <x v="7"/>
    <x v="0"/>
    <x v="0"/>
    <n v="72211.580999999991"/>
    <x v="2272"/>
    <x v="2371"/>
  </r>
  <r>
    <s v="30092358-0"/>
    <s v="INSTALACION AGUA POTABLE COLPANAO,ZANJA,MAQUEHUE, P.LAS CASAS"/>
    <x v="7"/>
    <s v="CAUTIN"/>
    <x v="57"/>
    <x v="3"/>
    <x v="20"/>
    <x v="0"/>
    <x v="0"/>
    <n v="63958.166999999994"/>
    <x v="2273"/>
    <x v="2372"/>
  </r>
  <r>
    <s v="30044455-0"/>
    <s v="CONSTRUCCION SERVICIOS HIGIENICOS  Y CAMARINES HOGAR MASC.JUNAEB SAA"/>
    <x v="7"/>
    <s v="CAUTIN"/>
    <x v="186"/>
    <x v="6"/>
    <x v="32"/>
    <x v="0"/>
    <x v="0"/>
    <n v="12069.485999999999"/>
    <x v="2274"/>
    <x v="2373"/>
  </r>
  <r>
    <s v="30093136-0"/>
    <s v="AMPLIACION MUSEO DE HISTORIA NATURAL DE CONCEPCION"/>
    <x v="3"/>
    <m/>
    <x v="0"/>
    <x v="6"/>
    <x v="14"/>
    <x v="0"/>
    <x v="0"/>
    <n v="43173"/>
    <x v="2275"/>
    <x v="2374"/>
  </r>
  <r>
    <s v="30065875-0"/>
    <s v="REPOSICION JARDIN INFANTIL NIDITO DE AMOR"/>
    <x v="5"/>
    <s v="ELQUI"/>
    <x v="7"/>
    <x v="6"/>
    <x v="41"/>
    <x v="0"/>
    <x v="0"/>
    <n v="15335.892"/>
    <x v="2276"/>
    <x v="2375"/>
  </r>
  <r>
    <s v="30046719-0"/>
    <s v="NORMALIZACION LICEO C 21 JUAN CORTES MONROY CORTES"/>
    <x v="4"/>
    <s v="ANTOFAGASTA"/>
    <x v="118"/>
    <x v="6"/>
    <x v="10"/>
    <x v="0"/>
    <x v="0"/>
    <n v="358731.82799999998"/>
    <x v="2277"/>
    <x v="2375"/>
  </r>
  <r>
    <s v="30078248-0"/>
    <s v="CONSTRUCCION CENTRO INTERDISCIPLINARIO DE NEUROCIENCIA, VALPARAISO"/>
    <x v="12"/>
    <s v="VALPARAISO"/>
    <x v="170"/>
    <x v="6"/>
    <x v="57"/>
    <x v="0"/>
    <x v="0"/>
    <n v="46386.755999999994"/>
    <x v="2278"/>
    <x v="2376"/>
  </r>
  <r>
    <s v="20105838-0"/>
    <s v="REPOSICION CUARTEL BRIGADA DE INVESTIGACIÓN CRIMINAL PDI TRAIGUÉN"/>
    <x v="7"/>
    <s v="MALLECO"/>
    <x v="189"/>
    <x v="12"/>
    <x v="62"/>
    <x v="0"/>
    <x v="0"/>
    <n v="13095.107999999998"/>
    <x v="2279"/>
    <x v="2377"/>
  </r>
  <r>
    <s v="30080631-0"/>
    <s v="REPOSICION PAV. RUTA T-70 Y T-71 CRUCE LONG, LA UNION -RIO BUENO"/>
    <x v="14"/>
    <s v="DEL RANCO"/>
    <x v="148"/>
    <x v="2"/>
    <x v="2"/>
    <x v="0"/>
    <x v="0"/>
    <n v="18954"/>
    <x v="2223"/>
    <x v="2378"/>
  </r>
  <r>
    <s v="30104126-0"/>
    <s v="CONSTRUCCION RELLENO Y PARQUE COSTANERA LAFKEN MAPU, TIRUA"/>
    <x v="3"/>
    <s v="ARAUCO"/>
    <x v="67"/>
    <x v="4"/>
    <x v="5"/>
    <x v="0"/>
    <x v="0"/>
    <n v="12393.81"/>
    <x v="2280"/>
    <x v="2379"/>
  </r>
  <r>
    <s v="30071886-0"/>
    <s v="REPOSICION PUENTES COMUNA DE RIO HURTADO, PROV. DE LIMARI"/>
    <x v="5"/>
    <s v="LIMARI"/>
    <x v="302"/>
    <x v="2"/>
    <x v="2"/>
    <x v="0"/>
    <x v="0"/>
    <n v="22078.251"/>
    <x v="2281"/>
    <x v="2380"/>
  </r>
  <r>
    <s v="30082152-0"/>
    <s v="REPOSICION PLAZA DE ARMAS DE FRESIA"/>
    <x v="1"/>
    <s v="LLANQUIHUE"/>
    <x v="60"/>
    <x v="4"/>
    <x v="5"/>
    <x v="0"/>
    <x v="0"/>
    <n v="21989.798999999999"/>
    <x v="2282"/>
    <x v="2381"/>
  </r>
  <r>
    <s v="30039913-0"/>
    <s v="AMPLIACION Y ADECUACION ESCUELA AMANECER E - 481"/>
    <x v="7"/>
    <s v="CAUTIN"/>
    <x v="49"/>
    <x v="6"/>
    <x v="10"/>
    <x v="0"/>
    <x v="0"/>
    <n v="44432.387999999999"/>
    <x v="2283"/>
    <x v="2382"/>
  </r>
  <r>
    <s v="30082062-0"/>
    <s v="ACTUALIZACION PLADECO COMUNA DE NACIMIENTO"/>
    <x v="3"/>
    <s v="BIO BIO"/>
    <x v="139"/>
    <x v="4"/>
    <x v="5"/>
    <x v="0"/>
    <x v="0"/>
    <n v="27018.927"/>
    <x v="2284"/>
    <x v="2383"/>
  </r>
  <r>
    <s v="30073017-0"/>
    <s v="MEJORAMIENTO ESPACIOS URBANOS ESTACIÓN PAIPOTE 1A ETAPA, COPIAPO"/>
    <x v="11"/>
    <s v="COPIAPO"/>
    <x v="28"/>
    <x v="4"/>
    <x v="5"/>
    <x v="0"/>
    <x v="0"/>
    <n v="12980.330999999998"/>
    <x v="2285"/>
    <x v="2384"/>
  </r>
  <r>
    <s v="30094505-0"/>
    <s v="CONSTRUCCION REDES SECUNDARIAS VILLA RINCONADA SECTOR PATAGUAL, RINC"/>
    <x v="12"/>
    <s v="LOS ANDES"/>
    <x v="309"/>
    <x v="3"/>
    <x v="4"/>
    <x v="0"/>
    <x v="0"/>
    <n v="96433.739999999991"/>
    <x v="2286"/>
    <x v="2385"/>
  </r>
  <r>
    <s v="30063499-0"/>
    <s v="MEJORAMIENTO AVENIDA CAUPOLICAN, II ETAPA, LOS VILOS"/>
    <x v="5"/>
    <s v="CHOAPA"/>
    <x v="245"/>
    <x v="2"/>
    <x v="6"/>
    <x v="0"/>
    <x v="0"/>
    <n v="25720.577999999998"/>
    <x v="2286"/>
    <x v="2386"/>
  </r>
  <r>
    <s v="20169201-0"/>
    <s v="CONSTRUCCION CENTRO CULTURAL DE TALTAL"/>
    <x v="4"/>
    <s v="ANTOFAGASTA"/>
    <x v="118"/>
    <x v="6"/>
    <x v="14"/>
    <x v="0"/>
    <x v="0"/>
    <n v="492351.20999999996"/>
    <x v="2287"/>
    <x v="2387"/>
  </r>
  <r>
    <s v="20174014-0"/>
    <s v="INSTALACION SISTEMA AGUA POTABLE RURAL LONCOCHE CHICO, VILCUN"/>
    <x v="7"/>
    <s v="CAUTIN"/>
    <x v="251"/>
    <x v="3"/>
    <x v="20"/>
    <x v="0"/>
    <x v="0"/>
    <n v="71608.212"/>
    <x v="2288"/>
    <x v="2388"/>
  </r>
  <r>
    <s v="30082408-0"/>
    <s v="RESTAURACION CAPILLA DE LA QUINTA BELLA, RECOLETA"/>
    <x v="6"/>
    <s v="SANTIAGO"/>
    <x v="195"/>
    <x v="6"/>
    <x v="14"/>
    <x v="0"/>
    <x v="0"/>
    <n v="55960.631999999998"/>
    <x v="2289"/>
    <x v="2389"/>
  </r>
  <r>
    <s v="30046256-0"/>
    <s v="INSTALACION SISTEMA AGUA  POTABLE RURAL MUQUEN, LONCOCHE"/>
    <x v="7"/>
    <s v="CAUTIN"/>
    <x v="55"/>
    <x v="3"/>
    <x v="20"/>
    <x v="0"/>
    <x v="0"/>
    <n v="40577.354999999996"/>
    <x v="2290"/>
    <x v="2390"/>
  </r>
  <r>
    <s v="20170575-0"/>
    <s v="AMPLIACION Y MEJOR. ESC. WASHINGTON VENEGAS RBD 2462, SAN FERNANDO"/>
    <x v="2"/>
    <s v="COLCHAGUA"/>
    <x v="240"/>
    <x v="6"/>
    <x v="10"/>
    <x v="0"/>
    <x v="0"/>
    <n v="28085.615999999998"/>
    <x v="2291"/>
    <x v="2391"/>
  </r>
  <r>
    <s v="30070821-0"/>
    <s v="REPOSICION SISTEMA AGUA POTABLE Y ALCANTARILLADO CPL CHOL - CHOL"/>
    <x v="7"/>
    <s v="CAUTIN"/>
    <x v="134"/>
    <x v="9"/>
    <x v="31"/>
    <x v="0"/>
    <x v="0"/>
    <n v="526187.25899999996"/>
    <x v="2292"/>
    <x v="2392"/>
  </r>
  <r>
    <s v="30096232-0"/>
    <s v="MEJORAMIENTO SIST. EVAC. A.LLUVIAS COLECTOR LUSITANIA VIÑA DEL MAR"/>
    <x v="12"/>
    <s v="VALPARAISO"/>
    <x v="65"/>
    <x v="3"/>
    <x v="37"/>
    <x v="0"/>
    <x v="0"/>
    <n v="11584.053"/>
    <x v="2293"/>
    <x v="2392"/>
  </r>
  <r>
    <s v="30104520-0"/>
    <s v="MEJORAMIENTO RED VIAL CENTRO DE NANCAGUA"/>
    <x v="2"/>
    <s v="COLCHAGUA"/>
    <x v="315"/>
    <x v="2"/>
    <x v="6"/>
    <x v="0"/>
    <x v="0"/>
    <n v="354826.25099999999"/>
    <x v="2294"/>
    <x v="2393"/>
  </r>
  <r>
    <s v="20187404-0"/>
    <s v="REPOSICION CENTRO DE REINSERCION SOCIAL, OVALLE"/>
    <x v="5"/>
    <s v="LIMARI"/>
    <x v="100"/>
    <x v="9"/>
    <x v="48"/>
    <x v="0"/>
    <x v="0"/>
    <n v="41192.307000000001"/>
    <x v="2295"/>
    <x v="2394"/>
  </r>
  <r>
    <s v="20185034-0"/>
    <s v="CONSTRUCCION EMBALSE VALLE HERMOSO EN RIO PAMA-COMUNA DE COMBARBALA"/>
    <x v="5"/>
    <s v="LIMARI"/>
    <x v="10"/>
    <x v="0"/>
    <x v="0"/>
    <x v="0"/>
    <x v="0"/>
    <n v="64180.35"/>
    <x v="2296"/>
    <x v="2395"/>
  </r>
  <r>
    <s v="20135325-0"/>
    <s v="REPOSICION ESCUELA RURAL PICHIL, OSORNO."/>
    <x v="1"/>
    <s v="OSORNO"/>
    <x v="5"/>
    <x v="6"/>
    <x v="10"/>
    <x v="0"/>
    <x v="0"/>
    <n v="921160.18799999997"/>
    <x v="2297"/>
    <x v="2396"/>
  </r>
  <r>
    <s v="30070080-0"/>
    <s v="CONSTRUCCION CENTRO DE SALUD EN LA COMUNA DE JUAN FERNANDEZ"/>
    <x v="12"/>
    <s v="VALPARAISO"/>
    <x v="203"/>
    <x v="1"/>
    <x v="7"/>
    <x v="0"/>
    <x v="0"/>
    <n v="13209.884999999998"/>
    <x v="2298"/>
    <x v="2397"/>
  </r>
  <r>
    <s v="30076983-0"/>
    <s v="AMPLIACION SERVICIO APR EL TRIUNFO -SANTA CECILIA -SAN JORGE"/>
    <x v="0"/>
    <s v="LINARES"/>
    <x v="293"/>
    <x v="3"/>
    <x v="20"/>
    <x v="0"/>
    <x v="0"/>
    <n v="11611.430999999999"/>
    <x v="2299"/>
    <x v="2398"/>
  </r>
  <r>
    <s v="30071559-0"/>
    <s v="CONSTRUCCION CASA ACOGIDA ADULTO MAYOR, PERQUENCO"/>
    <x v="7"/>
    <s v="CAUTIN"/>
    <x v="241"/>
    <x v="4"/>
    <x v="26"/>
    <x v="0"/>
    <x v="0"/>
    <n v="24788.672999999999"/>
    <x v="2300"/>
    <x v="2399"/>
  </r>
  <r>
    <s v="30070643-0"/>
    <s v="DIAGNOSTICO PLAN REGULADOR COMUNAL DE CHILLÁN VIEJO"/>
    <x v="3"/>
    <s v="ÑUBLE"/>
    <x v="102"/>
    <x v="4"/>
    <x v="5"/>
    <x v="0"/>
    <x v="0"/>
    <n v="18954"/>
    <x v="2301"/>
    <x v="2400"/>
  </r>
  <r>
    <s v="20174011-0"/>
    <s v="INSTALACION AGUA POTABLE CURACO,MALLA,ST.ISABEL,EL MIRADOR, VILCUN"/>
    <x v="7"/>
    <s v="CAUTIN"/>
    <x v="251"/>
    <x v="3"/>
    <x v="20"/>
    <x v="0"/>
    <x v="0"/>
    <n v="66204.216"/>
    <x v="2302"/>
    <x v="2401"/>
  </r>
  <r>
    <s v="30086289-0"/>
    <s v="CONSTRUCCION OBRAS DE PROTECCION COSTERA FARO MONUMENTAL LA SERENA"/>
    <x v="5"/>
    <m/>
    <x v="0"/>
    <x v="4"/>
    <x v="8"/>
    <x v="0"/>
    <x v="0"/>
    <n v="116648.181"/>
    <x v="2303"/>
    <x v="2402"/>
  </r>
  <r>
    <s v="30081148-0"/>
    <s v="CONSTRUCCION MUELLE RIO CHEPU COMUNA DE ANCUD"/>
    <x v="1"/>
    <s v="CHILOE"/>
    <x v="37"/>
    <x v="2"/>
    <x v="11"/>
    <x v="0"/>
    <x v="0"/>
    <n v="11308.166999999999"/>
    <x v="2304"/>
    <x v="2403"/>
  </r>
  <r>
    <s v="30080236-0"/>
    <s v="AMPLIACION Y MEJORAMIENTO INTEGRAL SISTEMA APR SANTA ELENA"/>
    <x v="0"/>
    <s v="LINARES"/>
    <x v="226"/>
    <x v="3"/>
    <x v="20"/>
    <x v="0"/>
    <x v="0"/>
    <n v="11289.213"/>
    <x v="2305"/>
    <x v="2404"/>
  </r>
  <r>
    <s v="30045821-0"/>
    <s v="CONSTRUCCION JARDIN INFANTIL Y SALA CUNA VILLA SAN CRISTOBAL"/>
    <x v="6"/>
    <s v="SANTIAGO"/>
    <x v="232"/>
    <x v="6"/>
    <x v="41"/>
    <x v="0"/>
    <x v="0"/>
    <n v="61207.731"/>
    <x v="2306"/>
    <x v="2405"/>
  </r>
  <r>
    <s v="30086361-0"/>
    <s v="REPOSICION GIMNASIO MUNICIPAL DE FUTALEUFÚ"/>
    <x v="1"/>
    <s v="PALENA"/>
    <x v="111"/>
    <x v="5"/>
    <x v="23"/>
    <x v="0"/>
    <x v="0"/>
    <n v="58483.619999999995"/>
    <x v="2307"/>
    <x v="2406"/>
  </r>
  <r>
    <s v="30073000-0"/>
    <s v="ACTUALIZACION PLAN DESARROLLO COMUNAL DE SAN RAMON"/>
    <x v="6"/>
    <s v="SANTIAGO"/>
    <x v="248"/>
    <x v="4"/>
    <x v="5"/>
    <x v="0"/>
    <x v="0"/>
    <n v="11246.039999999999"/>
    <x v="2308"/>
    <x v="2407"/>
  </r>
  <r>
    <s v="30104147-0"/>
    <s v="MEJORAMIENTO PLAZA DE ARMAS Y  ENTORNO"/>
    <x v="0"/>
    <s v="CAUQUENES"/>
    <x v="246"/>
    <x v="4"/>
    <x v="5"/>
    <x v="0"/>
    <x v="0"/>
    <n v="265107.49199999997"/>
    <x v="2309"/>
    <x v="2408"/>
  </r>
  <r>
    <s v="30073213-0"/>
    <s v="REPOSICION CUARTEL DE BOMBEROS, 2DA CIA RDA DE ALCONES,  MARCHIGUE"/>
    <x v="2"/>
    <s v="CARDENAL CARO"/>
    <x v="274"/>
    <x v="12"/>
    <x v="30"/>
    <x v="0"/>
    <x v="0"/>
    <n v="15935.048999999999"/>
    <x v="2310"/>
    <x v="2408"/>
  </r>
  <r>
    <s v="30060981-0"/>
    <s v="AMPLIACION SERVICIO DE AGUA POTABLE RURAL LO ROJAS"/>
    <x v="12"/>
    <s v="QUILLOTA"/>
    <x v="316"/>
    <x v="3"/>
    <x v="20"/>
    <x v="0"/>
    <x v="0"/>
    <n v="402017.49899999995"/>
    <x v="2311"/>
    <x v="2409"/>
  </r>
  <r>
    <s v="30073704-0"/>
    <s v="CONSTRUCCION POSTA DE SALUD RURAL DE INIO, COMUNA DE QUELLON"/>
    <x v="1"/>
    <s v="CHILOE"/>
    <x v="249"/>
    <x v="1"/>
    <x v="7"/>
    <x v="0"/>
    <x v="0"/>
    <n v="11161.8"/>
    <x v="2312"/>
    <x v="2410"/>
  </r>
  <r>
    <s v="30094357-0"/>
    <s v="CONSTRUCCION ALCANTARILLADO, SECTOR LA LAGUNA PUCHUNCAVI"/>
    <x v="12"/>
    <s v="VALPARAISO"/>
    <x v="301"/>
    <x v="3"/>
    <x v="4"/>
    <x v="0"/>
    <x v="0"/>
    <n v="46850.075999999994"/>
    <x v="2313"/>
    <x v="2411"/>
  </r>
  <r>
    <s v="30069655-0"/>
    <s v="REPOSICION ESCUELA CHACAIMAPU  G-134 ERCILLA"/>
    <x v="7"/>
    <s v="MALLECO"/>
    <x v="114"/>
    <x v="6"/>
    <x v="10"/>
    <x v="0"/>
    <x v="0"/>
    <n v="13317.290999999999"/>
    <x v="2314"/>
    <x v="2412"/>
  </r>
  <r>
    <s v="30082672-0"/>
    <s v="MEJORAMIENTO ESTADIO COMUNA DE TORTEL"/>
    <x v="9"/>
    <s v="CAPITAN PRAT"/>
    <x v="229"/>
    <x v="5"/>
    <x v="21"/>
    <x v="0"/>
    <x v="0"/>
    <n v="28266.732"/>
    <x v="2152"/>
    <x v="2413"/>
  </r>
  <r>
    <s v="30043579-0"/>
    <s v="CONSTRUCCION CENTRO CULTURAL COMUNA DE LAUTARO"/>
    <x v="7"/>
    <s v="CAUTIN"/>
    <x v="155"/>
    <x v="6"/>
    <x v="14"/>
    <x v="0"/>
    <x v="0"/>
    <n v="15012.620999999999"/>
    <x v="2315"/>
    <x v="2414"/>
  </r>
  <r>
    <s v="30094403-0"/>
    <s v="CONSTRUCCION DE RED DE ALCANTARILLADO SECTOR EL PORVENIR, LLAY-LLAY"/>
    <x v="12"/>
    <s v="SAN FELIPE DE ACONCAGUA"/>
    <x v="159"/>
    <x v="3"/>
    <x v="4"/>
    <x v="0"/>
    <x v="0"/>
    <n v="32064.902999999998"/>
    <x v="2316"/>
    <x v="2415"/>
  </r>
  <r>
    <s v="30072940-0"/>
    <s v="CONSTRUCCION CONSULTORIO DE QUILICURA"/>
    <x v="6"/>
    <s v="SANTIAGO"/>
    <x v="317"/>
    <x v="1"/>
    <x v="7"/>
    <x v="0"/>
    <x v="0"/>
    <n v="15380.117999999999"/>
    <x v="2317"/>
    <x v="2416"/>
  </r>
  <r>
    <s v="30045006-0"/>
    <s v="AMPLIACION RED ELECTRICA SECTOR RURAL PLEGARIAS"/>
    <x v="3"/>
    <s v="ARAUCO"/>
    <x v="308"/>
    <x v="8"/>
    <x v="19"/>
    <x v="0"/>
    <x v="0"/>
    <n v="10496.304"/>
    <x v="2318"/>
    <x v="2417"/>
  </r>
  <r>
    <s v="30064649-0"/>
    <s v="CONSTRUCCION CENTRO DE LAS ARTES - GORBEA"/>
    <x v="7"/>
    <s v="CAUTIN"/>
    <x v="149"/>
    <x v="6"/>
    <x v="14"/>
    <x v="0"/>
    <x v="0"/>
    <n v="15614.937"/>
    <x v="2319"/>
    <x v="2418"/>
  </r>
  <r>
    <s v="30100455-0"/>
    <s v="REPOSICION EDIFICIO CONSISTORIAL ILUSTRE MUNICIPALIDAD DE COLBÚN"/>
    <x v="0"/>
    <s v="LINARES"/>
    <x v="169"/>
    <x v="4"/>
    <x v="15"/>
    <x v="0"/>
    <x v="0"/>
    <n v="28957.5"/>
    <x v="2320"/>
    <x v="2419"/>
  </r>
  <r>
    <s v="30093300-0"/>
    <s v="MEJORAMIENTO RUTA D-75 HUENTELAUQUEN - CONFLUENCIA"/>
    <x v="5"/>
    <s v="CHOAPA"/>
    <x v="222"/>
    <x v="2"/>
    <x v="2"/>
    <x v="0"/>
    <x v="0"/>
    <n v="318095.505"/>
    <x v="2321"/>
    <x v="2420"/>
  </r>
  <r>
    <s v="20196156-0"/>
    <s v="CONSTRUCCION INFRAESTRUCTURA PORTUARIA EN PTO. NAVARINO"/>
    <x v="13"/>
    <s v="ANTARTICA CHILENA"/>
    <x v="125"/>
    <x v="2"/>
    <x v="11"/>
    <x v="0"/>
    <x v="0"/>
    <n v="182003.67899999997"/>
    <x v="2322"/>
    <x v="2421"/>
  </r>
  <r>
    <s v="30104234-0"/>
    <s v="MEJORAMIENTO Y CONSERVACION CALLE INDEPENDENCIA, COBQUECURA"/>
    <x v="3"/>
    <s v="ÑUBLE"/>
    <x v="318"/>
    <x v="2"/>
    <x v="6"/>
    <x v="0"/>
    <x v="0"/>
    <n v="10902.761999999999"/>
    <x v="2323"/>
    <x v="2422"/>
  </r>
  <r>
    <s v="30069008-0"/>
    <s v="CONSTRUCCION CONSULTORIO SALUD MENTAL, CALAMA"/>
    <x v="4"/>
    <s v="EL LOA"/>
    <x v="2"/>
    <x v="1"/>
    <x v="7"/>
    <x v="0"/>
    <x v="0"/>
    <n v="72328.463999999993"/>
    <x v="2324"/>
    <x v="2423"/>
  </r>
  <r>
    <s v="30039602-0"/>
    <s v="ADQUISICION Y AMPLIACION DEFENSORIA REGIONAL Y LOCAL EN PT.  A"/>
    <x v="13"/>
    <s v="MAGALLANES"/>
    <x v="23"/>
    <x v="9"/>
    <x v="17"/>
    <x v="0"/>
    <x v="0"/>
    <n v="51742.313999999998"/>
    <x v="2325"/>
    <x v="2424"/>
  </r>
  <r>
    <s v="30093506-0"/>
    <s v="CONSTRUCCION PAVIMENTACION MACROURBANIZACION PUERTO SECO, CALAMA"/>
    <x v="4"/>
    <s v="EL LOA"/>
    <x v="2"/>
    <x v="2"/>
    <x v="6"/>
    <x v="0"/>
    <x v="0"/>
    <n v="805986.20699999994"/>
    <x v="2326"/>
    <x v="2424"/>
  </r>
  <r>
    <s v="30037842-0"/>
    <s v="MEJORAMIENTO RUTA C-495, EL TRANSITO JUNTA DE VALERIANO, ETAPA I"/>
    <x v="11"/>
    <s v="HUASCO"/>
    <x v="77"/>
    <x v="2"/>
    <x v="2"/>
    <x v="0"/>
    <x v="0"/>
    <n v="42120"/>
    <x v="2226"/>
    <x v="2425"/>
  </r>
  <r>
    <s v="30095872-0"/>
    <s v="AMPLIACION Y MEJORAMIENTO SERVICIO DE APR LAS LOICAS - SAN PEDRO"/>
    <x v="6"/>
    <s v="MELIPILLA"/>
    <x v="242"/>
    <x v="3"/>
    <x v="20"/>
    <x v="0"/>
    <x v="0"/>
    <n v="10735.334999999999"/>
    <x v="2327"/>
    <x v="2426"/>
  </r>
  <r>
    <s v="30043967-0"/>
    <s v="REPOSICION EDIFICIO CONSISTORIAL MUNICIPALIDAD DE RENGO"/>
    <x v="2"/>
    <s v="CACHAPOAL"/>
    <x v="212"/>
    <x v="4"/>
    <x v="15"/>
    <x v="0"/>
    <x v="0"/>
    <n v="4707921.9329999993"/>
    <x v="2328"/>
    <x v="2427"/>
  </r>
  <r>
    <s v="30034777-0"/>
    <s v="REPOSICION DE VEREDAS COMUNA DE SAN MIGUEL"/>
    <x v="6"/>
    <s v="SANTIAGO"/>
    <x v="87"/>
    <x v="2"/>
    <x v="6"/>
    <x v="0"/>
    <x v="0"/>
    <n v="973931.28299999994"/>
    <x v="2329"/>
    <x v="2428"/>
  </r>
  <r>
    <s v="30043348-0"/>
    <s v="CONSTRUCCION PARQUE ALEMANIA, SECTOR LAS COMPAÑIAS, COMUNA DE LA SER"/>
    <x v="5"/>
    <s v="ELQUI"/>
    <x v="39"/>
    <x v="4"/>
    <x v="5"/>
    <x v="0"/>
    <x v="0"/>
    <n v="15794.999999999998"/>
    <x v="2329"/>
    <x v="2428"/>
  </r>
  <r>
    <s v="30077074-0"/>
    <s v="REPOSICION CUARTEL DE BOMBEROS DE ACHAO, COMUNA DE QUINCHAO"/>
    <x v="1"/>
    <s v="CHILOE"/>
    <x v="179"/>
    <x v="12"/>
    <x v="30"/>
    <x v="0"/>
    <x v="0"/>
    <n v="13623.714"/>
    <x v="2329"/>
    <x v="2428"/>
  </r>
  <r>
    <s v="30092611-0"/>
    <s v="REPOSICION GIMNASIO ESC. INES MUÑOZ GARCIA, COMUNA DE CASTRO"/>
    <x v="1"/>
    <s v="CHILOE"/>
    <x v="115"/>
    <x v="6"/>
    <x v="10"/>
    <x v="0"/>
    <x v="0"/>
    <n v="2422.953"/>
    <x v="2329"/>
    <x v="2428"/>
  </r>
  <r>
    <s v="30091225-0"/>
    <s v="REPOSICION RUTA E-35, SECTOR HIERRO VIEJO, COMUNA DE PETORCA"/>
    <x v="12"/>
    <s v="PETORCA"/>
    <x v="264"/>
    <x v="2"/>
    <x v="2"/>
    <x v="0"/>
    <x v="0"/>
    <n v="63179.999999999993"/>
    <x v="1627"/>
    <x v="2429"/>
  </r>
  <r>
    <s v="30092848-0"/>
    <s v="REPOSICION POSTA RURAL CHUMELDEN"/>
    <x v="1"/>
    <s v="PALENA"/>
    <x v="230"/>
    <x v="1"/>
    <x v="7"/>
    <x v="0"/>
    <x v="0"/>
    <n v="153338.913"/>
    <x v="2330"/>
    <x v="2430"/>
  </r>
  <r>
    <s v="30073644-0"/>
    <s v="MEJORAMIENTO AVENIDA CAUPOLICAN 3º ETAPA"/>
    <x v="5"/>
    <s v="CHOAPA"/>
    <x v="245"/>
    <x v="2"/>
    <x v="6"/>
    <x v="0"/>
    <x v="0"/>
    <n v="58187.726999999999"/>
    <x v="2331"/>
    <x v="2431"/>
  </r>
  <r>
    <s v="30098069-0"/>
    <s v="MEJORAMIENTO CALLE RAUL CARABANTES - VALDIVIA"/>
    <x v="14"/>
    <s v="VALDIVIA - REGION XIV"/>
    <x v="20"/>
    <x v="2"/>
    <x v="6"/>
    <x v="0"/>
    <x v="0"/>
    <n v="197942.94"/>
    <x v="2332"/>
    <x v="2432"/>
  </r>
  <r>
    <s v="30104391-0"/>
    <s v="MEJORAMIENTO PARQUE GERONIMO LAGOS LISBOA"/>
    <x v="0"/>
    <s v="LINARES"/>
    <x v="257"/>
    <x v="4"/>
    <x v="5"/>
    <x v="0"/>
    <x v="0"/>
    <n v="195257.78999999998"/>
    <x v="2333"/>
    <x v="2433"/>
  </r>
  <r>
    <s v="30057299-0"/>
    <s v="CONSTRUCCION VARIANTE RUTA C-46 FREIRINA, PROV. HUASCO."/>
    <x v="11"/>
    <s v="HUASCO"/>
    <x v="269"/>
    <x v="2"/>
    <x v="2"/>
    <x v="0"/>
    <x v="0"/>
    <n v="258674.715"/>
    <x v="2329"/>
    <x v="2434"/>
  </r>
  <r>
    <s v="30070306-0"/>
    <s v="REPOSICION ESC. F-94  M. ZULETA ASTUDILLO, HUASCO."/>
    <x v="11"/>
    <s v="HUASCO"/>
    <x v="206"/>
    <x v="6"/>
    <x v="10"/>
    <x v="0"/>
    <x v="0"/>
    <n v="62704.043999999994"/>
    <x v="2334"/>
    <x v="2435"/>
  </r>
  <r>
    <s v="30037427-0"/>
    <s v="MEJORAMIENTO EDIFICIO TRIBUNALES DE RANCAGUA"/>
    <x v="2"/>
    <s v="CACHAPOAL"/>
    <x v="24"/>
    <x v="9"/>
    <x v="17"/>
    <x v="0"/>
    <x v="0"/>
    <n v="61433.072999999997"/>
    <x v="2335"/>
    <x v="2436"/>
  </r>
  <r>
    <s v="30101052-0"/>
    <s v="REPOSICION PUENTES EL BAR Y COELEMU, RTAS 160Y126,C:ARAUCO-COELE"/>
    <x v="3"/>
    <m/>
    <x v="0"/>
    <x v="2"/>
    <x v="2"/>
    <x v="0"/>
    <x v="2"/>
    <n v="126359.99999999999"/>
    <x v="2329"/>
    <x v="2437"/>
  </r>
  <r>
    <s v="30072294-0"/>
    <s v="NORMALIZACION HOSPITAL COMUNITARIO Y FAMILIAR TOLTEN"/>
    <x v="7"/>
    <s v="CAUTIN"/>
    <x v="243"/>
    <x v="1"/>
    <x v="7"/>
    <x v="0"/>
    <x v="0"/>
    <n v="10554.218999999999"/>
    <x v="2336"/>
    <x v="2438"/>
  </r>
  <r>
    <s v="30078283-0"/>
    <s v="MEJORAMIENTO ESTADIO MUNICIPAL EL BOLDO"/>
    <x v="14"/>
    <s v="VALDIVIA - REGION XIV"/>
    <x v="32"/>
    <x v="5"/>
    <x v="9"/>
    <x v="0"/>
    <x v="0"/>
    <n v="25843.778999999999"/>
    <x v="2337"/>
    <x v="2439"/>
  </r>
  <r>
    <s v="30037232-0"/>
    <s v="CONSTRUCCION COMPLEJO FRONRERIZO CHUNGARA, PROVINCIA DE PARINACOTA"/>
    <x v="8"/>
    <s v="PARINACOTA - REGION XV"/>
    <x v="0"/>
    <x v="4"/>
    <x v="15"/>
    <x v="0"/>
    <x v="0"/>
    <n v="1277354.2859999998"/>
    <x v="2338"/>
    <x v="2440"/>
  </r>
  <r>
    <s v="30077382-0"/>
    <s v="REPOSICION CUARTEL BICRIM SAN CARLOS PDI"/>
    <x v="3"/>
    <s v="ÑUBLE"/>
    <x v="287"/>
    <x v="12"/>
    <x v="62"/>
    <x v="0"/>
    <x v="0"/>
    <n v="206154.234"/>
    <x v="2339"/>
    <x v="2441"/>
  </r>
  <r>
    <s v="30082093-0"/>
    <s v="CONSTRUCCION AVENIDA SIMPSON DE VALDIVIA, TRAMO I"/>
    <x v="14"/>
    <s v="VALDIVIA - REGION XIV"/>
    <x v="20"/>
    <x v="2"/>
    <x v="6"/>
    <x v="0"/>
    <x v="0"/>
    <n v="10250.955"/>
    <x v="2340"/>
    <x v="2442"/>
  </r>
  <r>
    <s v="30078695-0"/>
    <s v="RESTAURACION Y PUESTA EN VALOR IGLESIA DE PETORCA Y SU ENTORNO"/>
    <x v="12"/>
    <s v="PETORCA"/>
    <x v="264"/>
    <x v="6"/>
    <x v="14"/>
    <x v="0"/>
    <x v="0"/>
    <n v="54164.214"/>
    <x v="2341"/>
    <x v="2443"/>
  </r>
  <r>
    <s v="30034453-0"/>
    <s v="CONSTRUCCION PARQUE COMUNAL  JUEGOS TRADICIONALES HORCON, PAIHUANO"/>
    <x v="5"/>
    <s v="ELQUI"/>
    <x v="78"/>
    <x v="4"/>
    <x v="5"/>
    <x v="0"/>
    <x v="0"/>
    <n v="13969.098"/>
    <x v="2342"/>
    <x v="2444"/>
  </r>
  <r>
    <s v="30061615-0"/>
    <s v="REPOSICION BIBLIOTECA PÚBLICA DE CHONCHI"/>
    <x v="1"/>
    <s v="CHILOE"/>
    <x v="120"/>
    <x v="6"/>
    <x v="32"/>
    <x v="0"/>
    <x v="0"/>
    <n v="12011.571"/>
    <x v="2343"/>
    <x v="2445"/>
  </r>
  <r>
    <s v="30078415-0"/>
    <s v="CONSTRUCCION SOLUCCIÓN AA.LL. SECTOR COSTANERA, PUNTA ARENAS"/>
    <x v="13"/>
    <s v="MAGALLANES"/>
    <x v="23"/>
    <x v="3"/>
    <x v="4"/>
    <x v="0"/>
    <x v="0"/>
    <n v="19699.523999999998"/>
    <x v="2344"/>
    <x v="2446"/>
  </r>
  <r>
    <s v="30004624-0"/>
    <s v="REPOSICION CENTRO SALUD DE MONTE PATRIA"/>
    <x v="5"/>
    <s v="LIMARI"/>
    <x v="166"/>
    <x v="1"/>
    <x v="7"/>
    <x v="0"/>
    <x v="0"/>
    <n v="11792.546999999999"/>
    <x v="2345"/>
    <x v="2447"/>
  </r>
  <r>
    <s v="30036527-0"/>
    <s v="INVESTIGACION GEOLOGICA MINERA AMBIENTAL EN AYSÉN"/>
    <x v="9"/>
    <m/>
    <x v="0"/>
    <x v="13"/>
    <x v="71"/>
    <x v="0"/>
    <x v="0"/>
    <n v="18366.425999999999"/>
    <x v="2346"/>
    <x v="2448"/>
  </r>
  <r>
    <s v="20139140-0"/>
    <s v="MEJORAMIENTO RUTA I-60   PUMANQUE-CRUCE RUTA I-72"/>
    <x v="2"/>
    <s v="COLCHAGUA"/>
    <x v="319"/>
    <x v="2"/>
    <x v="2"/>
    <x v="0"/>
    <x v="0"/>
    <n v="10530"/>
    <x v="2329"/>
    <x v="2449"/>
  </r>
  <r>
    <s v="30075837-0"/>
    <s v="MEJORAMIENTO PASAJE  J.P. TOCOL Y DAVID ARELLANO QUEMCHI"/>
    <x v="1"/>
    <s v="CHILOE"/>
    <x v="164"/>
    <x v="2"/>
    <x v="6"/>
    <x v="0"/>
    <x v="0"/>
    <n v="10113.011999999999"/>
    <x v="2347"/>
    <x v="2450"/>
  </r>
  <r>
    <s v="30094533-0"/>
    <s v="MEJORAMIENTO SISTEMA AGUA POTABLE RURAL LO CAMPO PANQUEHUE"/>
    <x v="12"/>
    <s v="SAN FELIPE DE ACONCAGUA"/>
    <x v="252"/>
    <x v="3"/>
    <x v="20"/>
    <x v="0"/>
    <x v="0"/>
    <n v="27859.220999999998"/>
    <x v="2348"/>
    <x v="2451"/>
  </r>
  <r>
    <s v="30107914-0"/>
    <s v="HABILITACION EDIFICIO MOP - VIIª REGIÓN DEL MAULE."/>
    <x v="0"/>
    <m/>
    <x v="0"/>
    <x v="4"/>
    <x v="15"/>
    <x v="0"/>
    <x v="0"/>
    <n v="10614.24"/>
    <x v="2349"/>
    <x v="2452"/>
  </r>
  <r>
    <s v="30045271-0"/>
    <s v="CONSTRUCCION GIMNASIO POBLACION, PERALILLO"/>
    <x v="2"/>
    <s v="COLCHAGUA"/>
    <x v="276"/>
    <x v="5"/>
    <x v="24"/>
    <x v="0"/>
    <x v="0"/>
    <n v="13239.368999999999"/>
    <x v="2350"/>
    <x v="2453"/>
  </r>
  <r>
    <s v="30047805-0"/>
    <s v="CONSTRUCCION INTERNADO EDUCACION MEDIA, ALTO DEL CARMEN"/>
    <x v="11"/>
    <s v="HUASCO"/>
    <x v="77"/>
    <x v="6"/>
    <x v="18"/>
    <x v="0"/>
    <x v="0"/>
    <n v="12636"/>
    <x v="2351"/>
    <x v="2454"/>
  </r>
  <r>
    <s v="30082427-0"/>
    <s v="MEJORAMIENTO BORDE COSTERO PLAYAS  BRAVA Y DEL JEFE, CALDERA"/>
    <x v="11"/>
    <s v="COPIAPO"/>
    <x v="227"/>
    <x v="4"/>
    <x v="38"/>
    <x v="0"/>
    <x v="0"/>
    <n v="17588.258999999998"/>
    <x v="2352"/>
    <x v="2455"/>
  </r>
  <r>
    <s v="30093787-0"/>
    <s v="DIAGNOSTICO  DEL PAISAJE CULTURAL DE LA CUENCA DEL RÍO IBÁÑEZ"/>
    <x v="9"/>
    <s v="GENERAL CARRERA"/>
    <x v="135"/>
    <x v="6"/>
    <x v="14"/>
    <x v="0"/>
    <x v="0"/>
    <n v="71844.084000000003"/>
    <x v="2353"/>
    <x v="2456"/>
  </r>
  <r>
    <s v="30044949-0"/>
    <s v="CONSERVACION RED VIAL REGION DE ATACAMA 2006-2009"/>
    <x v="11"/>
    <m/>
    <x v="0"/>
    <x v="2"/>
    <x v="2"/>
    <x v="0"/>
    <x v="0"/>
    <n v="14742"/>
    <x v="2329"/>
    <x v="2457"/>
  </r>
  <r>
    <s v="30084588-0"/>
    <s v="REPOSICION SUBOFICINA C. SILVA HENRÍQUEZ - SRCEI ARICA"/>
    <x v="8"/>
    <s v="ARICA - REGION XV"/>
    <x v="62"/>
    <x v="9"/>
    <x v="17"/>
    <x v="0"/>
    <x v="0"/>
    <n v="15434.874"/>
    <x v="2354"/>
    <x v="2458"/>
  </r>
  <r>
    <s v="30076861-0"/>
    <s v="AMPLIACION Y REMODELACIÓN SERVICIO MEDICO LEGAL DE ANCUD"/>
    <x v="1"/>
    <s v="CHILOE"/>
    <x v="37"/>
    <x v="9"/>
    <x v="17"/>
    <x v="0"/>
    <x v="0"/>
    <n v="9863.4509999999991"/>
    <x v="2355"/>
    <x v="2459"/>
  </r>
  <r>
    <s v="30071852-0"/>
    <s v="AMPLIACION SISTEMA APR CHAÑARAL DE CAREN, MONTE PATRIA"/>
    <x v="5"/>
    <s v="LIMARI"/>
    <x v="166"/>
    <x v="3"/>
    <x v="20"/>
    <x v="0"/>
    <x v="0"/>
    <n v="73093.994999999995"/>
    <x v="2356"/>
    <x v="2460"/>
  </r>
  <r>
    <s v="30085042-0"/>
    <s v="LEVANTAMIENTO EXPEDIENTE BARRIO VATICANO Y QUIRINAL COMUNA EL TABO"/>
    <x v="12"/>
    <s v="SAN ANTONIO"/>
    <x v="214"/>
    <x v="6"/>
    <x v="14"/>
    <x v="0"/>
    <x v="0"/>
    <n v="10475.243999999999"/>
    <x v="2357"/>
    <x v="2461"/>
  </r>
  <r>
    <s v="20184758-0"/>
    <s v="AMPLIACION DEPENDENCIAS INIA LA CRUZ"/>
    <x v="12"/>
    <m/>
    <x v="0"/>
    <x v="0"/>
    <x v="46"/>
    <x v="0"/>
    <x v="0"/>
    <n v="244987.821"/>
    <x v="2358"/>
    <x v="2462"/>
  </r>
  <r>
    <s v="30082932-0"/>
    <s v="AMPLIACION Y MEJORAMIENTO APR SAN MARCOS-EL CARMEN ORIENTE"/>
    <x v="0"/>
    <s v="LINARES"/>
    <x v="293"/>
    <x v="3"/>
    <x v="20"/>
    <x v="0"/>
    <x v="0"/>
    <n v="9792.9"/>
    <x v="2359"/>
    <x v="2463"/>
  </r>
  <r>
    <s v="30086417-0"/>
    <s v="EXPLORACION EST.HIDROGEOLOGICO VARIAS LOCALIDADES PANGUIPULLI"/>
    <x v="14"/>
    <s v="VALDIVIA - REGION XIV"/>
    <x v="40"/>
    <x v="3"/>
    <x v="20"/>
    <x v="0"/>
    <x v="0"/>
    <n v="9792.9"/>
    <x v="2360"/>
    <x v="2464"/>
  </r>
  <r>
    <s v="30077732-0"/>
    <s v="CONSTRUCCION OFICINA REGISTRO CIVIL  E IDENTIFICACION ALTO HOSPICIO."/>
    <x v="10"/>
    <s v="IQUIQUE"/>
    <x v="182"/>
    <x v="9"/>
    <x v="17"/>
    <x v="0"/>
    <x v="0"/>
    <n v="248255.28"/>
    <x v="2361"/>
    <x v="2465"/>
  </r>
  <r>
    <s v="30072727-0"/>
    <s v="DIAGNOSTICO CALIDAD SUELOS CONSTRUCCION VIVIENDA SUBSIDIADA,EL ALTO"/>
    <x v="8"/>
    <s v="ARICA - REGION XV"/>
    <x v="62"/>
    <x v="4"/>
    <x v="5"/>
    <x v="0"/>
    <x v="0"/>
    <n v="105674.86799999999"/>
    <x v="2362"/>
    <x v="2466"/>
  </r>
  <r>
    <s v="30080075-0"/>
    <s v="MEJORAMIENTO Y AMPLIACIÓN, APR LOS AROMOS EL DURAZNO, LAS CABRAS"/>
    <x v="2"/>
    <s v="CACHAPOAL"/>
    <x v="277"/>
    <x v="3"/>
    <x v="20"/>
    <x v="0"/>
    <x v="0"/>
    <n v="9718.1369999999988"/>
    <x v="2363"/>
    <x v="2467"/>
  </r>
  <r>
    <s v="30100744-0"/>
    <s v="AMPLIACION EDIFICIO MUNICIPALIDAD DE MACHALI"/>
    <x v="2"/>
    <s v="CACHAPOAL"/>
    <x v="104"/>
    <x v="4"/>
    <x v="36"/>
    <x v="0"/>
    <x v="0"/>
    <n v="9687.5999999999985"/>
    <x v="2364"/>
    <x v="2468"/>
  </r>
  <r>
    <s v="30071435-0"/>
    <s v="CONSTRUCCION CENTRO CULTURAL SECTOR URBANO STA. BÁRBARA"/>
    <x v="3"/>
    <s v="BIO BIO"/>
    <x v="320"/>
    <x v="6"/>
    <x v="14"/>
    <x v="0"/>
    <x v="0"/>
    <n v="9656.01"/>
    <x v="2365"/>
    <x v="2469"/>
  </r>
  <r>
    <s v="30034227-0"/>
    <s v="ACTUALIZACION PLAN REGULADOR SAN PEDRO ATACAMA"/>
    <x v="4"/>
    <s v="EL LOA"/>
    <x v="43"/>
    <x v="4"/>
    <x v="5"/>
    <x v="0"/>
    <x v="0"/>
    <n v="9555.9749999999985"/>
    <x v="2366"/>
    <x v="2470"/>
  </r>
  <r>
    <s v="30072157-0"/>
    <s v="REPOSICION PUENTE CADENAS EN RUTA I-714 , MARCHIGUE"/>
    <x v="2"/>
    <s v="CARDENAL CARO"/>
    <x v="274"/>
    <x v="2"/>
    <x v="2"/>
    <x v="0"/>
    <x v="0"/>
    <n v="13051.934999999999"/>
    <x v="2367"/>
    <x v="2471"/>
  </r>
  <r>
    <s v="30100389-0"/>
    <s v="REPOSICION DE JARDIN INFANTIL JUNJI PAYASITO DE TALCA"/>
    <x v="0"/>
    <s v="TALCA"/>
    <x v="25"/>
    <x v="6"/>
    <x v="41"/>
    <x v="0"/>
    <x v="0"/>
    <n v="81468.504000000001"/>
    <x v="2368"/>
    <x v="2472"/>
  </r>
  <r>
    <s v="30082431-0"/>
    <s v="MEJORAMIENTO BORDE COSTERO PLAYA LAS MACHAS BAHIA INGLESA, CALDERA"/>
    <x v="11"/>
    <s v="COPIAPO"/>
    <x v="227"/>
    <x v="4"/>
    <x v="38"/>
    <x v="0"/>
    <x v="0"/>
    <n v="9524.3850000000002"/>
    <x v="2369"/>
    <x v="2473"/>
  </r>
  <r>
    <s v="20072888-0"/>
    <s v="REPOSICION RUTA E - 35 - CRUCE LONGITUDINAL - LA LIGUA - PETORCA"/>
    <x v="12"/>
    <s v="PETORCA"/>
    <x v="0"/>
    <x v="2"/>
    <x v="2"/>
    <x v="0"/>
    <x v="0"/>
    <n v="18954"/>
    <x v="2104"/>
    <x v="2474"/>
  </r>
  <r>
    <s v="30071332-0"/>
    <s v="DIAGNOSTICO PLAN MAESTRO OBRAS FLUVIALES  RIO AYSEN"/>
    <x v="9"/>
    <s v="AYSEN"/>
    <x v="194"/>
    <x v="4"/>
    <x v="8"/>
    <x v="0"/>
    <x v="0"/>
    <n v="115787.87999999999"/>
    <x v="2370"/>
    <x v="2475"/>
  </r>
  <r>
    <s v="30077420-0"/>
    <s v="ANALISIS HIDROGEOLOGICO PAN DE AZUCAR"/>
    <x v="11"/>
    <s v="CHAÑARAL"/>
    <x v="47"/>
    <x v="3"/>
    <x v="72"/>
    <x v="0"/>
    <x v="0"/>
    <n v="41409.224999999999"/>
    <x v="2371"/>
    <x v="2476"/>
  </r>
  <r>
    <s v="30064918-0"/>
    <s v="CONSTRUCCION GIMNASIO MUNICIPAL LOS TEPUALES"/>
    <x v="1"/>
    <s v="PALENA"/>
    <x v="107"/>
    <x v="5"/>
    <x v="21"/>
    <x v="0"/>
    <x v="0"/>
    <n v="9861.3449999999993"/>
    <x v="2372"/>
    <x v="2477"/>
  </r>
  <r>
    <s v="30034362-0"/>
    <s v="RESTAURACION Y HABILITACION EX HOSPITAL DE ANGOL Y SU ENTORNO"/>
    <x v="7"/>
    <s v="MALLECO"/>
    <x v="181"/>
    <x v="4"/>
    <x v="15"/>
    <x v="0"/>
    <x v="0"/>
    <n v="11849.409"/>
    <x v="2373"/>
    <x v="2478"/>
  </r>
  <r>
    <s v="30081311-0"/>
    <s v="REPOSICION PLAZA HUASCO BAJO, HUASCO"/>
    <x v="11"/>
    <s v="HUASCO"/>
    <x v="206"/>
    <x v="4"/>
    <x v="5"/>
    <x v="0"/>
    <x v="0"/>
    <n v="9366.4349999999995"/>
    <x v="2374"/>
    <x v="2479"/>
  </r>
  <r>
    <s v="30094224-0"/>
    <s v="CONSTRUCCION AGUA POT. Y ALCANT. AMPLIACION PRAT, VILLA ALEMANA"/>
    <x v="12"/>
    <s v="MARGA MARGA"/>
    <x v="128"/>
    <x v="3"/>
    <x v="4"/>
    <x v="0"/>
    <x v="0"/>
    <n v="310034.78999999998"/>
    <x v="2375"/>
    <x v="2480"/>
  </r>
  <r>
    <s v="30078705-0"/>
    <s v="MEJORAMIENTO PLAZA WEELWRIGHT (ADUANA)"/>
    <x v="12"/>
    <s v="VALPARAISO"/>
    <x v="170"/>
    <x v="4"/>
    <x v="5"/>
    <x v="0"/>
    <x v="0"/>
    <n v="31182.488999999998"/>
    <x v="2376"/>
    <x v="2481"/>
  </r>
  <r>
    <s v="20184516-0"/>
    <s v="CONSTRUCCION FISCALÍA LOCAL DE CHILLAN"/>
    <x v="3"/>
    <m/>
    <x v="0"/>
    <x v="9"/>
    <x v="17"/>
    <x v="0"/>
    <x v="0"/>
    <n v="83785.103999999992"/>
    <x v="2377"/>
    <x v="2482"/>
  </r>
  <r>
    <s v="30092571-0"/>
    <s v="MEJORAMIENTO SERVICIO DE APR CHOLQUI MANANTIALES - MELIPILLA"/>
    <x v="6"/>
    <s v="MELIPILLA"/>
    <x v="129"/>
    <x v="3"/>
    <x v="20"/>
    <x v="0"/>
    <x v="0"/>
    <n v="9124.244999999999"/>
    <x v="2378"/>
    <x v="2483"/>
  </r>
  <r>
    <s v="20133607-0"/>
    <s v="AMPLIACION ESCUELA ROSALINA PESCIO VARGAS (EX-D-674)"/>
    <x v="6"/>
    <s v="TALAGANTE"/>
    <x v="295"/>
    <x v="6"/>
    <x v="10"/>
    <x v="0"/>
    <x v="0"/>
    <n v="442534.83299999998"/>
    <x v="2379"/>
    <x v="2484"/>
  </r>
  <r>
    <s v="30101043-0"/>
    <s v="MEJORAMIENTO PLAZA DE ARMAS DE COIHUECO"/>
    <x v="3"/>
    <s v="ÑUBLE"/>
    <x v="211"/>
    <x v="4"/>
    <x v="5"/>
    <x v="0"/>
    <x v="0"/>
    <n v="9687.5999999999985"/>
    <x v="2380"/>
    <x v="2485"/>
  </r>
  <r>
    <s v="20191719-0"/>
    <s v="INSTALACION SERVICIO AGUA POTABLE  RURAL RINCON LAS OVEJAS, LOLOL"/>
    <x v="2"/>
    <s v="COLCHAGUA"/>
    <x v="9"/>
    <x v="3"/>
    <x v="20"/>
    <x v="0"/>
    <x v="0"/>
    <n v="9083.1779999999999"/>
    <x v="2381"/>
    <x v="2486"/>
  </r>
  <r>
    <s v="30079149-0"/>
    <s v="REPOSICION POSTA DE SALUD RURAL DE CODPA, COMUNA DE CAMARONES"/>
    <x v="8"/>
    <s v="ARICA - REGION XV"/>
    <x v="273"/>
    <x v="1"/>
    <x v="7"/>
    <x v="0"/>
    <x v="0"/>
    <n v="24501.203999999998"/>
    <x v="2382"/>
    <x v="2487"/>
  </r>
  <r>
    <s v="30091550-0"/>
    <s v="MEJORAMIENTO ESPACIOS PUBLICOS VECINALES C° CONCEPCIÓN DE VALPARAISO"/>
    <x v="12"/>
    <s v="VALPARAISO"/>
    <x v="170"/>
    <x v="4"/>
    <x v="5"/>
    <x v="0"/>
    <x v="0"/>
    <n v="673843.13099999994"/>
    <x v="2383"/>
    <x v="2488"/>
  </r>
  <r>
    <s v="30083545-0"/>
    <s v="CONSTRUCCION OBRAS PORTUARIAS MENORES CALETA BUCALEMU"/>
    <x v="2"/>
    <s v="CARDENAL CARO"/>
    <x v="228"/>
    <x v="10"/>
    <x v="22"/>
    <x v="0"/>
    <x v="0"/>
    <n v="16602.650999999998"/>
    <x v="2384"/>
    <x v="2489"/>
  </r>
  <r>
    <s v="30100395-0"/>
    <s v="SANEAMIENTO TITULOS DE DOMINIO URBANO RURAL REGION DE COQUIMBO"/>
    <x v="5"/>
    <m/>
    <x v="0"/>
    <x v="4"/>
    <x v="54"/>
    <x v="0"/>
    <x v="0"/>
    <n v="68926.22099999999"/>
    <x v="2385"/>
    <x v="2490"/>
  </r>
  <r>
    <s v="30068937-0"/>
    <s v="CONSTRUCCION Y MEJORAMIENTO COMPLEJO DEPORTIVO MUNICIPAL  CERRILLOS"/>
    <x v="6"/>
    <s v="SANTIAGO"/>
    <x v="97"/>
    <x v="5"/>
    <x v="21"/>
    <x v="0"/>
    <x v="0"/>
    <n v="111206.27699999999"/>
    <x v="2386"/>
    <x v="2491"/>
  </r>
  <r>
    <s v="30045040-0"/>
    <s v="MEJORAMIENTO PLAZA  DE SANTA MARIA"/>
    <x v="12"/>
    <s v="SAN FELIPE DE ACONCAGUA"/>
    <x v="233"/>
    <x v="4"/>
    <x v="5"/>
    <x v="0"/>
    <x v="0"/>
    <n v="289940.391"/>
    <x v="2387"/>
    <x v="2492"/>
  </r>
  <r>
    <s v="30068006-0"/>
    <s v="MEJORAMIENTO CAMINO 64E803 ACCESO A LOS MORALES"/>
    <x v="5"/>
    <s v="LIMARI"/>
    <x v="166"/>
    <x v="2"/>
    <x v="2"/>
    <x v="0"/>
    <x v="0"/>
    <n v="13244.634"/>
    <x v="2388"/>
    <x v="2493"/>
  </r>
  <r>
    <s v="30084561-0"/>
    <s v="INSTALACION ALUMBRADO PÚBLICO CAMINO LA MANRESA COMUNA DE TALAGANTE"/>
    <x v="6"/>
    <s v="TALAGANTE"/>
    <x v="101"/>
    <x v="8"/>
    <x v="13"/>
    <x v="0"/>
    <x v="0"/>
    <n v="43417.295999999995"/>
    <x v="2389"/>
    <x v="2494"/>
  </r>
  <r>
    <s v="30041141-0"/>
    <s v="INSTALACION AGUA POTABLE RURAL COLONIA MANUEL RODRIGUEZ, ANGOL"/>
    <x v="7"/>
    <s v="MALLECO"/>
    <x v="181"/>
    <x v="3"/>
    <x v="20"/>
    <x v="0"/>
    <x v="0"/>
    <n v="16647.93"/>
    <x v="2390"/>
    <x v="2495"/>
  </r>
  <r>
    <s v="30045429-0"/>
    <s v="INSTALACION AGUA POTABLE RURAL MAICA BAJO Y ALTO, COLLIPULLI"/>
    <x v="7"/>
    <s v="MALLECO"/>
    <x v="165"/>
    <x v="3"/>
    <x v="20"/>
    <x v="0"/>
    <x v="0"/>
    <n v="17705.142"/>
    <x v="2390"/>
    <x v="2495"/>
  </r>
  <r>
    <s v="30040058-0"/>
    <s v="AMPLIACION Y EQUIPAMIENTO ESCUELA DANY GERMAN GONZALEZ SOTO"/>
    <x v="2"/>
    <s v="COLCHAGUA"/>
    <x v="307"/>
    <x v="6"/>
    <x v="10"/>
    <x v="0"/>
    <x v="0"/>
    <n v="12637.053"/>
    <x v="2391"/>
    <x v="2496"/>
  </r>
  <r>
    <s v="30086396-0"/>
    <s v="CONSTRUCCION 20 VIVIENDAS TUTELADAS PARA ADULTOS MAYORES, CORONEL"/>
    <x v="3"/>
    <s v="CONCEPCION"/>
    <x v="54"/>
    <x v="7"/>
    <x v="33"/>
    <x v="0"/>
    <x v="0"/>
    <n v="2128.1129999999998"/>
    <x v="2392"/>
    <x v="2497"/>
  </r>
  <r>
    <s v="30044150-0"/>
    <s v="REPOSICION DEL RETEN DE CARABINEROS  CATRIPULLI - CURARRREHUE"/>
    <x v="7"/>
    <s v="CAUTIN"/>
    <x v="86"/>
    <x v="12"/>
    <x v="30"/>
    <x v="0"/>
    <x v="0"/>
    <n v="12508.587"/>
    <x v="2393"/>
    <x v="2498"/>
  </r>
  <r>
    <s v="30073369-0"/>
    <s v="REPOSICION CENTRO INTEGRAL DE VIOLENCIA INTRAFAMILIAR DE EL LOA"/>
    <x v="4"/>
    <s v="EL LOA"/>
    <x v="2"/>
    <x v="4"/>
    <x v="36"/>
    <x v="0"/>
    <x v="0"/>
    <n v="8711.4689999999991"/>
    <x v="2394"/>
    <x v="2499"/>
  </r>
  <r>
    <s v="30081773-0"/>
    <s v="DIAGNOSTICO PATRIMONIO CULTURAL DE LA REGIÓN DE LOS RÍOS"/>
    <x v="14"/>
    <m/>
    <x v="0"/>
    <x v="6"/>
    <x v="14"/>
    <x v="0"/>
    <x v="0"/>
    <n v="8570.3670000000002"/>
    <x v="2395"/>
    <x v="2500"/>
  </r>
  <r>
    <s v="30034051-0"/>
    <s v="CONSTRUCCION VTE S: CR. RUTA D-37-E (LIMAHUIDA)-CR. RUTA D-081(PER)"/>
    <x v="5"/>
    <s v="CHOAPA"/>
    <x v="0"/>
    <x v="2"/>
    <x v="2"/>
    <x v="0"/>
    <x v="0"/>
    <n v="10530"/>
    <x v="2396"/>
    <x v="2501"/>
  </r>
  <r>
    <s v="20151114-0"/>
    <s v="INSTALACION SERVICIO DE AGUA POTABLE RURAL DE PICHIDAMAS"/>
    <x v="1"/>
    <s v="OSORNO"/>
    <x v="5"/>
    <x v="3"/>
    <x v="20"/>
    <x v="0"/>
    <x v="0"/>
    <n v="9372.7529999999988"/>
    <x v="2397"/>
    <x v="2502"/>
  </r>
  <r>
    <s v="30103973-0"/>
    <s v="MEJORAMIENTO SISTEMA AGUA POTABLE RURAL PALOMAR PANQUEHUE"/>
    <x v="12"/>
    <s v="SAN FELIPE DE ACONCAGUA"/>
    <x v="252"/>
    <x v="3"/>
    <x v="20"/>
    <x v="0"/>
    <x v="0"/>
    <n v="22705.839"/>
    <x v="2398"/>
    <x v="2503"/>
  </r>
  <r>
    <s v="30100678-0"/>
    <s v="REPOSICION RUTA 255 CH, GOB. PHILIPPI - MONTE AYMOND"/>
    <x v="13"/>
    <m/>
    <x v="0"/>
    <x v="2"/>
    <x v="2"/>
    <x v="0"/>
    <x v="0"/>
    <n v="68263.883999999991"/>
    <x v="2293"/>
    <x v="2504"/>
  </r>
  <r>
    <s v="30105639-0"/>
    <s v="NORMALIZACION POSTA DE COLCHANE A CENTRO DE SALUD FAMILIAR"/>
    <x v="10"/>
    <s v="TAMARUGAL"/>
    <x v="27"/>
    <x v="1"/>
    <x v="7"/>
    <x v="0"/>
    <x v="0"/>
    <n v="43907.993999999999"/>
    <x v="2399"/>
    <x v="2505"/>
  </r>
  <r>
    <s v="30108971-0"/>
    <s v="CONSTRUCCION SIST. ALCANTARILLADO Y PLANTA DE TRATAMIENTO SANTA OLGA"/>
    <x v="0"/>
    <s v="TALCA"/>
    <x v="3"/>
    <x v="3"/>
    <x v="4"/>
    <x v="0"/>
    <x v="0"/>
    <n v="1109298.645"/>
    <x v="2400"/>
    <x v="2506"/>
  </r>
  <r>
    <s v="20096361-0"/>
    <s v="REPOSICION ESCUELA E INTERNADO  CUCAO, CHONCHI"/>
    <x v="1"/>
    <s v="CHILOE"/>
    <x v="120"/>
    <x v="6"/>
    <x v="10"/>
    <x v="0"/>
    <x v="0"/>
    <n v="14588.261999999999"/>
    <x v="2401"/>
    <x v="2507"/>
  </r>
  <r>
    <s v="30081288-0"/>
    <s v="REPOSICION CENTRO CÍVICO RELIGIOSO LOS LOROS, TIERRA  AMARILLA"/>
    <x v="11"/>
    <s v="COPIAPO"/>
    <x v="157"/>
    <x v="4"/>
    <x v="5"/>
    <x v="0"/>
    <x v="0"/>
    <n v="8370.2969999999987"/>
    <x v="2402"/>
    <x v="2508"/>
  </r>
  <r>
    <s v="30076311-0"/>
    <s v="AMPLIACION Y REMODELACION DE SECCION MATERNO INFANTIL CPF SANTIAGO"/>
    <x v="6"/>
    <m/>
    <x v="0"/>
    <x v="9"/>
    <x v="17"/>
    <x v="0"/>
    <x v="0"/>
    <n v="13300.442999999999"/>
    <x v="2403"/>
    <x v="2509"/>
  </r>
  <r>
    <s v="30043645-0"/>
    <s v="CONSTRUCCION CAMINO QUEBRADA SECA - PUERTO ALDEA"/>
    <x v="5"/>
    <s v="ELQUI"/>
    <x v="0"/>
    <x v="2"/>
    <x v="2"/>
    <x v="0"/>
    <x v="0"/>
    <n v="8059.6619999999994"/>
    <x v="2404"/>
    <x v="2510"/>
  </r>
  <r>
    <s v="30101053-0"/>
    <s v="MEJORAMIENTO ACERAS CALLE CARLOS PALACIOS DE BULNES"/>
    <x v="3"/>
    <s v="ÑUBLE"/>
    <x v="321"/>
    <x v="4"/>
    <x v="5"/>
    <x v="0"/>
    <x v="0"/>
    <n v="8866.26"/>
    <x v="2405"/>
    <x v="2511"/>
  </r>
  <r>
    <s v="30079290-0"/>
    <s v="CONSTRUCCION CASA ACOGIDA PARA MUJERES VICTIMAS DE VIF"/>
    <x v="1"/>
    <m/>
    <x v="0"/>
    <x v="4"/>
    <x v="26"/>
    <x v="0"/>
    <x v="0"/>
    <n v="8298.6929999999993"/>
    <x v="2406"/>
    <x v="2512"/>
  </r>
  <r>
    <s v="30085964-0"/>
    <s v="CONSTRUCCION POSTA DE QUILLALHUE, MARIQUINA"/>
    <x v="14"/>
    <s v="VALDIVIA - REGION XIV"/>
    <x v="153"/>
    <x v="1"/>
    <x v="7"/>
    <x v="0"/>
    <x v="0"/>
    <n v="11547.197999999999"/>
    <x v="2407"/>
    <x v="2513"/>
  </r>
  <r>
    <s v="30060796-0"/>
    <s v="INSTALACION SISTEMA AGUA POTABLE RURAL  CHEILLACO, VILLARRICA"/>
    <x v="7"/>
    <s v="CAUTIN"/>
    <x v="220"/>
    <x v="3"/>
    <x v="20"/>
    <x v="0"/>
    <x v="0"/>
    <n v="49528.907999999996"/>
    <x v="2408"/>
    <x v="2514"/>
  </r>
  <r>
    <s v="30066316-0"/>
    <s v="INSTALACION SISTEMA AGUA POTABLE RURAL EL SAUCE, VILLARRICA"/>
    <x v="7"/>
    <s v="CAUTIN"/>
    <x v="220"/>
    <x v="3"/>
    <x v="20"/>
    <x v="0"/>
    <x v="0"/>
    <n v="124592.01299999999"/>
    <x v="2408"/>
    <x v="2514"/>
  </r>
  <r>
    <s v="30081009-0"/>
    <s v="MEJORAMIENTO CALLE CENTRAL EL HUIQUE, PALMILLA"/>
    <x v="2"/>
    <s v="COLCHAGUA"/>
    <x v="215"/>
    <x v="2"/>
    <x v="6"/>
    <x v="0"/>
    <x v="0"/>
    <n v="191964.00599999999"/>
    <x v="2409"/>
    <x v="2515"/>
  </r>
  <r>
    <s v="30102903-0"/>
    <s v="CONSTRUCCION CALLE SANTIAGO DIAZ Y OTRAS, PUNTA ARENAS"/>
    <x v="13"/>
    <s v="MAGALLANES"/>
    <x v="23"/>
    <x v="2"/>
    <x v="6"/>
    <x v="0"/>
    <x v="0"/>
    <n v="15794.999999999998"/>
    <x v="2410"/>
    <x v="2516"/>
  </r>
  <r>
    <s v="30045387-0"/>
    <s v="INSTALACION AGUA POTABLE RURAL REDUCCIÓN HUEQUÉN ALTO,ANGOL"/>
    <x v="7"/>
    <s v="MALLECO"/>
    <x v="181"/>
    <x v="3"/>
    <x v="20"/>
    <x v="0"/>
    <x v="0"/>
    <n v="33225.309000000001"/>
    <x v="2411"/>
    <x v="2517"/>
  </r>
  <r>
    <s v="30084171-0"/>
    <s v="REPOSICION  ESCUELA BASICA LOS MORALES, COMUNA MONTE PATRIA"/>
    <x v="5"/>
    <s v="LIMARI"/>
    <x v="166"/>
    <x v="6"/>
    <x v="10"/>
    <x v="0"/>
    <x v="0"/>
    <n v="16500.509999999998"/>
    <x v="2412"/>
    <x v="2518"/>
  </r>
  <r>
    <s v="30045422-0"/>
    <s v="INSTALACION SISTEMA AGUA  POTABLE RURAL CHACAICO,ANGOL"/>
    <x v="7"/>
    <s v="MALLECO"/>
    <x v="181"/>
    <x v="3"/>
    <x v="20"/>
    <x v="0"/>
    <x v="0"/>
    <n v="21311.666999999998"/>
    <x v="2411"/>
    <x v="2519"/>
  </r>
  <r>
    <s v="30109256-0"/>
    <s v="MEJORAMIENTO DE ENTORNO Y PLAZA DE HUERTA DE MAULE"/>
    <x v="0"/>
    <s v="LINARES"/>
    <x v="257"/>
    <x v="4"/>
    <x v="5"/>
    <x v="0"/>
    <x v="0"/>
    <n v="9288.512999999999"/>
    <x v="2413"/>
    <x v="2520"/>
  </r>
  <r>
    <s v="30087114-0"/>
    <s v="CONSTRUCCION DE CENTRO DE REHABILITACION INFANTIL TELETON COYHAIQUE"/>
    <x v="9"/>
    <m/>
    <x v="0"/>
    <x v="4"/>
    <x v="26"/>
    <x v="0"/>
    <x v="0"/>
    <n v="10213.046999999999"/>
    <x v="2414"/>
    <x v="2521"/>
  </r>
  <r>
    <s v="30070492-0"/>
    <s v="CONSTRUCCION  MERCADO ARTESANAL COMUNA DE LAS GUAITECAS"/>
    <x v="9"/>
    <s v="AYSEN"/>
    <x v="311"/>
    <x v="11"/>
    <x v="67"/>
    <x v="0"/>
    <x v="0"/>
    <n v="9157.9409999999989"/>
    <x v="2415"/>
    <x v="2522"/>
  </r>
  <r>
    <s v="30062390-0"/>
    <s v="AMPLIACION INTERNADO LICEO C-3 DE PUTRE, COMUNA DE PUTRE"/>
    <x v="8"/>
    <s v="PARINACOTA - REGION XV"/>
    <x v="292"/>
    <x v="6"/>
    <x v="10"/>
    <x v="0"/>
    <x v="0"/>
    <n v="11800.971"/>
    <x v="2416"/>
    <x v="2523"/>
  </r>
  <r>
    <s v="30040126-0"/>
    <s v="AMPLIACION ESCUELA EL TRAPICHE, OVALLE"/>
    <x v="5"/>
    <s v="LIMARI"/>
    <x v="100"/>
    <x v="6"/>
    <x v="10"/>
    <x v="0"/>
    <x v="0"/>
    <n v="177951.73499999999"/>
    <x v="2417"/>
    <x v="2524"/>
  </r>
  <r>
    <s v="20110497-0"/>
    <s v="AMPLIACION Y MEJORAMIENTO ESCUELA G-965 HUILLINCO, CHONCHI"/>
    <x v="1"/>
    <s v="CHILOE"/>
    <x v="120"/>
    <x v="6"/>
    <x v="10"/>
    <x v="0"/>
    <x v="0"/>
    <n v="583181.93699999992"/>
    <x v="2418"/>
    <x v="2525"/>
  </r>
  <r>
    <s v="20124073-0"/>
    <s v="REPOSICION EDIFICIO MUNICIPAL COMUNA DE MAULLIN"/>
    <x v="1"/>
    <s v="LLANQUIHUE"/>
    <x v="48"/>
    <x v="4"/>
    <x v="15"/>
    <x v="0"/>
    <x v="0"/>
    <n v="1080784.4579999999"/>
    <x v="2419"/>
    <x v="2526"/>
  </r>
  <r>
    <s v="20193112-0"/>
    <s v="MEJORAMIENTO CAMINO 64D305 ALTOVALSOL - LAS ROJAS - PELICANA"/>
    <x v="5"/>
    <s v="ELQUI"/>
    <x v="0"/>
    <x v="2"/>
    <x v="2"/>
    <x v="0"/>
    <x v="0"/>
    <n v="38023.829999999994"/>
    <x v="2420"/>
    <x v="2527"/>
  </r>
  <r>
    <s v="20189046-0"/>
    <s v="CONSTRUCCION PAVIMENTO CALLE MANUEL BAYON, SECTOR SANTA CLARA, THNO."/>
    <x v="3"/>
    <s v="CONCEPCION"/>
    <x v="12"/>
    <x v="2"/>
    <x v="6"/>
    <x v="0"/>
    <x v="0"/>
    <n v="8000.6939999999995"/>
    <x v="2421"/>
    <x v="2528"/>
  </r>
  <r>
    <s v="30067977-0"/>
    <s v="MEJORAMIENTO SERVICIO DE APR RINCONADA DE JAUREGUI, CHÉPICA"/>
    <x v="2"/>
    <s v="COLCHAGUA"/>
    <x v="83"/>
    <x v="3"/>
    <x v="20"/>
    <x v="0"/>
    <x v="0"/>
    <n v="7957.5209999999997"/>
    <x v="2422"/>
    <x v="2529"/>
  </r>
  <r>
    <s v="30060548-0"/>
    <s v="CONSTRUCCION CENTRO CULTURAL ESPACIO MATTA"/>
    <x v="6"/>
    <s v="SANTIAGO"/>
    <x v="38"/>
    <x v="6"/>
    <x v="14"/>
    <x v="0"/>
    <x v="0"/>
    <n v="73752.12"/>
    <x v="2423"/>
    <x v="2530"/>
  </r>
  <r>
    <s v="30101072-0"/>
    <s v="CONSTRUCCION OBRAS DE SANEAMIENTO SANITARIO EL HUASCAR ANTOFAGASTA"/>
    <x v="4"/>
    <s v="ANTOFAGASTA"/>
    <x v="30"/>
    <x v="3"/>
    <x v="42"/>
    <x v="0"/>
    <x v="0"/>
    <n v="468855.62099999998"/>
    <x v="2424"/>
    <x v="2531"/>
  </r>
  <r>
    <s v="20160280-0"/>
    <s v="INSTALACION SISTEMA AGUA  POTABLE RURAL PRADO PUELLO, P. LAS CASAS"/>
    <x v="7"/>
    <s v="CAUTIN"/>
    <x v="57"/>
    <x v="3"/>
    <x v="20"/>
    <x v="0"/>
    <x v="0"/>
    <n v="18961.370999999999"/>
    <x v="2425"/>
    <x v="2532"/>
  </r>
  <r>
    <s v="30092443-0"/>
    <s v="AMPLIACION RED  AGUA  POTABLE Y ALCANTARILLADO, CALLE BUERAS"/>
    <x v="0"/>
    <s v="TALCA"/>
    <x v="322"/>
    <x v="3"/>
    <x v="42"/>
    <x v="0"/>
    <x v="0"/>
    <n v="7899.6059999999998"/>
    <x v="2426"/>
    <x v="2533"/>
  </r>
  <r>
    <s v="30080150-0"/>
    <s v="RESTAURACION Y  HABILITACION NUEVAS DEPENDENCIAS MUSEO DE RANCAGUA"/>
    <x v="2"/>
    <s v="CACHAPOAL"/>
    <x v="24"/>
    <x v="6"/>
    <x v="14"/>
    <x v="0"/>
    <x v="0"/>
    <n v="26321.840999999997"/>
    <x v="2427"/>
    <x v="2534"/>
  </r>
  <r>
    <s v="30084447-0"/>
    <s v="CONSTRUCCION CALLE F. PEDRO VALDERRAMA, PUNTA ARENAS"/>
    <x v="13"/>
    <s v="MAGALLANES"/>
    <x v="23"/>
    <x v="2"/>
    <x v="6"/>
    <x v="0"/>
    <x v="0"/>
    <n v="8536.6710000000003"/>
    <x v="2428"/>
    <x v="2535"/>
  </r>
  <r>
    <s v="30063047-0"/>
    <s v="CONSTRUCCION INFRAESTRUCTURA DE CONEXIÓN, LAGO TAGUA TAGUA, COCHAMO"/>
    <x v="1"/>
    <s v="LLANQUIHUE"/>
    <x v="323"/>
    <x v="2"/>
    <x v="11"/>
    <x v="0"/>
    <x v="0"/>
    <n v="8085.9869999999992"/>
    <x v="2429"/>
    <x v="2536"/>
  </r>
  <r>
    <s v="30077325-0"/>
    <s v="MEJORAMIENTO Y AMPLIACIÓN SERVICIO DE APR EL ESTERO, LAS CABRAS"/>
    <x v="2"/>
    <s v="CACHAPOAL"/>
    <x v="277"/>
    <x v="3"/>
    <x v="20"/>
    <x v="0"/>
    <x v="0"/>
    <n v="7778.5109999999995"/>
    <x v="2430"/>
    <x v="2537"/>
  </r>
  <r>
    <s v="20178136-0"/>
    <s v="INSTALACION SISTEMA  AGUA POTABLE REDUCCION CONTRERAS,TRAIGUEN"/>
    <x v="7"/>
    <s v="MALLECO"/>
    <x v="189"/>
    <x v="3"/>
    <x v="20"/>
    <x v="0"/>
    <x v="0"/>
    <n v="30943.457999999999"/>
    <x v="2431"/>
    <x v="2538"/>
  </r>
  <r>
    <s v="30062619-0"/>
    <s v="REPOSICION PUENTES HUICHALAFQUEN, PIRINEL Y BLANCO EN RUTA T-47."/>
    <x v="1"/>
    <m/>
    <x v="0"/>
    <x v="2"/>
    <x v="2"/>
    <x v="0"/>
    <x v="0"/>
    <n v="38436.606"/>
    <x v="2432"/>
    <x v="2539"/>
  </r>
  <r>
    <s v="30092567-0"/>
    <s v="MEJORAMIENTO SERVICIO DE APR LA LÍNEA - ALHUÉ"/>
    <x v="6"/>
    <s v="MELIPILLA"/>
    <x v="324"/>
    <x v="3"/>
    <x v="20"/>
    <x v="0"/>
    <x v="0"/>
    <n v="7750.08"/>
    <x v="2433"/>
    <x v="2540"/>
  </r>
  <r>
    <s v="30086402-0"/>
    <s v="MEJORAMIENTO INFRAESTRUCTURA ORGANIZ. SOCIALES REGION ARICA Y PARINA"/>
    <x v="8"/>
    <m/>
    <x v="0"/>
    <x v="4"/>
    <x v="15"/>
    <x v="0"/>
    <x v="0"/>
    <n v="25803.764999999999"/>
    <x v="2434"/>
    <x v="2541"/>
  </r>
  <r>
    <s v="30096025-0"/>
    <s v="AMPLIACION Y MEJORAMIENTO SERVICIO DE APR CAMPUSANO - BUIN"/>
    <x v="6"/>
    <s v="MAIPO"/>
    <x v="85"/>
    <x v="3"/>
    <x v="20"/>
    <x v="0"/>
    <x v="0"/>
    <n v="7707.9599999999991"/>
    <x v="2435"/>
    <x v="2542"/>
  </r>
  <r>
    <s v="30061904-0"/>
    <s v="CONSTRUCCION CICLOVIA COMUNA DE PIRQUE. PRIMERA ETAPA"/>
    <x v="6"/>
    <s v="CORDILLERA"/>
    <x v="168"/>
    <x v="2"/>
    <x v="2"/>
    <x v="0"/>
    <x v="0"/>
    <n v="18539.117999999999"/>
    <x v="2436"/>
    <x v="2543"/>
  </r>
  <r>
    <s v="30081295-0"/>
    <s v="AMPLIACION Y NORMALIZACION SIST. VIGILANCIA VIDEO POLICIAL, CONCEP"/>
    <x v="3"/>
    <s v="CONCEPCION"/>
    <x v="11"/>
    <x v="12"/>
    <x v="30"/>
    <x v="0"/>
    <x v="0"/>
    <n v="7686.9"/>
    <x v="2437"/>
    <x v="2544"/>
  </r>
  <r>
    <s v="30108857-0"/>
    <s v="NORMALIZACION POSTA SALUD RURAL HUARA"/>
    <x v="10"/>
    <s v="TAMARUGAL"/>
    <x v="161"/>
    <x v="1"/>
    <x v="7"/>
    <x v="0"/>
    <x v="0"/>
    <n v="43907.993999999999"/>
    <x v="2438"/>
    <x v="2545"/>
  </r>
  <r>
    <s v="30028384-0"/>
    <s v="NORMALIZACION COMPLEJO HOSPITALARIO PEÑALOLEN ORIENTE"/>
    <x v="6"/>
    <s v="SANTIAGO"/>
    <x v="44"/>
    <x v="1"/>
    <x v="1"/>
    <x v="0"/>
    <x v="0"/>
    <n v="26325"/>
    <x v="1951"/>
    <x v="2546"/>
  </r>
  <r>
    <s v="30086443-0"/>
    <s v="EXPLORACION ESTUDIOS HIDROGEOLOGICOS VARIAS LOCALIDADES DE VALDIVIA"/>
    <x v="14"/>
    <s v="VALDIVIA - REGION XIV"/>
    <x v="20"/>
    <x v="3"/>
    <x v="20"/>
    <x v="0"/>
    <x v="0"/>
    <n v="7561.5929999999998"/>
    <x v="2439"/>
    <x v="2547"/>
  </r>
  <r>
    <s v="30074741-0"/>
    <s v="RESTAURACION PARROQUIA   DE GUACARHUE, QUINTA DE TILCOCO"/>
    <x v="2"/>
    <s v="CACHAPOAL"/>
    <x v="238"/>
    <x v="6"/>
    <x v="14"/>
    <x v="0"/>
    <x v="0"/>
    <n v="7524.7379999999994"/>
    <x v="2440"/>
    <x v="2548"/>
  </r>
  <r>
    <s v="30078149-0"/>
    <s v="REPOSICION CUARTEL 1º COMPAÑIA DE BOMBEROS DE SAN ANTONIO"/>
    <x v="12"/>
    <s v="SAN ANTONIO"/>
    <x v="163"/>
    <x v="12"/>
    <x v="30"/>
    <x v="0"/>
    <x v="0"/>
    <n v="22024.547999999999"/>
    <x v="2441"/>
    <x v="2549"/>
  </r>
  <r>
    <s v="30044915-0"/>
    <s v="MEJORAMIENTO RUTA D-825 LIMAHUIDA-ALMENDRILLO, S: TAHUINCO-SALAMANCA"/>
    <x v="5"/>
    <s v="CHOAPA"/>
    <x v="0"/>
    <x v="2"/>
    <x v="2"/>
    <x v="0"/>
    <x v="0"/>
    <n v="7897.4999999999991"/>
    <x v="2442"/>
    <x v="2550"/>
  </r>
  <r>
    <s v="30072729-0"/>
    <s v="REPOSICION CUARTEL GENERAL DEL CUERPO DE BOMBEROS DE DALCAHUE"/>
    <x v="1"/>
    <s v="CHILOE"/>
    <x v="113"/>
    <x v="12"/>
    <x v="30"/>
    <x v="0"/>
    <x v="0"/>
    <n v="335361.54599999997"/>
    <x v="2443"/>
    <x v="2551"/>
  </r>
  <r>
    <s v="30077345-0"/>
    <s v="MEJORAMIENTO Y AMPLIACIÓN SERVICIO DE APR PEÑUELAS, PLACILLA"/>
    <x v="2"/>
    <s v="COLCHAGUA"/>
    <x v="307"/>
    <x v="3"/>
    <x v="20"/>
    <x v="0"/>
    <x v="0"/>
    <n v="7298.3429999999998"/>
    <x v="2444"/>
    <x v="2552"/>
  </r>
  <r>
    <s v="20145520-0"/>
    <s v="NORMALIZACION CONSULTORIO GENERAL RURAL DE POZO ALMONTE"/>
    <x v="10"/>
    <s v="TAMARUGAL"/>
    <x v="109"/>
    <x v="1"/>
    <x v="7"/>
    <x v="0"/>
    <x v="0"/>
    <n v="102544.299"/>
    <x v="2445"/>
    <x v="2553"/>
  </r>
  <r>
    <s v="30094491-0"/>
    <s v="MEJORAMIENTO SISTEMA DE AGUA POT. DE LOS CAÑAMOS ALTO, NOGALES"/>
    <x v="12"/>
    <s v="QUILLOTA"/>
    <x v="124"/>
    <x v="3"/>
    <x v="20"/>
    <x v="0"/>
    <x v="0"/>
    <n v="12951.9"/>
    <x v="2446"/>
    <x v="2554"/>
  </r>
  <r>
    <s v="30097621-0"/>
    <s v="HABILITACION CASA DE LA MEMORIA COMUNA DE COQUIMBO"/>
    <x v="5"/>
    <s v="ELQUI"/>
    <x v="7"/>
    <x v="4"/>
    <x v="36"/>
    <x v="0"/>
    <x v="0"/>
    <n v="8648.2889999999989"/>
    <x v="2447"/>
    <x v="2555"/>
  </r>
  <r>
    <s v="30061386-0"/>
    <s v="REPOSICION PAVIMENTO RUTA 225-CH. SECTOR: ENSENADA-PETROHUE"/>
    <x v="1"/>
    <m/>
    <x v="0"/>
    <x v="2"/>
    <x v="2"/>
    <x v="0"/>
    <x v="0"/>
    <n v="42120"/>
    <x v="2448"/>
    <x v="2556"/>
  </r>
  <r>
    <s v="20139273-0"/>
    <s v="REPOSICION PAVIMENTO RUTA S-40 SECTOR :IMPERIAL CARAHUE"/>
    <x v="7"/>
    <m/>
    <x v="0"/>
    <x v="2"/>
    <x v="2"/>
    <x v="0"/>
    <x v="0"/>
    <n v="15794.999999999998"/>
    <x v="2420"/>
    <x v="2557"/>
  </r>
  <r>
    <s v="30003840-0"/>
    <s v="CONSTRUCCION VEREDAS CALLE J.J. LATORRE LAS COMPAÑIAS, LA SERENA"/>
    <x v="5"/>
    <s v="ELQUI"/>
    <x v="39"/>
    <x v="2"/>
    <x v="6"/>
    <x v="0"/>
    <x v="0"/>
    <n v="80081.702999999994"/>
    <x v="2449"/>
    <x v="2558"/>
  </r>
  <r>
    <s v="30104360-0"/>
    <s v="CONSTRUCCION PLAZA MIRADOR DE HUALAÑE"/>
    <x v="0"/>
    <s v="CURICO"/>
    <x v="116"/>
    <x v="4"/>
    <x v="5"/>
    <x v="0"/>
    <x v="0"/>
    <n v="191834.48699999999"/>
    <x v="2450"/>
    <x v="2559"/>
  </r>
  <r>
    <s v="30074305-0"/>
    <s v="CONSTRUCCION DE OBRAS FLUVIALES Y MEJORAMIENTO  ESTERO COLINA"/>
    <x v="6"/>
    <s v="CHACABUCO"/>
    <x v="0"/>
    <x v="4"/>
    <x v="8"/>
    <x v="0"/>
    <x v="0"/>
    <n v="7100.3789999999999"/>
    <x v="2451"/>
    <x v="2560"/>
  </r>
  <r>
    <s v="30044987-0"/>
    <s v="CONSTRUCCION Y EQUIPAMIENTO CENTRO DE EMPLEO Y EMPRENDIMIENTO"/>
    <x v="6"/>
    <s v="SANTIAGO"/>
    <x v="44"/>
    <x v="4"/>
    <x v="36"/>
    <x v="0"/>
    <x v="0"/>
    <n v="38402.909999999996"/>
    <x v="2452"/>
    <x v="2561"/>
  </r>
  <r>
    <s v="30047599-0"/>
    <s v="NORMALIZACION HOSPITAL ARICA- COMPONENTE EQUIPAMIENTO"/>
    <x v="8"/>
    <s v="ARICA - REGION XV"/>
    <x v="62"/>
    <x v="1"/>
    <x v="1"/>
    <x v="0"/>
    <x v="0"/>
    <n v="4560864.165"/>
    <x v="2453"/>
    <x v="2562"/>
  </r>
  <r>
    <s v="30079274-0"/>
    <s v="REPOSICION RECINTO DEPORTIVO CENDYR OVALLE"/>
    <x v="5"/>
    <s v="LIMARI"/>
    <x v="100"/>
    <x v="5"/>
    <x v="9"/>
    <x v="0"/>
    <x v="0"/>
    <n v="3411467.28"/>
    <x v="2454"/>
    <x v="2563"/>
  </r>
  <r>
    <s v="30033396-0"/>
    <s v="REPOSICION CON EQUIPAMIENTO JARDIN INFANTIL BETTY CURICO"/>
    <x v="0"/>
    <s v="CURICO"/>
    <x v="90"/>
    <x v="6"/>
    <x v="41"/>
    <x v="0"/>
    <x v="0"/>
    <n v="34197.227999999996"/>
    <x v="2455"/>
    <x v="2564"/>
  </r>
  <r>
    <s v="30076164-0"/>
    <s v="RESTAURACION CAPILLA NUESTRA SEÑORA DEL CARMEN DE BATUCO"/>
    <x v="0"/>
    <s v="TALCA"/>
    <x v="69"/>
    <x v="6"/>
    <x v="14"/>
    <x v="0"/>
    <x v="0"/>
    <n v="26054.378999999997"/>
    <x v="2456"/>
    <x v="2565"/>
  </r>
  <r>
    <s v="30076274-0"/>
    <s v="RESTAURACION CASA GABRIELA MISTRAL EN LAS COMPAÑIAS, LA SERENA"/>
    <x v="5"/>
    <s v="ELQUI"/>
    <x v="39"/>
    <x v="6"/>
    <x v="14"/>
    <x v="0"/>
    <x v="0"/>
    <n v="22586.85"/>
    <x v="2457"/>
    <x v="2566"/>
  </r>
  <r>
    <s v="30073240-0"/>
    <s v="CONSTRUCCION PLAZA EX-CAPITANIA DE PUERTO TALTAL"/>
    <x v="4"/>
    <s v="ANTOFAGASTA"/>
    <x v="118"/>
    <x v="4"/>
    <x v="5"/>
    <x v="0"/>
    <x v="0"/>
    <n v="6949.7999999999993"/>
    <x v="2458"/>
    <x v="2566"/>
  </r>
  <r>
    <s v="30094385-0"/>
    <s v="CONSTRUCCION ALCANTARILLADO SECTOR PACHACAMITA, LA CALERA."/>
    <x v="12"/>
    <s v="QUILLOTA"/>
    <x v="263"/>
    <x v="3"/>
    <x v="4"/>
    <x v="0"/>
    <x v="0"/>
    <n v="23587.199999999997"/>
    <x v="2458"/>
    <x v="2566"/>
  </r>
  <r>
    <s v="30066974-0"/>
    <s v="CONSTRUCCION FISCALIA LOCAL DE TALCA"/>
    <x v="0"/>
    <s v="TALCA"/>
    <x v="25"/>
    <x v="9"/>
    <x v="17"/>
    <x v="0"/>
    <x v="0"/>
    <n v="51076.817999999999"/>
    <x v="2459"/>
    <x v="2567"/>
  </r>
  <r>
    <s v="30064565-0"/>
    <s v="CONSTRUCCION FISCALIA LOCAL DE SAN VICENTE"/>
    <x v="2"/>
    <s v="CACHAPOAL"/>
    <x v="216"/>
    <x v="9"/>
    <x v="17"/>
    <x v="0"/>
    <x v="0"/>
    <n v="8951.5529999999999"/>
    <x v="2460"/>
    <x v="2567"/>
  </r>
  <r>
    <s v="30068866-0"/>
    <s v="REPOSICION BIBLIOTECA PUBLICA, CURARREHUE"/>
    <x v="7"/>
    <s v="CAUTIN"/>
    <x v="86"/>
    <x v="6"/>
    <x v="14"/>
    <x v="0"/>
    <x v="0"/>
    <n v="9889.7759999999998"/>
    <x v="2461"/>
    <x v="2568"/>
  </r>
  <r>
    <s v="30081383-0"/>
    <s v="MEJORAMIENTO PLAZA ARTURO PRAT, BARRIO ORIENTE, TALCA"/>
    <x v="0"/>
    <s v="TALCA"/>
    <x v="25"/>
    <x v="4"/>
    <x v="5"/>
    <x v="0"/>
    <x v="0"/>
    <n v="6971.9129999999996"/>
    <x v="2462"/>
    <x v="2569"/>
  </r>
  <r>
    <s v="30078259-0"/>
    <s v="CONSTRUCCION PAVIMENTO CALLES P.  DE VALDIVIA Y  LA ESPIGA, CHILLAN"/>
    <x v="3"/>
    <s v="ÑUBLE"/>
    <x v="112"/>
    <x v="2"/>
    <x v="6"/>
    <x v="0"/>
    <x v="0"/>
    <n v="127043.397"/>
    <x v="2463"/>
    <x v="2570"/>
  </r>
  <r>
    <s v="30066458-0"/>
    <s v="MEJORAMIENTO PLAZA CIVICA Y PLAZOLETA LORD COCHRANE, VALPARAISO"/>
    <x v="12"/>
    <s v="VALPARAISO"/>
    <x v="170"/>
    <x v="4"/>
    <x v="5"/>
    <x v="0"/>
    <x v="0"/>
    <n v="21007.35"/>
    <x v="2464"/>
    <x v="2571"/>
  </r>
  <r>
    <s v="30094338-0"/>
    <s v="REPOSICION CALLES GOENECHEA, STA. TERESA Y DR. VARGAS, LA LIGUA"/>
    <x v="12"/>
    <s v="PETORCA"/>
    <x v="223"/>
    <x v="2"/>
    <x v="6"/>
    <x v="0"/>
    <x v="0"/>
    <n v="14962.076999999999"/>
    <x v="2465"/>
    <x v="2572"/>
  </r>
  <r>
    <s v="20159752-0"/>
    <s v="REPOSICION JARDIN INFANTIL,  PUNTA COLORADA, LA HIGUERA"/>
    <x v="5"/>
    <s v="ELQUI"/>
    <x v="96"/>
    <x v="6"/>
    <x v="41"/>
    <x v="0"/>
    <x v="0"/>
    <n v="8196.5519999999997"/>
    <x v="2466"/>
    <x v="2573"/>
  </r>
  <r>
    <s v="20039270-0"/>
    <s v="CONSTRUCCION CENTRO DE SALUD  RURAL SECTOR OCOA , HIJUELAS"/>
    <x v="12"/>
    <s v="QUILLOTA"/>
    <x v="218"/>
    <x v="1"/>
    <x v="7"/>
    <x v="0"/>
    <x v="2"/>
    <n v="24425.387999999999"/>
    <x v="2467"/>
    <x v="2574"/>
  </r>
  <r>
    <s v="30078914-0"/>
    <s v="AMPLIACION INSTITUTO DE REHABILITACION TELETON - IQUIQU"/>
    <x v="10"/>
    <s v="IQUIQUE"/>
    <x v="36"/>
    <x v="4"/>
    <x v="25"/>
    <x v="0"/>
    <x v="0"/>
    <n v="79057.133999999991"/>
    <x v="2468"/>
    <x v="2575"/>
  </r>
  <r>
    <s v="30083507-0"/>
    <s v="MEJORAMIENTO INFRAESTRUCTURA COMPLEJO CARDENAL A.SAMORE"/>
    <x v="1"/>
    <s v="OSORNO"/>
    <x v="0"/>
    <x v="4"/>
    <x v="25"/>
    <x v="0"/>
    <x v="0"/>
    <n v="13380.471"/>
    <x v="2469"/>
    <x v="2576"/>
  </r>
  <r>
    <s v="30040188-0"/>
    <s v="REPOSICION ESCUELA NACIONES UNIDAS DE LA CISTERNA"/>
    <x v="6"/>
    <s v="SANTIAGO"/>
    <x v="225"/>
    <x v="6"/>
    <x v="10"/>
    <x v="0"/>
    <x v="0"/>
    <n v="41935.724999999999"/>
    <x v="2470"/>
    <x v="2577"/>
  </r>
  <r>
    <s v="30099474-0"/>
    <s v="REPOSICION Y EQUIPAMIENTO BASE  FORESTAL MAQUI 10 PORVENIR"/>
    <x v="0"/>
    <s v="CURICO"/>
    <x v="116"/>
    <x v="0"/>
    <x v="55"/>
    <x v="0"/>
    <x v="0"/>
    <n v="208154.93399999998"/>
    <x v="2471"/>
    <x v="2578"/>
  </r>
  <r>
    <s v="30076166-0"/>
    <s v="RESTAURACION PARROQUIA SAGRADO CORAZON DE JESUS DE GUALLECO"/>
    <x v="0"/>
    <s v="TALCA"/>
    <x v="56"/>
    <x v="6"/>
    <x v="14"/>
    <x v="0"/>
    <x v="0"/>
    <n v="11551.41"/>
    <x v="2472"/>
    <x v="2579"/>
  </r>
  <r>
    <s v="30045195-0"/>
    <s v="AMPLIACION ESCUELA DE MUSICA JORGE PEÑA HEN"/>
    <x v="5"/>
    <s v="ELQUI"/>
    <x v="39"/>
    <x v="6"/>
    <x v="10"/>
    <x v="0"/>
    <x v="0"/>
    <n v="6673.9139999999998"/>
    <x v="2473"/>
    <x v="2580"/>
  </r>
  <r>
    <s v="30073913-0"/>
    <s v="CONSTRUCCION CENTRO DEPORTIVO ALERCE"/>
    <x v="1"/>
    <s v="LLANQUIHUE"/>
    <x v="1"/>
    <x v="5"/>
    <x v="21"/>
    <x v="0"/>
    <x v="0"/>
    <n v="9651.7979999999989"/>
    <x v="2474"/>
    <x v="2581"/>
  </r>
  <r>
    <s v="30077562-0"/>
    <s v="NORMALIZACION JARDIN INFANTIL LAS ARDILLITAS"/>
    <x v="0"/>
    <s v="LINARES"/>
    <x v="178"/>
    <x v="6"/>
    <x v="41"/>
    <x v="0"/>
    <x v="0"/>
    <n v="16546.842000000001"/>
    <x v="2475"/>
    <x v="2582"/>
  </r>
  <r>
    <s v="30078421-0"/>
    <s v="LEVANTAMIENTO DEL PLAN REGULADOR COMUNA DE GUAITECAS"/>
    <x v="9"/>
    <s v="AYSEN"/>
    <x v="311"/>
    <x v="4"/>
    <x v="5"/>
    <x v="0"/>
    <x v="0"/>
    <n v="18932.939999999999"/>
    <x v="2476"/>
    <x v="2583"/>
  </r>
  <r>
    <s v="30101285-0"/>
    <s v="RESTAURACION TEMPLO SAN PEDRO DE ATACAMA"/>
    <x v="4"/>
    <s v="EL LOA"/>
    <x v="43"/>
    <x v="6"/>
    <x v="14"/>
    <x v="0"/>
    <x v="0"/>
    <n v="304073.75699999998"/>
    <x v="2477"/>
    <x v="2584"/>
  </r>
  <r>
    <s v="30082294-0"/>
    <s v="CONSTRUCCION DEL PASEO GRANADEROS DE LA CIUDAD DE CALAMA"/>
    <x v="4"/>
    <s v="EL LOA"/>
    <x v="2"/>
    <x v="4"/>
    <x v="5"/>
    <x v="0"/>
    <x v="0"/>
    <n v="697855.7429999999"/>
    <x v="2478"/>
    <x v="2585"/>
  </r>
  <r>
    <s v="30078657-0"/>
    <s v="REPOSICION COMISARIA DE RIO BUENO"/>
    <x v="14"/>
    <s v="DEL RANCO"/>
    <x v="193"/>
    <x v="12"/>
    <x v="30"/>
    <x v="0"/>
    <x v="0"/>
    <n v="6564.402"/>
    <x v="2479"/>
    <x v="2586"/>
  </r>
  <r>
    <s v="30074663-0"/>
    <s v="MEJORAMIENTO PLAZA SAN LUIS - CALLE TEMPLEMAN"/>
    <x v="12"/>
    <s v="VALPARAISO"/>
    <x v="170"/>
    <x v="4"/>
    <x v="5"/>
    <x v="0"/>
    <x v="0"/>
    <n v="10062.467999999999"/>
    <x v="2480"/>
    <x v="2587"/>
  </r>
  <r>
    <s v="30109590-0"/>
    <s v="RESTAURACION PARROQUIA GUACARHUE, QUINTA DE TILCOCO"/>
    <x v="2"/>
    <s v="CACHAPOAL"/>
    <x v="238"/>
    <x v="6"/>
    <x v="14"/>
    <x v="0"/>
    <x v="0"/>
    <n v="296811.21599999996"/>
    <x v="2481"/>
    <x v="2588"/>
  </r>
  <r>
    <s v="30046530-0"/>
    <s v="CONSTRUCCION CALETA PESQUERA TOTORALILLO NORTE, LA HIGUERA"/>
    <x v="5"/>
    <s v="ELQUI"/>
    <x v="96"/>
    <x v="10"/>
    <x v="22"/>
    <x v="0"/>
    <x v="0"/>
    <n v="314357.35499999998"/>
    <x v="2482"/>
    <x v="2589"/>
  </r>
  <r>
    <s v="30081448-0"/>
    <s v="HABILITACION PASEO HISTORICO CIRO BOETTO"/>
    <x v="0"/>
    <s v="CURICO"/>
    <x v="313"/>
    <x v="4"/>
    <x v="5"/>
    <x v="0"/>
    <x v="0"/>
    <n v="7400.4839999999995"/>
    <x v="2483"/>
    <x v="2590"/>
  </r>
  <r>
    <s v="30042608-0"/>
    <s v="AMPLIACION Y MEJORAMIENTO POSTA VILLA CHACAO, ANCUD"/>
    <x v="1"/>
    <s v="CHILOE"/>
    <x v="37"/>
    <x v="1"/>
    <x v="7"/>
    <x v="0"/>
    <x v="0"/>
    <n v="6485.4269999999997"/>
    <x v="2484"/>
    <x v="2591"/>
  </r>
  <r>
    <s v="30006756-0"/>
    <s v="CONSTRUCCION PAV.  ACCESO VILLA EL PALQUI, COMUNA MONTE PATRIA"/>
    <x v="5"/>
    <s v="LIMARI"/>
    <x v="166"/>
    <x v="2"/>
    <x v="6"/>
    <x v="0"/>
    <x v="0"/>
    <n v="6414.8759999999993"/>
    <x v="2485"/>
    <x v="2592"/>
  </r>
  <r>
    <s v="30104166-0"/>
    <s v="CONSTRUCCION PLAN DE CIERRE VERTEDERO MUNICIPAL - PUCON"/>
    <x v="7"/>
    <s v="CAUTIN"/>
    <x v="41"/>
    <x v="4"/>
    <x v="40"/>
    <x v="0"/>
    <x v="0"/>
    <n v="31589.999999999996"/>
    <x v="2080"/>
    <x v="2593"/>
  </r>
  <r>
    <s v="30087284-0"/>
    <s v="MEJORAMIENTO ALUMBRADO PUBLICO SECTOR EL ESCUDO"/>
    <x v="0"/>
    <s v="CURICO"/>
    <x v="126"/>
    <x v="8"/>
    <x v="13"/>
    <x v="0"/>
    <x v="0"/>
    <n v="8697.7799999999988"/>
    <x v="2486"/>
    <x v="2594"/>
  </r>
  <r>
    <s v="30005767-0"/>
    <s v="CONSTRUCCION COLECTOR INTERCEPTOR MILANO"/>
    <x v="7"/>
    <s v="CAUTIN"/>
    <x v="49"/>
    <x v="3"/>
    <x v="37"/>
    <x v="0"/>
    <x v="0"/>
    <n v="114401.079"/>
    <x v="1542"/>
    <x v="2595"/>
  </r>
  <r>
    <s v="30067592-0"/>
    <s v="DIAGNOSTICO Y ELABORACIÓN NORMA SECUNDARIA  CUENCA RÍO IMPERIAL"/>
    <x v="7"/>
    <m/>
    <x v="0"/>
    <x v="4"/>
    <x v="43"/>
    <x v="0"/>
    <x v="0"/>
    <n v="36155.807999999997"/>
    <x v="2487"/>
    <x v="2595"/>
  </r>
  <r>
    <s v="30078496-0"/>
    <s v="ACTUALIZACION DE LA RED ASISTENCIAL DEL SSMOCCIDENTE"/>
    <x v="6"/>
    <s v="SANTIAGO"/>
    <x v="63"/>
    <x v="1"/>
    <x v="1"/>
    <x v="0"/>
    <x v="0"/>
    <n v="12871.871999999999"/>
    <x v="2488"/>
    <x v="2595"/>
  </r>
  <r>
    <s v="30082121-0"/>
    <s v="CONSTRUCCION PLAZA ANFITEATRO Y PASEO CÍVICO LOS MUERMOS"/>
    <x v="1"/>
    <s v="LLANQUIHUE"/>
    <x v="160"/>
    <x v="4"/>
    <x v="5"/>
    <x v="0"/>
    <x v="0"/>
    <n v="6319.0529999999999"/>
    <x v="2489"/>
    <x v="2595"/>
  </r>
  <r>
    <s v="30083908-0"/>
    <s v="RESTAURACION EDIFICIO MONUMENTO NACIONAL, EX ADUANA ARICA"/>
    <x v="8"/>
    <s v="ARICA - REGION XV"/>
    <x v="62"/>
    <x v="6"/>
    <x v="14"/>
    <x v="0"/>
    <x v="0"/>
    <n v="8607.2219999999998"/>
    <x v="2490"/>
    <x v="2596"/>
  </r>
  <r>
    <s v="30094266-0"/>
    <s v="CONSTRUCCION ALCANTARILLADO PROBLACION ESTADIO, COMUNA DE ZAPALLAR"/>
    <x v="12"/>
    <s v="PETORCA"/>
    <x v="278"/>
    <x v="3"/>
    <x v="4"/>
    <x v="0"/>
    <x v="0"/>
    <n v="28902.743999999999"/>
    <x v="2491"/>
    <x v="2597"/>
  </r>
  <r>
    <s v="30079146-0"/>
    <s v="CONSTRUCCION CENTRO DE SALUD FAMILIAR SECTOR SUR, COMUNA ARICA"/>
    <x v="8"/>
    <s v="ARICA - REGION XV"/>
    <x v="62"/>
    <x v="1"/>
    <x v="7"/>
    <x v="0"/>
    <x v="0"/>
    <n v="258755.79599999997"/>
    <x v="2492"/>
    <x v="2598"/>
  </r>
  <r>
    <s v="30096308-0"/>
    <s v="REPOSICION CUARTEL BOMBEROS PUERTO GUADAL"/>
    <x v="9"/>
    <s v="GENERAL CARRERA"/>
    <x v="136"/>
    <x v="12"/>
    <x v="30"/>
    <x v="0"/>
    <x v="0"/>
    <n v="150509.50199999998"/>
    <x v="2493"/>
    <x v="2599"/>
  </r>
  <r>
    <s v="30042996-0"/>
    <s v="REPOSICION ESTADIO MUNICIPAL DE QUILLOTA"/>
    <x v="12"/>
    <s v="QUILLOTA"/>
    <x v="130"/>
    <x v="4"/>
    <x v="15"/>
    <x v="0"/>
    <x v="0"/>
    <n v="5185969.1909999996"/>
    <x v="2494"/>
    <x v="2600"/>
  </r>
  <r>
    <s v="30099775-0"/>
    <s v="RESTAURACION  PALACIO VERGARA DE VIÑA DEL MAR"/>
    <x v="12"/>
    <s v="VALPARAISO"/>
    <x v="65"/>
    <x v="6"/>
    <x v="14"/>
    <x v="0"/>
    <x v="0"/>
    <n v="178005.43799999999"/>
    <x v="2495"/>
    <x v="2601"/>
  </r>
  <r>
    <s v="30070670-0"/>
    <s v="LEVANTAMIENTO PLANES MARCO DESARROLLO TERRITORIAL X REG"/>
    <x v="1"/>
    <m/>
    <x v="0"/>
    <x v="4"/>
    <x v="25"/>
    <x v="0"/>
    <x v="0"/>
    <n v="6203.223"/>
    <x v="2496"/>
    <x v="2602"/>
  </r>
  <r>
    <s v="30071182-0"/>
    <s v="MEJORAMIENTO CAMINO CABO BLANCO- LAS MARÍAS (NUEVO ACC.NORTE A VALD)"/>
    <x v="14"/>
    <s v="VALDIVIA - REGION XIV"/>
    <x v="20"/>
    <x v="2"/>
    <x v="2"/>
    <x v="0"/>
    <x v="0"/>
    <n v="5142137.0129999993"/>
    <x v="2497"/>
    <x v="2603"/>
  </r>
  <r>
    <s v="30102023-0"/>
    <s v="AMPLIACION Y MEJORAMIENTO SISTEMA DE APR SAN JOSÉ DE MELIPILLA"/>
    <x v="6"/>
    <s v="MELIPILLA"/>
    <x v="129"/>
    <x v="3"/>
    <x v="20"/>
    <x v="0"/>
    <x v="0"/>
    <n v="6167.4209999999994"/>
    <x v="2498"/>
    <x v="2604"/>
  </r>
  <r>
    <s v="30080981-0"/>
    <s v="INSTALACION SISTEMA AGUA POTABLE RURAL COLLIMALLIN, LONCOCHE"/>
    <x v="7"/>
    <s v="CAUTIN"/>
    <x v="55"/>
    <x v="3"/>
    <x v="20"/>
    <x v="0"/>
    <x v="0"/>
    <n v="6672.8609999999999"/>
    <x v="2499"/>
    <x v="2605"/>
  </r>
  <r>
    <s v="20139985-0"/>
    <s v="MEJORAMIENTO AVENIDA ZAÑARTU , CONCEPCION"/>
    <x v="3"/>
    <s v="CONCEPCION"/>
    <x v="11"/>
    <x v="2"/>
    <x v="6"/>
    <x v="0"/>
    <x v="0"/>
    <n v="873754.12799999991"/>
    <x v="2500"/>
    <x v="2606"/>
  </r>
  <r>
    <s v="30084207-0"/>
    <s v="REPOSICION ESCUELA BASICA JORGE ARACENA RAMOS, ILLAPEL"/>
    <x v="5"/>
    <s v="CHOAPA"/>
    <x v="95"/>
    <x v="6"/>
    <x v="10"/>
    <x v="0"/>
    <x v="0"/>
    <n v="16915.392"/>
    <x v="2150"/>
    <x v="2607"/>
  </r>
  <r>
    <s v="20183699-0"/>
    <s v="REPOSICION PAV. RUTA 207 S: CRUCE RUTA T-60 (LOS ULMOS) - VALDIVIA"/>
    <x v="14"/>
    <s v="VALDIVIA - REGION XIV"/>
    <x v="0"/>
    <x v="2"/>
    <x v="2"/>
    <x v="0"/>
    <x v="0"/>
    <n v="53703"/>
    <x v="2501"/>
    <x v="2608"/>
  </r>
  <r>
    <s v="20160270-0"/>
    <s v="INSTALACION SISTEMA AGUA POTABLE RURAL QUINTRILPE, VILCÚN"/>
    <x v="7"/>
    <s v="CAUTIN"/>
    <x v="251"/>
    <x v="3"/>
    <x v="20"/>
    <x v="0"/>
    <x v="0"/>
    <n v="6069.4919999999993"/>
    <x v="2502"/>
    <x v="2609"/>
  </r>
  <r>
    <s v="20144598-1"/>
    <s v="REPOSICION CONST CONVENIO DE PROGR. PTES.PROV.VALDIVIA"/>
    <x v="1"/>
    <s v="VALDIVIA"/>
    <x v="0"/>
    <x v="2"/>
    <x v="2"/>
    <x v="0"/>
    <x v="0"/>
    <n v="52650"/>
    <x v="2503"/>
    <x v="2610"/>
  </r>
  <r>
    <s v="30037502-0"/>
    <s v="INSTALACION SISTEMA AGUA POTABLE RURAL QUILMAHUE, LONQUIMAY"/>
    <x v="7"/>
    <s v="MALLECO"/>
    <x v="46"/>
    <x v="3"/>
    <x v="20"/>
    <x v="0"/>
    <x v="0"/>
    <n v="6985.6019999999999"/>
    <x v="2504"/>
    <x v="2611"/>
  </r>
  <r>
    <s v="30102002-0"/>
    <s v="CONSTRUCCION CALLE EUSEBIO PIZARRO, PUNTA ARENAS."/>
    <x v="13"/>
    <s v="MAGALLANES"/>
    <x v="23"/>
    <x v="2"/>
    <x v="6"/>
    <x v="0"/>
    <x v="0"/>
    <n v="11717.784"/>
    <x v="2505"/>
    <x v="2612"/>
  </r>
  <r>
    <s v="30034732-0"/>
    <s v="AMPLIACION DE SERVICIO DE A.P.R. EL ASIENTO, COMUNA PUTAENDO"/>
    <x v="12"/>
    <s v="SAN FELIPE DE ACONCAGUA"/>
    <x v="45"/>
    <x v="3"/>
    <x v="20"/>
    <x v="0"/>
    <x v="0"/>
    <n v="6006.3119999999999"/>
    <x v="2506"/>
    <x v="2613"/>
  </r>
  <r>
    <s v="30080167-0"/>
    <s v="INSTALACION SIST. AUTOGENERACION ELECT. ESCUELAS,  REG. COQUIMBO"/>
    <x v="5"/>
    <m/>
    <x v="0"/>
    <x v="8"/>
    <x v="19"/>
    <x v="0"/>
    <x v="0"/>
    <n v="13598.441999999999"/>
    <x v="2507"/>
    <x v="2614"/>
  </r>
  <r>
    <s v="30057681-0"/>
    <s v="MEJORAMIENTO RUTA 7 SECTOR: PUYUHUAPI - EL QUEULAT"/>
    <x v="9"/>
    <s v="AYSEN"/>
    <x v="0"/>
    <x v="2"/>
    <x v="2"/>
    <x v="0"/>
    <x v="0"/>
    <n v="6380353.3949999996"/>
    <x v="2503"/>
    <x v="2615"/>
  </r>
  <r>
    <s v="30045017-0"/>
    <s v="CONSTRUCCION TEATRO REGIONAL DE RANCAGUA"/>
    <x v="2"/>
    <s v="CACHAPOAL"/>
    <x v="24"/>
    <x v="6"/>
    <x v="14"/>
    <x v="0"/>
    <x v="0"/>
    <n v="685935.78299999994"/>
    <x v="2508"/>
    <x v="2616"/>
  </r>
  <r>
    <s v="30075451-0"/>
    <s v="AMPLIACION Y MEJORAMIENTO LICEO HERIBERTO SOTO DE SAN FERNANDO"/>
    <x v="2"/>
    <s v="COLCHAGUA"/>
    <x v="240"/>
    <x v="6"/>
    <x v="18"/>
    <x v="0"/>
    <x v="0"/>
    <n v="5998.9409999999998"/>
    <x v="2509"/>
    <x v="2617"/>
  </r>
  <r>
    <s v="30086112-0"/>
    <s v="REPOSICION JARDIN INFANTIL PALOMITA BLANCA CALDERA"/>
    <x v="11"/>
    <s v="COPIAPO"/>
    <x v="227"/>
    <x v="6"/>
    <x v="41"/>
    <x v="0"/>
    <x v="0"/>
    <n v="25853.255999999998"/>
    <x v="2510"/>
    <x v="2618"/>
  </r>
  <r>
    <s v="30095502-0"/>
    <s v="CONSTRUCCION GIMNASIO LICEO SAN LUIS DE ALBA"/>
    <x v="14"/>
    <s v="VALDIVIA - REGION XIV"/>
    <x v="153"/>
    <x v="6"/>
    <x v="18"/>
    <x v="0"/>
    <x v="0"/>
    <n v="426079.60199999996"/>
    <x v="2511"/>
    <x v="2618"/>
  </r>
  <r>
    <s v="30095810-0"/>
    <s v="CONSTRUCCION GIMNASIO ESTACION MARIQUINA, COMUNA DE MARIQUINA"/>
    <x v="14"/>
    <s v="VALDIVIA - REGION XIV"/>
    <x v="153"/>
    <x v="5"/>
    <x v="24"/>
    <x v="0"/>
    <x v="0"/>
    <n v="435113.28899999999"/>
    <x v="2511"/>
    <x v="2618"/>
  </r>
  <r>
    <s v="30068313-0"/>
    <s v="MEJORAMIENTO RUTA S-785-T. CAMINO LONCOCHE - CALAFQUEN"/>
    <x v="15"/>
    <m/>
    <x v="0"/>
    <x v="2"/>
    <x v="2"/>
    <x v="0"/>
    <x v="0"/>
    <n v="153738"/>
    <x v="2503"/>
    <x v="2619"/>
  </r>
  <r>
    <s v="30078701-0"/>
    <s v="CONSTRUCCION Y AMPLIACION INFRAESTRUCTURA DE APOYO CALETA LLICO"/>
    <x v="0"/>
    <s v="CURICO"/>
    <x v="217"/>
    <x v="10"/>
    <x v="22"/>
    <x v="0"/>
    <x v="0"/>
    <n v="32958.9"/>
    <x v="2512"/>
    <x v="2620"/>
  </r>
  <r>
    <s v="20169592-0"/>
    <s v="MEJORAMIENTO RUTA D-595 OVALLE - HURTADO SECTOR SAMO ALTO - PICHASCA"/>
    <x v="5"/>
    <s v="LIMARI"/>
    <x v="302"/>
    <x v="2"/>
    <x v="2"/>
    <x v="0"/>
    <x v="0"/>
    <n v="67029.767999999996"/>
    <x v="2058"/>
    <x v="2621"/>
  </r>
  <r>
    <s v="30096368-0"/>
    <s v="MEJORAMIENTO SIST. EVAC.A.LLUVIAS COLECTOR LOS ABETOS VIÑA DEL MAR"/>
    <x v="12"/>
    <s v="VALPARAISO"/>
    <x v="65"/>
    <x v="3"/>
    <x v="37"/>
    <x v="0"/>
    <x v="0"/>
    <n v="6487.5329999999994"/>
    <x v="2513"/>
    <x v="2622"/>
  </r>
  <r>
    <s v="30038636-0"/>
    <s v="CONSTRUCCION FISCALIA LOCAL DE LOS LAGOS"/>
    <x v="14"/>
    <s v="VALDIVIA - REGION XIV"/>
    <x v="50"/>
    <x v="9"/>
    <x v="17"/>
    <x v="0"/>
    <x v="0"/>
    <n v="192654.77399999998"/>
    <x v="2514"/>
    <x v="2623"/>
  </r>
  <r>
    <s v="30085478-0"/>
    <s v="REPOSICION RIPIO RUTA V-155 S:FRUTILLAR BAJO-CR. RUTA U-55-V"/>
    <x v="1"/>
    <s v="LLANQUIHUE"/>
    <x v="171"/>
    <x v="2"/>
    <x v="2"/>
    <x v="0"/>
    <x v="0"/>
    <n v="47385"/>
    <x v="2515"/>
    <x v="2624"/>
  </r>
  <r>
    <s v="30034476-0"/>
    <s v="CONSTRUCCION PAV. CALLE COSTA DE SOL, LA ESTRELLA"/>
    <x v="2"/>
    <s v="CARDENAL CARO"/>
    <x v="147"/>
    <x v="2"/>
    <x v="6"/>
    <x v="0"/>
    <x v="0"/>
    <n v="5699.8889999999992"/>
    <x v="2516"/>
    <x v="2625"/>
  </r>
  <r>
    <s v="30070877-0"/>
    <s v="CONSTRUCCION Y EQUIPAMIENTO FISCALÍA LOCAL DE LAUTARO"/>
    <x v="7"/>
    <m/>
    <x v="0"/>
    <x v="9"/>
    <x v="17"/>
    <x v="0"/>
    <x v="0"/>
    <n v="48297.950999999994"/>
    <x v="2517"/>
    <x v="2626"/>
  </r>
  <r>
    <s v="30077955-0"/>
    <s v="REPOSICION SISTEMA GENERACIÓN Y DISTR. ENERGÍA ELÉCTRICA GUAITECAS"/>
    <x v="9"/>
    <s v="AYSEN"/>
    <x v="311"/>
    <x v="8"/>
    <x v="19"/>
    <x v="0"/>
    <x v="0"/>
    <n v="5687.2529999999997"/>
    <x v="2518"/>
    <x v="2626"/>
  </r>
  <r>
    <s v="30077432-0"/>
    <s v="AMPLIACION SISTEMA APR TULAHUEN SEC. CISTERNA NORTE, MONTE PATRIA"/>
    <x v="5"/>
    <s v="LIMARI"/>
    <x v="166"/>
    <x v="3"/>
    <x v="20"/>
    <x v="0"/>
    <x v="0"/>
    <n v="21631.778999999999"/>
    <x v="2519"/>
    <x v="2627"/>
  </r>
  <r>
    <s v="30102024-0"/>
    <s v="AMPLIACION Y MEJORAMIENTO SISTEMA DE APR CASAS DE PUDAHUEL"/>
    <x v="6"/>
    <s v="SANTIAGO"/>
    <x v="58"/>
    <x v="3"/>
    <x v="20"/>
    <x v="0"/>
    <x v="0"/>
    <n v="3632.85"/>
    <x v="2520"/>
    <x v="2628"/>
  </r>
  <r>
    <s v="30100967-0"/>
    <s v="CONSTRUCCION SERVICIO AGUA POTABLE LAS PEÑAS EL LLANO, SAN FERNANDO"/>
    <x v="2"/>
    <s v="COLCHAGUA"/>
    <x v="240"/>
    <x v="3"/>
    <x v="20"/>
    <x v="0"/>
    <x v="0"/>
    <n v="5666.1929999999993"/>
    <x v="2521"/>
    <x v="2629"/>
  </r>
  <r>
    <s v="30072465-0"/>
    <s v="MEJORAMIENTO RUTA I-20 LOS MAITENES - LA ESTRELLA ."/>
    <x v="2"/>
    <s v="CARDENAL CARO"/>
    <x v="147"/>
    <x v="2"/>
    <x v="2"/>
    <x v="0"/>
    <x v="0"/>
    <n v="21060"/>
    <x v="2518"/>
    <x v="2630"/>
  </r>
  <r>
    <s v="30038632-0"/>
    <s v="CONSTRUCCION FISCALÍA LOCAL DE VIÑA DEL MAR"/>
    <x v="12"/>
    <m/>
    <x v="0"/>
    <x v="9"/>
    <x v="17"/>
    <x v="0"/>
    <x v="0"/>
    <n v="86353.370999999999"/>
    <x v="2522"/>
    <x v="2631"/>
  </r>
  <r>
    <s v="30107335-0"/>
    <s v="MEJORAMIENTO ESPACIO PÚBLICO DE ANILLO CENTRAL COLBUN"/>
    <x v="0"/>
    <s v="LINARES"/>
    <x v="169"/>
    <x v="4"/>
    <x v="5"/>
    <x v="0"/>
    <x v="0"/>
    <n v="5745.1679999999997"/>
    <x v="2523"/>
    <x v="2632"/>
  </r>
  <r>
    <s v="30005809-0"/>
    <s v="AMPLIACION LICEO MANUEL MAGALAHES M., D. ALMAGRO"/>
    <x v="11"/>
    <s v="CHAÑARAL"/>
    <x v="6"/>
    <x v="6"/>
    <x v="10"/>
    <x v="0"/>
    <x v="0"/>
    <n v="126840.16799999999"/>
    <x v="2524"/>
    <x v="2633"/>
  </r>
  <r>
    <s v="30063344-0"/>
    <s v="REPOSICION PAV. RUTA J-60, SECTOR RAUCO-CRUCE RUTA COSTERA"/>
    <x v="0"/>
    <s v="CURICO"/>
    <x v="0"/>
    <x v="2"/>
    <x v="2"/>
    <x v="0"/>
    <x v="0"/>
    <n v="440353.01699999999"/>
    <x v="2503"/>
    <x v="2634"/>
  </r>
  <r>
    <s v="30102021-0"/>
    <s v="AMPLIACION Y MEJORAMIENTO SERVICIO DE APR SAN VALENTÍN LA UNIÓN"/>
    <x v="6"/>
    <s v="MELIPILLA"/>
    <x v="129"/>
    <x v="3"/>
    <x v="20"/>
    <x v="0"/>
    <x v="0"/>
    <n v="3632.85"/>
    <x v="2525"/>
    <x v="2635"/>
  </r>
  <r>
    <s v="30086368-0"/>
    <s v="CONSTRUCCION VIVIENDAS TUTELADAS PARA ADULTO MAYOR, PENCO"/>
    <x v="3"/>
    <s v="CONCEPCION"/>
    <x v="267"/>
    <x v="7"/>
    <x v="33"/>
    <x v="0"/>
    <x v="0"/>
    <n v="2746.2239999999997"/>
    <x v="2526"/>
    <x v="2636"/>
  </r>
  <r>
    <s v="20195441-0"/>
    <s v="CONSTRUCCION FISCALIA LOCAL DE IQUIQUE"/>
    <x v="10"/>
    <s v="IQUIQUE"/>
    <x v="36"/>
    <x v="9"/>
    <x v="17"/>
    <x v="0"/>
    <x v="0"/>
    <n v="75642.25499999999"/>
    <x v="2527"/>
    <x v="2637"/>
  </r>
  <r>
    <s v="20195436-0"/>
    <s v="CONSTRUCCION FISCALIA LOCAL DE TALCAHUANO"/>
    <x v="3"/>
    <m/>
    <x v="0"/>
    <x v="9"/>
    <x v="17"/>
    <x v="0"/>
    <x v="0"/>
    <n v="31814.288999999997"/>
    <x v="2528"/>
    <x v="2637"/>
  </r>
  <r>
    <s v="30071005-0"/>
    <s v="CONSTRUCCION FISCALÍA LOCAL DE QUILPUÉ"/>
    <x v="12"/>
    <s v="MARGA MARGA"/>
    <x v="234"/>
    <x v="9"/>
    <x v="17"/>
    <x v="0"/>
    <x v="0"/>
    <n v="113548.14899999999"/>
    <x v="2529"/>
    <x v="2637"/>
  </r>
  <r>
    <s v="30004829-0"/>
    <s v="MEJORAMIENTO ESCUELA DE MUSICA Y ARTES JUAN S. BACH, VALDIVIA."/>
    <x v="14"/>
    <s v="VALDIVIA - REGION XIV"/>
    <x v="20"/>
    <x v="6"/>
    <x v="73"/>
    <x v="0"/>
    <x v="0"/>
    <n v="5559.8399999999992"/>
    <x v="2530"/>
    <x v="2638"/>
  </r>
  <r>
    <s v="30102022-0"/>
    <s v="AMPLIACION Y MEJORAMIENTO DEL SISTEMA DE APR EL CERRILLO DE BUIN"/>
    <x v="6"/>
    <s v="MAIPO"/>
    <x v="85"/>
    <x v="3"/>
    <x v="20"/>
    <x v="0"/>
    <x v="0"/>
    <n v="3632.85"/>
    <x v="2531"/>
    <x v="2639"/>
  </r>
  <r>
    <s v="30081535-0"/>
    <s v="MEJORAMIENTO RUTA E-635 SECTOR: CATEMU-LA REDONDA, COMUNA DE CATEMU"/>
    <x v="12"/>
    <s v="SAN FELIPE DE ACONCAGUA"/>
    <x v="265"/>
    <x v="2"/>
    <x v="2"/>
    <x v="0"/>
    <x v="0"/>
    <n v="7742.7089999999998"/>
    <x v="2503"/>
    <x v="2640"/>
  </r>
  <r>
    <s v="30043042-0"/>
    <s v="REPOSICION POSTA DE SALUD RURAL MECHUQUE"/>
    <x v="1"/>
    <s v="CHILOE"/>
    <x v="164"/>
    <x v="1"/>
    <x v="7"/>
    <x v="0"/>
    <x v="0"/>
    <n v="5508.2429999999995"/>
    <x v="2532"/>
    <x v="2641"/>
  </r>
  <r>
    <s v="30100566-0"/>
    <s v="CONSTRUCCION PASEO SEMIPEATONAL CALLE URMENETA, ANDACOLLO"/>
    <x v="5"/>
    <s v="ELQUI"/>
    <x v="271"/>
    <x v="2"/>
    <x v="6"/>
    <x v="0"/>
    <x v="0"/>
    <n v="1082477.682"/>
    <x v="2533"/>
    <x v="2642"/>
  </r>
  <r>
    <s v="30080034-0"/>
    <s v="MEJORAMIENTO GIMNASIO FISCAL DE PUERTO VARAS"/>
    <x v="1"/>
    <s v="LLANQUIHUE"/>
    <x v="13"/>
    <x v="5"/>
    <x v="9"/>
    <x v="0"/>
    <x v="0"/>
    <n v="318316.63500000001"/>
    <x v="2534"/>
    <x v="2643"/>
  </r>
  <r>
    <s v="30069557-0"/>
    <s v="NORMALIZACION CONSULTORIO GENERAL ROMERAL."/>
    <x v="0"/>
    <s v="CURICO"/>
    <x v="250"/>
    <x v="1"/>
    <x v="7"/>
    <x v="0"/>
    <x v="0"/>
    <n v="1244841.858"/>
    <x v="2535"/>
    <x v="2644"/>
  </r>
  <r>
    <s v="30088993-0"/>
    <s v="CONSTRUCCION CUBIERTA MULTICANCHA ESC. M. SALAMANCA, SALAMANCA"/>
    <x v="5"/>
    <s v="CHOAPA"/>
    <x v="51"/>
    <x v="6"/>
    <x v="10"/>
    <x v="0"/>
    <x v="0"/>
    <n v="147368.40299999999"/>
    <x v="2536"/>
    <x v="2645"/>
  </r>
  <r>
    <s v="30101838-0"/>
    <s v="REPOSICION  EDIFICIO GOBERNACIÓN PROVINCIAL SAN ANTONIO"/>
    <x v="12"/>
    <s v="SAN ANTONIO"/>
    <x v="0"/>
    <x v="4"/>
    <x v="15"/>
    <x v="0"/>
    <x v="0"/>
    <n v="1085327.0999999999"/>
    <x v="2537"/>
    <x v="2645"/>
  </r>
  <r>
    <s v="30071084-0"/>
    <s v="MEJORAMIENTO AVENIDA LAS TORRES DE OVALLE"/>
    <x v="5"/>
    <s v="LIMARI"/>
    <x v="100"/>
    <x v="2"/>
    <x v="6"/>
    <x v="0"/>
    <x v="0"/>
    <n v="29904.146999999997"/>
    <x v="2538"/>
    <x v="2645"/>
  </r>
  <r>
    <s v="30086692-0"/>
    <s v="CONSTRUCCION VIVIENDAS TUTELADAS ADULTO MAYOR, NATALES"/>
    <x v="13"/>
    <s v="ULTIMA ESPERANZA"/>
    <x v="34"/>
    <x v="7"/>
    <x v="58"/>
    <x v="0"/>
    <x v="0"/>
    <n v="6389.6039999999994"/>
    <x v="2539"/>
    <x v="2646"/>
  </r>
  <r>
    <s v="30092791-0"/>
    <s v="CONSTRUCCION VIVIENDAS TUTELADAS ADULTO MAYOR, PORVENIR"/>
    <x v="13"/>
    <s v="TIERRA DEL FUEGO"/>
    <x v="15"/>
    <x v="7"/>
    <x v="58"/>
    <x v="0"/>
    <x v="0"/>
    <n v="6444.36"/>
    <x v="2539"/>
    <x v="2646"/>
  </r>
  <r>
    <s v="30082342-0"/>
    <s v="CONSTRUCCION CENTRO LARGA ESTADIA ADULTO MAYOR, COMUNA DE PTA A"/>
    <x v="13"/>
    <s v="MAGALLANES"/>
    <x v="23"/>
    <x v="7"/>
    <x v="33"/>
    <x v="0"/>
    <x v="0"/>
    <n v="5363.982"/>
    <x v="2540"/>
    <x v="2647"/>
  </r>
  <r>
    <s v="30034652-0"/>
    <s v="REPOSICION ESCUELA SAN ALBERTO SECTOR GUZMANES"/>
    <x v="12"/>
    <s v="SAN FELIPE DE ACONCAGUA"/>
    <x v="45"/>
    <x v="6"/>
    <x v="10"/>
    <x v="0"/>
    <x v="0"/>
    <n v="13211.991"/>
    <x v="2541"/>
    <x v="2648"/>
  </r>
  <r>
    <s v="30069352-0"/>
    <s v="REPOSICION POSTA DE SALUD RURAL  DE PUCHAURAN"/>
    <x v="1"/>
    <s v="CHILOE"/>
    <x v="113"/>
    <x v="1"/>
    <x v="7"/>
    <x v="0"/>
    <x v="0"/>
    <n v="5316.5969999999998"/>
    <x v="2542"/>
    <x v="2649"/>
  </r>
  <r>
    <s v="30074352-0"/>
    <s v="CONSTRUCCION OBRAS COMPLEMENT.  CLUB  DPTVO.  EL CLARO, COYHAIQUE."/>
    <x v="9"/>
    <s v="COYHAIQUE"/>
    <x v="53"/>
    <x v="5"/>
    <x v="21"/>
    <x v="0"/>
    <x v="0"/>
    <n v="5353.4519999999993"/>
    <x v="2543"/>
    <x v="2650"/>
  </r>
  <r>
    <s v="20176810-0"/>
    <s v="REPOSICION PARCIAL Y EQUIPAMIENTO S.M.L.  PUERTO MONTT"/>
    <x v="1"/>
    <m/>
    <x v="0"/>
    <x v="9"/>
    <x v="17"/>
    <x v="0"/>
    <x v="0"/>
    <n v="49146.668999999994"/>
    <x v="2544"/>
    <x v="2651"/>
  </r>
  <r>
    <s v="30080515-0"/>
    <s v="MEJORAMIENTO RUTAS 203-201-CH SECTOR: PANGUIPULLI-COÑARIPE II"/>
    <x v="14"/>
    <m/>
    <x v="0"/>
    <x v="2"/>
    <x v="2"/>
    <x v="0"/>
    <x v="0"/>
    <n v="637065"/>
    <x v="2420"/>
    <x v="2651"/>
  </r>
  <r>
    <s v="30039915-0"/>
    <s v="AMPLIACION Y ADECUACION LICEO PABLO NERUDA A - 28"/>
    <x v="7"/>
    <s v="CAUTIN"/>
    <x v="49"/>
    <x v="6"/>
    <x v="10"/>
    <x v="0"/>
    <x v="0"/>
    <n v="113937.75899999999"/>
    <x v="2545"/>
    <x v="2651"/>
  </r>
  <r>
    <s v="20138267-0"/>
    <s v="MEJORAMIENTO RUTAS   N-51-47,  COIHUECO - PINTO"/>
    <x v="3"/>
    <s v="ÑUBLE"/>
    <x v="211"/>
    <x v="2"/>
    <x v="2"/>
    <x v="0"/>
    <x v="0"/>
    <n v="5265"/>
    <x v="2546"/>
    <x v="2651"/>
  </r>
  <r>
    <s v="30091584-0"/>
    <s v="MEJORAMIENTO AVDA ALONSO DE ERCILLA, COMUNA DE RENGO"/>
    <x v="2"/>
    <s v="CACHAPOAL"/>
    <x v="212"/>
    <x v="2"/>
    <x v="6"/>
    <x v="0"/>
    <x v="0"/>
    <n v="78975"/>
    <x v="2546"/>
    <x v="2651"/>
  </r>
  <r>
    <s v="30091223-0"/>
    <s v="CONSTRUCCION CICLOVÍA Y ACCESO A PARQUE ECOCULTURAL, C° LAGUNA VERDE"/>
    <x v="12"/>
    <s v="VALPARAISO"/>
    <x v="170"/>
    <x v="2"/>
    <x v="2"/>
    <x v="0"/>
    <x v="0"/>
    <n v="5265"/>
    <x v="2546"/>
    <x v="2652"/>
  </r>
  <r>
    <s v="30068614-0"/>
    <s v="CONSTRUCCION CENTRO DE SALUD RURAL LASTARRIA - GORBEA"/>
    <x v="7"/>
    <s v="CAUTIN"/>
    <x v="149"/>
    <x v="1"/>
    <x v="7"/>
    <x v="0"/>
    <x v="0"/>
    <n v="35455.562999999995"/>
    <x v="2547"/>
    <x v="2653"/>
  </r>
  <r>
    <s v="30070917-0"/>
    <s v="NORMALIZACION HOSPITAL LONQUIMAY"/>
    <x v="7"/>
    <s v="MALLECO"/>
    <x v="46"/>
    <x v="1"/>
    <x v="7"/>
    <x v="0"/>
    <x v="0"/>
    <n v="7519.473"/>
    <x v="2548"/>
    <x v="2654"/>
  </r>
  <r>
    <s v="30072980-0"/>
    <s v="MEJORAMIENTO ESTADIO MUNICIPAL DE LUMACO"/>
    <x v="7"/>
    <s v="MALLECO"/>
    <x v="76"/>
    <x v="5"/>
    <x v="21"/>
    <x v="0"/>
    <x v="0"/>
    <n v="5242.8869999999997"/>
    <x v="2549"/>
    <x v="2655"/>
  </r>
  <r>
    <s v="30035467-0"/>
    <s v="ACTUALIZACION PLAN REGULADOR COMUNAL PUCON"/>
    <x v="7"/>
    <s v="CAUTIN"/>
    <x v="41"/>
    <x v="4"/>
    <x v="5"/>
    <x v="0"/>
    <x v="0"/>
    <n v="42083.144999999997"/>
    <x v="2550"/>
    <x v="2656"/>
  </r>
  <r>
    <s v="30005191-0"/>
    <s v="CONSTRUCCION PAV. CALLE INDEPENDENCIA ENTRE FREIRE Y SAN MARTIN"/>
    <x v="5"/>
    <s v="ELQUI"/>
    <x v="200"/>
    <x v="2"/>
    <x v="6"/>
    <x v="0"/>
    <x v="0"/>
    <n v="5214.4560000000001"/>
    <x v="2551"/>
    <x v="2657"/>
  </r>
  <r>
    <s v="30104489-0"/>
    <s v="DIAGNOSTICO PLAN MAESTRO GESTION RECURSOS HIDRICOS COQUIMBO"/>
    <x v="5"/>
    <m/>
    <x v="0"/>
    <x v="4"/>
    <x v="43"/>
    <x v="0"/>
    <x v="0"/>
    <n v="421198.94699999999"/>
    <x v="2552"/>
    <x v="2658"/>
  </r>
  <r>
    <s v="30072651-0"/>
    <s v="CONSTRUCCION PLAZA CIVICA SECTOR ALTO GUACAMAYO VALDIVIA"/>
    <x v="14"/>
    <s v="VALDIVIA - REGION XIV"/>
    <x v="20"/>
    <x v="4"/>
    <x v="5"/>
    <x v="0"/>
    <x v="0"/>
    <n v="5170.2299999999996"/>
    <x v="2553"/>
    <x v="2659"/>
  </r>
  <r>
    <s v="30071876-0"/>
    <s v="CONSTRUCCION POSTA DE SALUD RURAL CHAMILCO"/>
    <x v="1"/>
    <s v="OSORNO"/>
    <x v="175"/>
    <x v="1"/>
    <x v="7"/>
    <x v="0"/>
    <x v="0"/>
    <n v="9093.7079999999987"/>
    <x v="2554"/>
    <x v="2660"/>
  </r>
  <r>
    <s v="30093005-0"/>
    <s v="CONSTRUCCION PARQUE URBANO KAUKARI, RIO COPIAPO"/>
    <x v="11"/>
    <s v="COPIAPO"/>
    <x v="28"/>
    <x v="4"/>
    <x v="5"/>
    <x v="0"/>
    <x v="0"/>
    <n v="5159.7"/>
    <x v="2546"/>
    <x v="2661"/>
  </r>
  <r>
    <s v="30045671-0"/>
    <s v="AMPLIACION SERVICIO DE AGUA POTABLE VILLA ALBERTO CALLEJAS"/>
    <x v="12"/>
    <s v="PETORCA"/>
    <x v="264"/>
    <x v="3"/>
    <x v="20"/>
    <x v="0"/>
    <x v="0"/>
    <n v="5138.6399999999994"/>
    <x v="2555"/>
    <x v="2662"/>
  </r>
  <r>
    <s v="30068661-0"/>
    <s v="CONSTRUCCION CENTRO COMUNITARIO-CULTURAL LASTARRIA, GORBEA"/>
    <x v="7"/>
    <s v="CAUTIN"/>
    <x v="149"/>
    <x v="6"/>
    <x v="14"/>
    <x v="0"/>
    <x v="0"/>
    <n v="5767.2809999999999"/>
    <x v="2556"/>
    <x v="2663"/>
  </r>
  <r>
    <s v="30081536-0"/>
    <s v="MEJORAMIENTO RUTA E-525 S: EL TÁRTARO - LOS PATOS, COMUNA PUTAENDO"/>
    <x v="12"/>
    <s v="SAN FELIPE DE ACONCAGUA"/>
    <x v="45"/>
    <x v="2"/>
    <x v="2"/>
    <x v="0"/>
    <x v="0"/>
    <n v="13946.984999999999"/>
    <x v="2546"/>
    <x v="2664"/>
  </r>
  <r>
    <s v="30065189-0"/>
    <s v="CONSTRUCCION CENTRO COMUNITARIO-CULTURAL QUITRATUE, GORBEA"/>
    <x v="7"/>
    <s v="CAUTIN"/>
    <x v="149"/>
    <x v="6"/>
    <x v="14"/>
    <x v="0"/>
    <x v="0"/>
    <n v="5767.2809999999999"/>
    <x v="2557"/>
    <x v="2665"/>
  </r>
  <r>
    <s v="30083859-0"/>
    <s v="REPOSICION CUARTEL TERCERA CIA. BOMBEROS DE COYHAIQUE"/>
    <x v="9"/>
    <s v="COYHAIQUE"/>
    <x v="53"/>
    <x v="12"/>
    <x v="30"/>
    <x v="0"/>
    <x v="0"/>
    <n v="312150.26699999999"/>
    <x v="2558"/>
    <x v="2666"/>
  </r>
  <r>
    <s v="30077350-0"/>
    <s v="AMPLIACION SERVICIO DE APR LICANCHEU A ALTO GRANDE, NAVIDAD"/>
    <x v="2"/>
    <s v="CARDENAL CARO"/>
    <x v="219"/>
    <x v="3"/>
    <x v="20"/>
    <x v="0"/>
    <x v="0"/>
    <n v="5078.6189999999997"/>
    <x v="2124"/>
    <x v="2667"/>
  </r>
  <r>
    <s v="30064328-0"/>
    <s v="INSTALACION SISTEMA AGUA POTABLE PAILLAO MAPU TROMEMALLIN, TEMUCO"/>
    <x v="7"/>
    <s v="CAUTIN"/>
    <x v="49"/>
    <x v="3"/>
    <x v="20"/>
    <x v="0"/>
    <x v="0"/>
    <n v="64486.772999999994"/>
    <x v="2559"/>
    <x v="2667"/>
  </r>
  <r>
    <s v="30046370-0"/>
    <s v="CONSTRUCCION ELECTRIFICACIÓN SECTOR LAGUNA EL ESPEJO, COYHAIQUE"/>
    <x v="9"/>
    <s v="COYHAIQUE"/>
    <x v="53"/>
    <x v="8"/>
    <x v="19"/>
    <x v="0"/>
    <x v="0"/>
    <n v="162790.641"/>
    <x v="2560"/>
    <x v="2668"/>
  </r>
  <r>
    <s v="30086789-0"/>
    <s v="REPOSICION CUARTEL 1RA COMPAÑIA DE BOMBEROS, FUTRONO"/>
    <x v="14"/>
    <s v="DEL RANCO"/>
    <x v="19"/>
    <x v="12"/>
    <x v="30"/>
    <x v="0"/>
    <x v="0"/>
    <n v="2528.2529999999997"/>
    <x v="2561"/>
    <x v="2669"/>
  </r>
  <r>
    <s v="30077000-0"/>
    <s v="INSTALACION SISTEMA AGUA POTABLE RURAL CUSACO, IMPERIAL"/>
    <x v="7"/>
    <s v="CAUTIN"/>
    <x v="73"/>
    <x v="3"/>
    <x v="20"/>
    <x v="0"/>
    <x v="0"/>
    <n v="6256.9259999999995"/>
    <x v="2562"/>
    <x v="2670"/>
  </r>
  <r>
    <s v="30077629-0"/>
    <s v="RESTAURACION MEJORAMIENT MUSEO SITIO GABRIELA MISTRAL, MONTEGRANDE"/>
    <x v="5"/>
    <s v="ELQUI"/>
    <x v="78"/>
    <x v="6"/>
    <x v="14"/>
    <x v="0"/>
    <x v="0"/>
    <n v="93843.36"/>
    <x v="2563"/>
    <x v="2671"/>
  </r>
  <r>
    <s v="20189376-0"/>
    <s v="REPOSICION ESCUELA BASICA E INTERNADO COMPLEJO EDUC. MONS. FCO. V."/>
    <x v="7"/>
    <s v="CAUTIN"/>
    <x v="86"/>
    <x v="6"/>
    <x v="10"/>
    <x v="0"/>
    <x v="0"/>
    <n v="14059.655999999999"/>
    <x v="2564"/>
    <x v="2672"/>
  </r>
  <r>
    <s v="30078662-0"/>
    <s v="MEJORAMIENTO SISTEMA APR BARRAZA, OVALLE"/>
    <x v="5"/>
    <s v="LIMARI"/>
    <x v="100"/>
    <x v="3"/>
    <x v="20"/>
    <x v="0"/>
    <x v="0"/>
    <n v="13756.392"/>
    <x v="2565"/>
    <x v="2673"/>
  </r>
  <r>
    <s v="30067636-0"/>
    <s v="CONSTRUCCION CENTRO DE VISITANTES Y UNIDAD ADM. AMCP  FSCO. COLOANE"/>
    <x v="13"/>
    <m/>
    <x v="0"/>
    <x v="4"/>
    <x v="40"/>
    <x v="0"/>
    <x v="0"/>
    <n v="9375.9120000000003"/>
    <x v="2566"/>
    <x v="2674"/>
  </r>
  <r>
    <s v="30083300-0"/>
    <s v="NORMALIZACION HOSPITAL DE ANCUD, PROVINCIA DE CHILOE"/>
    <x v="1"/>
    <s v="CHILOE"/>
    <x v="0"/>
    <x v="1"/>
    <x v="16"/>
    <x v="0"/>
    <x v="0"/>
    <n v="37645.803"/>
    <x v="2567"/>
    <x v="2675"/>
  </r>
  <r>
    <s v="30080626-0"/>
    <s v="ANALISIS PREFACTIBILIDAD BIBLIOTECA VALPARAÍSO"/>
    <x v="12"/>
    <s v="VALPARAISO"/>
    <x v="170"/>
    <x v="4"/>
    <x v="5"/>
    <x v="0"/>
    <x v="0"/>
    <n v="15687.593999999999"/>
    <x v="2568"/>
    <x v="2676"/>
  </r>
  <r>
    <s v="20102109-0"/>
    <s v="MEJORAMIENTO RUTA M-24-K SECTOR: QUIVOLGO (RIO MAULE)-PTE.LAUTARO"/>
    <x v="0"/>
    <s v="TALCA"/>
    <x v="0"/>
    <x v="2"/>
    <x v="2"/>
    <x v="0"/>
    <x v="0"/>
    <n v="6844.5"/>
    <x v="2569"/>
    <x v="2677"/>
  </r>
  <r>
    <s v="30102710-0"/>
    <s v="RESTAURACION ARQUITECTONICA TEATRO MUNICIPAL, IQUIQUE"/>
    <x v="10"/>
    <s v="IQUIQUE"/>
    <x v="36"/>
    <x v="6"/>
    <x v="14"/>
    <x v="0"/>
    <x v="0"/>
    <n v="3841.3439999999996"/>
    <x v="2570"/>
    <x v="2678"/>
  </r>
  <r>
    <s v="30033285-0"/>
    <s v="REPOSICION CON EQUIPAMIENTO JARDIN INFANTIL PEQUITAS"/>
    <x v="0"/>
    <s v="TALCA"/>
    <x v="25"/>
    <x v="6"/>
    <x v="41"/>
    <x v="0"/>
    <x v="0"/>
    <n v="22094.045999999998"/>
    <x v="2571"/>
    <x v="2679"/>
  </r>
  <r>
    <s v="20170533-0"/>
    <s v="AMPLIACION Y MEJOR. ESC. JORGE MUÑOZ SILVA RBD 2458, SAN FERNANDO"/>
    <x v="2"/>
    <s v="COLCHAGUA"/>
    <x v="240"/>
    <x v="6"/>
    <x v="10"/>
    <x v="0"/>
    <x v="0"/>
    <n v="37998.557999999997"/>
    <x v="2572"/>
    <x v="2680"/>
  </r>
  <r>
    <s v="30027313-0"/>
    <s v="REPOSICION CONSTRUCCION RUTA INTERLAGOS SECTOR: ÑANCUL-SANTA LAURA"/>
    <x v="14"/>
    <s v="VALDIVIA - REGION XIV"/>
    <x v="20"/>
    <x v="2"/>
    <x v="2"/>
    <x v="0"/>
    <x v="0"/>
    <n v="21060"/>
    <x v="2546"/>
    <x v="2681"/>
  </r>
  <r>
    <s v="20190133-0"/>
    <s v="RESTAURACION ESC. ANTIGUA PARA USO DE MUSEO DE SITIO, CERRO CASTILLO"/>
    <x v="9"/>
    <s v="GENERAL CARRERA"/>
    <x v="135"/>
    <x v="6"/>
    <x v="14"/>
    <x v="0"/>
    <x v="0"/>
    <n v="263250"/>
    <x v="2573"/>
    <x v="2682"/>
  </r>
  <r>
    <s v="30085412-0"/>
    <s v="REPOSICION ESCUELA ROBERTO WHITE  Y AMPLIACION ENSEÑANZA MEDIA"/>
    <x v="1"/>
    <s v="PALENA"/>
    <x v="325"/>
    <x v="6"/>
    <x v="10"/>
    <x v="0"/>
    <x v="0"/>
    <n v="32912.567999999999"/>
    <x v="2574"/>
    <x v="2683"/>
  </r>
  <r>
    <s v="30073573-0"/>
    <s v="INSTALACION Y REPOSICION DE LUMINARIAS PUBLICAS EN SAN BERNARDO"/>
    <x v="6"/>
    <s v="MAIPO"/>
    <x v="123"/>
    <x v="8"/>
    <x v="13"/>
    <x v="0"/>
    <x v="0"/>
    <n v="4718.4929999999995"/>
    <x v="2575"/>
    <x v="2684"/>
  </r>
  <r>
    <s v="30079054-0"/>
    <s v="RESTAURACION EDIFICIO LOS PORTALES, COMUNA FREIRINA"/>
    <x v="11"/>
    <s v="HUASCO"/>
    <x v="269"/>
    <x v="6"/>
    <x v="14"/>
    <x v="0"/>
    <x v="0"/>
    <n v="25766.91"/>
    <x v="2576"/>
    <x v="2685"/>
  </r>
  <r>
    <s v="30078659-0"/>
    <s v="MEJORAMIENTO SISTEMA APR PELICANA, LA SERENA"/>
    <x v="5"/>
    <s v="ELQUI"/>
    <x v="39"/>
    <x v="3"/>
    <x v="20"/>
    <x v="0"/>
    <x v="0"/>
    <n v="12459.096"/>
    <x v="2577"/>
    <x v="2686"/>
  </r>
  <r>
    <s v="20104119-0"/>
    <s v="AMPLIACION ESCUELA DE NUEVA TALCUNA, VICUÑA"/>
    <x v="5"/>
    <s v="ELQUI"/>
    <x v="200"/>
    <x v="6"/>
    <x v="10"/>
    <x v="0"/>
    <x v="0"/>
    <n v="13178.295"/>
    <x v="2578"/>
    <x v="2687"/>
  </r>
  <r>
    <s v="30073622-0"/>
    <s v="CONSTRUCCION TEATRO REGIONAL, COMUNA DE LA SERENA"/>
    <x v="5"/>
    <s v="ELQUI"/>
    <x v="39"/>
    <x v="6"/>
    <x v="14"/>
    <x v="0"/>
    <x v="0"/>
    <n v="764874.98099999991"/>
    <x v="2579"/>
    <x v="2688"/>
  </r>
  <r>
    <s v="30065936-0"/>
    <s v="CONSTRUCCION Y EQUIPAMIENTO FISCALIA LOCAL DE CAÑETE"/>
    <x v="3"/>
    <s v="ARAUCO"/>
    <x v="42"/>
    <x v="9"/>
    <x v="17"/>
    <x v="0"/>
    <x v="0"/>
    <n v="19785.87"/>
    <x v="2580"/>
    <x v="2689"/>
  </r>
  <r>
    <s v="30067776-0"/>
    <s v="ACTUALIZACION PLAN REGULADOR COMUNAL DE LOTA"/>
    <x v="3"/>
    <s v="CONCEPCION"/>
    <x v="106"/>
    <x v="4"/>
    <x v="5"/>
    <x v="0"/>
    <x v="0"/>
    <n v="4633.2"/>
    <x v="2581"/>
    <x v="2690"/>
  </r>
  <r>
    <s v="30073726-0"/>
    <s v="DIFUSION FONDO DE TESIS  UNIVERSITARIAS"/>
    <x v="5"/>
    <m/>
    <x v="0"/>
    <x v="6"/>
    <x v="57"/>
    <x v="0"/>
    <x v="0"/>
    <n v="9155.8349999999991"/>
    <x v="2582"/>
    <x v="2691"/>
  </r>
  <r>
    <s v="30076394-0"/>
    <s v="REPARACION CASA DE GABRIELA MISTRAL LAS PALMERAS, LA SERENA"/>
    <x v="5"/>
    <s v="ELQUI"/>
    <x v="39"/>
    <x v="6"/>
    <x v="14"/>
    <x v="0"/>
    <x v="0"/>
    <n v="4591.08"/>
    <x v="2583"/>
    <x v="2692"/>
  </r>
  <r>
    <s v="30078933-0"/>
    <s v="MEJORAMIENTO CAMINO HUEQUEN-EL PINO POR SAN LUIS"/>
    <x v="7"/>
    <s v="MALLECO"/>
    <x v="181"/>
    <x v="2"/>
    <x v="2"/>
    <x v="0"/>
    <x v="0"/>
    <n v="7371"/>
    <x v="2584"/>
    <x v="2693"/>
  </r>
  <r>
    <s v="30095701-0"/>
    <s v="EXPLORACION ESTUDIO HIDROGEOLÓGICO SECTOR DE SAN PEDRO, MÁFIL."/>
    <x v="14"/>
    <s v="VALDIVIA - REGION XIV"/>
    <x v="202"/>
    <x v="3"/>
    <x v="20"/>
    <x v="0"/>
    <x v="0"/>
    <n v="4661.6309999999994"/>
    <x v="2585"/>
    <x v="2694"/>
  </r>
  <r>
    <s v="30095705-0"/>
    <s v="EXPLORACION ESTUDIO HIDROGEOLÓGICO SECTOR DE LLASTUCO, MÁFIL."/>
    <x v="14"/>
    <s v="VALDIVIA - REGION XIV"/>
    <x v="202"/>
    <x v="3"/>
    <x v="20"/>
    <x v="0"/>
    <x v="0"/>
    <n v="4661.6309999999994"/>
    <x v="2585"/>
    <x v="2694"/>
  </r>
  <r>
    <s v="30095708-0"/>
    <s v="EXPLORACION ESTUDIO HIDROGEOLÓGICO SECTOR DE LA TRACA, MÁFIL."/>
    <x v="14"/>
    <s v="VALDIVIA - REGION XIV"/>
    <x v="202"/>
    <x v="3"/>
    <x v="20"/>
    <x v="0"/>
    <x v="0"/>
    <n v="4661.6309999999994"/>
    <x v="2585"/>
    <x v="2694"/>
  </r>
  <r>
    <s v="20126399-0"/>
    <s v="REPOSICION ESCUELA RURAL RIO PUELO, COCHAMO"/>
    <x v="1"/>
    <s v="LLANQUIHUE"/>
    <x v="323"/>
    <x v="6"/>
    <x v="10"/>
    <x v="0"/>
    <x v="0"/>
    <n v="4478.4089999999997"/>
    <x v="2586"/>
    <x v="2695"/>
  </r>
  <r>
    <s v="30078775-0"/>
    <s v="REPOSICION POSTA DE SALUD RURAL HUITRANLEBU - PUREN"/>
    <x v="7"/>
    <s v="MALLECO"/>
    <x v="261"/>
    <x v="1"/>
    <x v="7"/>
    <x v="0"/>
    <x v="0"/>
    <n v="256774.05"/>
    <x v="2587"/>
    <x v="2696"/>
  </r>
  <r>
    <s v="20192347-0"/>
    <s v="REPOSICION PARCIAL DEL COLEGIO DIFERENCIAL DE LO BARNECHEA"/>
    <x v="6"/>
    <s v="SANTIAGO"/>
    <x v="208"/>
    <x v="6"/>
    <x v="68"/>
    <x v="0"/>
    <x v="0"/>
    <n v="151279.245"/>
    <x v="2588"/>
    <x v="2697"/>
  </r>
  <r>
    <s v="30035718-0"/>
    <s v="AMPLIACION SISTEMA APR., EL  ROMERO"/>
    <x v="5"/>
    <s v="ELQUI"/>
    <x v="39"/>
    <x v="3"/>
    <x v="20"/>
    <x v="0"/>
    <x v="0"/>
    <n v="591021.522"/>
    <x v="2589"/>
    <x v="2698"/>
  </r>
  <r>
    <s v="30078428-0"/>
    <s v="REPOSICION PTE. TRAIGUÉN N°2 CAMINO CR.LONG. SUR-LA UNION ROL T-70"/>
    <x v="14"/>
    <s v="DEL RANCO"/>
    <x v="148"/>
    <x v="2"/>
    <x v="2"/>
    <x v="0"/>
    <x v="0"/>
    <n v="4412.07"/>
    <x v="2546"/>
    <x v="2699"/>
  </r>
  <r>
    <s v="30094440-0"/>
    <s v="CONSTRUCCION PASARELA PEATONAL ESTERO POCURO, COMUNA DE CALLE LARGA"/>
    <x v="12"/>
    <s v="LOS ANDES"/>
    <x v="286"/>
    <x v="2"/>
    <x v="2"/>
    <x v="0"/>
    <x v="0"/>
    <n v="11203.92"/>
    <x v="2590"/>
    <x v="2700"/>
  </r>
  <r>
    <s v="30080600-0"/>
    <s v="MEJORAMIENTO RUTA S-422 PTO.SAAVEDRA - EL ALMA - EL TEMO,  SAAVEDRA"/>
    <x v="7"/>
    <s v="CAUTIN"/>
    <x v="186"/>
    <x v="2"/>
    <x v="2"/>
    <x v="0"/>
    <x v="0"/>
    <n v="1779089.8319999999"/>
    <x v="2591"/>
    <x v="2701"/>
  </r>
  <r>
    <s v="30085180-0"/>
    <s v="REPOSICION CENTRO DE LA MUJER MANANTIAL DE TOCOPILLA"/>
    <x v="4"/>
    <s v="TOCOPILLA"/>
    <x v="31"/>
    <x v="4"/>
    <x v="36"/>
    <x v="0"/>
    <x v="0"/>
    <n v="290577.45600000001"/>
    <x v="2592"/>
    <x v="2702"/>
  </r>
  <r>
    <s v="30091476-0"/>
    <s v="INSTALACION SISTEMA AGUA POTABLE RURAL HUEFEL CANTARANA, PITRUFQUEN"/>
    <x v="7"/>
    <s v="CAUTIN"/>
    <x v="141"/>
    <x v="3"/>
    <x v="20"/>
    <x v="0"/>
    <x v="0"/>
    <n v="51848.666999999994"/>
    <x v="2574"/>
    <x v="2703"/>
  </r>
  <r>
    <s v="30045909-0"/>
    <s v="MEJORAMIENTO CAMINO COLLICO-HUINCACARA, VILLARRICA"/>
    <x v="7"/>
    <s v="CAUTIN"/>
    <x v="220"/>
    <x v="2"/>
    <x v="2"/>
    <x v="0"/>
    <x v="0"/>
    <n v="936023.28299999994"/>
    <x v="2593"/>
    <x v="2704"/>
  </r>
  <r>
    <s v="20178168-0"/>
    <s v="INSTALACION SISTEMA AGUA POTABLE RURAL CHALLUPEN BAJO, VILLARRICA"/>
    <x v="7"/>
    <s v="CAUTIN"/>
    <x v="220"/>
    <x v="3"/>
    <x v="20"/>
    <x v="0"/>
    <x v="0"/>
    <n v="16070.885999999999"/>
    <x v="2594"/>
    <x v="2705"/>
  </r>
  <r>
    <s v="30077911-0"/>
    <s v="REPOSICION EDIFICIO CONSISTORIAL DE LAGO RANCO"/>
    <x v="14"/>
    <s v="DEL RANCO"/>
    <x v="131"/>
    <x v="4"/>
    <x v="15"/>
    <x v="0"/>
    <x v="2"/>
    <n v="642312.09899999993"/>
    <x v="2595"/>
    <x v="2706"/>
  </r>
  <r>
    <s v="30073193-0"/>
    <s v="CONSTRUCCION PAVIMENT. CALLE CADENAS II ETAPA, MARCHIGUE"/>
    <x v="2"/>
    <s v="CARDENAL CARO"/>
    <x v="274"/>
    <x v="2"/>
    <x v="6"/>
    <x v="0"/>
    <x v="0"/>
    <n v="4226.7420000000002"/>
    <x v="2596"/>
    <x v="2707"/>
  </r>
  <r>
    <s v="30077186-0"/>
    <s v="CONSTRUCCION ROMPEOLAS PARA HABILITAR PLAYA BRAVA PARA BAÑO, IQUIQUE"/>
    <x v="10"/>
    <s v="IQUIQUE"/>
    <x v="36"/>
    <x v="4"/>
    <x v="25"/>
    <x v="0"/>
    <x v="0"/>
    <n v="121153.96799999999"/>
    <x v="2597"/>
    <x v="2708"/>
  </r>
  <r>
    <s v="30093410-0"/>
    <s v="LEVANTAMIENTO PLAN DESARROLLO TURISTICO CONCON"/>
    <x v="12"/>
    <s v="VALPARAISO"/>
    <x v="326"/>
    <x v="11"/>
    <x v="50"/>
    <x v="0"/>
    <x v="0"/>
    <n v="45461.168999999994"/>
    <x v="2598"/>
    <x v="2709"/>
  </r>
  <r>
    <s v="30065028-0"/>
    <s v="CONSTRUCCION CALLES Y PASAJES, REGIÓN DE AYSEN"/>
    <x v="9"/>
    <m/>
    <x v="0"/>
    <x v="2"/>
    <x v="6"/>
    <x v="0"/>
    <x v="0"/>
    <n v="4216.2119999999995"/>
    <x v="2599"/>
    <x v="2710"/>
  </r>
  <r>
    <s v="30045349-0"/>
    <s v="CONSERVACION RED VIAL IV REGION - AÑOS 2006-2008"/>
    <x v="5"/>
    <m/>
    <x v="0"/>
    <x v="2"/>
    <x v="2"/>
    <x v="0"/>
    <x v="0"/>
    <n v="7371"/>
    <x v="2600"/>
    <x v="2711"/>
  </r>
  <r>
    <s v="30075259-0"/>
    <s v="CONSTRUCCION CESFAM, SAN VICENTE DE TAGUA TAGUA"/>
    <x v="2"/>
    <s v="CACHAPOAL"/>
    <x v="216"/>
    <x v="1"/>
    <x v="7"/>
    <x v="0"/>
    <x v="0"/>
    <n v="10793.25"/>
    <x v="2601"/>
    <x v="2712"/>
  </r>
  <r>
    <s v="30074555-0"/>
    <s v="CONSTRUCCION COMPLEJO FRONTERIZO COLCHANE II ETAPA"/>
    <x v="16"/>
    <m/>
    <x v="0"/>
    <x v="4"/>
    <x v="15"/>
    <x v="0"/>
    <x v="0"/>
    <n v="5265"/>
    <x v="2602"/>
    <x v="2713"/>
  </r>
  <r>
    <s v="20158342-0"/>
    <s v="NORMALIZACION HOSPITAL LA SERENA"/>
    <x v="5"/>
    <s v="ELQUI"/>
    <x v="39"/>
    <x v="1"/>
    <x v="16"/>
    <x v="0"/>
    <x v="0"/>
    <n v="34528.922999999995"/>
    <x v="2603"/>
    <x v="2714"/>
  </r>
  <r>
    <s v="20055551-0"/>
    <s v="REPOSICION POSTA SALUD RURAL AMARGO,COLLIPULLI"/>
    <x v="7"/>
    <s v="MALLECO"/>
    <x v="165"/>
    <x v="1"/>
    <x v="7"/>
    <x v="0"/>
    <x v="0"/>
    <n v="264826.34099999996"/>
    <x v="2604"/>
    <x v="2715"/>
  </r>
  <r>
    <s v="30040016-0"/>
    <s v="REPOSICION Y AMPLIACION ESC. EJERCITO LIBERTADOR, PUENTE ALTO"/>
    <x v="6"/>
    <s v="CORDILLERA"/>
    <x v="35"/>
    <x v="6"/>
    <x v="10"/>
    <x v="0"/>
    <x v="0"/>
    <n v="133444.584"/>
    <x v="2605"/>
    <x v="2716"/>
  </r>
  <r>
    <s v="30040032-0"/>
    <s v="REPOSICION CON RELOCALIZACIÓN ESCUELA GABRIELA DE PUENTE ALTO"/>
    <x v="6"/>
    <s v="CORDILLERA"/>
    <x v="35"/>
    <x v="6"/>
    <x v="10"/>
    <x v="0"/>
    <x v="0"/>
    <n v="139604.63399999999"/>
    <x v="2605"/>
    <x v="2716"/>
  </r>
  <r>
    <s v="30040046-0"/>
    <s v="REPOSICION Y AMPLIACION ESCUELA LAS PALMAS DE PUENTE ALTO"/>
    <x v="6"/>
    <s v="CORDILLERA"/>
    <x v="35"/>
    <x v="6"/>
    <x v="10"/>
    <x v="0"/>
    <x v="0"/>
    <n v="83303.883000000002"/>
    <x v="2605"/>
    <x v="2716"/>
  </r>
  <r>
    <s v="30083335-0"/>
    <s v="NORMALIZACION HOSPITAL DE QUELLON, PROVINCIA DE CHILOE"/>
    <x v="1"/>
    <s v="CHILOE"/>
    <x v="249"/>
    <x v="1"/>
    <x v="16"/>
    <x v="0"/>
    <x v="0"/>
    <n v="32373.431999999997"/>
    <x v="2606"/>
    <x v="2717"/>
  </r>
  <r>
    <s v="20166551-0"/>
    <s v="REPOSICION CON EQUIPAMIENTO JARDIN INFANTIL  PETETIN"/>
    <x v="0"/>
    <s v="LINARES"/>
    <x v="291"/>
    <x v="6"/>
    <x v="41"/>
    <x v="0"/>
    <x v="0"/>
    <n v="19537.361999999997"/>
    <x v="2607"/>
    <x v="2718"/>
  </r>
  <r>
    <s v="30099813-0"/>
    <s v="MEJORAMIENTO ESPACIOS URBANOS ESTACIÓN PAIPOTE 2° ETAPA"/>
    <x v="11"/>
    <s v="COPIAPO"/>
    <x v="28"/>
    <x v="4"/>
    <x v="5"/>
    <x v="0"/>
    <x v="0"/>
    <n v="3949.8029999999999"/>
    <x v="2608"/>
    <x v="2719"/>
  </r>
  <r>
    <s v="30040485-0"/>
    <s v="AMPLIACION Y REPOSICION PARCIAL ESCUELA PABLO NERUDA, SAN MIGUEL"/>
    <x v="6"/>
    <s v="SANTIAGO"/>
    <x v="87"/>
    <x v="6"/>
    <x v="10"/>
    <x v="0"/>
    <x v="0"/>
    <n v="41824.106999999996"/>
    <x v="2609"/>
    <x v="2720"/>
  </r>
  <r>
    <s v="30006542-0"/>
    <s v="CONSTRUCCION ELECTRIFICACION SECTOR SEIS LAGUNAS 2, COYHAIQUE."/>
    <x v="9"/>
    <s v="COYHAIQUE"/>
    <x v="53"/>
    <x v="8"/>
    <x v="19"/>
    <x v="0"/>
    <x v="0"/>
    <n v="6103.1879999999992"/>
    <x v="2610"/>
    <x v="2721"/>
  </r>
  <r>
    <s v="30108564-0"/>
    <s v="HABILITACION NUEVA MUSEOGRAFIA MUSEO HISTORIA NATURAL VALPARAISO"/>
    <x v="12"/>
    <m/>
    <x v="0"/>
    <x v="6"/>
    <x v="14"/>
    <x v="0"/>
    <x v="0"/>
    <n v="183739.02299999999"/>
    <x v="2611"/>
    <x v="2722"/>
  </r>
  <r>
    <s v="20185856-0"/>
    <s v="CONSTRUCCION SALA MULTIUSO SEDE JUNTA VECINOS Nº16, SAN JUAN,COQBO."/>
    <x v="5"/>
    <s v="ELQUI"/>
    <x v="7"/>
    <x v="4"/>
    <x v="36"/>
    <x v="0"/>
    <x v="0"/>
    <n v="3856.0859999999998"/>
    <x v="2612"/>
    <x v="2723"/>
  </r>
  <r>
    <s v="30069574-0"/>
    <s v="NORMALIZACION CONSULTORIO SAN RAFAEL"/>
    <x v="0"/>
    <s v="TALCA"/>
    <x v="327"/>
    <x v="1"/>
    <x v="7"/>
    <x v="0"/>
    <x v="0"/>
    <n v="930139.11899999995"/>
    <x v="2612"/>
    <x v="2723"/>
  </r>
  <r>
    <s v="30037750-0"/>
    <s v="CONSTRUCCION GIMNASIO ESCUELA ALONSO DE ERCILLA  E - 504"/>
    <x v="7"/>
    <s v="CAUTIN"/>
    <x v="49"/>
    <x v="5"/>
    <x v="39"/>
    <x v="0"/>
    <x v="0"/>
    <n v="3879.252"/>
    <x v="2613"/>
    <x v="2724"/>
  </r>
  <r>
    <s v="30093099-0"/>
    <s v="EXPLORACION FUENTES DE CAPTACIÓN DE RECURSO HÍDRICO REGIÓN COQUIMBO"/>
    <x v="5"/>
    <m/>
    <x v="0"/>
    <x v="3"/>
    <x v="20"/>
    <x v="0"/>
    <x v="0"/>
    <n v="210600"/>
    <x v="2614"/>
    <x v="2725"/>
  </r>
  <r>
    <s v="30096426-0"/>
    <s v="CONSTRUCCION SISTEMA ALUMBRADO PUBLICO CAMINO VILLORRIO  EL NISPERO"/>
    <x v="0"/>
    <s v="TALCA"/>
    <x v="297"/>
    <x v="8"/>
    <x v="13"/>
    <x v="0"/>
    <x v="0"/>
    <n v="4290.9749999999995"/>
    <x v="2615"/>
    <x v="2726"/>
  </r>
  <r>
    <s v="30065454-0"/>
    <s v="CONSTRUCCION GIMNASIO ESCUELA EL BOSQUE"/>
    <x v="14"/>
    <s v="VALDIVIA - REGION XIV"/>
    <x v="20"/>
    <x v="5"/>
    <x v="21"/>
    <x v="0"/>
    <x v="0"/>
    <n v="3807.6479999999997"/>
    <x v="2616"/>
    <x v="2727"/>
  </r>
  <r>
    <s v="30065578-0"/>
    <s v="CONSTRUCCION GIMNASIO LICEO INDUSTRIAL  DE VALDIVIA"/>
    <x v="14"/>
    <s v="VALDIVIA - REGION XIV"/>
    <x v="20"/>
    <x v="5"/>
    <x v="21"/>
    <x v="0"/>
    <x v="0"/>
    <n v="3807.6479999999997"/>
    <x v="2616"/>
    <x v="2727"/>
  </r>
  <r>
    <s v="30065583-0"/>
    <s v="CONSTRUCCION GIMNASIO INSTITUTO ITALIA VALDIVIA"/>
    <x v="14"/>
    <s v="VALDIVIA - REGION XIV"/>
    <x v="20"/>
    <x v="5"/>
    <x v="21"/>
    <x v="0"/>
    <x v="0"/>
    <n v="3807.6479999999997"/>
    <x v="2616"/>
    <x v="2727"/>
  </r>
  <r>
    <s v="30109264-0"/>
    <s v="MEJORAMIENTO PASEO CALLE PROGRESO-PLAZA ESTERO EL MAITEN-NAVIDAD"/>
    <x v="2"/>
    <s v="CARDENAL CARO"/>
    <x v="219"/>
    <x v="4"/>
    <x v="5"/>
    <x v="0"/>
    <x v="0"/>
    <n v="44415.54"/>
    <x v="2617"/>
    <x v="2728"/>
  </r>
  <r>
    <s v="30096717-0"/>
    <s v="REPOSICION  DE LUMINARIAS PUBLICAS, RANCAGUA"/>
    <x v="2"/>
    <s v="CACHAPOAL"/>
    <x v="24"/>
    <x v="8"/>
    <x v="13"/>
    <x v="0"/>
    <x v="0"/>
    <n v="109047.62699999999"/>
    <x v="2618"/>
    <x v="2729"/>
  </r>
  <r>
    <s v="30069825-0"/>
    <s v="INVESTIGACION DE ADAPTABILIDAD DE HONGO ENTOMOPATOGENO EN PICA"/>
    <x v="10"/>
    <s v="TAMARUGAL"/>
    <x v="314"/>
    <x v="0"/>
    <x v="46"/>
    <x v="0"/>
    <x v="0"/>
    <n v="5494.5540000000001"/>
    <x v="2619"/>
    <x v="2730"/>
  </r>
  <r>
    <s v="30076091-0"/>
    <s v="MEJORAMIENTO EXTERIOR PALACIO BRAUN MENENDEZ, PUNTA ARENAS"/>
    <x v="13"/>
    <m/>
    <x v="0"/>
    <x v="6"/>
    <x v="14"/>
    <x v="0"/>
    <x v="0"/>
    <n v="2113.3710000000001"/>
    <x v="2620"/>
    <x v="2731"/>
  </r>
  <r>
    <s v="30093626-0"/>
    <s v="CONSTRUCCION NUEVA FUENTE APR DOMEYKO"/>
    <x v="11"/>
    <s v="HUASCO"/>
    <x v="68"/>
    <x v="3"/>
    <x v="20"/>
    <x v="0"/>
    <x v="0"/>
    <n v="17517.707999999999"/>
    <x v="2621"/>
    <x v="2732"/>
  </r>
  <r>
    <s v="30061679-0"/>
    <s v="CONSTRUCCION CENTRO DE REHABILITACION E INTEGRACION, ADISTON, TONGOY"/>
    <x v="5"/>
    <s v="ELQUI"/>
    <x v="7"/>
    <x v="4"/>
    <x v="36"/>
    <x v="0"/>
    <x v="0"/>
    <n v="28448.900999999998"/>
    <x v="2622"/>
    <x v="2733"/>
  </r>
  <r>
    <s v="30064065-0"/>
    <s v="INSTALACION SISTEMA ALUMBRADO PUBLICO EL ALAMO"/>
    <x v="0"/>
    <s v="TALCA"/>
    <x v="297"/>
    <x v="8"/>
    <x v="13"/>
    <x v="0"/>
    <x v="0"/>
    <n v="4742.7119999999995"/>
    <x v="2623"/>
    <x v="2734"/>
  </r>
  <r>
    <s v="30072663-0"/>
    <s v="CONSTRUCCION PLAZA NORTE SUR SECTOR ALTO GUACAMAYO VALDIVIA"/>
    <x v="14"/>
    <s v="VALDIVIA - REGION XIV"/>
    <x v="20"/>
    <x v="4"/>
    <x v="5"/>
    <x v="0"/>
    <x v="0"/>
    <n v="5170.2299999999996"/>
    <x v="2553"/>
    <x v="2735"/>
  </r>
  <r>
    <s v="30081149-0"/>
    <s v="INSTALACION SISTEMA AGUA POTABLE RURAL CALOF, SAAVEDRA"/>
    <x v="7"/>
    <s v="CAUTIN"/>
    <x v="186"/>
    <x v="3"/>
    <x v="20"/>
    <x v="0"/>
    <x v="0"/>
    <n v="30900.285"/>
    <x v="2624"/>
    <x v="2736"/>
  </r>
  <r>
    <s v="30062219-0"/>
    <s v="REPOSICION POSTA DE SALUD ALDACHILDO"/>
    <x v="1"/>
    <s v="CHILOE"/>
    <x v="117"/>
    <x v="1"/>
    <x v="7"/>
    <x v="0"/>
    <x v="0"/>
    <n v="3613.8959999999997"/>
    <x v="2625"/>
    <x v="2737"/>
  </r>
  <r>
    <s v="30004289-0"/>
    <s v="CONSTRUCCION COMPLEJO FRONTERIZO HUAHUM"/>
    <x v="14"/>
    <m/>
    <x v="0"/>
    <x v="4"/>
    <x v="15"/>
    <x v="0"/>
    <x v="0"/>
    <n v="248937.62399999998"/>
    <x v="2626"/>
    <x v="2738"/>
  </r>
  <r>
    <s v="30042972-0"/>
    <s v="CONSTRUCCION RECORRIDO PATRIMONIAL PEDRO FONTOVA, CONCHALI"/>
    <x v="6"/>
    <s v="SANTIAGO"/>
    <x v="188"/>
    <x v="4"/>
    <x v="5"/>
    <x v="0"/>
    <x v="2"/>
    <n v="1458500.8229999999"/>
    <x v="2627"/>
    <x v="2739"/>
  </r>
  <r>
    <s v="30078622-0"/>
    <s v="RESTAURACION CAPILLA LO VICUÑA, COMUNA DE PUTAENDO."/>
    <x v="12"/>
    <s v="SAN FELIPE DE ACONCAGUA"/>
    <x v="81"/>
    <x v="6"/>
    <x v="14"/>
    <x v="0"/>
    <x v="0"/>
    <n v="13957.514999999999"/>
    <x v="2628"/>
    <x v="2740"/>
  </r>
  <r>
    <s v="30109225-0"/>
    <s v="MEJORAMIENTO DEL ESPACIO PUBLICO AV. PONIENTE"/>
    <x v="0"/>
    <s v="CURICO"/>
    <x v="290"/>
    <x v="4"/>
    <x v="5"/>
    <x v="0"/>
    <x v="0"/>
    <n v="3580.2"/>
    <x v="2629"/>
    <x v="2741"/>
  </r>
  <r>
    <s v="30066706-0"/>
    <s v="REPOSICION PLAZA DE ARMAS DE PITRUFQUÉN"/>
    <x v="7"/>
    <s v="CAUTIN"/>
    <x v="141"/>
    <x v="4"/>
    <x v="5"/>
    <x v="0"/>
    <x v="0"/>
    <n v="527324.49899999995"/>
    <x v="2630"/>
    <x v="2742"/>
  </r>
  <r>
    <s v="30037442-0"/>
    <s v="CONSTRUCCION EDIFICIO ACTIVIDADES CULTURALES, SAN JAVIER"/>
    <x v="0"/>
    <s v="LINARES"/>
    <x v="257"/>
    <x v="6"/>
    <x v="14"/>
    <x v="0"/>
    <x v="0"/>
    <n v="4131.9719999999998"/>
    <x v="2631"/>
    <x v="2743"/>
  </r>
  <r>
    <s v="30043582-0"/>
    <s v="MEJORAMIENTO CALLES BALMACEDA Y TOMAS VALENCIA-RENGO"/>
    <x v="2"/>
    <s v="CACHAPOAL"/>
    <x v="212"/>
    <x v="2"/>
    <x v="6"/>
    <x v="0"/>
    <x v="0"/>
    <n v="3490.6949999999997"/>
    <x v="2632"/>
    <x v="2744"/>
  </r>
  <r>
    <s v="30108434-0"/>
    <s v="MEJORAMIENTO PASEO AV. 7 ABRIL, LONTUE"/>
    <x v="0"/>
    <s v="CURICO"/>
    <x v="290"/>
    <x v="4"/>
    <x v="5"/>
    <x v="0"/>
    <x v="0"/>
    <n v="3580.2"/>
    <x v="2629"/>
    <x v="2745"/>
  </r>
  <r>
    <s v="20177894-0"/>
    <s v="AMPLIACION DEL CENTRO DE REINSERCION SOCIAL DE IQUIQUE"/>
    <x v="10"/>
    <s v="IQUIQUE"/>
    <x v="36"/>
    <x v="9"/>
    <x v="48"/>
    <x v="0"/>
    <x v="0"/>
    <n v="4870.125"/>
    <x v="2633"/>
    <x v="2746"/>
  </r>
  <r>
    <s v="30042087-0"/>
    <s v="MEJORAMIENTO CAMINO ACCESO ESCUELA  PICHIPEHUEN"/>
    <x v="7"/>
    <s v="MALLECO"/>
    <x v="181"/>
    <x v="2"/>
    <x v="2"/>
    <x v="0"/>
    <x v="0"/>
    <n v="382039.98299999995"/>
    <x v="2634"/>
    <x v="2747"/>
  </r>
  <r>
    <s v="30081300-0"/>
    <s v="REPOSICION PLAZOLETA  SAN ANTONIO, TIERRA AMARILLA"/>
    <x v="11"/>
    <s v="COPIAPO"/>
    <x v="157"/>
    <x v="4"/>
    <x v="5"/>
    <x v="0"/>
    <x v="0"/>
    <n v="3438.0449999999996"/>
    <x v="2635"/>
    <x v="2747"/>
  </r>
  <r>
    <s v="30087460-0"/>
    <s v="MEJORAMIENTO PLAZA ARTURO PRAT, TALAGANTE"/>
    <x v="6"/>
    <s v="TALAGANTE"/>
    <x v="101"/>
    <x v="4"/>
    <x v="5"/>
    <x v="0"/>
    <x v="0"/>
    <n v="15076.853999999999"/>
    <x v="2636"/>
    <x v="2748"/>
  </r>
  <r>
    <s v="30078488-0"/>
    <s v="NORMALIZACION A CENTRO DE SALUD FAMILIAR CONSULTORIO TEODORO SCHMIDT"/>
    <x v="7"/>
    <s v="CAUTIN"/>
    <x v="298"/>
    <x v="1"/>
    <x v="7"/>
    <x v="0"/>
    <x v="0"/>
    <n v="1275183"/>
    <x v="2637"/>
    <x v="2749"/>
  </r>
  <r>
    <s v="20161949-0"/>
    <s v="REPOSICION GIMNASIO MUNICIPAL DE PUERTO MONTT"/>
    <x v="1"/>
    <s v="LLANQUIHUE"/>
    <x v="1"/>
    <x v="5"/>
    <x v="9"/>
    <x v="0"/>
    <x v="0"/>
    <n v="45469.593000000001"/>
    <x v="2638"/>
    <x v="2750"/>
  </r>
  <r>
    <s v="30073367-0"/>
    <s v="CONSTRUCCION CREACIÓN Y EQUIPAMIENTO DE LA OFICINA DE ALERCE"/>
    <x v="1"/>
    <s v="LLANQUIHUE"/>
    <x v="1"/>
    <x v="9"/>
    <x v="17"/>
    <x v="0"/>
    <x v="0"/>
    <n v="5670.4049999999997"/>
    <x v="2638"/>
    <x v="2750"/>
  </r>
  <r>
    <s v="20120639-0"/>
    <s v="REPOSICION JARDIN FAMILIAR, EL TRAPICHE, LA HIGUERA."/>
    <x v="5"/>
    <s v="ELQUI"/>
    <x v="96"/>
    <x v="4"/>
    <x v="36"/>
    <x v="0"/>
    <x v="0"/>
    <n v="4181.4629999999997"/>
    <x v="2639"/>
    <x v="2751"/>
  </r>
  <r>
    <s v="20188985-0"/>
    <s v="DIAGNOSTICO PLAN DE DESARROLLO TURISTICO TERRITORIAL DE AMDEL"/>
    <x v="3"/>
    <s v="BIO BIO"/>
    <x v="328"/>
    <x v="11"/>
    <x v="50"/>
    <x v="0"/>
    <x v="0"/>
    <n v="23817.806999999997"/>
    <x v="2640"/>
    <x v="2752"/>
  </r>
  <r>
    <s v="20155371-0"/>
    <s v="REPOSICION INTERNADO DEL LICEO C-39 ARAUCANIA, VILLARRICA"/>
    <x v="7"/>
    <s v="CAUTIN"/>
    <x v="220"/>
    <x v="6"/>
    <x v="10"/>
    <x v="0"/>
    <x v="0"/>
    <n v="5000.6970000000001"/>
    <x v="2641"/>
    <x v="2753"/>
  </r>
  <r>
    <s v="30109321-0"/>
    <s v="HABILITACION ACCESO AV. J. SILVA Y CRUCE SECTOR EL MOLINO, OLIVAR"/>
    <x v="2"/>
    <s v="CACHAPOAL"/>
    <x v="183"/>
    <x v="4"/>
    <x v="5"/>
    <x v="0"/>
    <x v="0"/>
    <n v="46979.594999999994"/>
    <x v="2642"/>
    <x v="2754"/>
  </r>
  <r>
    <s v="20187858-0"/>
    <s v="REPOSICION Y AMPLIACION ESCUELA CORONEL ENRIQUE CABRERA"/>
    <x v="6"/>
    <s v="CHACABUCO"/>
    <x v="70"/>
    <x v="6"/>
    <x v="10"/>
    <x v="0"/>
    <x v="0"/>
    <n v="38432.394"/>
    <x v="2643"/>
    <x v="2755"/>
  </r>
  <r>
    <s v="30079227-0"/>
    <s v="REPOSICION PLANTA DE TRATAMIENTO AGUAS SERVIDAS, COLOSO"/>
    <x v="4"/>
    <s v="ANTOFAGASTA"/>
    <x v="30"/>
    <x v="3"/>
    <x v="4"/>
    <x v="0"/>
    <x v="0"/>
    <n v="393330.24899999995"/>
    <x v="2644"/>
    <x v="2756"/>
  </r>
  <r>
    <s v="30035171-0"/>
    <s v="REPOSICION ESCUELA F-761 VOIPIR DE ÑANCUL -  VILLARRICA"/>
    <x v="7"/>
    <s v="CAUTIN"/>
    <x v="220"/>
    <x v="6"/>
    <x v="10"/>
    <x v="0"/>
    <x v="0"/>
    <n v="6259.0319999999992"/>
    <x v="2645"/>
    <x v="2757"/>
  </r>
  <r>
    <s v="20182193-0"/>
    <s v="RESTAURACION CASA P. AGUIRRE CERDA Y ESCUELA AGRICOLA, CALLE LARGA."/>
    <x v="12"/>
    <s v="LOS ANDES"/>
    <x v="286"/>
    <x v="6"/>
    <x v="14"/>
    <x v="0"/>
    <x v="0"/>
    <n v="15376.958999999999"/>
    <x v="2646"/>
    <x v="2758"/>
  </r>
  <r>
    <s v="30099732-0"/>
    <s v="AMPLIACION SALON DE REUNIONES MEDIA LUNA EL CHAÑAR, RÍO HURTADO"/>
    <x v="5"/>
    <s v="LIMARI"/>
    <x v="302"/>
    <x v="4"/>
    <x v="25"/>
    <x v="0"/>
    <x v="0"/>
    <n v="98480.771999999997"/>
    <x v="2647"/>
    <x v="2759"/>
  </r>
  <r>
    <s v="30105536-0"/>
    <s v="HABILITACION MUSEO DEL GRABADO DOCUMENTAL PATRIMONIAL VISUAL"/>
    <x v="12"/>
    <s v="VALPARAISO"/>
    <x v="170"/>
    <x v="6"/>
    <x v="14"/>
    <x v="0"/>
    <x v="0"/>
    <n v="97055.01"/>
    <x v="2648"/>
    <x v="2759"/>
  </r>
  <r>
    <s v="30076025-0"/>
    <s v="RESTAURACION Y OBRAS ANEXAS FARO ISLA MAGDALENA"/>
    <x v="13"/>
    <m/>
    <x v="0"/>
    <x v="6"/>
    <x v="14"/>
    <x v="0"/>
    <x v="0"/>
    <n v="4237.2719999999999"/>
    <x v="2649"/>
    <x v="2760"/>
  </r>
  <r>
    <s v="30080972-0"/>
    <s v="MEJORAMIENTO CUARTEL DE BOMBEROS 7 CIA. PALMILLA"/>
    <x v="2"/>
    <s v="COLCHAGUA"/>
    <x v="215"/>
    <x v="12"/>
    <x v="30"/>
    <x v="0"/>
    <x v="0"/>
    <n v="109592.02799999999"/>
    <x v="2650"/>
    <x v="2761"/>
  </r>
  <r>
    <s v="30079362-0"/>
    <s v="MEJORAMIENTO CANCHA DE FUTBOL COMPLEJO DEPORTIVO DIEGO DE ALMAGRO"/>
    <x v="11"/>
    <s v="CHAÑARAL"/>
    <x v="6"/>
    <x v="5"/>
    <x v="39"/>
    <x v="0"/>
    <x v="0"/>
    <n v="583112.43900000001"/>
    <x v="2651"/>
    <x v="2762"/>
  </r>
  <r>
    <s v="20191231-0"/>
    <s v="CONSTRUCCION COLECTOR SISTEMA CUELLAR URBANIZADO LINARES"/>
    <x v="0"/>
    <s v="LINARES"/>
    <x v="72"/>
    <x v="3"/>
    <x v="37"/>
    <x v="0"/>
    <x v="0"/>
    <n v="5286.0599999999995"/>
    <x v="2652"/>
    <x v="2763"/>
  </r>
  <r>
    <s v="30099970-0"/>
    <s v="REPOSICION Y REPARACION CDP DE CHILLAN"/>
    <x v="3"/>
    <m/>
    <x v="0"/>
    <x v="9"/>
    <x v="48"/>
    <x v="0"/>
    <x v="0"/>
    <n v="94907.942999999999"/>
    <x v="2653"/>
    <x v="2764"/>
  </r>
  <r>
    <s v="30099968-0"/>
    <s v="REPOSICION Y REPARACION CCP  DE CORONEL"/>
    <x v="3"/>
    <m/>
    <x v="0"/>
    <x v="9"/>
    <x v="48"/>
    <x v="0"/>
    <x v="0"/>
    <n v="75252.64499999999"/>
    <x v="2654"/>
    <x v="2764"/>
  </r>
  <r>
    <s v="30099969-0"/>
    <s v="REPOSICION Y REPARACION CCP DE MULCHEN"/>
    <x v="3"/>
    <m/>
    <x v="0"/>
    <x v="9"/>
    <x v="48"/>
    <x v="0"/>
    <x v="0"/>
    <n v="68001.686999999991"/>
    <x v="2655"/>
    <x v="2764"/>
  </r>
  <r>
    <s v="20151413-0"/>
    <s v="INSTALACION SISTEMA AGUA POTABLE RURAL LLADQUIHUE, TEMUCO"/>
    <x v="7"/>
    <s v="CAUTIN"/>
    <x v="49"/>
    <x v="3"/>
    <x v="20"/>
    <x v="0"/>
    <x v="0"/>
    <n v="114412.662"/>
    <x v="2656"/>
    <x v="2764"/>
  </r>
  <r>
    <s v="30057864-0"/>
    <s v="INSTALACION SISTEMA AGUA POTABLE RURAL  RUCAHUE Y AILIO, CARAHUE"/>
    <x v="7"/>
    <s v="CAUTIN"/>
    <x v="201"/>
    <x v="3"/>
    <x v="20"/>
    <x v="0"/>
    <x v="0"/>
    <n v="10545.795"/>
    <x v="2656"/>
    <x v="2764"/>
  </r>
  <r>
    <s v="30057956-0"/>
    <s v="INSTALACION AGUA POTABLE RURAL RINCONADA DE CULLINCO, CARAHUE"/>
    <x v="7"/>
    <s v="CAUTIN"/>
    <x v="201"/>
    <x v="3"/>
    <x v="20"/>
    <x v="0"/>
    <x v="0"/>
    <n v="19600.541999999998"/>
    <x v="2656"/>
    <x v="2764"/>
  </r>
  <r>
    <s v="30072854-0"/>
    <s v="INSTALACION A.P.R. HUAPI TROVOLHUE,MACHACO GRANDE Y CHICO, CARAHUE"/>
    <x v="7"/>
    <s v="CAUTIN"/>
    <x v="201"/>
    <x v="3"/>
    <x v="20"/>
    <x v="0"/>
    <x v="0"/>
    <n v="15270.606"/>
    <x v="2656"/>
    <x v="2764"/>
  </r>
  <r>
    <s v="30075171-0"/>
    <s v="REPOSICION CESFAM STA. TERESA DE LOS ANDES, SAN JOAQUIN"/>
    <x v="6"/>
    <s v="SANTIAGO"/>
    <x v="89"/>
    <x v="1"/>
    <x v="7"/>
    <x v="0"/>
    <x v="0"/>
    <n v="255942.18"/>
    <x v="2656"/>
    <x v="2764"/>
  </r>
  <r>
    <s v="30077261-0"/>
    <s v="EXPLORACION INFORME HIDROGEOLOGICO APR, SECTOR EL MANZANO"/>
    <x v="1"/>
    <s v="PALENA"/>
    <x v="107"/>
    <x v="3"/>
    <x v="20"/>
    <x v="0"/>
    <x v="0"/>
    <n v="3979.2869999999998"/>
    <x v="2656"/>
    <x v="2764"/>
  </r>
  <r>
    <s v="30077268-0"/>
    <s v="EXPLORACION INFORME HIDROGEOLOGICO SECTOR CURAMIN - QUETEN"/>
    <x v="1"/>
    <s v="PALENA"/>
    <x v="107"/>
    <x v="3"/>
    <x v="20"/>
    <x v="0"/>
    <x v="0"/>
    <n v="4243.59"/>
    <x v="2656"/>
    <x v="2764"/>
  </r>
  <r>
    <s v="30077271-0"/>
    <s v="EXPLORACION INFORME HIDROGEOLOGICO SECTOR EL VARAL-HUALAIHUE ESTERO"/>
    <x v="1"/>
    <s v="PALENA"/>
    <x v="107"/>
    <x v="3"/>
    <x v="20"/>
    <x v="0"/>
    <x v="0"/>
    <n v="4369.95"/>
    <x v="2656"/>
    <x v="2764"/>
  </r>
  <r>
    <s v="30077276-0"/>
    <s v="EXPLORACION INFORME HIDROGEOLOGICO SECTOR CHEÑUE - PUNTA PIUTIL"/>
    <x v="1"/>
    <s v="PALENA"/>
    <x v="107"/>
    <x v="3"/>
    <x v="20"/>
    <x v="0"/>
    <x v="0"/>
    <n v="3960.3329999999996"/>
    <x v="2656"/>
    <x v="2764"/>
  </r>
  <r>
    <s v="30077277-0"/>
    <s v="EXPLORACION INFORME HIDROGEOLOGICO SECTOR CHAGUAL - QUILDACO"/>
    <x v="1"/>
    <s v="PALENA"/>
    <x v="107"/>
    <x v="3"/>
    <x v="20"/>
    <x v="0"/>
    <x v="0"/>
    <n v="3979.2869999999998"/>
    <x v="2656"/>
    <x v="2764"/>
  </r>
  <r>
    <s v="30108987-0"/>
    <s v="MEJORAMIENTO ESPACIOS PÚBLICOS DE CALLE CAMIROAGA - CHIMBARONGO"/>
    <x v="2"/>
    <s v="COLCHAGUA"/>
    <x v="281"/>
    <x v="4"/>
    <x v="5"/>
    <x v="0"/>
    <x v="0"/>
    <n v="3160.0529999999999"/>
    <x v="2656"/>
    <x v="2764"/>
  </r>
  <r>
    <s v="30096190-0"/>
    <s v="RESTAURACION TEATRO MUNCIPAL DE LOS SAUCES"/>
    <x v="7"/>
    <s v="MALLECO"/>
    <x v="207"/>
    <x v="6"/>
    <x v="14"/>
    <x v="0"/>
    <x v="0"/>
    <n v="17141.787"/>
    <x v="2657"/>
    <x v="2765"/>
  </r>
  <r>
    <s v="30082358-0"/>
    <s v="INSTALACION ALUMBRADO PUBLICO EN DIFERENTES SECTORES DE PENCAHUE"/>
    <x v="0"/>
    <s v="TALCA"/>
    <x v="69"/>
    <x v="8"/>
    <x v="13"/>
    <x v="0"/>
    <x v="0"/>
    <n v="3573.8819999999996"/>
    <x v="2658"/>
    <x v="2766"/>
  </r>
  <r>
    <s v="30083331-0"/>
    <s v="REPOSICION CONSULTORIO EL MANZANO COMUNA DE SAN BERNARDO"/>
    <x v="6"/>
    <s v="MAIPO"/>
    <x v="123"/>
    <x v="1"/>
    <x v="7"/>
    <x v="0"/>
    <x v="0"/>
    <n v="36087.362999999998"/>
    <x v="2656"/>
    <x v="2767"/>
  </r>
  <r>
    <s v="30077327-0"/>
    <s v="CONSTRUCCION SOLUCIONS. SANITARIAS S.P. NORTE PICHASCA, RIO HURTADO"/>
    <x v="5"/>
    <s v="LIMARI"/>
    <x v="302"/>
    <x v="7"/>
    <x v="12"/>
    <x v="0"/>
    <x v="0"/>
    <n v="218094.201"/>
    <x v="2659"/>
    <x v="2768"/>
  </r>
  <r>
    <s v="30106773-0"/>
    <s v="CONSTRUCCION SERVICIO MÉDICO LEGAL DE  STA. CRUZ"/>
    <x v="2"/>
    <s v="COLCHAGUA"/>
    <x v="64"/>
    <x v="9"/>
    <x v="17"/>
    <x v="0"/>
    <x v="0"/>
    <n v="3067.3889999999997"/>
    <x v="2660"/>
    <x v="2769"/>
  </r>
  <r>
    <s v="30092442-0"/>
    <s v="MEJORAMIENTO CONECTIVIDAD MARITIMA LA ARENA - PUELCHE, X REGIÓN"/>
    <x v="1"/>
    <m/>
    <x v="0"/>
    <x v="2"/>
    <x v="11"/>
    <x v="0"/>
    <x v="1"/>
    <n v="684.44999999999993"/>
    <x v="2661"/>
    <x v="2770"/>
  </r>
  <r>
    <s v="30107990-0"/>
    <s v="SANEAMIENTO , REGULAR. Y PERFECC. DE DERECHOS DE AGUAS EN CHALINGA"/>
    <x v="5"/>
    <s v="CHOAPA"/>
    <x v="51"/>
    <x v="0"/>
    <x v="0"/>
    <x v="0"/>
    <x v="0"/>
    <n v="29449.250999999997"/>
    <x v="2662"/>
    <x v="2771"/>
  </r>
  <r>
    <s v="30066608-0"/>
    <s v="REPOSICION ESCUELA ERNESTO PINTO, PANGUIPULLI"/>
    <x v="14"/>
    <s v="VALDIVIA - REGION XIV"/>
    <x v="40"/>
    <x v="6"/>
    <x v="10"/>
    <x v="0"/>
    <x v="0"/>
    <n v="1408685.4989999998"/>
    <x v="2663"/>
    <x v="2772"/>
  </r>
  <r>
    <s v="30000650-0"/>
    <s v="CONSTRUCCION Y EQUIPAMIENTO FISCALÍA LOCAL DE PARRAL"/>
    <x v="0"/>
    <m/>
    <x v="0"/>
    <x v="9"/>
    <x v="17"/>
    <x v="0"/>
    <x v="0"/>
    <n v="5055.4529999999995"/>
    <x v="2664"/>
    <x v="2773"/>
  </r>
  <r>
    <s v="30093483-0"/>
    <s v="CONSTRUCCION EDIFICIO TRIBUNALES FAMILIA SAN FELIPE"/>
    <x v="12"/>
    <s v="SAN FELIPE DE ACONCAGUA"/>
    <x v="81"/>
    <x v="9"/>
    <x v="17"/>
    <x v="0"/>
    <x v="0"/>
    <n v="4289.9219999999996"/>
    <x v="2665"/>
    <x v="2774"/>
  </r>
  <r>
    <s v="20189912-0"/>
    <s v="CONSTRUCCION COLECTOR DE AGUAS LLUVIAS FREIRE"/>
    <x v="0"/>
    <s v="CURICO"/>
    <x v="90"/>
    <x v="3"/>
    <x v="4"/>
    <x v="0"/>
    <x v="0"/>
    <n v="730103.8679999999"/>
    <x v="2666"/>
    <x v="2775"/>
  </r>
  <r>
    <s v="30095197-0"/>
    <s v="MEJORAMIENTO AV. P. DE VALDIVIA ENTRE AV. EL ORBITAL Y PRIETO NORTE"/>
    <x v="7"/>
    <s v="CAUTIN"/>
    <x v="49"/>
    <x v="2"/>
    <x v="6"/>
    <x v="0"/>
    <x v="0"/>
    <n v="74552.399999999994"/>
    <x v="2667"/>
    <x v="2776"/>
  </r>
  <r>
    <s v="30078380-0"/>
    <s v="REPOSICION ESCUELA RURAL DE COÑIMO"/>
    <x v="1"/>
    <s v="CHILOE"/>
    <x v="37"/>
    <x v="6"/>
    <x v="10"/>
    <x v="0"/>
    <x v="0"/>
    <n v="890621.08199999994"/>
    <x v="2668"/>
    <x v="2777"/>
  </r>
  <r>
    <s v="30040074-0"/>
    <s v="CONSTRUCCION LICEO POLIVALENTE DE MAIPU"/>
    <x v="6"/>
    <s v="SANTIAGO"/>
    <x v="232"/>
    <x v="6"/>
    <x v="10"/>
    <x v="0"/>
    <x v="0"/>
    <n v="532526.31900000002"/>
    <x v="2669"/>
    <x v="2778"/>
  </r>
  <r>
    <s v="20179573-0"/>
    <s v="REPOSICION JARDIN INFANTIL FAMILIAR EL GUINDO, OVALLE"/>
    <x v="5"/>
    <s v="LIMARI"/>
    <x v="100"/>
    <x v="6"/>
    <x v="41"/>
    <x v="0"/>
    <x v="0"/>
    <n v="40129.829999999994"/>
    <x v="2670"/>
    <x v="2779"/>
  </r>
  <r>
    <s v="30109258-0"/>
    <s v="MEJORAMIENTO ENTORNO PLAZA DE ARMAS, MARCHIGÜE"/>
    <x v="2"/>
    <s v="CARDENAL CARO"/>
    <x v="274"/>
    <x v="4"/>
    <x v="5"/>
    <x v="0"/>
    <x v="0"/>
    <n v="35591.4"/>
    <x v="2629"/>
    <x v="2780"/>
  </r>
  <r>
    <s v="30016931-0"/>
    <s v="CONSTRUCCION FISCALIA LOCAL DE MAIPU"/>
    <x v="6"/>
    <s v="SANTIAGO"/>
    <x v="232"/>
    <x v="9"/>
    <x v="17"/>
    <x v="0"/>
    <x v="0"/>
    <n v="1249447.68"/>
    <x v="2671"/>
    <x v="2781"/>
  </r>
  <r>
    <s v="20154766-1"/>
    <s v="MEJORAMIENTO RUTA  199-CH  SECTOR: CURARREHUE  -  PUESCO"/>
    <x v="7"/>
    <s v="CAUTIN"/>
    <x v="86"/>
    <x v="2"/>
    <x v="2"/>
    <x v="0"/>
    <x v="0"/>
    <n v="23692.5"/>
    <x v="2672"/>
    <x v="2782"/>
  </r>
  <r>
    <s v="30070500-0"/>
    <s v="MEJORAMIENTO EJE AVENIDA LA FLORIDA"/>
    <x v="6"/>
    <s v="SANTIAGO"/>
    <x v="22"/>
    <x v="2"/>
    <x v="6"/>
    <x v="0"/>
    <x v="0"/>
    <n v="35235.485999999997"/>
    <x v="2656"/>
    <x v="2783"/>
  </r>
  <r>
    <s v="30065626-0"/>
    <s v="NORMALIZACION MATADERO MUNICIPAL DE FUTALEUFU"/>
    <x v="1"/>
    <s v="PALENA"/>
    <x v="111"/>
    <x v="11"/>
    <x v="74"/>
    <x v="0"/>
    <x v="0"/>
    <n v="3127.41"/>
    <x v="2673"/>
    <x v="2784"/>
  </r>
  <r>
    <s v="30076205-0"/>
    <s v="CONSTRUCCION PAVIMENTACIÓN AVDA. CENTRAL, COMUNA DE RANCAGUA"/>
    <x v="2"/>
    <s v="CACHAPOAL"/>
    <x v="24"/>
    <x v="2"/>
    <x v="6"/>
    <x v="0"/>
    <x v="0"/>
    <n v="2892.5909999999999"/>
    <x v="2674"/>
    <x v="2785"/>
  </r>
  <r>
    <s v="30001831-0"/>
    <s v="CONSTRUCCION PLAZA DE ARMAS EL MELON,  COMUNA DE NOGALES"/>
    <x v="12"/>
    <s v="QUILLOTA"/>
    <x v="124"/>
    <x v="4"/>
    <x v="5"/>
    <x v="0"/>
    <x v="0"/>
    <n v="2812.5629999999996"/>
    <x v="2675"/>
    <x v="2786"/>
  </r>
  <r>
    <s v="30081495-0"/>
    <s v="MEJORAMIENTO PLAZA DE ARMAS DE SAGRADA FAMILIA"/>
    <x v="0"/>
    <s v="CURICO"/>
    <x v="329"/>
    <x v="4"/>
    <x v="5"/>
    <x v="0"/>
    <x v="0"/>
    <n v="3545.4509999999996"/>
    <x v="2676"/>
    <x v="2787"/>
  </r>
  <r>
    <s v="30108000-0"/>
    <s v="SANEAMIENTO REGULAR. Y PERFEC. DE DERECHOS DE AGUAS ESTERO DERECHO"/>
    <x v="5"/>
    <s v="ELQUI"/>
    <x v="78"/>
    <x v="0"/>
    <x v="0"/>
    <x v="0"/>
    <x v="0"/>
    <n v="16158.285"/>
    <x v="2662"/>
    <x v="2788"/>
  </r>
  <r>
    <s v="30081774-0"/>
    <s v="REPOSICION DEL CUARTEL DE LA PAE RANCAGUA"/>
    <x v="2"/>
    <m/>
    <x v="0"/>
    <x v="12"/>
    <x v="30"/>
    <x v="0"/>
    <x v="0"/>
    <n v="2737.7999999999997"/>
    <x v="2677"/>
    <x v="2789"/>
  </r>
  <r>
    <s v="30104403-0"/>
    <s v="MEJORAMIENTO INTEGRAL RECINTOS DEPORTIVOS MACHALI, STA TERESA, COYA"/>
    <x v="2"/>
    <s v="CACHAPOAL"/>
    <x v="104"/>
    <x v="5"/>
    <x v="21"/>
    <x v="0"/>
    <x v="0"/>
    <n v="2737.7999999999997"/>
    <x v="2677"/>
    <x v="2789"/>
  </r>
  <r>
    <s v="30092176-0"/>
    <s v="CONSTRUCCION CENTRO DE SALUD FAMILIAR - PUCON"/>
    <x v="7"/>
    <s v="CAUTIN"/>
    <x v="41"/>
    <x v="1"/>
    <x v="7"/>
    <x v="0"/>
    <x v="0"/>
    <n v="54966.6"/>
    <x v="2678"/>
    <x v="2790"/>
  </r>
  <r>
    <s v="30063048-0"/>
    <s v="CONSTRUCCION PAVIMENTO CALLE DIEGO PORTALES II ETAPA, ILLAPEL"/>
    <x v="5"/>
    <s v="CHOAPA"/>
    <x v="95"/>
    <x v="2"/>
    <x v="6"/>
    <x v="0"/>
    <x v="0"/>
    <n v="493851.73499999999"/>
    <x v="2679"/>
    <x v="2791"/>
  </r>
  <r>
    <s v="20190007-0"/>
    <s v="REPOSICION CENTRO DE SALUD MARCELO MENA"/>
    <x v="12"/>
    <s v="VALPARAISO"/>
    <x v="170"/>
    <x v="1"/>
    <x v="7"/>
    <x v="0"/>
    <x v="0"/>
    <n v="6318"/>
    <x v="2503"/>
    <x v="2791"/>
  </r>
  <r>
    <s v="30033863-0"/>
    <s v="MEJORAMIENTO RAMPA DE CONEXIÓN, ISLA PULUQUI, SECTOR MACHIL"/>
    <x v="1"/>
    <s v="LLANQUIHUE"/>
    <x v="21"/>
    <x v="2"/>
    <x v="11"/>
    <x v="0"/>
    <x v="0"/>
    <n v="2974.7249999999999"/>
    <x v="2680"/>
    <x v="2792"/>
  </r>
  <r>
    <s v="30104355-0"/>
    <s v="REPOSICION 10 PABELLONES  QUIRURGICOS HHHA TEMUCO"/>
    <x v="7"/>
    <m/>
    <x v="0"/>
    <x v="1"/>
    <x v="1"/>
    <x v="0"/>
    <x v="0"/>
    <n v="1145992.5359999998"/>
    <x v="2681"/>
    <x v="2793"/>
  </r>
  <r>
    <s v="30100112-0"/>
    <s v="CONSTRUCCION PAVIMENTACIÓN CALLE EL SALITRE, ANDACOLLO"/>
    <x v="5"/>
    <s v="ELQUI"/>
    <x v="271"/>
    <x v="2"/>
    <x v="6"/>
    <x v="0"/>
    <x v="0"/>
    <n v="48250.565999999999"/>
    <x v="2682"/>
    <x v="2794"/>
  </r>
  <r>
    <s v="20159154-0"/>
    <s v="REPOSICION Y AMPLIACION EDIFICIO MUNICIPAL, LONGAVI"/>
    <x v="0"/>
    <s v="LINARES"/>
    <x v="177"/>
    <x v="4"/>
    <x v="15"/>
    <x v="0"/>
    <x v="0"/>
    <n v="39895.010999999999"/>
    <x v="2683"/>
    <x v="2795"/>
  </r>
  <r>
    <s v="30040089-0"/>
    <s v="REPOSICION C/ REUBICACION Y EQUIP. ESCUELA JUAN LUIS SANFUENTES"/>
    <x v="0"/>
    <s v="TALCA"/>
    <x v="330"/>
    <x v="6"/>
    <x v="10"/>
    <x v="0"/>
    <x v="0"/>
    <n v="490465.28699999995"/>
    <x v="2683"/>
    <x v="2795"/>
  </r>
  <r>
    <s v="30075686-0"/>
    <s v="NORMALIZACION LICEO POLIVALENTE DE SAGRADA FAMILIA"/>
    <x v="0"/>
    <s v="CURICO"/>
    <x v="329"/>
    <x v="6"/>
    <x v="18"/>
    <x v="0"/>
    <x v="0"/>
    <n v="75588.551999999996"/>
    <x v="2683"/>
    <x v="2795"/>
  </r>
  <r>
    <s v="30104559-0"/>
    <s v="CONSTRUCCION PASARELAS RUTA PATRIMONIAL CABO FROWARD"/>
    <x v="13"/>
    <s v="MAGALLANES"/>
    <x v="23"/>
    <x v="11"/>
    <x v="50"/>
    <x v="0"/>
    <x v="0"/>
    <n v="730.78199999999993"/>
    <x v="2684"/>
    <x v="2796"/>
  </r>
  <r>
    <s v="20123942-0"/>
    <s v="CONSTRUCCION GIMNASIO ESCUELA  F-53, PUREN."/>
    <x v="7"/>
    <s v="MALLECO"/>
    <x v="261"/>
    <x v="5"/>
    <x v="39"/>
    <x v="0"/>
    <x v="0"/>
    <n v="3186.3779999999997"/>
    <x v="2685"/>
    <x v="2797"/>
  </r>
  <r>
    <s v="30060284-0"/>
    <s v="CONSTRUCCION COSTANERA URBANA CHILE CHICO"/>
    <x v="9"/>
    <s v="GENERAL CARRERA"/>
    <x v="136"/>
    <x v="4"/>
    <x v="5"/>
    <x v="0"/>
    <x v="0"/>
    <n v="210600"/>
    <x v="2686"/>
    <x v="2798"/>
  </r>
  <r>
    <s v="30081281-0"/>
    <s v="REPOSICION INTERNADO  ESCUELA BASICA MERCEDES URZUA DIAZ"/>
    <x v="2"/>
    <s v="CARDENAL CARO"/>
    <x v="228"/>
    <x v="6"/>
    <x v="10"/>
    <x v="0"/>
    <x v="0"/>
    <n v="496415.79"/>
    <x v="2687"/>
    <x v="2799"/>
  </r>
  <r>
    <s v="20106867-0"/>
    <s v="MEJORAMIENTO CAMINO CHALET QUEMADO-LOMA DE VASQUEZ, ROL L-535"/>
    <x v="0"/>
    <m/>
    <x v="0"/>
    <x v="2"/>
    <x v="2"/>
    <x v="0"/>
    <x v="0"/>
    <n v="22113"/>
    <x v="2667"/>
    <x v="2800"/>
  </r>
  <r>
    <s v="30067336-0"/>
    <s v="RESTAURACION IGLESIA DE LLOCUOMA COLCHANE PROVINCIA DE IQUIQUE"/>
    <x v="10"/>
    <s v="TAMARUGAL"/>
    <x v="27"/>
    <x v="6"/>
    <x v="14"/>
    <x v="0"/>
    <x v="0"/>
    <n v="51562.250999999997"/>
    <x v="2688"/>
    <x v="2801"/>
  </r>
  <r>
    <s v="30067340-0"/>
    <s v="RESTAURACION IGLESIA  DE VILLACOYO COLCHANE PROVINCIA DE IQUIQUE"/>
    <x v="10"/>
    <s v="TAMARUGAL"/>
    <x v="27"/>
    <x v="6"/>
    <x v="14"/>
    <x v="0"/>
    <x v="0"/>
    <n v="47269.17"/>
    <x v="2688"/>
    <x v="2801"/>
  </r>
  <r>
    <s v="30026731-0"/>
    <s v="CONSTRUCCION PAV. CALLES FUNDICION SUR Y  AVENIDA GUANAQUEROS, COQUI"/>
    <x v="5"/>
    <s v="ELQUI"/>
    <x v="7"/>
    <x v="2"/>
    <x v="6"/>
    <x v="0"/>
    <x v="0"/>
    <n v="127821.564"/>
    <x v="2689"/>
    <x v="2802"/>
  </r>
  <r>
    <s v="30073022-0"/>
    <s v="CONSTRUCCION PAVIMENTACIÓN SUBIDA CASUTO, ANDACOLLO"/>
    <x v="5"/>
    <s v="ELQUI"/>
    <x v="271"/>
    <x v="2"/>
    <x v="6"/>
    <x v="0"/>
    <x v="0"/>
    <n v="21287.448"/>
    <x v="2690"/>
    <x v="2803"/>
  </r>
  <r>
    <s v="30094405-0"/>
    <s v="MEJORAMIENTO PAVIMENTACIÓN. AV. FEDERICO KOHNENKAMPF, ZAPALLAR"/>
    <x v="12"/>
    <s v="PETORCA"/>
    <x v="278"/>
    <x v="2"/>
    <x v="6"/>
    <x v="0"/>
    <x v="0"/>
    <n v="5054.3999999999996"/>
    <x v="2691"/>
    <x v="2804"/>
  </r>
  <r>
    <s v="30030194-0"/>
    <s v="INSTALACION SISTEMA AGUA POTABLE RURAL MARTINEZ DE ROZAS, FREIRE"/>
    <x v="7"/>
    <s v="CAUTIN"/>
    <x v="99"/>
    <x v="3"/>
    <x v="20"/>
    <x v="0"/>
    <x v="0"/>
    <n v="25658.450999999997"/>
    <x v="2692"/>
    <x v="2805"/>
  </r>
  <r>
    <s v="30092652-0"/>
    <s v="REPOSICION EDIFIFICIO JUZGADO DE FAMILIA EN CHILLAN"/>
    <x v="3"/>
    <s v="ÑUBLE"/>
    <x v="112"/>
    <x v="9"/>
    <x v="17"/>
    <x v="0"/>
    <x v="0"/>
    <n v="917402.03099999996"/>
    <x v="2693"/>
    <x v="2806"/>
  </r>
  <r>
    <s v="30109290-0"/>
    <s v="HABILITACION EJE TRANSVERSAL CALLE ESTADIO - COINCO"/>
    <x v="2"/>
    <s v="CACHAPOAL"/>
    <x v="312"/>
    <x v="4"/>
    <x v="5"/>
    <x v="0"/>
    <x v="0"/>
    <n v="34980.659999999996"/>
    <x v="2694"/>
    <x v="2807"/>
  </r>
  <r>
    <s v="30062530-0"/>
    <s v="CONSTRUCCION POSTA RURAL DE CANDELARIA"/>
    <x v="1"/>
    <s v="CHILOE"/>
    <x v="249"/>
    <x v="1"/>
    <x v="7"/>
    <x v="0"/>
    <x v="0"/>
    <n v="2451.384"/>
    <x v="2695"/>
    <x v="2808"/>
  </r>
  <r>
    <s v="30044626-0"/>
    <s v="CONSTRUCCION GIMNASIO DE PICHIRROPULLI"/>
    <x v="14"/>
    <s v="VALDIVIA - REGION XIV"/>
    <x v="174"/>
    <x v="5"/>
    <x v="23"/>
    <x v="0"/>
    <x v="0"/>
    <n v="2351.3489999999997"/>
    <x v="2696"/>
    <x v="2809"/>
  </r>
  <r>
    <s v="30086714-0"/>
    <s v="RESTAURACION Y AMPLIACIÓN DEL MUSEO DE ARTE CONTEMPORÁNEO VALDIVIA"/>
    <x v="14"/>
    <s v="VALDIVIA - REGION XIV"/>
    <x v="20"/>
    <x v="6"/>
    <x v="14"/>
    <x v="0"/>
    <x v="0"/>
    <n v="84758.076000000001"/>
    <x v="2697"/>
    <x v="2810"/>
  </r>
  <r>
    <s v="30084997-0"/>
    <s v="CONSTRUCCION REDES DE ALCANTARILLADO QUEBRADA ROBLERÍA, VALPARAISO"/>
    <x v="12"/>
    <s v="VALPARAISO"/>
    <x v="170"/>
    <x v="3"/>
    <x v="4"/>
    <x v="0"/>
    <x v="0"/>
    <n v="67328.819999999992"/>
    <x v="2698"/>
    <x v="2811"/>
  </r>
  <r>
    <s v="30070898-0"/>
    <s v="CONSTRUCCION CENTRO DE CAPACITACION Y DESARROLLO PARA LA MUJER"/>
    <x v="1"/>
    <s v="CHILOE"/>
    <x v="37"/>
    <x v="4"/>
    <x v="36"/>
    <x v="0"/>
    <x v="0"/>
    <n v="3547.5569999999998"/>
    <x v="2698"/>
    <x v="2812"/>
  </r>
  <r>
    <s v="30046312-0"/>
    <s v="MEJORAMIENTO GIMNASIO DE PTO. RAUL MARIN BALMACEDA"/>
    <x v="9"/>
    <s v="AYSEN"/>
    <x v="18"/>
    <x v="5"/>
    <x v="21"/>
    <x v="0"/>
    <x v="0"/>
    <n v="230093.136"/>
    <x v="2699"/>
    <x v="2813"/>
  </r>
  <r>
    <s v="30103306-0"/>
    <s v="RESTAURACION Y PUESTA EN VALOR PARROQUIA SAN JOSE DE PELARCO"/>
    <x v="0"/>
    <s v="TALCA"/>
    <x v="239"/>
    <x v="6"/>
    <x v="14"/>
    <x v="0"/>
    <x v="0"/>
    <n v="76757.381999999998"/>
    <x v="2700"/>
    <x v="2814"/>
  </r>
  <r>
    <s v="30066471-0"/>
    <s v="CONSTRUCCION PASEO COSTERO SECTOR LAGUNA BUCALEMU COMUNA PAREDONES"/>
    <x v="2"/>
    <s v="CARDENAL CARO"/>
    <x v="228"/>
    <x v="4"/>
    <x v="5"/>
    <x v="0"/>
    <x v="0"/>
    <n v="2632.5"/>
    <x v="2701"/>
    <x v="2815"/>
  </r>
  <r>
    <s v="30082636-0"/>
    <s v="MEJORAMIENTO DIVERSAS CALLES DEL CENTRO DE ANCUD"/>
    <x v="1"/>
    <s v="CHILOE"/>
    <x v="37"/>
    <x v="2"/>
    <x v="6"/>
    <x v="0"/>
    <x v="0"/>
    <n v="27510.678"/>
    <x v="2702"/>
    <x v="2816"/>
  </r>
  <r>
    <s v="30043382-0"/>
    <s v="MEJORAMIENTO C° CHIMBARONGO- CHEPICA  S: CONVENTO VIEJO- CHIMBARONGO"/>
    <x v="2"/>
    <s v="COLCHAGUA"/>
    <x v="281"/>
    <x v="2"/>
    <x v="2"/>
    <x v="0"/>
    <x v="0"/>
    <n v="3906.6299999999997"/>
    <x v="2703"/>
    <x v="2817"/>
  </r>
  <r>
    <s v="30101955-0"/>
    <s v="MEJORAMIENTO CUARTEL CENTRAL DE BOMBEROS - ANGOL"/>
    <x v="7"/>
    <s v="MALLECO"/>
    <x v="181"/>
    <x v="12"/>
    <x v="30"/>
    <x v="0"/>
    <x v="0"/>
    <n v="20533.5"/>
    <x v="2704"/>
    <x v="2818"/>
  </r>
  <r>
    <s v="30074428-0"/>
    <s v="CONSTRUCCION OBRAS DE EMERGENCIA ESTERO LAS DIUCAS, ANGOL"/>
    <x v="7"/>
    <s v="MALLECO"/>
    <x v="181"/>
    <x v="3"/>
    <x v="37"/>
    <x v="0"/>
    <x v="0"/>
    <n v="2316.6"/>
    <x v="2705"/>
    <x v="2818"/>
  </r>
  <r>
    <s v="30106717-0"/>
    <s v="HABILITACION RECINTO TIGRES BLANCOS ZOOLOGICO NACIONAL, RM"/>
    <x v="6"/>
    <m/>
    <x v="0"/>
    <x v="4"/>
    <x v="5"/>
    <x v="0"/>
    <x v="0"/>
    <n v="5113.3679999999995"/>
    <x v="2546"/>
    <x v="2819"/>
  </r>
  <r>
    <s v="30100406-0"/>
    <s v="CONSTRUCCION VIVIENDAS ADULTO MAYOR COMUNA PURRANQUE"/>
    <x v="1"/>
    <s v="OSORNO"/>
    <x v="187"/>
    <x v="7"/>
    <x v="33"/>
    <x v="0"/>
    <x v="0"/>
    <n v="2206.0349999999999"/>
    <x v="2706"/>
    <x v="2820"/>
  </r>
  <r>
    <s v="30072803-0"/>
    <s v="REPOSICION POSTA SALUD RURAL PICHIPELLAHUEN - LUMACO"/>
    <x v="7"/>
    <s v="MALLECO"/>
    <x v="76"/>
    <x v="1"/>
    <x v="7"/>
    <x v="0"/>
    <x v="0"/>
    <n v="255211.39799999999"/>
    <x v="2707"/>
    <x v="2821"/>
  </r>
  <r>
    <s v="30080997-0"/>
    <s v="CONSTRUCCION ESCUELA ESPECIAL TULIO MORA - PUREN"/>
    <x v="7"/>
    <s v="MALLECO"/>
    <x v="261"/>
    <x v="6"/>
    <x v="68"/>
    <x v="0"/>
    <x v="0"/>
    <n v="37893.257999999994"/>
    <x v="2708"/>
    <x v="2822"/>
  </r>
  <r>
    <s v="30073116-0"/>
    <s v="CONSTRUCCION JARDIN INFANTIL Y  SALA CUNA LOS CHANGUITOS, COQUIMBO"/>
    <x v="5"/>
    <s v="ELQUI"/>
    <x v="7"/>
    <x v="6"/>
    <x v="41"/>
    <x v="0"/>
    <x v="0"/>
    <n v="2255.5259999999998"/>
    <x v="2709"/>
    <x v="2823"/>
  </r>
  <r>
    <s v="20182602-0"/>
    <s v="AMPLIACION ESCUELA ESTRELLA DEL SUR DE POZO ALMONTE"/>
    <x v="10"/>
    <s v="TAMARUGAL"/>
    <x v="109"/>
    <x v="6"/>
    <x v="10"/>
    <x v="0"/>
    <x v="0"/>
    <n v="698201.12699999998"/>
    <x v="2710"/>
    <x v="2823"/>
  </r>
  <r>
    <s v="30085754-0"/>
    <s v="PREVENCION VIOLENCIA INTRAFAMILIAR,CENTRO AMBULATORIO DE LA MUJER"/>
    <x v="14"/>
    <m/>
    <x v="0"/>
    <x v="4"/>
    <x v="26"/>
    <x v="0"/>
    <x v="0"/>
    <n v="69917.093999999997"/>
    <x v="2711"/>
    <x v="2823"/>
  </r>
  <r>
    <s v="30083514-0"/>
    <s v="MEJORAMIENTO PLAZA DE ARMAS DE RENGO"/>
    <x v="2"/>
    <s v="CACHAPOAL"/>
    <x v="212"/>
    <x v="4"/>
    <x v="5"/>
    <x v="0"/>
    <x v="0"/>
    <n v="11731.473"/>
    <x v="2712"/>
    <x v="2824"/>
  </r>
  <r>
    <s v="30065345-0"/>
    <s v="INSTALACION AGUA POTABLE RURAL LA ESPERANZA MONOPAINE, P. LAS CASAS"/>
    <x v="7"/>
    <s v="CAUTIN"/>
    <x v="57"/>
    <x v="3"/>
    <x v="20"/>
    <x v="0"/>
    <x v="0"/>
    <n v="2253.42"/>
    <x v="2713"/>
    <x v="2825"/>
  </r>
  <r>
    <s v="30062692-0"/>
    <s v="CONSTRUCCION PISTAS PARA PESAJE MOVIL"/>
    <x v="15"/>
    <m/>
    <x v="0"/>
    <x v="2"/>
    <x v="2"/>
    <x v="0"/>
    <x v="0"/>
    <n v="10530"/>
    <x v="2656"/>
    <x v="2826"/>
  </r>
  <r>
    <s v="30068126-0"/>
    <s v="CONSTRUCCION UNIDAD HEMODIALISIS Y SS MEDICINA HIPERBARICA, H ANCUD."/>
    <x v="1"/>
    <s v="CHILOE"/>
    <x v="37"/>
    <x v="1"/>
    <x v="16"/>
    <x v="0"/>
    <x v="0"/>
    <n v="2250.261"/>
    <x v="2714"/>
    <x v="2827"/>
  </r>
  <r>
    <s v="20196892-0"/>
    <s v="RESTAURACION TEMPLO CENTENARIO CORAZON DE MARIA , LINARES"/>
    <x v="0"/>
    <s v="LINARES"/>
    <x v="72"/>
    <x v="6"/>
    <x v="14"/>
    <x v="0"/>
    <x v="0"/>
    <n v="64864.799999999996"/>
    <x v="2715"/>
    <x v="2828"/>
  </r>
  <r>
    <s v="20114114-1"/>
    <s v="MEJORAMIENTO RUTA J -55  SECTOR: GUAICO 3 - LA UNION"/>
    <x v="0"/>
    <s v="CURICO"/>
    <x v="250"/>
    <x v="2"/>
    <x v="2"/>
    <x v="0"/>
    <x v="2"/>
    <n v="3159"/>
    <x v="2705"/>
    <x v="2829"/>
  </r>
  <r>
    <s v="30087293-0"/>
    <s v="REPOSICION MERCADO AVENIDA LOS HEROES, COMUNA DE CALBUCO"/>
    <x v="1"/>
    <s v="LLANQUIHUE"/>
    <x v="21"/>
    <x v="11"/>
    <x v="74"/>
    <x v="0"/>
    <x v="0"/>
    <n v="56384.990999999995"/>
    <x v="2716"/>
    <x v="2830"/>
  </r>
  <r>
    <s v="30087295-0"/>
    <s v="REPOSICION MERCADO LA VEGA COMUNA DE CALBUCO"/>
    <x v="1"/>
    <s v="LLANQUIHUE"/>
    <x v="21"/>
    <x v="11"/>
    <x v="74"/>
    <x v="0"/>
    <x v="0"/>
    <n v="36856.053"/>
    <x v="2716"/>
    <x v="2830"/>
  </r>
  <r>
    <s v="30096888-0"/>
    <s v="CONSTRUCCION CEMENTERIO MUNICIPAL, ALTO HOSPICIO, I REGION"/>
    <x v="10"/>
    <s v="IQUIQUE"/>
    <x v="182"/>
    <x v="4"/>
    <x v="36"/>
    <x v="0"/>
    <x v="0"/>
    <n v="2190.2399999999998"/>
    <x v="2717"/>
    <x v="2831"/>
  </r>
  <r>
    <s v="30057853-0"/>
    <s v="INSTALACION SISTEMA AGUA POTABLE RURAL AMULEY CULLINCO, CARAHUE"/>
    <x v="7"/>
    <s v="CAUTIN"/>
    <x v="201"/>
    <x v="3"/>
    <x v="20"/>
    <x v="0"/>
    <x v="0"/>
    <n v="341933.31899999996"/>
    <x v="2718"/>
    <x v="2832"/>
  </r>
  <r>
    <s v="30041985-0"/>
    <s v="CONSTRUCCION MULTICANCHA VILLA TALINAY, COQUIMBO"/>
    <x v="5"/>
    <s v="ELQUI"/>
    <x v="7"/>
    <x v="5"/>
    <x v="21"/>
    <x v="0"/>
    <x v="0"/>
    <n v="44684.055"/>
    <x v="2719"/>
    <x v="2833"/>
  </r>
  <r>
    <s v="30066760-0"/>
    <s v="CONSTRUCCION MULTICANCHA VILLA LOS PESCADORES GUANAQUEROS, COQUIMBO"/>
    <x v="5"/>
    <s v="ELQUI"/>
    <x v="7"/>
    <x v="5"/>
    <x v="21"/>
    <x v="0"/>
    <x v="0"/>
    <n v="56190.185999999994"/>
    <x v="2720"/>
    <x v="2834"/>
  </r>
  <r>
    <s v="30078859-0"/>
    <s v="CONSTRUCCION CENTRO COMUNITARIO Y CULTURAL CUATRO ESQUINAS, LA SEREN"/>
    <x v="5"/>
    <s v="ELQUI"/>
    <x v="39"/>
    <x v="4"/>
    <x v="36"/>
    <x v="0"/>
    <x v="0"/>
    <n v="53057.510999999999"/>
    <x v="2721"/>
    <x v="2834"/>
  </r>
  <r>
    <s v="30057851-0"/>
    <s v="INSTALACION SISTEMA AGUA POTABLE RURAL CATRIPULLI, CARAHUE"/>
    <x v="7"/>
    <s v="CAUTIN"/>
    <x v="201"/>
    <x v="3"/>
    <x v="20"/>
    <x v="0"/>
    <x v="0"/>
    <n v="234346.20299999998"/>
    <x v="2722"/>
    <x v="2835"/>
  </r>
  <r>
    <s v="30040299-0"/>
    <s v="REPOSICION PARCIAL Y AMPLIACION ESCUELA E 664 MALLOCO"/>
    <x v="6"/>
    <s v="TALAGANTE"/>
    <x v="295"/>
    <x v="6"/>
    <x v="10"/>
    <x v="0"/>
    <x v="0"/>
    <n v="281241.55799999996"/>
    <x v="2723"/>
    <x v="2836"/>
  </r>
  <r>
    <s v="30086229-0"/>
    <s v="CONSTRUCCION VIVIENDAS ADULTO MAYOR COMUNA DE P. MONTT"/>
    <x v="1"/>
    <s v="LLANQUIHUE"/>
    <x v="1"/>
    <x v="7"/>
    <x v="33"/>
    <x v="0"/>
    <x v="0"/>
    <n v="58992.218999999997"/>
    <x v="2724"/>
    <x v="2837"/>
  </r>
  <r>
    <s v="30099967-0"/>
    <s v="REPOSICION Y REPARACION CCP DE PARRAL"/>
    <x v="0"/>
    <m/>
    <x v="0"/>
    <x v="9"/>
    <x v="48"/>
    <x v="0"/>
    <x v="0"/>
    <n v="47213.360999999997"/>
    <x v="2725"/>
    <x v="2837"/>
  </r>
  <r>
    <s v="30076463-0"/>
    <s v="CONSTRUCCION TRANQUE RETENEDOR AGUAS LLUVIAS LOS LOROS, T. AMARILLA"/>
    <x v="11"/>
    <s v="COPIAPO"/>
    <x v="157"/>
    <x v="4"/>
    <x v="8"/>
    <x v="0"/>
    <x v="0"/>
    <n v="10003.5"/>
    <x v="2152"/>
    <x v="2837"/>
  </r>
  <r>
    <s v="30080383-0"/>
    <s v="RESTAURACION Y PUESTA EN VALOR FARO SAN ISIDRO"/>
    <x v="13"/>
    <s v="MAGALLANES"/>
    <x v="23"/>
    <x v="6"/>
    <x v="14"/>
    <x v="0"/>
    <x v="0"/>
    <n v="436.99499999999995"/>
    <x v="2726"/>
    <x v="2837"/>
  </r>
  <r>
    <s v="30062211-0"/>
    <s v="CONSTRUCCION INTERCONEXION CIRCUNVALACION SUR , ANGOL"/>
    <x v="7"/>
    <s v="MALLECO"/>
    <x v="181"/>
    <x v="2"/>
    <x v="6"/>
    <x v="0"/>
    <x v="0"/>
    <n v="141904.386"/>
    <x v="2727"/>
    <x v="2837"/>
  </r>
  <r>
    <s v="30100225-0"/>
    <s v="CONSTRUCCION 2º CIA DE BOMBEROS, VICTORIA"/>
    <x v="7"/>
    <s v="MALLECO"/>
    <x v="192"/>
    <x v="12"/>
    <x v="30"/>
    <x v="0"/>
    <x v="0"/>
    <n v="17532.45"/>
    <x v="2727"/>
    <x v="2837"/>
  </r>
  <r>
    <s v="30114792-0"/>
    <s v="REPOSICION COLEGIO DE CULTURA Y DIFUSIÓN ARTISTICA, LA UNIÓN"/>
    <x v="14"/>
    <s v="DEL RANCO"/>
    <x v="148"/>
    <x v="6"/>
    <x v="10"/>
    <x v="0"/>
    <x v="0"/>
    <n v="35343.945"/>
    <x v="2727"/>
    <x v="2837"/>
  </r>
  <r>
    <s v="30080444-0"/>
    <s v="MEJORAMIENTO SIST. EV. A.LLUVIAS COLECTOR BELLAVISTA, VALPARAÍSO"/>
    <x v="12"/>
    <s v="VALPARAISO"/>
    <x v="170"/>
    <x v="3"/>
    <x v="4"/>
    <x v="0"/>
    <x v="0"/>
    <n v="2106"/>
    <x v="2728"/>
    <x v="2837"/>
  </r>
  <r>
    <s v="30080448-0"/>
    <s v="MEJORAMIENTO COLECTOR AA.LL. FRANCIA, LASHERAS, URRIOLA,VALPARAISO"/>
    <x v="12"/>
    <s v="VALPARAISO"/>
    <x v="170"/>
    <x v="3"/>
    <x v="4"/>
    <x v="0"/>
    <x v="0"/>
    <n v="2106"/>
    <x v="2728"/>
    <x v="2837"/>
  </r>
  <r>
    <s v="30080453-0"/>
    <s v="MEJORAMIENTO SIST. EV.A.LLUVIAS GRAN VALPO, COLECTOR PHILLIPI"/>
    <x v="12"/>
    <s v="VALPARAISO"/>
    <x v="170"/>
    <x v="3"/>
    <x v="4"/>
    <x v="0"/>
    <x v="0"/>
    <n v="2106"/>
    <x v="2728"/>
    <x v="2837"/>
  </r>
  <r>
    <s v="30080467-0"/>
    <s v="MEJORAMIENTO SIST. EV.A.LLUVIAS  COLECTOR URUGUAY, VALPARAÍSO"/>
    <x v="12"/>
    <s v="VALPARAISO"/>
    <x v="170"/>
    <x v="3"/>
    <x v="4"/>
    <x v="0"/>
    <x v="0"/>
    <n v="2106"/>
    <x v="2728"/>
    <x v="2837"/>
  </r>
  <r>
    <s v="30080469-0"/>
    <s v="MEJORAMIENTO SIST. EV.A.LLUVIAS COLECTOR TORPEDERAS, VALPARAÍSO"/>
    <x v="12"/>
    <s v="VALPARAISO"/>
    <x v="170"/>
    <x v="3"/>
    <x v="4"/>
    <x v="0"/>
    <x v="0"/>
    <n v="2106"/>
    <x v="2728"/>
    <x v="2837"/>
  </r>
  <r>
    <s v="30086459-0"/>
    <s v="MEJORAMIENTO AVENIDA BALMACEDA - RÍO BUENO"/>
    <x v="14"/>
    <s v="DEL RANCO"/>
    <x v="193"/>
    <x v="2"/>
    <x v="6"/>
    <x v="0"/>
    <x v="0"/>
    <n v="14742"/>
    <x v="2728"/>
    <x v="2837"/>
  </r>
  <r>
    <s v="30101029-0"/>
    <s v="RESTAURACION CONJUNTO IGLESIA LA MERCED DE RANCAGUA"/>
    <x v="2"/>
    <s v="CACHAPOAL"/>
    <x v="24"/>
    <x v="6"/>
    <x v="14"/>
    <x v="0"/>
    <x v="0"/>
    <n v="33696"/>
    <x v="2728"/>
    <x v="2837"/>
  </r>
  <r>
    <s v="30101754-0"/>
    <s v="CONSTRUCCION LABORATORIO DE CRIMINALISTICA CENTRAL PDI"/>
    <x v="6"/>
    <m/>
    <x v="0"/>
    <x v="12"/>
    <x v="30"/>
    <x v="0"/>
    <x v="0"/>
    <n v="2106"/>
    <x v="2728"/>
    <x v="2837"/>
  </r>
  <r>
    <s v="30091048-0"/>
    <s v="MEJORAMIENTO PASEO PUBLICO BORDE COSTERO,(CONDELL-PL.EL LAUCHO)ARICA"/>
    <x v="8"/>
    <s v="ARICA - REGION XV"/>
    <x v="62"/>
    <x v="4"/>
    <x v="5"/>
    <x v="0"/>
    <x v="0"/>
    <n v="417943.071"/>
    <x v="2729"/>
    <x v="2838"/>
  </r>
  <r>
    <s v="30091055-0"/>
    <s v="MEJORAMIENTO CALLE EL MORRO (BOLOGNESI - ARTEAGA), ARICA"/>
    <x v="8"/>
    <s v="ARICA - REGION XV"/>
    <x v="62"/>
    <x v="4"/>
    <x v="5"/>
    <x v="0"/>
    <x v="0"/>
    <n v="444456.55799999996"/>
    <x v="2729"/>
    <x v="2838"/>
  </r>
  <r>
    <s v="30091932-0"/>
    <s v="MEJORAMIENTO CALLE BOLOGNESI (CALLE EL MORRO-7 DE JUNIO), ARICA"/>
    <x v="8"/>
    <s v="ARICA - REGION XV"/>
    <x v="62"/>
    <x v="4"/>
    <x v="5"/>
    <x v="0"/>
    <x v="0"/>
    <n v="145555.13699999999"/>
    <x v="2729"/>
    <x v="2838"/>
  </r>
  <r>
    <s v="30037838-0"/>
    <s v="MEJORAMIENTO RUTA C-386 , BIFURCACION RUTA TOLEDO (BY PASS A COPIAPO"/>
    <x v="11"/>
    <m/>
    <x v="0"/>
    <x v="2"/>
    <x v="2"/>
    <x v="0"/>
    <x v="0"/>
    <n v="28431"/>
    <x v="2728"/>
    <x v="2839"/>
  </r>
  <r>
    <s v="30092102-0"/>
    <s v="CONSTRUCCION SIST. AGUA POTABLE Y ALCANTARILLADO VILLA FRANCIA"/>
    <x v="0"/>
    <s v="TALCA"/>
    <x v="331"/>
    <x v="3"/>
    <x v="20"/>
    <x v="0"/>
    <x v="0"/>
    <n v="230390.08199999999"/>
    <x v="2730"/>
    <x v="2840"/>
  </r>
  <r>
    <s v="20099153-1"/>
    <s v="REPOSICION RUTA L-30-M SECTOR: CRUCE RUTA  L- 16  - PTE. PURA"/>
    <x v="0"/>
    <s v="TALCA"/>
    <x v="0"/>
    <x v="2"/>
    <x v="2"/>
    <x v="0"/>
    <x v="2"/>
    <n v="2632.5"/>
    <x v="2728"/>
    <x v="2841"/>
  </r>
  <r>
    <s v="30040076-0"/>
    <s v="REPOSICION Y AMPLIACION C/ EQUIP. ESCUELA AGUAS NEGRAS"/>
    <x v="0"/>
    <s v="CURICO"/>
    <x v="90"/>
    <x v="6"/>
    <x v="10"/>
    <x v="0"/>
    <x v="0"/>
    <n v="13956.462"/>
    <x v="2731"/>
    <x v="2842"/>
  </r>
  <r>
    <s v="20058738-0"/>
    <s v="REPOSICION POSTA DE SALUD RURAL ROMERAL, HIJUELAS"/>
    <x v="12"/>
    <s v="QUILLOTA"/>
    <x v="218"/>
    <x v="1"/>
    <x v="7"/>
    <x v="0"/>
    <x v="2"/>
    <n v="6765.5249999999996"/>
    <x v="2732"/>
    <x v="2843"/>
  </r>
  <r>
    <s v="20174744-0"/>
    <s v="CONSTRUCCION DE TRIBUNALES PARA LA REFORMA JUDICIAL EN CASTRO"/>
    <x v="1"/>
    <s v="CHILOE"/>
    <x v="0"/>
    <x v="9"/>
    <x v="17"/>
    <x v="0"/>
    <x v="0"/>
    <n v="15196.895999999999"/>
    <x v="2733"/>
    <x v="2844"/>
  </r>
  <r>
    <s v="30100263-0"/>
    <s v="REPOSICION CUARTEL BICRIM COQUIMBO"/>
    <x v="5"/>
    <m/>
    <x v="0"/>
    <x v="12"/>
    <x v="30"/>
    <x v="0"/>
    <x v="0"/>
    <n v="27652.832999999999"/>
    <x v="2734"/>
    <x v="2845"/>
  </r>
  <r>
    <s v="30098912-0"/>
    <s v="CONSTRUCCION MULTICANCHA LOCALIDAD DE SOCAVON, ILLAPEL"/>
    <x v="5"/>
    <s v="CHOAPA"/>
    <x v="95"/>
    <x v="5"/>
    <x v="21"/>
    <x v="0"/>
    <x v="0"/>
    <n v="88558.352999999988"/>
    <x v="2735"/>
    <x v="2846"/>
  </r>
  <r>
    <s v="30101102-0"/>
    <s v="REPOSICION ESCUELA GRACIELA DÍAZ ALLENDE DE PERALILLO, ILLAPEL"/>
    <x v="5"/>
    <s v="CHOAPA"/>
    <x v="95"/>
    <x v="6"/>
    <x v="10"/>
    <x v="0"/>
    <x v="0"/>
    <n v="44854.640999999996"/>
    <x v="2735"/>
    <x v="2846"/>
  </r>
  <r>
    <s v="30104117-0"/>
    <s v="REPOSICION PARCIAL Y AMPLIACION ESC. LUIS ARTURO ZUÑIGA CHEPICA"/>
    <x v="2"/>
    <s v="COLCHAGUA"/>
    <x v="83"/>
    <x v="6"/>
    <x v="10"/>
    <x v="0"/>
    <x v="0"/>
    <n v="31823.766"/>
    <x v="2736"/>
    <x v="2847"/>
  </r>
  <r>
    <s v="30060984-0"/>
    <s v="AMPLIACION SERVICIO DE AGUA POTABLE RURAL LAS VEGAS"/>
    <x v="12"/>
    <s v="SAN FELIPE DE ACONCAGUA"/>
    <x v="159"/>
    <x v="3"/>
    <x v="20"/>
    <x v="0"/>
    <x v="2"/>
    <n v="2079.6749999999997"/>
    <x v="2737"/>
    <x v="2848"/>
  </r>
  <r>
    <s v="30078661-0"/>
    <s v="AMPLIACION SISTEMA APR LAS ROJAS, LA SERENA"/>
    <x v="5"/>
    <s v="ELQUI"/>
    <x v="39"/>
    <x v="3"/>
    <x v="20"/>
    <x v="0"/>
    <x v="0"/>
    <n v="5762.0159999999996"/>
    <x v="2738"/>
    <x v="2849"/>
  </r>
  <r>
    <s v="30104758-0"/>
    <s v="RESTAURACION FARO MONUMENTAL DE LA SERENA"/>
    <x v="5"/>
    <s v="ELQUI"/>
    <x v="39"/>
    <x v="6"/>
    <x v="14"/>
    <x v="0"/>
    <x v="0"/>
    <n v="15421.184999999999"/>
    <x v="2739"/>
    <x v="2850"/>
  </r>
  <r>
    <s v="20171721-0"/>
    <s v="REPOSICION JARDIN INFANTIL RENACER, LA SERENA"/>
    <x v="5"/>
    <s v="ELQUI"/>
    <x v="39"/>
    <x v="6"/>
    <x v="41"/>
    <x v="0"/>
    <x v="0"/>
    <n v="8762.012999999999"/>
    <x v="2740"/>
    <x v="2851"/>
  </r>
  <r>
    <s v="30104290-0"/>
    <s v="AMPLIACION Y MEJORAMIENTO EDIFICIO INTENDENCIA Y GORE OHIGGINS"/>
    <x v="2"/>
    <s v="CACHAPOAL"/>
    <x v="24"/>
    <x v="4"/>
    <x v="15"/>
    <x v="0"/>
    <x v="0"/>
    <n v="10249.902"/>
    <x v="2741"/>
    <x v="2852"/>
  </r>
  <r>
    <s v="30045368-0"/>
    <s v="INSTALACION SISTEMA AGUA POTABLE RURAL SANTA LUISA, COLLIPULLI"/>
    <x v="7"/>
    <s v="MALLECO"/>
    <x v="165"/>
    <x v="3"/>
    <x v="20"/>
    <x v="0"/>
    <x v="0"/>
    <n v="2700.9449999999997"/>
    <x v="2742"/>
    <x v="2853"/>
  </r>
  <r>
    <s v="30087002-0"/>
    <s v="CONSTRUCCION Y HABILITACIÓN DE INFRAESTRUCTURA PARQUE ALERCE COSTERO"/>
    <x v="14"/>
    <m/>
    <x v="0"/>
    <x v="4"/>
    <x v="40"/>
    <x v="0"/>
    <x v="0"/>
    <n v="122126.93999999999"/>
    <x v="2743"/>
    <x v="2854"/>
  </r>
  <r>
    <s v="30100075-0"/>
    <s v="MEJORAMIENTO SISTEMA APR HURTADO - EL CHAÑAR, COMUNA DE RÍO HURTADO"/>
    <x v="5"/>
    <s v="LIMARI"/>
    <x v="302"/>
    <x v="3"/>
    <x v="20"/>
    <x v="0"/>
    <x v="0"/>
    <n v="5994.7289999999994"/>
    <x v="2744"/>
    <x v="2855"/>
  </r>
  <r>
    <s v="30005642-0"/>
    <s v="CONSTRUCCION OFICINA  REGISTRO CIVIL E IDENTIFICACIÓN  DE ARICA"/>
    <x v="8"/>
    <s v="ARICA - REGION XV"/>
    <x v="62"/>
    <x v="9"/>
    <x v="17"/>
    <x v="0"/>
    <x v="0"/>
    <n v="242460.62099999998"/>
    <x v="2745"/>
    <x v="2856"/>
  </r>
  <r>
    <s v="30066798-0"/>
    <s v="AMPLIACION GIMNASIO MUNICIPAL - MELIPEUCO"/>
    <x v="7"/>
    <s v="CAUTIN"/>
    <x v="185"/>
    <x v="5"/>
    <x v="28"/>
    <x v="0"/>
    <x v="0"/>
    <n v="11216.555999999999"/>
    <x v="2746"/>
    <x v="2856"/>
  </r>
  <r>
    <s v="30077479-0"/>
    <s v="AMPLIACION CENTRO DE REINSERCIÓN SOCIAL TALCA"/>
    <x v="0"/>
    <m/>
    <x v="0"/>
    <x v="9"/>
    <x v="48"/>
    <x v="0"/>
    <x v="0"/>
    <n v="23390.288999999997"/>
    <x v="2747"/>
    <x v="2856"/>
  </r>
  <r>
    <s v="30087247-0"/>
    <s v="REPOSICION DE EDIFICIO CONSISTORIAL  MUNICIPALIDAD DE VILLA ALEGRE"/>
    <x v="0"/>
    <s v="LINARES"/>
    <x v="291"/>
    <x v="4"/>
    <x v="15"/>
    <x v="0"/>
    <x v="0"/>
    <n v="97383.545999999988"/>
    <x v="2747"/>
    <x v="2856"/>
  </r>
  <r>
    <s v="30094045-0"/>
    <s v="REPOSICION EDIFICIO CONSISTORIAL I. MUNICIPALIDAD HUALAÑE"/>
    <x v="0"/>
    <s v="CURICO"/>
    <x v="116"/>
    <x v="4"/>
    <x v="5"/>
    <x v="0"/>
    <x v="0"/>
    <n v="95804.045999999988"/>
    <x v="2748"/>
    <x v="2857"/>
  </r>
  <r>
    <s v="30078663-0"/>
    <s v="CONSTRUCCION SISTEMA APR MANTOS DE HORNILLOS, OVALLE"/>
    <x v="5"/>
    <s v="LIMARI"/>
    <x v="100"/>
    <x v="3"/>
    <x v="20"/>
    <x v="0"/>
    <x v="0"/>
    <n v="6284.3039999999992"/>
    <x v="2749"/>
    <x v="2858"/>
  </r>
  <r>
    <s v="20185700-0"/>
    <s v="CONSTRUCCION DE TRIBUNALES PARA LA REFORMA JUDICIAL QUILPUE"/>
    <x v="12"/>
    <s v="MARGA MARGA"/>
    <x v="234"/>
    <x v="9"/>
    <x v="17"/>
    <x v="0"/>
    <x v="0"/>
    <n v="1780.6229999999998"/>
    <x v="2750"/>
    <x v="2859"/>
  </r>
  <r>
    <s v="30081332-0"/>
    <s v="CONSTRUCCION RAMPA SECTOR COÑAB, COMUNA DE QUINCHAO"/>
    <x v="1"/>
    <s v="CHILOE"/>
    <x v="179"/>
    <x v="2"/>
    <x v="11"/>
    <x v="0"/>
    <x v="0"/>
    <n v="1894.347"/>
    <x v="2751"/>
    <x v="2860"/>
  </r>
  <r>
    <s v="20153571-0"/>
    <s v="AMPLIACION Y MEJORAMIENTO ESCUELA ECUADOR, ANTOFAGASTA"/>
    <x v="4"/>
    <s v="ANTOFAGASTA"/>
    <x v="30"/>
    <x v="6"/>
    <x v="10"/>
    <x v="0"/>
    <x v="0"/>
    <n v="49684.752"/>
    <x v="2752"/>
    <x v="2861"/>
  </r>
  <r>
    <s v="20072554-0"/>
    <s v="CONSTRUCCION SAPU CONSULTORIO CARDENAL CARO, LA SERENA"/>
    <x v="5"/>
    <s v="ELQUI"/>
    <x v="39"/>
    <x v="1"/>
    <x v="7"/>
    <x v="0"/>
    <x v="0"/>
    <n v="27150.552"/>
    <x v="2753"/>
    <x v="2862"/>
  </r>
  <r>
    <s v="30077053-0"/>
    <s v="AMPLIACION SERVICIO MEDICO LEGAL DE ANGOL"/>
    <x v="7"/>
    <s v="MALLECO"/>
    <x v="181"/>
    <x v="9"/>
    <x v="17"/>
    <x v="0"/>
    <x v="0"/>
    <n v="11163.905999999999"/>
    <x v="2754"/>
    <x v="2863"/>
  </r>
  <r>
    <s v="30101810-0"/>
    <s v="REPOSICION EDIFICIO GOBERNACION PROVINCIAL MALLECO - ANGOL"/>
    <x v="7"/>
    <s v="MALLECO"/>
    <x v="181"/>
    <x v="4"/>
    <x v="15"/>
    <x v="0"/>
    <x v="0"/>
    <n v="136674.13499999998"/>
    <x v="2755"/>
    <x v="2864"/>
  </r>
  <r>
    <s v="30104061-0"/>
    <s v="RESTAURACION Y PUESTA EN VALOR VILLA CULTURAL HUILQUILEMU. TALCA"/>
    <x v="0"/>
    <s v="TALCA"/>
    <x v="25"/>
    <x v="6"/>
    <x v="14"/>
    <x v="0"/>
    <x v="0"/>
    <n v="119568.15"/>
    <x v="2756"/>
    <x v="2864"/>
  </r>
  <r>
    <s v="30103974-0"/>
    <s v="RESTAURACION IGLESIA DEL APÓSTOL PEDRO DE TALCA"/>
    <x v="0"/>
    <s v="TALCA"/>
    <x v="25"/>
    <x v="6"/>
    <x v="14"/>
    <x v="0"/>
    <x v="0"/>
    <n v="74181.743999999992"/>
    <x v="2757"/>
    <x v="2865"/>
  </r>
  <r>
    <s v="30108408-0"/>
    <s v="MEJORAMIENTO DE ENTORNO Y PLAZA DE ROMERAL"/>
    <x v="0"/>
    <s v="CURICO"/>
    <x v="250"/>
    <x v="4"/>
    <x v="5"/>
    <x v="0"/>
    <x v="0"/>
    <n v="1948.05"/>
    <x v="2758"/>
    <x v="2866"/>
  </r>
  <r>
    <s v="30091559-0"/>
    <s v="CONSTRUCCION COLECTOR AGUAS LLUVIA CALLE LOS ALERCES, LOLOL"/>
    <x v="2"/>
    <s v="COLCHAGUA"/>
    <x v="9"/>
    <x v="3"/>
    <x v="37"/>
    <x v="0"/>
    <x v="0"/>
    <n v="13279.383"/>
    <x v="2759"/>
    <x v="2867"/>
  </r>
  <r>
    <s v="30080235-0"/>
    <s v="AMPLIACION Y MEJORAMIENTO INTEGRAL SISTEMA APR BAJO ESMERALDA"/>
    <x v="0"/>
    <s v="LINARES"/>
    <x v="226"/>
    <x v="3"/>
    <x v="20"/>
    <x v="0"/>
    <x v="0"/>
    <n v="1798.5239999999999"/>
    <x v="2760"/>
    <x v="2868"/>
  </r>
  <r>
    <s v="30085388-0"/>
    <s v="REPOSICION TENENCIA PAIHUANO COMUNA PAIHUANO"/>
    <x v="5"/>
    <s v="ELQUI"/>
    <x v="78"/>
    <x v="12"/>
    <x v="30"/>
    <x v="0"/>
    <x v="0"/>
    <n v="16050.878999999999"/>
    <x v="2761"/>
    <x v="2869"/>
  </r>
  <r>
    <s v="30102734-0"/>
    <s v="REPOSICION GIMNASIO LAS ANIMAS - VALDIVIA"/>
    <x v="14"/>
    <s v="VALDIVIA - REGION XIV"/>
    <x v="20"/>
    <x v="5"/>
    <x v="21"/>
    <x v="0"/>
    <x v="0"/>
    <n v="57177.899999999994"/>
    <x v="2762"/>
    <x v="2869"/>
  </r>
  <r>
    <s v="30065140-0"/>
    <s v="CONSTRUCCION CENTRO DE SALUD RURAL PUERTO DOMINGUEZ - SAAVEDRA"/>
    <x v="7"/>
    <s v="CAUTIN"/>
    <x v="186"/>
    <x v="1"/>
    <x v="60"/>
    <x v="0"/>
    <x v="0"/>
    <n v="26219.699999999997"/>
    <x v="2763"/>
    <x v="2869"/>
  </r>
  <r>
    <s v="30100305-0"/>
    <s v="CONSTRUCCION PARQUE URBANO DESERTICO, SECTOR PAMPA NUEVA, ARICA"/>
    <x v="8"/>
    <s v="ARICA - REGION XV"/>
    <x v="62"/>
    <x v="4"/>
    <x v="5"/>
    <x v="0"/>
    <x v="0"/>
    <n v="52723.71"/>
    <x v="2763"/>
    <x v="2869"/>
  </r>
  <r>
    <s v="30040101-0"/>
    <s v="REPOSICION Y AMPLIACION ESCUELA PILOTO PARDO F-64"/>
    <x v="6"/>
    <s v="SANTIAGO"/>
    <x v="63"/>
    <x v="6"/>
    <x v="10"/>
    <x v="0"/>
    <x v="0"/>
    <n v="160503.52499999999"/>
    <x v="2764"/>
    <x v="2870"/>
  </r>
  <r>
    <s v="20191423-0"/>
    <s v="CONSTRUCCION NUEVO ESTABLECIMIENTO ESCUELA SAN JOSE DE CALASANZ"/>
    <x v="12"/>
    <s v="SAN ANTONIO"/>
    <x v="163"/>
    <x v="6"/>
    <x v="10"/>
    <x v="0"/>
    <x v="0"/>
    <n v="530035.97399999993"/>
    <x v="2765"/>
    <x v="2871"/>
  </r>
  <r>
    <s v="30033667-0"/>
    <s v="CONSERVACION RED VIAL X-REGION, PLAN INDIGENA"/>
    <x v="1"/>
    <m/>
    <x v="0"/>
    <x v="2"/>
    <x v="2"/>
    <x v="0"/>
    <x v="0"/>
    <n v="344016.15299999999"/>
    <x v="2766"/>
    <x v="2872"/>
  </r>
  <r>
    <s v="30066313-0"/>
    <s v="CONSERVACION CAMINO 64E763 SAN PEDRO-BOSQUE PETRIFICADO DE PICHASCA"/>
    <x v="5"/>
    <s v="LIMARI"/>
    <x v="302"/>
    <x v="2"/>
    <x v="2"/>
    <x v="0"/>
    <x v="0"/>
    <n v="6272.7209999999995"/>
    <x v="2767"/>
    <x v="2873"/>
  </r>
  <r>
    <s v="30098901-0"/>
    <s v="MEJORAMIENTO EJE VIAL AV. SAN MARTIN - ESPAÑA - KENNEDY, RANCAGUA"/>
    <x v="2"/>
    <s v="CACHAPOAL"/>
    <x v="24"/>
    <x v="2"/>
    <x v="6"/>
    <x v="0"/>
    <x v="0"/>
    <n v="240926.4"/>
    <x v="2768"/>
    <x v="2874"/>
  </r>
  <r>
    <s v="30036853-0"/>
    <s v="REPOSICION CONSULTORIO DE SALUD FAMILIAR DE CANELA"/>
    <x v="5"/>
    <s v="CHOAPA"/>
    <x v="222"/>
    <x v="1"/>
    <x v="7"/>
    <x v="0"/>
    <x v="0"/>
    <n v="1992682.4579999999"/>
    <x v="2769"/>
    <x v="2875"/>
  </r>
  <r>
    <s v="30073692-0"/>
    <s v="CONSTRUCCION PUENTE SANTA MARTA EN RUTA E-253, PROV. DE PETORCA"/>
    <x v="12"/>
    <s v="PETORCA"/>
    <x v="0"/>
    <x v="2"/>
    <x v="2"/>
    <x v="0"/>
    <x v="0"/>
    <n v="115830"/>
    <x v="2770"/>
    <x v="2876"/>
  </r>
  <r>
    <s v="30083519-0"/>
    <s v="REPOSICION EDIFICIO ILTMA. CORTE DE APELACIONES DE CHILLAN"/>
    <x v="3"/>
    <s v="ÑUBLE"/>
    <x v="112"/>
    <x v="9"/>
    <x v="17"/>
    <x v="0"/>
    <x v="0"/>
    <n v="817616.59199999995"/>
    <x v="2771"/>
    <x v="2877"/>
  </r>
  <r>
    <s v="30036055-0"/>
    <s v="CONSTRUCCION MULTICANCHA -EL SORUCO - COMBARBALA"/>
    <x v="5"/>
    <s v="LIMARI"/>
    <x v="10"/>
    <x v="5"/>
    <x v="21"/>
    <x v="0"/>
    <x v="0"/>
    <n v="1646.8919999999998"/>
    <x v="2772"/>
    <x v="2878"/>
  </r>
  <r>
    <s v="30031833-0"/>
    <s v="REPOSICION Y ADQUIS. EQUIPAM. SS. ALIMENTACION HOSPITALES ARAUCO"/>
    <x v="3"/>
    <s v="ARAUCO"/>
    <x v="0"/>
    <x v="1"/>
    <x v="7"/>
    <x v="0"/>
    <x v="0"/>
    <n v="8825.1929999999993"/>
    <x v="2773"/>
    <x v="2879"/>
  </r>
  <r>
    <s v="20170608-0"/>
    <s v="AMPLIACION Y MEJORAM. ESC. BDO MORENO RBD 2471, SAN FERNANDO"/>
    <x v="2"/>
    <s v="COLCHAGUA"/>
    <x v="240"/>
    <x v="6"/>
    <x v="10"/>
    <x v="0"/>
    <x v="0"/>
    <n v="494547.76799999998"/>
    <x v="2774"/>
    <x v="2880"/>
  </r>
  <r>
    <s v="30109273-0"/>
    <s v="MEJORAMIENTO EJE ENCUENTRO CENTRO COMERCIAL-CENTRO CÍVICO - PEUMO"/>
    <x v="2"/>
    <s v="CACHAPOAL"/>
    <x v="93"/>
    <x v="4"/>
    <x v="5"/>
    <x v="0"/>
    <x v="0"/>
    <n v="18216.899999999998"/>
    <x v="2775"/>
    <x v="2881"/>
  </r>
  <r>
    <s v="20156990-0"/>
    <s v="CONSTRUCCION GIMNASIO C.R.E.E. -ARICA"/>
    <x v="8"/>
    <s v="ARICA - REGION XV"/>
    <x v="62"/>
    <x v="9"/>
    <x v="31"/>
    <x v="0"/>
    <x v="0"/>
    <n v="2391.3629999999998"/>
    <x v="2776"/>
    <x v="2881"/>
  </r>
  <r>
    <s v="30078420-0"/>
    <s v="CONSTRUCCION PASARELA PEATONAL, RUTA 9 SECTOR RIO SECO, XII REGION"/>
    <x v="13"/>
    <m/>
    <x v="0"/>
    <x v="2"/>
    <x v="2"/>
    <x v="0"/>
    <x v="0"/>
    <n v="1551.069"/>
    <x v="2777"/>
    <x v="2882"/>
  </r>
  <r>
    <s v="30045413-0"/>
    <s v="MEJORAMIENTO DEL GIMNASIO EL MELON, COMUNA DE NOGALES"/>
    <x v="12"/>
    <s v="QUILLOTA"/>
    <x v="124"/>
    <x v="5"/>
    <x v="23"/>
    <x v="0"/>
    <x v="0"/>
    <n v="1664.7929999999999"/>
    <x v="2778"/>
    <x v="2883"/>
  </r>
  <r>
    <s v="30101323-0"/>
    <s v="CONSTRUCCION VIAS EVACUACION, ZONA TIERRAS BLANCAS, ARICA"/>
    <x v="8"/>
    <s v="ARICA - REGION XV"/>
    <x v="0"/>
    <x v="2"/>
    <x v="6"/>
    <x v="0"/>
    <x v="0"/>
    <n v="1658.4749999999999"/>
    <x v="2779"/>
    <x v="2884"/>
  </r>
  <r>
    <s v="30072546-0"/>
    <s v="MEJORAMIENTO PLAZA DE JUEGOS IGNACIO CARRERA PINTO, ILLAPEL"/>
    <x v="5"/>
    <s v="CHOAPA"/>
    <x v="95"/>
    <x v="4"/>
    <x v="5"/>
    <x v="0"/>
    <x v="0"/>
    <n v="64064.52"/>
    <x v="2780"/>
    <x v="2885"/>
  </r>
  <r>
    <s v="30081150-0"/>
    <s v="CONSTRUCCION RAMPA EN PALQUI, CURACO DE VELEZ"/>
    <x v="1"/>
    <s v="CHILOE"/>
    <x v="289"/>
    <x v="2"/>
    <x v="11"/>
    <x v="0"/>
    <x v="0"/>
    <n v="1676.376"/>
    <x v="2781"/>
    <x v="2886"/>
  </r>
  <r>
    <s v="30051579-0"/>
    <s v="MEJORAMIENTO SERVICIO DE APR RINCONADA DE DOÑIHUE, COMUNA DOÑIHUE"/>
    <x v="2"/>
    <s v="CACHAPOAL"/>
    <x v="305"/>
    <x v="3"/>
    <x v="20"/>
    <x v="0"/>
    <x v="0"/>
    <n v="1651.1039999999998"/>
    <x v="2782"/>
    <x v="2887"/>
  </r>
  <r>
    <s v="30071035-0"/>
    <s v="MEJORAMIENTO CENTRO CIVICO PATRIMONIAL  PERALILLO URBANO"/>
    <x v="2"/>
    <s v="COLCHAGUA"/>
    <x v="276"/>
    <x v="4"/>
    <x v="5"/>
    <x v="0"/>
    <x v="0"/>
    <n v="725970.84299999999"/>
    <x v="2783"/>
    <x v="2888"/>
  </r>
  <r>
    <s v="20155934-0"/>
    <s v="REPOSICION ESCUELA G-452 AUGUSTO WINTER, PTO. DOMINGUEZ. SAAVEDRA"/>
    <x v="7"/>
    <s v="CAUTIN"/>
    <x v="186"/>
    <x v="6"/>
    <x v="10"/>
    <x v="0"/>
    <x v="0"/>
    <n v="83892.51"/>
    <x v="2784"/>
    <x v="2889"/>
  </r>
  <r>
    <s v="30077774-0"/>
    <s v="RESTAURACION ESCUELA 10 JERONIMO GODOY V., PISCO ELQUI,PAIHUANO"/>
    <x v="5"/>
    <s v="ELQUI"/>
    <x v="78"/>
    <x v="6"/>
    <x v="14"/>
    <x v="0"/>
    <x v="0"/>
    <n v="16895.384999999998"/>
    <x v="2785"/>
    <x v="2890"/>
  </r>
  <r>
    <s v="30077812-0"/>
    <s v="CONSTRUCCION PAVIM. CALLE MANUEL A. MATTA, MONTE PATRIA"/>
    <x v="5"/>
    <s v="LIMARI"/>
    <x v="166"/>
    <x v="2"/>
    <x v="6"/>
    <x v="0"/>
    <x v="0"/>
    <n v="57420.09"/>
    <x v="2786"/>
    <x v="2891"/>
  </r>
  <r>
    <s v="30063759-0"/>
    <s v="REPOSICION PARCIAL ESCUELA JUAN CARRASCO, ILLAPEL"/>
    <x v="5"/>
    <s v="CHOAPA"/>
    <x v="95"/>
    <x v="6"/>
    <x v="10"/>
    <x v="0"/>
    <x v="0"/>
    <n v="19981.727999999999"/>
    <x v="2787"/>
    <x v="2891"/>
  </r>
  <r>
    <s v="30077947-0"/>
    <s v="CONSTRUCCION PAVIMENTACIÓN CALLE VEGAS VERDES, MONTE PATRIA"/>
    <x v="5"/>
    <s v="LIMARI"/>
    <x v="166"/>
    <x v="2"/>
    <x v="6"/>
    <x v="0"/>
    <x v="0"/>
    <n v="99401.093999999997"/>
    <x v="2787"/>
    <x v="2891"/>
  </r>
  <r>
    <s v="30101203-0"/>
    <s v="CONSTRUCCION COMPLEJO EDUCACIONAL DARIO SALAS - CARAHUE"/>
    <x v="7"/>
    <s v="CAUTIN"/>
    <x v="201"/>
    <x v="6"/>
    <x v="10"/>
    <x v="0"/>
    <x v="0"/>
    <n v="267424.092"/>
    <x v="2788"/>
    <x v="2892"/>
  </r>
  <r>
    <s v="30045114-0"/>
    <s v="CONSERVACION RED VIAL VII REGION- AÑOS 2006-2008"/>
    <x v="0"/>
    <m/>
    <x v="0"/>
    <x v="2"/>
    <x v="2"/>
    <x v="0"/>
    <x v="0"/>
    <n v="10530"/>
    <x v="2728"/>
    <x v="2893"/>
  </r>
  <r>
    <s v="30001699-0"/>
    <s v="MEJORAMIENTO RUTA L-202, SECTOR VILLA ALEGRE-PUTAGAN"/>
    <x v="0"/>
    <s v="LINARES"/>
    <x v="0"/>
    <x v="2"/>
    <x v="2"/>
    <x v="0"/>
    <x v="0"/>
    <n v="33696"/>
    <x v="2776"/>
    <x v="2894"/>
  </r>
  <r>
    <s v="30042568-0"/>
    <s v="REPOSICION JARDIN FAMILIAR DE MONTEGRANDE"/>
    <x v="5"/>
    <s v="ELQUI"/>
    <x v="78"/>
    <x v="4"/>
    <x v="36"/>
    <x v="0"/>
    <x v="0"/>
    <n v="2106"/>
    <x v="2789"/>
    <x v="2895"/>
  </r>
  <r>
    <s v="30071719-0"/>
    <s v="CONSTRUCCION CASA ADULTO MAYOR FRUTILLAR"/>
    <x v="1"/>
    <s v="LLANQUIHUE"/>
    <x v="171"/>
    <x v="4"/>
    <x v="25"/>
    <x v="0"/>
    <x v="0"/>
    <n v="191322.72899999999"/>
    <x v="2790"/>
    <x v="2896"/>
  </r>
  <r>
    <s v="30072676-0"/>
    <s v="MEJORAMIENTO EJE VIAL CALLES PINTO Y SCHMIDT DE VALDIVIA"/>
    <x v="14"/>
    <s v="VALDIVIA - REGION XIV"/>
    <x v="20"/>
    <x v="2"/>
    <x v="6"/>
    <x v="0"/>
    <x v="0"/>
    <n v="1581.606"/>
    <x v="2790"/>
    <x v="2896"/>
  </r>
  <r>
    <s v="30102623-0"/>
    <s v="CONSTRUCCION ALCANTARILLADO Y P.T.A.S PELCHUQUIN-MARIQUINA"/>
    <x v="14"/>
    <s v="VALDIVIA - REGION XIV"/>
    <x v="153"/>
    <x v="3"/>
    <x v="4"/>
    <x v="0"/>
    <x v="0"/>
    <n v="146036.35799999998"/>
    <x v="2791"/>
    <x v="2897"/>
  </r>
  <r>
    <s v="30108991-0"/>
    <s v="MEJORAMIENTO ESPACIOS PÚBLICOS CIRCUITO URBANO DE REQUÍNOA"/>
    <x v="2"/>
    <s v="CACHAPOAL"/>
    <x v="236"/>
    <x v="4"/>
    <x v="5"/>
    <x v="0"/>
    <x v="0"/>
    <n v="20533.5"/>
    <x v="2792"/>
    <x v="2897"/>
  </r>
  <r>
    <s v="30109316-0"/>
    <s v="MEJORAMIENTO EJE PATRIMONIAL Y CEREMONIAL - MOSTAZAL"/>
    <x v="2"/>
    <s v="CACHAPOAL"/>
    <x v="300"/>
    <x v="4"/>
    <x v="5"/>
    <x v="0"/>
    <x v="0"/>
    <n v="18216.899999999998"/>
    <x v="2775"/>
    <x v="2897"/>
  </r>
  <r>
    <s v="30061657-0"/>
    <s v="CONSERVACION PERIODICA PUENTES GRUPO II, XA. REGION AÑOS 2007-2009"/>
    <x v="1"/>
    <m/>
    <x v="0"/>
    <x v="2"/>
    <x v="2"/>
    <x v="0"/>
    <x v="0"/>
    <n v="12636"/>
    <x v="2703"/>
    <x v="2897"/>
  </r>
  <r>
    <s v="30102625-0"/>
    <s v="CONSTRUCCION ALCANTARILLADO Y P.T.A.S. DE MEHUIN-MARIQUINA"/>
    <x v="14"/>
    <s v="VALDIVIA - REGION XIV"/>
    <x v="153"/>
    <x v="3"/>
    <x v="4"/>
    <x v="0"/>
    <x v="0"/>
    <n v="156573.72899999999"/>
    <x v="2793"/>
    <x v="2897"/>
  </r>
  <r>
    <s v="30085628-0"/>
    <s v="CONSTRUCCION GIMNASIO AUCAR EN LA  COMUNA DE QUEMCHI"/>
    <x v="1"/>
    <s v="CHILOE"/>
    <x v="164"/>
    <x v="5"/>
    <x v="21"/>
    <x v="0"/>
    <x v="0"/>
    <n v="304499.16899999999"/>
    <x v="2794"/>
    <x v="2897"/>
  </r>
  <r>
    <s v="20107399-0"/>
    <s v="MEJORAMIENTO AV. JAVIERA CARRERA (MISTRAL-ENCINAS)-TEMUCO"/>
    <x v="7"/>
    <s v="CAUTIN"/>
    <x v="49"/>
    <x v="2"/>
    <x v="6"/>
    <x v="0"/>
    <x v="0"/>
    <n v="1816710.3629999999"/>
    <x v="2795"/>
    <x v="2897"/>
  </r>
  <r>
    <s v="30085429-0"/>
    <s v="CONSTRUCCION SERVICIO MEDICO LEGAL LA UNIÓN"/>
    <x v="14"/>
    <s v="DEL RANCO"/>
    <x v="148"/>
    <x v="9"/>
    <x v="17"/>
    <x v="0"/>
    <x v="0"/>
    <n v="8902.0619999999999"/>
    <x v="2790"/>
    <x v="2897"/>
  </r>
  <r>
    <s v="30101016-0"/>
    <s v="CONSTRUCCION PARQUE DEL ENCUENTRO EN EL MORRO, ARICA"/>
    <x v="8"/>
    <s v="ARICA - REGION XV"/>
    <x v="62"/>
    <x v="4"/>
    <x v="5"/>
    <x v="0"/>
    <x v="0"/>
    <n v="104141.7"/>
    <x v="2790"/>
    <x v="2897"/>
  </r>
  <r>
    <s v="30073554-0"/>
    <s v="CONSTRUCCION CUARTEL DE BOMBEROS DE CASTRO"/>
    <x v="1"/>
    <s v="CHILOE"/>
    <x v="115"/>
    <x v="12"/>
    <x v="30"/>
    <x v="0"/>
    <x v="0"/>
    <n v="2106"/>
    <x v="2796"/>
    <x v="2897"/>
  </r>
  <r>
    <s v="30077490-0"/>
    <s v="CONSERVACION CASA PAULY PUERTO MONTT"/>
    <x v="1"/>
    <s v="LLANQUIHUE"/>
    <x v="1"/>
    <x v="6"/>
    <x v="14"/>
    <x v="0"/>
    <x v="0"/>
    <n v="5791.5"/>
    <x v="2796"/>
    <x v="2897"/>
  </r>
  <r>
    <s v="30108982-0"/>
    <s v="MEJORAMIENTO ENTORNO CENTRO DE PELEQUÉN - MALLOA"/>
    <x v="2"/>
    <s v="CACHAPOAL"/>
    <x v="247"/>
    <x v="4"/>
    <x v="5"/>
    <x v="0"/>
    <x v="0"/>
    <n v="1580.5529999999999"/>
    <x v="2796"/>
    <x v="2897"/>
  </r>
  <r>
    <s v="30108988-0"/>
    <s v="MEJORAMIENTO ESPACIOS PÚBLICOS ENTORNO AL CENTRO CÍVICO DE PLACILLA"/>
    <x v="2"/>
    <s v="COLCHAGUA"/>
    <x v="307"/>
    <x v="4"/>
    <x v="5"/>
    <x v="0"/>
    <x v="0"/>
    <n v="1580.5529999999999"/>
    <x v="2796"/>
    <x v="2897"/>
  </r>
  <r>
    <s v="30068873-0"/>
    <s v="MEJORAMIENTO SECTOR BORDE COSTERO PICHIDANGUI"/>
    <x v="5"/>
    <s v="CHOAPA"/>
    <x v="245"/>
    <x v="4"/>
    <x v="5"/>
    <x v="0"/>
    <x v="2"/>
    <n v="1812.213"/>
    <x v="2797"/>
    <x v="2898"/>
  </r>
  <r>
    <s v="30057680-0"/>
    <s v="MEJORAMIENTO RUTA 7  SECTOR : PUYUHUAPI - LA JUNTA"/>
    <x v="9"/>
    <s v="AYSEN"/>
    <x v="0"/>
    <x v="2"/>
    <x v="2"/>
    <x v="0"/>
    <x v="0"/>
    <n v="742365"/>
    <x v="2798"/>
    <x v="2899"/>
  </r>
  <r>
    <s v="30038635-0"/>
    <s v="CONSTRUCCION FISCALIA LOCAL DE OSORNO"/>
    <x v="1"/>
    <s v="OSORNO"/>
    <x v="5"/>
    <x v="9"/>
    <x v="17"/>
    <x v="0"/>
    <x v="0"/>
    <n v="121394.052"/>
    <x v="2799"/>
    <x v="2900"/>
  </r>
  <r>
    <s v="30100356-0"/>
    <s v="REPOSICION DE JARDIN INFANTIL JUNJI MATIAS COUSIÑO DE LOTA"/>
    <x v="3"/>
    <s v="CONCEPCION"/>
    <x v="106"/>
    <x v="6"/>
    <x v="41"/>
    <x v="0"/>
    <x v="0"/>
    <n v="71719.83"/>
    <x v="2800"/>
    <x v="2901"/>
  </r>
  <r>
    <s v="30107299-0"/>
    <s v="MEJORAMIENTO RAMPAS DE TRANSBORDADORES DE NIEBLA Y CORRAL"/>
    <x v="14"/>
    <s v="VALDIVIA - REGION XIV"/>
    <x v="0"/>
    <x v="2"/>
    <x v="11"/>
    <x v="0"/>
    <x v="0"/>
    <n v="306774.70199999999"/>
    <x v="2801"/>
    <x v="2901"/>
  </r>
  <r>
    <s v="30101058-0"/>
    <s v="CONSTRUCCION COSTANERA ORIENTE PUEL MAPU DE TIRUA"/>
    <x v="3"/>
    <s v="ARAUCO"/>
    <x v="67"/>
    <x v="4"/>
    <x v="5"/>
    <x v="0"/>
    <x v="0"/>
    <n v="2444.0129999999999"/>
    <x v="2696"/>
    <x v="2902"/>
  </r>
  <r>
    <s v="30071513-0"/>
    <s v="MEJORAMIENTO VIALIDAD PEATONAL CALLE BENAVENTE, OVALLE"/>
    <x v="5"/>
    <s v="LIMARI"/>
    <x v="100"/>
    <x v="2"/>
    <x v="6"/>
    <x v="0"/>
    <x v="0"/>
    <n v="206930.29499999998"/>
    <x v="2802"/>
    <x v="2903"/>
  </r>
  <r>
    <s v="30043202-0"/>
    <s v="MEJORAMIENTO RUTA Y-205, CASTILLO - FRONTERA, T.DEL PAINE, XIIR"/>
    <x v="13"/>
    <s v="ULTIMA ESPERANZA"/>
    <x v="121"/>
    <x v="2"/>
    <x v="2"/>
    <x v="0"/>
    <x v="0"/>
    <n v="251616.45599999998"/>
    <x v="2703"/>
    <x v="2904"/>
  </r>
  <r>
    <s v="20124351-0"/>
    <s v="REPOSICION ESCUELA RURAL SENDA CHACAO, ANCUD"/>
    <x v="1"/>
    <s v="CHILOE"/>
    <x v="37"/>
    <x v="6"/>
    <x v="10"/>
    <x v="0"/>
    <x v="0"/>
    <n v="1488.942"/>
    <x v="2803"/>
    <x v="2905"/>
  </r>
  <r>
    <s v="30094688-0"/>
    <s v="CONSTRUCCION PLAZA CIVICA DE CALETA ANDRADE"/>
    <x v="9"/>
    <s v="AYSEN"/>
    <x v="194"/>
    <x v="4"/>
    <x v="5"/>
    <x v="0"/>
    <x v="0"/>
    <n v="105300"/>
    <x v="2804"/>
    <x v="2906"/>
  </r>
  <r>
    <s v="30098498-0"/>
    <s v="CONSTRUCCION PLAZA DE ARMAS VILLA ÑIREHUAO, COYHAIQUE"/>
    <x v="9"/>
    <s v="COYHAIQUE"/>
    <x v="53"/>
    <x v="4"/>
    <x v="5"/>
    <x v="0"/>
    <x v="0"/>
    <n v="207562.095"/>
    <x v="2805"/>
    <x v="2907"/>
  </r>
  <r>
    <s v="30114915-0"/>
    <s v="CONSTRUCCION PAVIMENTOS VIAS CONTIGUAS A SITIOS F Y G, ARICA"/>
    <x v="8"/>
    <s v="ARICA - REGION XV"/>
    <x v="62"/>
    <x v="2"/>
    <x v="6"/>
    <x v="0"/>
    <x v="0"/>
    <n v="552717.59399999992"/>
    <x v="2806"/>
    <x v="2908"/>
  </r>
  <r>
    <s v="30102538-0"/>
    <s v="CONSTRUCCION PARQUE ESTERO DICHATO, TOME"/>
    <x v="3"/>
    <s v="CONCEPCION"/>
    <x v="33"/>
    <x v="4"/>
    <x v="5"/>
    <x v="0"/>
    <x v="0"/>
    <n v="668.65499999999997"/>
    <x v="2794"/>
    <x v="2909"/>
  </r>
  <r>
    <s v="30069111-0"/>
    <s v="REPOSICION RETEN DE CARABINEROS, PUERTO EDEN"/>
    <x v="13"/>
    <m/>
    <x v="0"/>
    <x v="12"/>
    <x v="30"/>
    <x v="0"/>
    <x v="0"/>
    <n v="677.07899999999995"/>
    <x v="2807"/>
    <x v="2910"/>
  </r>
  <r>
    <s v="30054649-0"/>
    <s v="AMPLIACION SERVICIO DE APR EL MAUCO - MANZANAR - CAROLMO"/>
    <x v="12"/>
    <s v="QUILLOTA"/>
    <x v="130"/>
    <x v="3"/>
    <x v="20"/>
    <x v="0"/>
    <x v="0"/>
    <n v="1445.769"/>
    <x v="2808"/>
    <x v="2911"/>
  </r>
  <r>
    <s v="30038102-0"/>
    <s v="INSTALACION SISTEMA AGUA POTABLE RURAL LLAMAICO - PADRE LAS CASAS"/>
    <x v="7"/>
    <s v="CAUTIN"/>
    <x v="57"/>
    <x v="3"/>
    <x v="20"/>
    <x v="0"/>
    <x v="0"/>
    <n v="52600.508999999998"/>
    <x v="2809"/>
    <x v="2912"/>
  </r>
  <r>
    <s v="30069820-0"/>
    <s v="CONSERVACION CNOS PRG. CEPILLADOS, SELLOS, RECAPADOS, 2007, RM REG"/>
    <x v="6"/>
    <m/>
    <x v="0"/>
    <x v="2"/>
    <x v="2"/>
    <x v="0"/>
    <x v="0"/>
    <n v="2106"/>
    <x v="2728"/>
    <x v="2913"/>
  </r>
  <r>
    <s v="30068968-0"/>
    <s v="CONSTRUCCION HOGAR DE ADULTOS MAYORES MADRE TERESA DE CALCUTA, THNO"/>
    <x v="3"/>
    <s v="CONCEPCION"/>
    <x v="0"/>
    <x v="4"/>
    <x v="26"/>
    <x v="0"/>
    <x v="0"/>
    <n v="13175.135999999999"/>
    <x v="2810"/>
    <x v="2914"/>
  </r>
  <r>
    <s v="30085480-0"/>
    <s v="REPOSICION Y EQUIPAMIENTO  SERVICIO MEDICO LEGAL TALCA"/>
    <x v="0"/>
    <s v="TALCA"/>
    <x v="0"/>
    <x v="9"/>
    <x v="17"/>
    <x v="0"/>
    <x v="0"/>
    <n v="63166.310999999994"/>
    <x v="2811"/>
    <x v="2915"/>
  </r>
  <r>
    <s v="30033706-0"/>
    <s v="REPOSICION PARCIAL ESCUELA  E-3 GRUMETE CORTEZ"/>
    <x v="3"/>
    <s v="ÑUBLE"/>
    <x v="244"/>
    <x v="6"/>
    <x v="10"/>
    <x v="0"/>
    <x v="0"/>
    <n v="11372.4"/>
    <x v="2812"/>
    <x v="2916"/>
  </r>
  <r>
    <s v="20167194-0"/>
    <s v="REPOSICION CONSULTORIO ADRIANA MADRID, COMUNA DE MARIA PINTO"/>
    <x v="6"/>
    <s v="MELIPILLA"/>
    <x v="259"/>
    <x v="1"/>
    <x v="7"/>
    <x v="0"/>
    <x v="0"/>
    <n v="12143.196"/>
    <x v="2813"/>
    <x v="2917"/>
  </r>
  <r>
    <s v="30072480-0"/>
    <s v="CONSTRUCCION CENTRO DE SALUD FAMILIAR DE CASTRO"/>
    <x v="1"/>
    <s v="CHILOE"/>
    <x v="115"/>
    <x v="1"/>
    <x v="7"/>
    <x v="0"/>
    <x v="0"/>
    <n v="2846.259"/>
    <x v="2814"/>
    <x v="2918"/>
  </r>
  <r>
    <s v="20176913-0"/>
    <s v="AMPLIACION INTERNADO ESCUELA GABRIELA MISTRAL DE MONTEGRANDE"/>
    <x v="5"/>
    <s v="ELQUI"/>
    <x v="78"/>
    <x v="6"/>
    <x v="10"/>
    <x v="0"/>
    <x v="0"/>
    <n v="6680.232"/>
    <x v="2815"/>
    <x v="2919"/>
  </r>
  <r>
    <s v="30062188-0"/>
    <s v="REPOSICION CENTRO SALUD FAMILIAR  DALCAHUE"/>
    <x v="1"/>
    <s v="CHILOE"/>
    <x v="113"/>
    <x v="1"/>
    <x v="7"/>
    <x v="0"/>
    <x v="0"/>
    <n v="2846.259"/>
    <x v="2814"/>
    <x v="2920"/>
  </r>
  <r>
    <s v="20084120-0"/>
    <s v="CONSTRUCCION CENTRO DE SALUD  FAMILIAR CAJON, VILCUN"/>
    <x v="7"/>
    <s v="CAUTIN"/>
    <x v="251"/>
    <x v="1"/>
    <x v="7"/>
    <x v="0"/>
    <x v="0"/>
    <n v="42005.222999999998"/>
    <x v="2816"/>
    <x v="2920"/>
  </r>
  <r>
    <s v="20145502-0"/>
    <s v="REPOSICION POSTA DE SALUD RURAL BUCALEMU"/>
    <x v="2"/>
    <s v="CARDENAL CARO"/>
    <x v="228"/>
    <x v="1"/>
    <x v="7"/>
    <x v="0"/>
    <x v="0"/>
    <n v="2054.4029999999998"/>
    <x v="2817"/>
    <x v="2921"/>
  </r>
  <r>
    <s v="30095858-0"/>
    <s v="MEJORAMIENTO ESTADIO CARLOS VOGEL SEGUNDA ETAPA, LA UNION"/>
    <x v="14"/>
    <s v="DEL RANCO"/>
    <x v="148"/>
    <x v="5"/>
    <x v="23"/>
    <x v="0"/>
    <x v="0"/>
    <n v="164141.63999999998"/>
    <x v="2765"/>
    <x v="2922"/>
  </r>
  <r>
    <s v="30061005-0"/>
    <s v="CONSTRUCCION PARADEROS REDES TRONCALES Y ALIMENTADORAS TRANSANTIAGO"/>
    <x v="6"/>
    <m/>
    <x v="0"/>
    <x v="2"/>
    <x v="6"/>
    <x v="0"/>
    <x v="0"/>
    <n v="2026045.71"/>
    <x v="2818"/>
    <x v="2923"/>
  </r>
  <r>
    <s v="30092164-0"/>
    <s v="MEJORAMIENTO DE CALLE ADUANILLA DEL CERRO CORDILLERA DE VALPARAISO"/>
    <x v="12"/>
    <s v="VALPARAISO"/>
    <x v="170"/>
    <x v="2"/>
    <x v="6"/>
    <x v="0"/>
    <x v="0"/>
    <n v="130626.75599999999"/>
    <x v="2819"/>
    <x v="2924"/>
  </r>
  <r>
    <s v="20170591-0"/>
    <s v="AMPLIACION Y MEJOR. ESC. ABEL BOUCHON RBD  2467, SAN FERNANDO"/>
    <x v="2"/>
    <s v="COLCHAGUA"/>
    <x v="240"/>
    <x v="6"/>
    <x v="10"/>
    <x v="0"/>
    <x v="0"/>
    <n v="556390.45799999998"/>
    <x v="2820"/>
    <x v="2925"/>
  </r>
  <r>
    <s v="30088003-0"/>
    <s v="CONSTRUCCION CALLE FILIS QUECHU - LA UNIÓN"/>
    <x v="14"/>
    <s v="DEL RANCO"/>
    <x v="148"/>
    <x v="2"/>
    <x v="6"/>
    <x v="0"/>
    <x v="0"/>
    <n v="12636"/>
    <x v="2301"/>
    <x v="2926"/>
  </r>
  <r>
    <s v="30103019-0"/>
    <s v="CONSTRUCCION DE LOS ACCESOS AL NUEVO PUENTE COLLILELFU II"/>
    <x v="14"/>
    <s v="VALDIVIA - REGION XIV"/>
    <x v="50"/>
    <x v="2"/>
    <x v="6"/>
    <x v="0"/>
    <x v="0"/>
    <n v="44268.119999999995"/>
    <x v="2705"/>
    <x v="2926"/>
  </r>
  <r>
    <s v="30066134-0"/>
    <s v="REPOSICION MURO COSTERO PISAGUA, TRAMO PLAZA-TEATRO, COM. HUARA"/>
    <x v="10"/>
    <s v="TAMARUGAL"/>
    <x v="161"/>
    <x v="2"/>
    <x v="11"/>
    <x v="0"/>
    <x v="0"/>
    <n v="27197.936999999998"/>
    <x v="2821"/>
    <x v="2926"/>
  </r>
  <r>
    <s v="30098119-0"/>
    <s v="MEJORAMIENTO AVENIDA HUICHAHUE - PADRE LAS CASAS"/>
    <x v="7"/>
    <s v="CAUTIN"/>
    <x v="57"/>
    <x v="2"/>
    <x v="6"/>
    <x v="0"/>
    <x v="0"/>
    <n v="64443.6"/>
    <x v="2821"/>
    <x v="2926"/>
  </r>
  <r>
    <s v="30100463-0"/>
    <s v="REPOSICION  PARCIAL CENTRO CUMPLIMIENTO PENITENCIARIO MOLINA"/>
    <x v="0"/>
    <s v="CURICO"/>
    <x v="0"/>
    <x v="9"/>
    <x v="48"/>
    <x v="0"/>
    <x v="0"/>
    <n v="23981.021999999997"/>
    <x v="2822"/>
    <x v="2926"/>
  </r>
  <r>
    <s v="30103956-0"/>
    <s v="REPARACION Y AMPLIAC. CON EQUIP. GIMNASIO MANUEL ESCARATE, PARRAL"/>
    <x v="0"/>
    <s v="LINARES"/>
    <x v="178"/>
    <x v="5"/>
    <x v="21"/>
    <x v="0"/>
    <x v="0"/>
    <n v="631401.96600000001"/>
    <x v="2822"/>
    <x v="2926"/>
  </r>
  <r>
    <s v="30072422-0"/>
    <s v="REPOSICION PUENTE RANGUILI EN RUTA  I-578 COMUNA DE PAREDONES"/>
    <x v="2"/>
    <s v="CARDENAL CARO"/>
    <x v="228"/>
    <x v="2"/>
    <x v="2"/>
    <x v="0"/>
    <x v="0"/>
    <n v="1263.5999999999999"/>
    <x v="2822"/>
    <x v="2927"/>
  </r>
  <r>
    <s v="30075293-0"/>
    <s v="EQUIPAMIENTO TEC.PROFESIONAL ESTABLEC. MUNICIPALES ATACAMA"/>
    <x v="11"/>
    <m/>
    <x v="0"/>
    <x v="6"/>
    <x v="18"/>
    <x v="0"/>
    <x v="0"/>
    <n v="1144.6109999999999"/>
    <x v="2823"/>
    <x v="2928"/>
  </r>
  <r>
    <s v="30043900-0"/>
    <s v="REPOSICION ESCUELA BASICA E-26 SAN PEDRO DE ATACAMA"/>
    <x v="4"/>
    <s v="EL LOA"/>
    <x v="43"/>
    <x v="6"/>
    <x v="10"/>
    <x v="0"/>
    <x v="0"/>
    <n v="7974.3689999999997"/>
    <x v="2728"/>
    <x v="2929"/>
  </r>
  <r>
    <s v="30072235-0"/>
    <s v="INSTALACION SERVICIO DE AGUA POTABLE RURAL DE ROLLIZO"/>
    <x v="1"/>
    <s v="LLANQUIHUE"/>
    <x v="13"/>
    <x v="3"/>
    <x v="20"/>
    <x v="0"/>
    <x v="0"/>
    <n v="14797.808999999999"/>
    <x v="2824"/>
    <x v="2930"/>
  </r>
  <r>
    <s v="30080067-0"/>
    <s v="MEJORAMIENTO APR LA CEBADA QUILICURA, LAS CABRAS"/>
    <x v="2"/>
    <s v="CACHAPOAL"/>
    <x v="277"/>
    <x v="3"/>
    <x v="20"/>
    <x v="0"/>
    <x v="0"/>
    <n v="841277.50199999998"/>
    <x v="2825"/>
    <x v="2931"/>
  </r>
  <r>
    <s v="20183204-0"/>
    <s v="MEJORAMIENTO CAMINO COSTERO IX REG. S: LIM. REG. NORTE - TRANAPUENTE"/>
    <x v="7"/>
    <m/>
    <x v="0"/>
    <x v="2"/>
    <x v="2"/>
    <x v="0"/>
    <x v="0"/>
    <n v="2000.6999999999998"/>
    <x v="2728"/>
    <x v="2932"/>
  </r>
  <r>
    <s v="30076125-0"/>
    <s v="REPOSICION CUARTEL POLICIAL CHAÑARAL"/>
    <x v="11"/>
    <s v="CHAÑARAL"/>
    <x v="47"/>
    <x v="12"/>
    <x v="30"/>
    <x v="0"/>
    <x v="0"/>
    <n v="269076.24900000001"/>
    <x v="2826"/>
    <x v="2933"/>
  </r>
  <r>
    <s v="30071801-0"/>
    <s v="MEJORAMIENTO SISTEMA APR.,  HUANTA, VICUÑA"/>
    <x v="5"/>
    <s v="ELQUI"/>
    <x v="200"/>
    <x v="3"/>
    <x v="20"/>
    <x v="0"/>
    <x v="0"/>
    <n v="6624.4229999999998"/>
    <x v="2827"/>
    <x v="2934"/>
  </r>
  <r>
    <s v="30071487-0"/>
    <s v="REPOSICION ESCUELA JOSE ARNOLDO BILBAO P. DE PELCHUQUIN,MARIQUINA"/>
    <x v="14"/>
    <s v="VALDIVIA - REGION XIV"/>
    <x v="153"/>
    <x v="6"/>
    <x v="10"/>
    <x v="0"/>
    <x v="0"/>
    <n v="80591.354999999996"/>
    <x v="2828"/>
    <x v="2934"/>
  </r>
  <r>
    <s v="30064360-0"/>
    <s v="REPOSICION PAVIMENTO CALLE GERMAN RIESCO, SAN VICENTE DE T.T."/>
    <x v="2"/>
    <s v="CACHAPOAL"/>
    <x v="216"/>
    <x v="2"/>
    <x v="6"/>
    <x v="0"/>
    <x v="0"/>
    <n v="490536.89099999995"/>
    <x v="2829"/>
    <x v="2935"/>
  </r>
  <r>
    <s v="20162672-0"/>
    <s v="CONSTRUCCION EDIFICIO PARA LA IMPLE. REFORMA JUDICIAL CALAMA"/>
    <x v="4"/>
    <s v="EL LOA"/>
    <x v="2"/>
    <x v="9"/>
    <x v="17"/>
    <x v="0"/>
    <x v="0"/>
    <n v="1203.579"/>
    <x v="2830"/>
    <x v="2936"/>
  </r>
  <r>
    <s v="30064883-0"/>
    <s v="RESTAURACION PLAZA DE ARMAS DE GORBEA"/>
    <x v="7"/>
    <s v="CAUTIN"/>
    <x v="149"/>
    <x v="4"/>
    <x v="5"/>
    <x v="0"/>
    <x v="0"/>
    <n v="23692.5"/>
    <x v="2446"/>
    <x v="2937"/>
  </r>
  <r>
    <s v="20032681-0"/>
    <s v="REPOSICION POSTA SALUD RURAL MUCO CHUREO, LAUTARO"/>
    <x v="7"/>
    <s v="CAUTIN"/>
    <x v="155"/>
    <x v="1"/>
    <x v="7"/>
    <x v="0"/>
    <x v="0"/>
    <n v="66161.042999999991"/>
    <x v="2831"/>
    <x v="2938"/>
  </r>
  <r>
    <s v="30070357-0"/>
    <s v="CONSTRUCCION SALA CUNA Y J. I. CABALLITO DE MAR, IQUIQ"/>
    <x v="10"/>
    <s v="IQUIQUE"/>
    <x v="36"/>
    <x v="6"/>
    <x v="41"/>
    <x v="0"/>
    <x v="0"/>
    <n v="4863.8069999999998"/>
    <x v="2832"/>
    <x v="2939"/>
  </r>
  <r>
    <s v="20084070-0"/>
    <s v="REPOSICION POSTA SALUD RURAL MILLAHUIN - PITRUFQUEN"/>
    <x v="7"/>
    <s v="CAUTIN"/>
    <x v="141"/>
    <x v="1"/>
    <x v="7"/>
    <x v="0"/>
    <x v="0"/>
    <n v="120931.78499999999"/>
    <x v="2833"/>
    <x v="2940"/>
  </r>
  <r>
    <s v="30068478-0"/>
    <s v="MEJORAMIENTO NUDOS VIALES, VARIOS SECTORES, VALLENAR"/>
    <x v="11"/>
    <s v="HUASCO"/>
    <x v="68"/>
    <x v="2"/>
    <x v="6"/>
    <x v="0"/>
    <x v="0"/>
    <n v="213073.49699999997"/>
    <x v="2834"/>
    <x v="2941"/>
  </r>
  <r>
    <s v="30095372-0"/>
    <s v="REPOSICION BIBLIOTECA MUNICIPAL DE MAFIL"/>
    <x v="14"/>
    <s v="VALDIVIA - REGION XIV"/>
    <x v="202"/>
    <x v="6"/>
    <x v="14"/>
    <x v="0"/>
    <x v="0"/>
    <n v="30456.971999999998"/>
    <x v="2716"/>
    <x v="2942"/>
  </r>
  <r>
    <s v="30040057-0"/>
    <s v="AMPLIACION Y EQUIPAMIENTO ESCUELA BASICA DE LA TUNA"/>
    <x v="2"/>
    <s v="COLCHAGUA"/>
    <x v="307"/>
    <x v="6"/>
    <x v="10"/>
    <x v="0"/>
    <x v="0"/>
    <n v="1658.4749999999999"/>
    <x v="2835"/>
    <x v="2943"/>
  </r>
  <r>
    <s v="30063090-0"/>
    <s v="REPOSICION POSTA SALUD RURAL CATRIPULLI - CARAHUE"/>
    <x v="7"/>
    <s v="CAUTIN"/>
    <x v="201"/>
    <x v="1"/>
    <x v="7"/>
    <x v="0"/>
    <x v="0"/>
    <n v="266112.054"/>
    <x v="2836"/>
    <x v="2943"/>
  </r>
  <r>
    <s v="30073887-0"/>
    <s v="REPOSICION POSTA SALUD RURAL LLIUCO, FREIRE"/>
    <x v="7"/>
    <s v="CAUTIN"/>
    <x v="99"/>
    <x v="1"/>
    <x v="7"/>
    <x v="0"/>
    <x v="0"/>
    <n v="89198.57699999999"/>
    <x v="2836"/>
    <x v="2943"/>
  </r>
  <r>
    <s v="30067467-0"/>
    <s v="MEJORAMIENTO CALETA GUANAQUEROS, COQUIMBO"/>
    <x v="5"/>
    <s v="ELQUI"/>
    <x v="7"/>
    <x v="10"/>
    <x v="22"/>
    <x v="0"/>
    <x v="0"/>
    <n v="18668.636999999999"/>
    <x v="2837"/>
    <x v="2944"/>
  </r>
  <r>
    <s v="30045420-0"/>
    <s v="MEJORAMIENTO CAMINO ACCESO LAGUNA BLANCA VILICURA - CURACAUTIN"/>
    <x v="7"/>
    <s v="MALLECO"/>
    <x v="133"/>
    <x v="2"/>
    <x v="2"/>
    <x v="0"/>
    <x v="0"/>
    <n v="168507.378"/>
    <x v="2838"/>
    <x v="2945"/>
  </r>
  <r>
    <s v="30081662-0"/>
    <s v="MEJORAMIENTO CAMINO LOS LOLOCOS-LONCOMAHUIDA (0,0-11,9 KM), ERCILLA"/>
    <x v="7"/>
    <s v="MALLECO"/>
    <x v="114"/>
    <x v="2"/>
    <x v="2"/>
    <x v="0"/>
    <x v="0"/>
    <n v="179987.18399999998"/>
    <x v="2838"/>
    <x v="2945"/>
  </r>
  <r>
    <s v="30043414-0"/>
    <s v="CONSERVACION RED VIAL VI REGION AÑOS 2006-2008"/>
    <x v="2"/>
    <m/>
    <x v="0"/>
    <x v="2"/>
    <x v="2"/>
    <x v="0"/>
    <x v="0"/>
    <n v="3159"/>
    <x v="2728"/>
    <x v="2946"/>
  </r>
  <r>
    <s v="30081262-0"/>
    <s v="REPOSICION PASEO LORD COCHRANNE, CHAÑARAL"/>
    <x v="11"/>
    <s v="CHAÑARAL"/>
    <x v="47"/>
    <x v="4"/>
    <x v="5"/>
    <x v="0"/>
    <x v="0"/>
    <n v="177010.353"/>
    <x v="2839"/>
    <x v="2947"/>
  </r>
  <r>
    <s v="30085231-0"/>
    <s v="HABILITACION CENTRO CULTURAL CASA PROCHELLE I, PRIMERA ETAPA"/>
    <x v="14"/>
    <s v="VALDIVIA - REGION XIV"/>
    <x v="20"/>
    <x v="6"/>
    <x v="14"/>
    <x v="0"/>
    <x v="0"/>
    <n v="73499.399999999994"/>
    <x v="2840"/>
    <x v="2948"/>
  </r>
  <r>
    <s v="30081610-0"/>
    <s v="CONSTRUCCION MACRO URBANIZACIÓN LLANOS DE LA CANDELARIA, COPIAPO"/>
    <x v="11"/>
    <s v="COPIAPO"/>
    <x v="28"/>
    <x v="4"/>
    <x v="5"/>
    <x v="0"/>
    <x v="0"/>
    <n v="68787.224999999991"/>
    <x v="2841"/>
    <x v="2948"/>
  </r>
  <r>
    <s v="30067122-0"/>
    <s v="REPOSICION ALCANTARILLAS ESTERO BURGOS - CHILE CHICO"/>
    <x v="9"/>
    <s v="GENERAL CARRERA"/>
    <x v="136"/>
    <x v="2"/>
    <x v="6"/>
    <x v="0"/>
    <x v="0"/>
    <n v="2106"/>
    <x v="2842"/>
    <x v="2949"/>
  </r>
  <r>
    <s v="30069347-0"/>
    <s v="DIFUSION Y POSICIONAMIENTO  DESTINO TURISTICO ARICA Y PARINACOTA"/>
    <x v="8"/>
    <m/>
    <x v="0"/>
    <x v="11"/>
    <x v="50"/>
    <x v="0"/>
    <x v="0"/>
    <n v="1111.9679999999998"/>
    <x v="2843"/>
    <x v="2949"/>
  </r>
  <r>
    <s v="20182024-0"/>
    <s v="REPOSICION ESCUELA DE CANELA BAJA, CANELA"/>
    <x v="5"/>
    <s v="CHOAPA"/>
    <x v="222"/>
    <x v="6"/>
    <x v="10"/>
    <x v="0"/>
    <x v="0"/>
    <n v="300264.00299999997"/>
    <x v="2844"/>
    <x v="2950"/>
  </r>
  <r>
    <s v="30062736-0"/>
    <s v="INSTALACION MATRIZ AGUA POTABLE, HUELLACANAL, NOGALES"/>
    <x v="12"/>
    <s v="QUILLOTA"/>
    <x v="124"/>
    <x v="3"/>
    <x v="20"/>
    <x v="0"/>
    <x v="0"/>
    <n v="1098.279"/>
    <x v="2845"/>
    <x v="2951"/>
  </r>
  <r>
    <s v="30067192-0"/>
    <s v="REPOSICION PARCIAL LICEO A-37 COMUNA DE LIMACHE"/>
    <x v="12"/>
    <s v="MARGA MARGA"/>
    <x v="167"/>
    <x v="6"/>
    <x v="18"/>
    <x v="0"/>
    <x v="0"/>
    <n v="2046564.4679999999"/>
    <x v="2846"/>
    <x v="2952"/>
  </r>
  <r>
    <s v="30086063-0"/>
    <s v="MEJORAMIENTO CALLES VOLCAN MICHIMAVIDA,E. RAMIREZ DE PUERTO MONTT"/>
    <x v="1"/>
    <s v="LLANQUIHUE"/>
    <x v="1"/>
    <x v="2"/>
    <x v="6"/>
    <x v="0"/>
    <x v="0"/>
    <n v="73893.221999999994"/>
    <x v="2847"/>
    <x v="2953"/>
  </r>
  <r>
    <s v="30064372-0"/>
    <s v="CONSERVACION GLOBAL RED VIAL VII REGION - AÑO 2007"/>
    <x v="0"/>
    <m/>
    <x v="0"/>
    <x v="2"/>
    <x v="2"/>
    <x v="0"/>
    <x v="0"/>
    <n v="5054.3999999999996"/>
    <x v="2848"/>
    <x v="2954"/>
  </r>
  <r>
    <s v="30072859-0"/>
    <s v="REPOSICION POSTA RURAL CARIMALLIN  RIO BUENO"/>
    <x v="14"/>
    <s v="DEL RANCO"/>
    <x v="193"/>
    <x v="1"/>
    <x v="7"/>
    <x v="0"/>
    <x v="0"/>
    <n v="28710.044999999998"/>
    <x v="2849"/>
    <x v="2955"/>
  </r>
  <r>
    <s v="30044684-0"/>
    <s v="REPOSICION POSTA DE SALUD RURAL CAYURRUCA"/>
    <x v="14"/>
    <s v="DEL RANCO"/>
    <x v="193"/>
    <x v="1"/>
    <x v="7"/>
    <x v="0"/>
    <x v="0"/>
    <n v="111669.59699999999"/>
    <x v="2850"/>
    <x v="2956"/>
  </r>
  <r>
    <s v="30080293-0"/>
    <s v="REPOSICION ESCALINATA YUNGAY, POBL. TORREBLANCA, VALLENAR"/>
    <x v="11"/>
    <s v="HUASCO"/>
    <x v="68"/>
    <x v="2"/>
    <x v="6"/>
    <x v="0"/>
    <x v="0"/>
    <n v="222690.54599999997"/>
    <x v="2851"/>
    <x v="2957"/>
  </r>
  <r>
    <s v="30095665-0"/>
    <s v="CONSTRUCCION CONDOMINIO DE VIVIENDAS TUTELADAS REGION ANTOFAGASTA"/>
    <x v="4"/>
    <m/>
    <x v="0"/>
    <x v="7"/>
    <x v="33"/>
    <x v="0"/>
    <x v="0"/>
    <n v="66305.303999999989"/>
    <x v="2852"/>
    <x v="2957"/>
  </r>
  <r>
    <s v="30102248-0"/>
    <s v="HABILITACION CENTRO DE CONTROL DE TRANSITO DEL GRAN VALPARAISO"/>
    <x v="12"/>
    <m/>
    <x v="0"/>
    <x v="2"/>
    <x v="6"/>
    <x v="0"/>
    <x v="0"/>
    <n v="138256.79399999999"/>
    <x v="2853"/>
    <x v="2957"/>
  </r>
  <r>
    <s v="30096255-0"/>
    <s v="CONSTRUCCION 20 VIVIENDAS TUTELADAS ADULTO MAYOR, ALTO HOSPICIO."/>
    <x v="10"/>
    <s v="IQUIQUE"/>
    <x v="182"/>
    <x v="7"/>
    <x v="12"/>
    <x v="0"/>
    <x v="0"/>
    <n v="1055.106"/>
    <x v="2724"/>
    <x v="2957"/>
  </r>
  <r>
    <s v="30102898-0"/>
    <s v="MEJORAMIENTO COMPLEJO DEPORTIVO BICENTENARIO,RIO BUENO"/>
    <x v="14"/>
    <s v="DEL RANCO"/>
    <x v="193"/>
    <x v="5"/>
    <x v="21"/>
    <x v="0"/>
    <x v="0"/>
    <n v="225429.39899999998"/>
    <x v="2656"/>
    <x v="2957"/>
  </r>
  <r>
    <s v="30092721-0"/>
    <s v="REPOSICION PAVIMENTO CALLE S. ALDEA - PTO. AYSEN"/>
    <x v="9"/>
    <s v="AYSEN"/>
    <x v="194"/>
    <x v="2"/>
    <x v="6"/>
    <x v="0"/>
    <x v="0"/>
    <n v="211653"/>
    <x v="2728"/>
    <x v="2957"/>
  </r>
  <r>
    <s v="30103017-0"/>
    <s v="DIAGNOSTICO DE LA RED DE EDUCACION GENERAL EN LA REGION DE LOS RIOS"/>
    <x v="14"/>
    <m/>
    <x v="0"/>
    <x v="6"/>
    <x v="32"/>
    <x v="0"/>
    <x v="0"/>
    <n v="17901"/>
    <x v="2728"/>
    <x v="2957"/>
  </r>
  <r>
    <s v="30046087-0"/>
    <s v="CONSTRUCCION PLAZA CIVICA DE COLCHANE, I REGION TARAPACA"/>
    <x v="10"/>
    <s v="TAMARUGAL"/>
    <x v="27"/>
    <x v="4"/>
    <x v="5"/>
    <x v="0"/>
    <x v="0"/>
    <n v="408457.647"/>
    <x v="2849"/>
    <x v="2957"/>
  </r>
  <r>
    <s v="30094842-0"/>
    <s v="RESTAURACION SIST. ELECTRICO  ALUMBRADO PUBLICO,OF.HUMBERSTONE POZO"/>
    <x v="10"/>
    <s v="TAMARUGAL"/>
    <x v="109"/>
    <x v="6"/>
    <x v="14"/>
    <x v="0"/>
    <x v="0"/>
    <n v="296920.728"/>
    <x v="2849"/>
    <x v="2957"/>
  </r>
  <r>
    <s v="30097685-0"/>
    <s v="CONSTRUCCION CIERRE VERTEDERO MUNICIPAL PANGUIPULLI"/>
    <x v="14"/>
    <s v="VALDIVIA - REGION XIV"/>
    <x v="40"/>
    <x v="4"/>
    <x v="40"/>
    <x v="0"/>
    <x v="0"/>
    <n v="537967.16999999993"/>
    <x v="2849"/>
    <x v="2957"/>
  </r>
  <r>
    <s v="30099116-0"/>
    <s v="CONSTRUCCION RED AGUA POTABLE SECTOR RURAL NORTE, PUNTA ARENAS"/>
    <x v="13"/>
    <s v="MAGALLANES"/>
    <x v="23"/>
    <x v="3"/>
    <x v="20"/>
    <x v="0"/>
    <x v="0"/>
    <n v="68856.722999999998"/>
    <x v="2849"/>
    <x v="2957"/>
  </r>
  <r>
    <s v="30104150-0"/>
    <s v="CAPACITACION PEQUEÑOS PRODUCTORES APICOLAS, PADRE LAS CASAS"/>
    <x v="7"/>
    <s v="CAUTIN"/>
    <x v="57"/>
    <x v="0"/>
    <x v="63"/>
    <x v="0"/>
    <x v="0"/>
    <n v="113869.314"/>
    <x v="2849"/>
    <x v="2957"/>
  </r>
  <r>
    <s v="30104221-0"/>
    <s v="CAPACITACION PEQUEÑOS PRODUCTORES HORTICOLAS, PADRE LAS CASAS"/>
    <x v="7"/>
    <s v="CAUTIN"/>
    <x v="57"/>
    <x v="0"/>
    <x v="46"/>
    <x v="0"/>
    <x v="0"/>
    <n v="127675.19699999999"/>
    <x v="2849"/>
    <x v="2957"/>
  </r>
  <r>
    <s v="30071265-0"/>
    <s v="AMPLIACION OFICINAS CENTRO ATENCIÓN JURÍDICO RURAL, POZO ALMONTE"/>
    <x v="10"/>
    <s v="TAMARUGAL"/>
    <x v="109"/>
    <x v="9"/>
    <x v="17"/>
    <x v="0"/>
    <x v="0"/>
    <n v="1054.0529999999999"/>
    <x v="2854"/>
    <x v="2957"/>
  </r>
  <r>
    <s v="30081113-0"/>
    <s v="RESTAURACION Y OBRAS COMPL. PUENTE COLGANTE RUBENS , COM.PTO NATALES"/>
    <x v="13"/>
    <m/>
    <x v="0"/>
    <x v="6"/>
    <x v="14"/>
    <x v="0"/>
    <x v="0"/>
    <n v="2.1059999999999999"/>
    <x v="2854"/>
    <x v="2957"/>
  </r>
  <r>
    <s v="30085715-0"/>
    <s v="RESTAURACION TEATRO MUNICIPAL DE COLLIPULLI"/>
    <x v="7"/>
    <s v="MALLECO"/>
    <x v="165"/>
    <x v="6"/>
    <x v="14"/>
    <x v="0"/>
    <x v="0"/>
    <n v="25041.393"/>
    <x v="2854"/>
    <x v="2957"/>
  </r>
  <r>
    <s v="20110592-0"/>
    <s v="REPOSICION PARCIAL TEATRO MUNICIPAL REQUINOA"/>
    <x v="2"/>
    <s v="CACHAPOAL"/>
    <x v="236"/>
    <x v="6"/>
    <x v="14"/>
    <x v="0"/>
    <x v="0"/>
    <n v="16848"/>
    <x v="2855"/>
    <x v="2957"/>
  </r>
  <r>
    <s v="20137222-0"/>
    <s v="MEJORAMIENTO CESFAM RAHUE ALTO, OSORNO."/>
    <x v="1"/>
    <s v="OSORNO"/>
    <x v="5"/>
    <x v="1"/>
    <x v="7"/>
    <x v="0"/>
    <x v="0"/>
    <n v="45291.635999999999"/>
    <x v="2855"/>
    <x v="2957"/>
  </r>
  <r>
    <s v="20195455-0"/>
    <s v="MEJORAMIENTO CALLE PADRE HARTER DE PUERTO MONTT"/>
    <x v="1"/>
    <s v="LLANQUIHUE"/>
    <x v="1"/>
    <x v="2"/>
    <x v="6"/>
    <x v="0"/>
    <x v="0"/>
    <n v="74765.106"/>
    <x v="2855"/>
    <x v="2957"/>
  </r>
  <r>
    <s v="30087221-0"/>
    <s v="MEJORAMIENTO AVDA. BERNARDO PHILIPPI NORTE"/>
    <x v="1"/>
    <s v="LLANQUIHUE"/>
    <x v="171"/>
    <x v="2"/>
    <x v="6"/>
    <x v="0"/>
    <x v="0"/>
    <n v="351095.47199999995"/>
    <x v="2855"/>
    <x v="2957"/>
  </r>
  <r>
    <s v="30088685-0"/>
    <s v="REPOSICION FERIA RURAL Y ARTESANAL, COMUNA ANCUD"/>
    <x v="1"/>
    <s v="CHILOE"/>
    <x v="37"/>
    <x v="11"/>
    <x v="74"/>
    <x v="0"/>
    <x v="0"/>
    <n v="1900332.2519999999"/>
    <x v="2855"/>
    <x v="2957"/>
  </r>
  <r>
    <s v="30092561-0"/>
    <s v="MEJORAMIENTO PLAZA DE ARMAS Y CENTRO CIVICO COMUNA SAN RAFAEL"/>
    <x v="0"/>
    <s v="TALCA"/>
    <x v="327"/>
    <x v="4"/>
    <x v="5"/>
    <x v="0"/>
    <x v="0"/>
    <n v="318008.10599999997"/>
    <x v="2855"/>
    <x v="2957"/>
  </r>
  <r>
    <s v="30095861-0"/>
    <s v="REPOSICION POSTA DE SALUD RURAL MANTILHUE COMUNA DE RIO BUENO"/>
    <x v="14"/>
    <s v="DEL RANCO"/>
    <x v="193"/>
    <x v="1"/>
    <x v="66"/>
    <x v="0"/>
    <x v="0"/>
    <n v="34004.528999999995"/>
    <x v="2855"/>
    <x v="2957"/>
  </r>
  <r>
    <s v="30102660-0"/>
    <s v="REPOSICION SEDE SOCIAL CLUB RODEO PUERTO AYSEN"/>
    <x v="9"/>
    <s v="AYSEN"/>
    <x v="194"/>
    <x v="4"/>
    <x v="5"/>
    <x v="0"/>
    <x v="0"/>
    <n v="15794.999999999998"/>
    <x v="2855"/>
    <x v="2957"/>
  </r>
  <r>
    <s v="30103758-0"/>
    <s v="REPOSICION GIMNASIO LICEO CONSTITUCION"/>
    <x v="0"/>
    <s v="TALCA"/>
    <x v="3"/>
    <x v="5"/>
    <x v="21"/>
    <x v="0"/>
    <x v="0"/>
    <n v="243178.76699999999"/>
    <x v="2855"/>
    <x v="2957"/>
  </r>
  <r>
    <s v="30104640-0"/>
    <s v="MEJORAMIENTO GIMNASIO MUNICIPAL DE SAN FERNANDO"/>
    <x v="2"/>
    <s v="COLCHAGUA"/>
    <x v="240"/>
    <x v="5"/>
    <x v="39"/>
    <x v="0"/>
    <x v="0"/>
    <n v="85884.785999999993"/>
    <x v="2855"/>
    <x v="2957"/>
  </r>
  <r>
    <s v="30104803-0"/>
    <s v="MEJORAMIENTO PARQUE LAUCA TRAMO P.A.CERDA - AZOLA, ARICA"/>
    <x v="8"/>
    <s v="ARICA - REGION XV"/>
    <x v="62"/>
    <x v="4"/>
    <x v="5"/>
    <x v="0"/>
    <x v="0"/>
    <n v="486409.13099999999"/>
    <x v="2855"/>
    <x v="2957"/>
  </r>
  <r>
    <s v="30104970-0"/>
    <s v="MEJORAMIENTO PLAZA BONILLA, ARICA"/>
    <x v="8"/>
    <s v="ARICA - REGION XV"/>
    <x v="62"/>
    <x v="4"/>
    <x v="5"/>
    <x v="0"/>
    <x v="0"/>
    <n v="725424.33600000001"/>
    <x v="2855"/>
    <x v="2957"/>
  </r>
  <r>
    <s v="30114291-0"/>
    <s v="MEJORAMIENTO SISTEMA DE RIEGO CANAL ALMAHUE, PICHIDEGUA"/>
    <x v="2"/>
    <s v="CACHAPOAL"/>
    <x v="213"/>
    <x v="0"/>
    <x v="0"/>
    <x v="0"/>
    <x v="0"/>
    <n v="15995.07"/>
    <x v="2855"/>
    <x v="2957"/>
  </r>
  <r>
    <s v="30093307-0"/>
    <s v="REPOSICION HOGAR ESTUDIANTIL WE LIWEN, VALDIVIA"/>
    <x v="14"/>
    <m/>
    <x v="0"/>
    <x v="6"/>
    <x v="57"/>
    <x v="0"/>
    <x v="0"/>
    <n v="43799.534999999996"/>
    <x v="2856"/>
    <x v="2958"/>
  </r>
  <r>
    <s v="30072203-0"/>
    <s v="REPOSICION PUENTE LOS CARDOS EN RUTA I-318 COMUNA DE PERALILLO."/>
    <x v="2"/>
    <s v="COLCHAGUA"/>
    <x v="276"/>
    <x v="2"/>
    <x v="2"/>
    <x v="0"/>
    <x v="0"/>
    <n v="11583"/>
    <x v="2855"/>
    <x v="2959"/>
  </r>
  <r>
    <s v="20144598-5"/>
    <s v="REPOSICION CONST CONVENIO DE PROGR.PTES.PROV.DE PALENA"/>
    <x v="1"/>
    <s v="PALENA"/>
    <x v="0"/>
    <x v="2"/>
    <x v="2"/>
    <x v="0"/>
    <x v="0"/>
    <n v="111618"/>
    <x v="2857"/>
    <x v="2960"/>
  </r>
  <r>
    <s v="30085696-0"/>
    <s v="CONSTRUCCION PARQUE DE LA  INTEGRACION EL ROSAL, COMUNA MAIPU"/>
    <x v="6"/>
    <s v="SANTIAGO"/>
    <x v="232"/>
    <x v="4"/>
    <x v="5"/>
    <x v="0"/>
    <x v="0"/>
    <n v="770778.09899999993"/>
    <x v="2858"/>
    <x v="2961"/>
  </r>
  <r>
    <s v="30086735-0"/>
    <s v="AMPLIACION ESCUELA CENTENARIO D-91, ARICA"/>
    <x v="8"/>
    <s v="ARICA - REGION XV"/>
    <x v="62"/>
    <x v="6"/>
    <x v="10"/>
    <x v="0"/>
    <x v="0"/>
    <n v="170505.97199999998"/>
    <x v="2859"/>
    <x v="2962"/>
  </r>
  <r>
    <s v="30096227-0"/>
    <s v="CONSTRUCCION OBRAS CIERRE VERTEDERO MUNICIPAL - TRAIGUEN"/>
    <x v="7"/>
    <s v="MALLECO"/>
    <x v="189"/>
    <x v="4"/>
    <x v="40"/>
    <x v="0"/>
    <x v="0"/>
    <n v="985273.14599999995"/>
    <x v="2854"/>
    <x v="2963"/>
  </r>
  <r>
    <s v="30109909-0"/>
    <s v="CONSTRUCCION DEL SERVICIO  APR DE LA PARRILLA, COMUNA RIO BUENO"/>
    <x v="14"/>
    <s v="DEL RANCO"/>
    <x v="193"/>
    <x v="3"/>
    <x v="20"/>
    <x v="0"/>
    <x v="0"/>
    <n v="63562.238999999994"/>
    <x v="2860"/>
    <x v="2963"/>
  </r>
  <r>
    <s v="30109927-0"/>
    <s v="CONSTRUCCION DEL SERVICIO DE APR DE GUZMAN, COMUNA RIO BUENO"/>
    <x v="14"/>
    <s v="DEL RANCO"/>
    <x v="193"/>
    <x v="3"/>
    <x v="20"/>
    <x v="0"/>
    <x v="0"/>
    <n v="40032.953999999998"/>
    <x v="2860"/>
    <x v="2963"/>
  </r>
  <r>
    <s v="30109940-0"/>
    <s v="CONSTRUCCION DEL SERVICIO DE APR DE EL CAMPEON, COMUNA LA UNION"/>
    <x v="14"/>
    <s v="DEL RANCO"/>
    <x v="148"/>
    <x v="3"/>
    <x v="20"/>
    <x v="0"/>
    <x v="0"/>
    <n v="43836.39"/>
    <x v="2860"/>
    <x v="2963"/>
  </r>
  <r>
    <s v="30109943-0"/>
    <s v="CONSTRUCCION SERVICIO DE APR DE NUEVA ESPERANZA,COMUNA RIO BUENO"/>
    <x v="14"/>
    <s v="DEL RANCO"/>
    <x v="193"/>
    <x v="3"/>
    <x v="20"/>
    <x v="0"/>
    <x v="0"/>
    <n v="93709.629000000001"/>
    <x v="2860"/>
    <x v="2963"/>
  </r>
  <r>
    <s v="30109956-0"/>
    <s v="CONSTRUCCION DEL SISTEMA PARA EL APR DE ISLA HUAPI, COMUNA FUTRONO"/>
    <x v="14"/>
    <s v="DEL RANCO"/>
    <x v="19"/>
    <x v="3"/>
    <x v="20"/>
    <x v="0"/>
    <x v="0"/>
    <n v="16072.991999999998"/>
    <x v="2860"/>
    <x v="2963"/>
  </r>
  <r>
    <s v="30109963-0"/>
    <s v="CONSTRUCCION DEL SISTEMA PARA EL APR DE TRES VENTANAS, LA UNION"/>
    <x v="14"/>
    <s v="DEL RANCO"/>
    <x v="148"/>
    <x v="3"/>
    <x v="20"/>
    <x v="0"/>
    <x v="0"/>
    <n v="19752.173999999999"/>
    <x v="2860"/>
    <x v="2963"/>
  </r>
  <r>
    <s v="30109971-0"/>
    <s v="CONSTRUCCION DEL SISTEMA PARA EL APR DE CHAVELITA, COMUNA VALDIVIA"/>
    <x v="14"/>
    <s v="VALDIVIA - REGION XIV"/>
    <x v="20"/>
    <x v="3"/>
    <x v="20"/>
    <x v="0"/>
    <x v="0"/>
    <n v="19752.173999999999"/>
    <x v="2860"/>
    <x v="2963"/>
  </r>
  <r>
    <s v="30110390-0"/>
    <s v="CONSTRUCCION SERVICIO APR DE COIHUECO, PANGUIPULLI"/>
    <x v="14"/>
    <s v="VALDIVIA - REGION XIV"/>
    <x v="40"/>
    <x v="3"/>
    <x v="20"/>
    <x v="0"/>
    <x v="0"/>
    <n v="18963.476999999999"/>
    <x v="2860"/>
    <x v="2963"/>
  </r>
  <r>
    <s v="30110447-0"/>
    <s v="CONSTRUCCION SERVICIO DE APR DE TRALCAO, MARIQUINA"/>
    <x v="14"/>
    <s v="VALDIVIA - REGION XIV"/>
    <x v="153"/>
    <x v="3"/>
    <x v="20"/>
    <x v="0"/>
    <x v="0"/>
    <n v="15507.530999999999"/>
    <x v="2860"/>
    <x v="2963"/>
  </r>
  <r>
    <s v="30110451-0"/>
    <s v="CONSTRUCCION SERVICIO DE APR DE LOS PELLINES, VALDIVIA"/>
    <x v="14"/>
    <s v="VALDIVIA - REGION XIV"/>
    <x v="20"/>
    <x v="3"/>
    <x v="20"/>
    <x v="0"/>
    <x v="0"/>
    <n v="23045.957999999999"/>
    <x v="2860"/>
    <x v="2963"/>
  </r>
  <r>
    <s v="30110482-0"/>
    <s v="CONSTRUCCION SISTEMA DE APR DE PIREN MAPU, PANGUIPULLI"/>
    <x v="14"/>
    <s v="VALDIVIA - REGION XIV"/>
    <x v="40"/>
    <x v="3"/>
    <x v="20"/>
    <x v="0"/>
    <x v="0"/>
    <n v="20453.471999999998"/>
    <x v="2860"/>
    <x v="2963"/>
  </r>
  <r>
    <s v="30110485-0"/>
    <s v="CONSTRUCCION SERVICIO DE APR DE EL TREBOL, LOS LAGOS"/>
    <x v="14"/>
    <s v="VALDIVIA - REGION XIV"/>
    <x v="50"/>
    <x v="3"/>
    <x v="20"/>
    <x v="0"/>
    <x v="0"/>
    <n v="17379.764999999999"/>
    <x v="2860"/>
    <x v="2963"/>
  </r>
  <r>
    <s v="30110490-0"/>
    <s v="CONSTRUCCION SERVICIO DE APR DE LAS HUELLAS, LOS LAGOS"/>
    <x v="14"/>
    <s v="VALDIVIA - REGION XIV"/>
    <x v="50"/>
    <x v="3"/>
    <x v="20"/>
    <x v="0"/>
    <x v="0"/>
    <n v="20597.733"/>
    <x v="2860"/>
    <x v="2963"/>
  </r>
  <r>
    <s v="30110648-0"/>
    <s v="CONSTRUCCION SERVICIO DE APR DE LOS TAYOS ALTOS, PANGUIPULLI"/>
    <x v="14"/>
    <s v="VALDIVIA - REGION XIV"/>
    <x v="40"/>
    <x v="3"/>
    <x v="20"/>
    <x v="0"/>
    <x v="0"/>
    <n v="53317.601999999999"/>
    <x v="2860"/>
    <x v="2963"/>
  </r>
  <r>
    <s v="30110675-0"/>
    <s v="CONSTRUCCION SERVICIO DE APR DE IÑAQUE, COMUNA DE MÁFIL"/>
    <x v="14"/>
    <s v="VALDIVIA - REGION XIV"/>
    <x v="202"/>
    <x v="3"/>
    <x v="20"/>
    <x v="0"/>
    <x v="0"/>
    <n v="43952.219999999994"/>
    <x v="2860"/>
    <x v="2963"/>
  </r>
  <r>
    <s v="30110679-0"/>
    <s v="CONSTRUCCION DEL SISTEMA PARA EL APR DE COLO COLO, COMUNA LOS LAGOS"/>
    <x v="14"/>
    <s v="VALDIVIA - REGION XIV"/>
    <x v="50"/>
    <x v="3"/>
    <x v="20"/>
    <x v="0"/>
    <x v="0"/>
    <n v="20597.733"/>
    <x v="2860"/>
    <x v="2963"/>
  </r>
  <r>
    <s v="30110682-0"/>
    <s v="CONSTRUCCION DEL SISTEMA PARA APR DE PILPILCAHUIN, COMUNA LA UNION"/>
    <x v="14"/>
    <s v="DEL RANCO"/>
    <x v="148"/>
    <x v="3"/>
    <x v="20"/>
    <x v="0"/>
    <x v="0"/>
    <n v="20125.988999999998"/>
    <x v="2860"/>
    <x v="2963"/>
  </r>
  <r>
    <s v="30110685-0"/>
    <s v="CONSTRUCCION SERVICIO DE APR DE SANTA ROSA GRANDE, PAILLACO"/>
    <x v="14"/>
    <s v="VALDIVIA - REGION XIV"/>
    <x v="174"/>
    <x v="3"/>
    <x v="20"/>
    <x v="0"/>
    <x v="0"/>
    <n v="55956.42"/>
    <x v="2860"/>
    <x v="2963"/>
  </r>
  <r>
    <s v="30110724-0"/>
    <s v="CONSTRUCCION SERVICIO DE APR DE PANGUILELFUN, PANGUIPULLI"/>
    <x v="14"/>
    <s v="VALDIVIA - REGION XIV"/>
    <x v="40"/>
    <x v="3"/>
    <x v="20"/>
    <x v="0"/>
    <x v="0"/>
    <n v="40130.882999999994"/>
    <x v="2860"/>
    <x v="2963"/>
  </r>
  <r>
    <s v="30111282-0"/>
    <s v="CONSTRUCCION DEL SERVICIO DE APR DE TOMEN, LOS LAGOS"/>
    <x v="14"/>
    <s v="VALDIVIA - REGION XIV"/>
    <x v="50"/>
    <x v="3"/>
    <x v="20"/>
    <x v="0"/>
    <x v="0"/>
    <n v="49528.907999999996"/>
    <x v="2860"/>
    <x v="2963"/>
  </r>
  <r>
    <s v="30102051-0"/>
    <s v="REPOSICION Y AMPLIACIÓN EDIFICIO OFICINAS PÚBLICAS, SAN VICENTE"/>
    <x v="2"/>
    <s v="CACHAPOAL"/>
    <x v="216"/>
    <x v="4"/>
    <x v="36"/>
    <x v="0"/>
    <x v="0"/>
    <n v="1126.71"/>
    <x v="2861"/>
    <x v="2964"/>
  </r>
  <r>
    <s v="30072362-0"/>
    <s v="CONSTRUCCION PAVIMENTO CALLE PEDRO DE VALDIVIA, COPIAPÓ"/>
    <x v="11"/>
    <s v="COPIAPO"/>
    <x v="28"/>
    <x v="2"/>
    <x v="6"/>
    <x v="0"/>
    <x v="0"/>
    <n v="27341.144999999997"/>
    <x v="2862"/>
    <x v="2965"/>
  </r>
  <r>
    <s v="30106353-0"/>
    <s v="HABILITACION CORREDOR DE TRANSPORTE PÚBLICO SANTA ROSA SUR EXTENSIÓN"/>
    <x v="6"/>
    <m/>
    <x v="0"/>
    <x v="2"/>
    <x v="6"/>
    <x v="0"/>
    <x v="0"/>
    <n v="42975.036"/>
    <x v="2863"/>
    <x v="2966"/>
  </r>
  <r>
    <s v="30062451-0"/>
    <s v="MEJORAMIENTO AVDA. VICENTE PEREZ ROSALES/VALENZUELA PUELMA TOBALABA"/>
    <x v="6"/>
    <s v="SANTIAGO"/>
    <x v="74"/>
    <x v="2"/>
    <x v="6"/>
    <x v="0"/>
    <x v="0"/>
    <n v="2181.8159999999998"/>
    <x v="2728"/>
    <x v="2966"/>
  </r>
  <r>
    <s v="30093020-0"/>
    <s v="HABILITACION PAR VIAL FILOMENA GARATE - RAMON ROSALES"/>
    <x v="6"/>
    <s v="SANTIAGO"/>
    <x v="317"/>
    <x v="2"/>
    <x v="6"/>
    <x v="0"/>
    <x v="0"/>
    <n v="4212"/>
    <x v="2728"/>
    <x v="2966"/>
  </r>
  <r>
    <s v="30093026-0"/>
    <s v="HABILITACION CONEXIÓN ARTURO PRAT - DOMINGO SANTA MARÍA"/>
    <x v="6"/>
    <s v="SANTIAGO"/>
    <x v="199"/>
    <x v="2"/>
    <x v="6"/>
    <x v="0"/>
    <x v="0"/>
    <n v="4212"/>
    <x v="2728"/>
    <x v="2966"/>
  </r>
  <r>
    <s v="30108643-0"/>
    <s v="MEJORAMIENTO Y AMPLIACION SERVICIO APR DE CUINCO, LA UNION"/>
    <x v="14"/>
    <s v="DEL RANCO"/>
    <x v="148"/>
    <x v="3"/>
    <x v="20"/>
    <x v="0"/>
    <x v="0"/>
    <n v="105600.105"/>
    <x v="2864"/>
    <x v="2967"/>
  </r>
  <r>
    <s v="30037712-0"/>
    <s v="REPOSICION CON EQUIPAMIENTO CENTRO CAPAC.LABORAL IBERIA TALCA"/>
    <x v="0"/>
    <s v="TALCA"/>
    <x v="25"/>
    <x v="6"/>
    <x v="68"/>
    <x v="0"/>
    <x v="0"/>
    <n v="28491.020999999997"/>
    <x v="2865"/>
    <x v="2968"/>
  </r>
  <r>
    <s v="30084593-0"/>
    <s v="AMPLIACION RED DE AGUA POTABLE CALLE NUEVA, COMUNA DE HIJUELAS."/>
    <x v="12"/>
    <s v="QUILLOTA"/>
    <x v="218"/>
    <x v="3"/>
    <x v="20"/>
    <x v="0"/>
    <x v="0"/>
    <n v="10338.353999999999"/>
    <x v="2865"/>
    <x v="2968"/>
  </r>
  <r>
    <s v="30033238-0"/>
    <s v="CONSTRUCCION SALA CUNA Y NORMALIZACIÓN J.FAMILIAR NVA TALCUNA VICUÑA"/>
    <x v="5"/>
    <s v="ELQUI"/>
    <x v="200"/>
    <x v="4"/>
    <x v="36"/>
    <x v="0"/>
    <x v="0"/>
    <n v="1519.4789999999998"/>
    <x v="2866"/>
    <x v="2969"/>
  </r>
  <r>
    <s v="20184844-0"/>
    <s v="CONSTRUCCION URBANIZACION COMITE ALLEGADOS SOR TERESA"/>
    <x v="6"/>
    <s v="MAIPO"/>
    <x v="138"/>
    <x v="7"/>
    <x v="33"/>
    <x v="0"/>
    <x v="0"/>
    <n v="991.92599999999993"/>
    <x v="2867"/>
    <x v="2969"/>
  </r>
  <r>
    <s v="30086566-0"/>
    <s v="REPOSICION CENTRO DE SALUD FAMILIAR ALFREDO GANTZ MANN, LA UNION"/>
    <x v="14"/>
    <s v="DEL RANCO"/>
    <x v="148"/>
    <x v="1"/>
    <x v="7"/>
    <x v="0"/>
    <x v="0"/>
    <n v="32548.23"/>
    <x v="2868"/>
    <x v="2970"/>
  </r>
  <r>
    <s v="30071367-0"/>
    <s v="CONSTRUCCION PEQUEÑO AERÓDROMO CALETA MARÍA"/>
    <x v="13"/>
    <s v="TIERRA DEL FUEGO"/>
    <x v="0"/>
    <x v="2"/>
    <x v="3"/>
    <x v="0"/>
    <x v="0"/>
    <n v="949.80599999999993"/>
    <x v="2869"/>
    <x v="2971"/>
  </r>
  <r>
    <s v="30100557-0"/>
    <s v="CONSTRUCCION ACERAS ATERRAZADAS Y HAB. DE ZONAS DE SEGURIDAD,PISAGUA"/>
    <x v="10"/>
    <s v="TAMARUGAL"/>
    <x v="161"/>
    <x v="4"/>
    <x v="25"/>
    <x v="0"/>
    <x v="0"/>
    <n v="949.80599999999993"/>
    <x v="2869"/>
    <x v="2972"/>
  </r>
  <r>
    <s v="30109121-0"/>
    <s v="MEJORAMIENTO Y AMPLIACION SERVICIO APR DE PUNUCAPA, COMUNA VALDIVIA"/>
    <x v="14"/>
    <s v="VALDIVIA - REGION XIV"/>
    <x v="20"/>
    <x v="3"/>
    <x v="20"/>
    <x v="0"/>
    <x v="0"/>
    <n v="109045.52099999999"/>
    <x v="2869"/>
    <x v="2972"/>
  </r>
  <r>
    <s v="30108317-0"/>
    <s v="MEJORAMIENTO Y AMPLIACION SERVICIO APR DE MASHUE, LA UNION."/>
    <x v="14"/>
    <s v="DEL RANCO"/>
    <x v="148"/>
    <x v="3"/>
    <x v="20"/>
    <x v="0"/>
    <x v="0"/>
    <n v="239652.27"/>
    <x v="2870"/>
    <x v="2972"/>
  </r>
  <r>
    <s v="30072525-0"/>
    <s v="DIAGNOSTICO AMBIENTAL CUENCA  RÍO AYSÉN Y SECTOR COSTERO ADYACENTE"/>
    <x v="9"/>
    <m/>
    <x v="0"/>
    <x v="4"/>
    <x v="40"/>
    <x v="0"/>
    <x v="0"/>
    <n v="21297.977999999999"/>
    <x v="2871"/>
    <x v="2972"/>
  </r>
  <r>
    <s v="30108089-0"/>
    <s v="REPARACION MAYOR IGLESIA SAN ALFONSO COMUNA DE CAUQUENES"/>
    <x v="0"/>
    <s v="CAUQUENES"/>
    <x v="71"/>
    <x v="6"/>
    <x v="14"/>
    <x v="0"/>
    <x v="0"/>
    <n v="375815.69999999995"/>
    <x v="2871"/>
    <x v="2972"/>
  </r>
  <r>
    <s v="30068199-0"/>
    <s v="AMPLIACION APR LOS MONTES HACIA COREL - MACAL- PUENTE ALTO"/>
    <x v="0"/>
    <s v="TALCA"/>
    <x v="297"/>
    <x v="3"/>
    <x v="20"/>
    <x v="0"/>
    <x v="0"/>
    <n v="947.69999999999993"/>
    <x v="2871"/>
    <x v="2973"/>
  </r>
  <r>
    <s v="30070363-0"/>
    <s v="CONSTRUCCION JARD. INF. Y SALA CUNA SECTOR NORTE IQUIQUE"/>
    <x v="10"/>
    <s v="IQUIQUE"/>
    <x v="36"/>
    <x v="6"/>
    <x v="41"/>
    <x v="0"/>
    <x v="0"/>
    <n v="4555.2779999999993"/>
    <x v="2872"/>
    <x v="2974"/>
  </r>
  <r>
    <s v="30107445-0"/>
    <s v="MEJORAMIENTO ESPACIOS PUBLICOS AV.BALMACEDA RAUCO"/>
    <x v="0"/>
    <s v="CURICO"/>
    <x v="332"/>
    <x v="4"/>
    <x v="5"/>
    <x v="0"/>
    <x v="0"/>
    <n v="1137.24"/>
    <x v="2873"/>
    <x v="2975"/>
  </r>
  <r>
    <s v="30057914-0"/>
    <s v="CONSTRUCCION PISCINA TEMPERADA ESTADIO FISCAL, SAN FELIPE"/>
    <x v="12"/>
    <s v="SAN FELIPE DE ACONCAGUA"/>
    <x v="81"/>
    <x v="5"/>
    <x v="23"/>
    <x v="0"/>
    <x v="0"/>
    <n v="80994.653999999995"/>
    <x v="2874"/>
    <x v="2976"/>
  </r>
  <r>
    <s v="30098326-0"/>
    <s v="ANALISIS DE RIESGOS DE DESASTRES Y ZONIF. COSTERAS, R. BIO-BIO"/>
    <x v="3"/>
    <m/>
    <x v="0"/>
    <x v="4"/>
    <x v="38"/>
    <x v="0"/>
    <x v="0"/>
    <n v="126359.99999999999"/>
    <x v="2875"/>
    <x v="2977"/>
  </r>
  <r>
    <s v="30101399-0"/>
    <s v="REPARACION EDIFICIO GOBERNACION DE SAN FELIPE"/>
    <x v="12"/>
    <s v="SAN FELIPE DE ACONCAGUA"/>
    <x v="0"/>
    <x v="4"/>
    <x v="15"/>
    <x v="0"/>
    <x v="0"/>
    <n v="328378.05"/>
    <x v="2876"/>
    <x v="2978"/>
  </r>
  <r>
    <s v="30064923-0"/>
    <s v="CONSTRUCCION MODULO SALA CUNA EN J. INFANTIL. PACHAMAMA (INTEGR"/>
    <x v="8"/>
    <s v="PARINACOTA - REGION XV"/>
    <x v="292"/>
    <x v="6"/>
    <x v="41"/>
    <x v="0"/>
    <x v="0"/>
    <n v="920.32199999999989"/>
    <x v="2877"/>
    <x v="2979"/>
  </r>
  <r>
    <s v="30083539-0"/>
    <s v="CONSTRUCCION JUZGADO LETRAS-COMPETENCIA GARANTIA Y FAMILIA- TOLTEN"/>
    <x v="7"/>
    <s v="CAUTIN"/>
    <x v="243"/>
    <x v="9"/>
    <x v="17"/>
    <x v="0"/>
    <x v="0"/>
    <n v="24491.726999999999"/>
    <x v="2878"/>
    <x v="2980"/>
  </r>
  <r>
    <s v="30036519-0"/>
    <s v="REPOSICION 1º, 2º Y 3º JUZGADO DE LETRAS Y FAMILIA DE COQUIMBO"/>
    <x v="5"/>
    <s v="ELQUI"/>
    <x v="7"/>
    <x v="9"/>
    <x v="17"/>
    <x v="0"/>
    <x v="0"/>
    <n v="1874098.8629999999"/>
    <x v="2879"/>
    <x v="2981"/>
  </r>
  <r>
    <s v="30081290-0"/>
    <s v="REPOSICION BANDEJONES CALLE CHORRILLOS, CALDERA"/>
    <x v="11"/>
    <s v="COPIAPO"/>
    <x v="227"/>
    <x v="4"/>
    <x v="5"/>
    <x v="0"/>
    <x v="0"/>
    <n v="169303.446"/>
    <x v="2880"/>
    <x v="2982"/>
  </r>
  <r>
    <s v="30103351-0"/>
    <s v="CONSTRUCCION ESTABLECIMIENTO BOSQUES DE PROTEC. PROV ARAUCO"/>
    <x v="3"/>
    <s v="ARAUCO"/>
    <x v="0"/>
    <x v="4"/>
    <x v="5"/>
    <x v="0"/>
    <x v="0"/>
    <n v="527.553"/>
    <x v="2881"/>
    <x v="2983"/>
  </r>
  <r>
    <s v="30086306-0"/>
    <s v="CONSTRUCCION TECHADO DE PATIO  LICEO C-3 DE PUTRE"/>
    <x v="8"/>
    <s v="PARINACOTA - REGION XV"/>
    <x v="292"/>
    <x v="6"/>
    <x v="10"/>
    <x v="0"/>
    <x v="0"/>
    <n v="79538.354999999996"/>
    <x v="2882"/>
    <x v="2984"/>
  </r>
  <r>
    <s v="30045163-0"/>
    <s v="CONSERVACION RED VIAL VIII REGION - AÑOS 2006 - 2008"/>
    <x v="3"/>
    <m/>
    <x v="0"/>
    <x v="2"/>
    <x v="2"/>
    <x v="0"/>
    <x v="0"/>
    <n v="10530"/>
    <x v="2855"/>
    <x v="2985"/>
  </r>
  <r>
    <s v="30108875-0"/>
    <s v="MEJORAMIENTO ENTORNO CENTRO PATRIMONIAL - CHEPICA"/>
    <x v="2"/>
    <s v="COLCHAGUA"/>
    <x v="83"/>
    <x v="4"/>
    <x v="5"/>
    <x v="0"/>
    <x v="0"/>
    <n v="861.35399999999993"/>
    <x v="2883"/>
    <x v="2986"/>
  </r>
  <r>
    <s v="30076163-0"/>
    <s v="RESTAURACION PARROQUIA SAN IGNACIO EMPEDRADO"/>
    <x v="0"/>
    <s v="TALCA"/>
    <x v="322"/>
    <x v="6"/>
    <x v="14"/>
    <x v="0"/>
    <x v="0"/>
    <n v="1483.6769999999999"/>
    <x v="2884"/>
    <x v="2987"/>
  </r>
  <r>
    <s v="30095960-0"/>
    <s v="REPOSICION PUENTE QUIROGA, PUREN"/>
    <x v="7"/>
    <s v="MALLECO"/>
    <x v="261"/>
    <x v="2"/>
    <x v="6"/>
    <x v="0"/>
    <x v="0"/>
    <n v="12951.9"/>
    <x v="2885"/>
    <x v="2988"/>
  </r>
  <r>
    <s v="30086606-0"/>
    <s v="CONTROL VECTORES INTERES SANITARIO SECTORES VULNERABLES  ARICA"/>
    <x v="8"/>
    <s v="ARICA - REGION XV"/>
    <x v="62"/>
    <x v="1"/>
    <x v="66"/>
    <x v="0"/>
    <x v="0"/>
    <n v="133160.274"/>
    <x v="2886"/>
    <x v="2989"/>
  </r>
  <r>
    <s v="30035902-0"/>
    <s v="CONSTRUCCION CALLE EUSEBIO LILLO SUR, PUNTA ARENAS"/>
    <x v="13"/>
    <s v="MAGALLANES"/>
    <x v="23"/>
    <x v="2"/>
    <x v="6"/>
    <x v="0"/>
    <x v="0"/>
    <n v="383303.58299999998"/>
    <x v="2887"/>
    <x v="2990"/>
  </r>
  <r>
    <s v="30071252-0"/>
    <s v="CONSTRUCCION RAMPA SECTOR CAPILLA ANTIGUA QUENAC, COMUNA QUINCHAO"/>
    <x v="1"/>
    <s v="CHILOE"/>
    <x v="179"/>
    <x v="2"/>
    <x v="11"/>
    <x v="0"/>
    <x v="0"/>
    <n v="11727.260999999999"/>
    <x v="2888"/>
    <x v="2991"/>
  </r>
  <r>
    <s v="30078228-0"/>
    <s v="MEJORAMIENTO INTEGRAL ESPACIOS PUBLICOS EN POZO ALMONTE"/>
    <x v="10"/>
    <s v="TAMARUGAL"/>
    <x v="109"/>
    <x v="4"/>
    <x v="5"/>
    <x v="0"/>
    <x v="0"/>
    <n v="826.6049999999999"/>
    <x v="2889"/>
    <x v="2992"/>
  </r>
  <r>
    <s v="30040191-0"/>
    <s v="AMPLIACION Y ADECUACION CON EQUIPAMIENTO ESCUELA BÁSICA TALCA"/>
    <x v="0"/>
    <s v="TALCA"/>
    <x v="25"/>
    <x v="6"/>
    <x v="10"/>
    <x v="0"/>
    <x v="0"/>
    <n v="100955.322"/>
    <x v="2890"/>
    <x v="2993"/>
  </r>
  <r>
    <s v="30101211-0"/>
    <s v="CONSTRUCCION RELLENO SANITARIO Y CIERRE DE VERTEDERO VILLA OHIGGINS"/>
    <x v="9"/>
    <s v="CAPITAN PRAT"/>
    <x v="235"/>
    <x v="4"/>
    <x v="40"/>
    <x v="0"/>
    <x v="0"/>
    <n v="46224.593999999997"/>
    <x v="2891"/>
    <x v="2994"/>
  </r>
  <r>
    <s v="30062803-0"/>
    <s v="REPOSICION 2DA. COMISARIA COQUIMBO"/>
    <x v="5"/>
    <s v="ELQUI"/>
    <x v="7"/>
    <x v="12"/>
    <x v="30"/>
    <x v="0"/>
    <x v="0"/>
    <n v="2225038.4909999999"/>
    <x v="2892"/>
    <x v="2995"/>
  </r>
  <r>
    <s v="20177696-0"/>
    <s v="MEJORAMIENTO RUTA U-16 SECTOR: TRUMAO - CR. RUTA U-120"/>
    <x v="1"/>
    <s v="OSORNO"/>
    <x v="0"/>
    <x v="2"/>
    <x v="2"/>
    <x v="0"/>
    <x v="0"/>
    <n v="1053"/>
    <x v="2893"/>
    <x v="2995"/>
  </r>
  <r>
    <s v="20191889-0"/>
    <s v="MEJORAMIENTO INFRAESTRUCTURA URBANA Y SANITARIA SECTOR LA PEÑA"/>
    <x v="12"/>
    <s v="QUILLOTA"/>
    <x v="124"/>
    <x v="7"/>
    <x v="12"/>
    <x v="0"/>
    <x v="0"/>
    <n v="12873.977999999999"/>
    <x v="2894"/>
    <x v="2996"/>
  </r>
  <r>
    <s v="30059130-0"/>
    <s v="CONSERVACION EMERGENCIA RED VIAL REGION DE LOS LAGOS"/>
    <x v="1"/>
    <m/>
    <x v="0"/>
    <x v="2"/>
    <x v="2"/>
    <x v="0"/>
    <x v="0"/>
    <n v="10530"/>
    <x v="2893"/>
    <x v="2997"/>
  </r>
  <r>
    <s v="30103277-0"/>
    <s v="CONSTRUCCION EVACUACIÓN AGUAS LLUVIAS SISTEMA ESTERO EL CARBÓN"/>
    <x v="0"/>
    <s v="TALCA"/>
    <x v="3"/>
    <x v="3"/>
    <x v="37"/>
    <x v="0"/>
    <x v="0"/>
    <n v="187817.29199999999"/>
    <x v="2895"/>
    <x v="2998"/>
  </r>
  <r>
    <s v="30103297-0"/>
    <s v="CONSTRUCCION EVAC.A.LL. SIST. ESTEROS MAPOCHITO, LAS ANIMAS Y OTROS"/>
    <x v="0"/>
    <s v="TALCA"/>
    <x v="3"/>
    <x v="3"/>
    <x v="37"/>
    <x v="0"/>
    <x v="0"/>
    <n v="102126.25799999999"/>
    <x v="2895"/>
    <x v="2998"/>
  </r>
  <r>
    <s v="30114927-0"/>
    <s v="MEJORAMIENTO PLAZA PUERTA DEL SOL, SECTOR INDUSTRIALES IV, ARICA"/>
    <x v="8"/>
    <s v="ARICA - REGION XV"/>
    <x v="62"/>
    <x v="4"/>
    <x v="5"/>
    <x v="0"/>
    <x v="0"/>
    <n v="790.803"/>
    <x v="2895"/>
    <x v="2998"/>
  </r>
  <r>
    <s v="30077203-0"/>
    <s v="AMPLIACION SERVICIO DE APR CRUZ DE CHILLEHUE, COINCO"/>
    <x v="2"/>
    <s v="CACHAPOAL"/>
    <x v="312"/>
    <x v="3"/>
    <x v="20"/>
    <x v="0"/>
    <x v="0"/>
    <n v="779.21999999999991"/>
    <x v="2896"/>
    <x v="2999"/>
  </r>
  <r>
    <s v="30108307-0"/>
    <s v="MEJORAMIENTO Y AMPLIACION SERVICIO APR DE HUILLINCO, LA UNION"/>
    <x v="14"/>
    <s v="DEL RANCO"/>
    <x v="148"/>
    <x v="3"/>
    <x v="20"/>
    <x v="0"/>
    <x v="0"/>
    <n v="243911.655"/>
    <x v="2897"/>
    <x v="3000"/>
  </r>
  <r>
    <s v="30109093-0"/>
    <s v="CONSTRUCCION SERVICIO APR DE LOS ESTEROS NISCON, LA UNION"/>
    <x v="14"/>
    <s v="DEL RANCO"/>
    <x v="148"/>
    <x v="3"/>
    <x v="20"/>
    <x v="0"/>
    <x v="0"/>
    <n v="80247.02399999999"/>
    <x v="2898"/>
    <x v="3001"/>
  </r>
  <r>
    <s v="30109115-0"/>
    <s v="MEJORAMIENTO Y AMPLIACION SERVICIO APR DE EL SALTO, LOS LAGOS"/>
    <x v="14"/>
    <s v="VALDIVIA - REGION XIV"/>
    <x v="50"/>
    <x v="3"/>
    <x v="20"/>
    <x v="0"/>
    <x v="0"/>
    <n v="364465.413"/>
    <x v="2898"/>
    <x v="3001"/>
  </r>
  <r>
    <s v="30108341-0"/>
    <s v="MEJORAMIENTO SERVICIO APR REUMEN, PAILLACO"/>
    <x v="14"/>
    <s v="VALDIVIA - REGION XIV"/>
    <x v="174"/>
    <x v="3"/>
    <x v="20"/>
    <x v="0"/>
    <x v="0"/>
    <n v="515146.55399999995"/>
    <x v="2899"/>
    <x v="3001"/>
  </r>
  <r>
    <s v="30108651-0"/>
    <s v="MEJORAMIENTO Y AMPLIACION SERV. APR DE CIRUELOS-DOLLINCO, MARIQUINA"/>
    <x v="14"/>
    <s v="VALDIVIA - REGION XIV"/>
    <x v="153"/>
    <x v="3"/>
    <x v="20"/>
    <x v="0"/>
    <x v="0"/>
    <n v="464045.51699999999"/>
    <x v="2899"/>
    <x v="3001"/>
  </r>
  <r>
    <s v="30078711-0"/>
    <s v="CONSTRUCCION MUROS DE CONTENCION CIUDAD DE CONCEPCION"/>
    <x v="3"/>
    <s v="CONCEPCION"/>
    <x v="0"/>
    <x v="7"/>
    <x v="12"/>
    <x v="0"/>
    <x v="0"/>
    <n v="5268.1589999999997"/>
    <x v="2900"/>
    <x v="3002"/>
  </r>
  <r>
    <s v="20072041-0"/>
    <s v="CONSTRUCCION SISTEMA DE RIEGO LONCOMILLA. VII - REGION"/>
    <x v="0"/>
    <s v="LINARES"/>
    <x v="257"/>
    <x v="0"/>
    <x v="0"/>
    <x v="0"/>
    <x v="0"/>
    <n v="168980.17499999999"/>
    <x v="2901"/>
    <x v="3002"/>
  </r>
  <r>
    <s v="30076162-0"/>
    <s v="RESTAURACION PARROQUIA SAN LUIS DE GONZAGA DE SAUZAL"/>
    <x v="0"/>
    <s v="CAUQUENES"/>
    <x v="71"/>
    <x v="6"/>
    <x v="14"/>
    <x v="0"/>
    <x v="0"/>
    <n v="22231.988999999998"/>
    <x v="2902"/>
    <x v="3003"/>
  </r>
  <r>
    <s v="30042953-0"/>
    <s v="CONSTRUCCION PASEO COSTERO SECTOR GUANAQUEROS"/>
    <x v="5"/>
    <s v="ELQUI"/>
    <x v="7"/>
    <x v="4"/>
    <x v="5"/>
    <x v="0"/>
    <x v="0"/>
    <n v="745.524"/>
    <x v="2903"/>
    <x v="3004"/>
  </r>
  <r>
    <s v="30076511-0"/>
    <s v="MEJORAMIENTO INTEGRAL GIMNASIO FISCAL ANCUD"/>
    <x v="1"/>
    <s v="CHILOE"/>
    <x v="37"/>
    <x v="5"/>
    <x v="9"/>
    <x v="0"/>
    <x v="0"/>
    <n v="55142.450999999994"/>
    <x v="2904"/>
    <x v="3005"/>
  </r>
  <r>
    <s v="30102456-0"/>
    <s v="MEJORAMIENTO CALLE ISABEL RIQUELME, COMUNA DE LANCO"/>
    <x v="14"/>
    <s v="VALDIVIA - REGION XIV"/>
    <x v="197"/>
    <x v="2"/>
    <x v="6"/>
    <x v="0"/>
    <x v="0"/>
    <n v="291125.016"/>
    <x v="2905"/>
    <x v="3005"/>
  </r>
  <r>
    <s v="30115743-0"/>
    <s v="MEJORAMIENTO CALLES OHIGGINS-C. PASTENE Y M. VICUÑA, QUIDICO, TIRUA"/>
    <x v="3"/>
    <s v="ARAUCO"/>
    <x v="67"/>
    <x v="2"/>
    <x v="6"/>
    <x v="0"/>
    <x v="0"/>
    <n v="1790.1"/>
    <x v="2766"/>
    <x v="3005"/>
  </r>
  <r>
    <s v="30099433-0"/>
    <s v="MEJORAMIENTO MUELLE DE CONECTIVIDAD QUITAQUI, COMUNA VALDIVIA"/>
    <x v="14"/>
    <s v="VALDIVIA - REGION XIV"/>
    <x v="20"/>
    <x v="2"/>
    <x v="11"/>
    <x v="0"/>
    <x v="0"/>
    <n v="21060"/>
    <x v="2906"/>
    <x v="3005"/>
  </r>
  <r>
    <s v="30098338-0"/>
    <s v="REPOSICION ACERAS  AV. ANGAMOS, ANTOFAGASTA"/>
    <x v="4"/>
    <s v="ANTOFAGASTA"/>
    <x v="30"/>
    <x v="4"/>
    <x v="5"/>
    <x v="0"/>
    <x v="0"/>
    <n v="737.09999999999991"/>
    <x v="2907"/>
    <x v="3005"/>
  </r>
  <r>
    <s v="30108458-0"/>
    <s v="MEJORAMIENTO INTERCONEXION VIAL SECTOR ALERCE, PUERTO MONTT"/>
    <x v="1"/>
    <s v="LLANQUIHUE"/>
    <x v="1"/>
    <x v="2"/>
    <x v="6"/>
    <x v="0"/>
    <x v="0"/>
    <n v="171535.80599999998"/>
    <x v="2907"/>
    <x v="3005"/>
  </r>
  <r>
    <s v="30070463-0"/>
    <s v="CONSTRUCCION CIRCUNVALACIÓN VALDIVIA Y PTE. STA. ELVIRA"/>
    <x v="14"/>
    <s v="VALDIVIA - REGION XIV"/>
    <x v="20"/>
    <x v="2"/>
    <x v="6"/>
    <x v="0"/>
    <x v="0"/>
    <n v="3265353"/>
    <x v="2855"/>
    <x v="3006"/>
  </r>
  <r>
    <s v="20055708-0"/>
    <s v="AMPLIACION ESCUELA BASICA GN-496, PDTE. PEDRO AGUIRRE CERDA"/>
    <x v="12"/>
    <s v="SAN ANTONIO"/>
    <x v="108"/>
    <x v="6"/>
    <x v="10"/>
    <x v="0"/>
    <x v="2"/>
    <n v="726.56999999999994"/>
    <x v="2908"/>
    <x v="3007"/>
  </r>
  <r>
    <s v="30034271-0"/>
    <s v="NORMALIZACION SERVICIO DE LAVANDERIA HOSPITAL DE MOLINA"/>
    <x v="0"/>
    <s v="CURICO"/>
    <x v="290"/>
    <x v="1"/>
    <x v="7"/>
    <x v="0"/>
    <x v="0"/>
    <n v="6691.8149999999996"/>
    <x v="2909"/>
    <x v="3008"/>
  </r>
  <r>
    <s v="30096474-0"/>
    <s v="PROSPECCION SONDEO ARQUEOLOGICO DEPENDENCIAS CAT.SAN MARCOS ARICA"/>
    <x v="8"/>
    <s v="ARICA - REGION XV"/>
    <x v="62"/>
    <x v="6"/>
    <x v="14"/>
    <x v="0"/>
    <x v="0"/>
    <n v="8376.6149999999998"/>
    <x v="2910"/>
    <x v="3009"/>
  </r>
  <r>
    <s v="30072028-0"/>
    <s v="REPOSICION PLAZA ARAUCO  DE ARICA"/>
    <x v="8"/>
    <s v="ARICA - REGION XV"/>
    <x v="62"/>
    <x v="4"/>
    <x v="5"/>
    <x v="0"/>
    <x v="0"/>
    <n v="711.82799999999997"/>
    <x v="2911"/>
    <x v="3010"/>
  </r>
  <r>
    <s v="30002017-0"/>
    <s v="REPOSICION POSTA SALUD RURAL PURAQUINA, PITRUFQUEN"/>
    <x v="7"/>
    <s v="CAUTIN"/>
    <x v="141"/>
    <x v="1"/>
    <x v="7"/>
    <x v="0"/>
    <x v="0"/>
    <n v="3152.6819999999998"/>
    <x v="2912"/>
    <x v="3011"/>
  </r>
  <r>
    <s v="30104240-0"/>
    <s v="MEJORAMIENTO CAMINO AL PIURE, LOCALIDAD DE LLICO, ARAUCO"/>
    <x v="3"/>
    <s v="ARAUCO"/>
    <x v="14"/>
    <x v="2"/>
    <x v="6"/>
    <x v="0"/>
    <x v="0"/>
    <n v="23376.6"/>
    <x v="2893"/>
    <x v="3012"/>
  </r>
  <r>
    <s v="30037332-0"/>
    <s v="IMPLEMENTACION TERRAZA MIRADOR EN REFUGIO PASAJEROS, CHILE CHICO"/>
    <x v="9"/>
    <s v="GENERAL CARRERA"/>
    <x v="136"/>
    <x v="2"/>
    <x v="11"/>
    <x v="0"/>
    <x v="0"/>
    <n v="684.44999999999993"/>
    <x v="2913"/>
    <x v="3013"/>
  </r>
  <r>
    <s v="30103799-0"/>
    <s v="DIAGNOSTICO Y DESARROLLO COMPLEJO AGUSTIN QUINTANA Y BRAVO"/>
    <x v="0"/>
    <s v="TALCA"/>
    <x v="322"/>
    <x v="4"/>
    <x v="5"/>
    <x v="0"/>
    <x v="0"/>
    <n v="61600.499999999993"/>
    <x v="2914"/>
    <x v="3013"/>
  </r>
  <r>
    <s v="20159757-0"/>
    <s v="REPOSICION JARDIN FAMILIAR, PUNTA DE CHOROS, LA HIGUERA"/>
    <x v="5"/>
    <s v="ELQUI"/>
    <x v="96"/>
    <x v="6"/>
    <x v="41"/>
    <x v="0"/>
    <x v="0"/>
    <n v="158980.88699999999"/>
    <x v="2915"/>
    <x v="3014"/>
  </r>
  <r>
    <s v="20187772-0"/>
    <s v="AMPLIACION ESCUELA SAN JOSÉ DE CALASANZ"/>
    <x v="12"/>
    <s v="SAN ANTONIO"/>
    <x v="163"/>
    <x v="6"/>
    <x v="10"/>
    <x v="0"/>
    <x v="0"/>
    <n v="265533.95699999999"/>
    <x v="2916"/>
    <x v="3015"/>
  </r>
  <r>
    <s v="30101049-0"/>
    <s v="MEJORAMIENTO PASEO COSTANERA LA LOBERÍA, COBQUECURA"/>
    <x v="3"/>
    <s v="ÑUBLE"/>
    <x v="318"/>
    <x v="4"/>
    <x v="5"/>
    <x v="0"/>
    <x v="0"/>
    <n v="474.90299999999996"/>
    <x v="2907"/>
    <x v="3016"/>
  </r>
  <r>
    <s v="30104001-0"/>
    <s v="CONSTRUCCION PARQUE COSTANERA SUR, COBQUECURA"/>
    <x v="3"/>
    <s v="ÑUBLE"/>
    <x v="318"/>
    <x v="4"/>
    <x v="5"/>
    <x v="0"/>
    <x v="0"/>
    <n v="422.25299999999999"/>
    <x v="2893"/>
    <x v="3017"/>
  </r>
  <r>
    <s v="30043489-0"/>
    <s v="CONSTRUCCION PASEO PEATONAL CALLE LIBERTAD HUALAÑE"/>
    <x v="0"/>
    <s v="CURICO"/>
    <x v="116"/>
    <x v="4"/>
    <x v="5"/>
    <x v="0"/>
    <x v="0"/>
    <n v="10227.788999999999"/>
    <x v="2917"/>
    <x v="3018"/>
  </r>
  <r>
    <s v="30008220-0"/>
    <s v="MEJORAMIENTO SERVICIO APR LO ALVARADO"/>
    <x v="6"/>
    <s v="MELIPILLA"/>
    <x v="253"/>
    <x v="3"/>
    <x v="20"/>
    <x v="0"/>
    <x v="0"/>
    <n v="1358.37"/>
    <x v="2918"/>
    <x v="3019"/>
  </r>
  <r>
    <s v="30095393-0"/>
    <s v="CONSTRUCCION MUROS DE CONTENCION CIUDAD DE TOME"/>
    <x v="3"/>
    <s v="CONCEPCION"/>
    <x v="33"/>
    <x v="7"/>
    <x v="12"/>
    <x v="0"/>
    <x v="0"/>
    <n v="6320.1059999999998"/>
    <x v="2503"/>
    <x v="3020"/>
  </r>
  <r>
    <s v="30045240-0"/>
    <s v="CONSERVACION GLOBAL RED VIAL VII REGION - AÑO 2006"/>
    <x v="0"/>
    <m/>
    <x v="0"/>
    <x v="2"/>
    <x v="2"/>
    <x v="0"/>
    <x v="0"/>
    <n v="642.32999999999993"/>
    <x v="2919"/>
    <x v="3021"/>
  </r>
  <r>
    <s v="30036137-0"/>
    <s v="REPOSICION PUENTE MEDINA, COMUNA DE MELIPEUCO"/>
    <x v="7"/>
    <s v="CAUTIN"/>
    <x v="185"/>
    <x v="2"/>
    <x v="2"/>
    <x v="0"/>
    <x v="0"/>
    <n v="383295.15899999999"/>
    <x v="2905"/>
    <x v="3022"/>
  </r>
  <r>
    <s v="30067424-0"/>
    <s v="CONSTRUCCION AV.CIRCUNVALACIÓN SECTOR:YAÑEZ ZABALA-SAN LUIS,VALDIVIA"/>
    <x v="14"/>
    <s v="VALDIVIA - REGION XIV"/>
    <x v="20"/>
    <x v="2"/>
    <x v="6"/>
    <x v="0"/>
    <x v="0"/>
    <n v="729215.13599999994"/>
    <x v="2920"/>
    <x v="3023"/>
  </r>
  <r>
    <s v="30100198-0"/>
    <s v="CONSTRUCCION PAVIMENTOS PARTICIPATIVOS,20 LLAMADO ARICA Y PARINACOTA"/>
    <x v="8"/>
    <m/>
    <x v="0"/>
    <x v="2"/>
    <x v="6"/>
    <x v="0"/>
    <x v="0"/>
    <n v="2896.8029999999999"/>
    <x v="2921"/>
    <x v="3024"/>
  </r>
  <r>
    <s v="30080833-0"/>
    <s v="MEJORAMIENTO ACCESIBILIDAD Y CONECTIVIDAD EN LA CIUDAD DE IQUIQUE"/>
    <x v="10"/>
    <s v="IQUIQUE"/>
    <x v="36"/>
    <x v="2"/>
    <x v="6"/>
    <x v="0"/>
    <x v="0"/>
    <n v="543674.42999999993"/>
    <x v="2922"/>
    <x v="3025"/>
  </r>
  <r>
    <s v="30091092-0"/>
    <s v="MEJORAMIENTO BORDE COSTERO LLICO, BOYERUCA Y LAGO VICHUQUEN"/>
    <x v="0"/>
    <s v="CURICO"/>
    <x v="217"/>
    <x v="4"/>
    <x v="38"/>
    <x v="0"/>
    <x v="0"/>
    <n v="31589.999999999996"/>
    <x v="2923"/>
    <x v="3025"/>
  </r>
  <r>
    <s v="30097488-0"/>
    <s v="AMPLIACION EXPLANADA CALETA PESQUERA ARTESANAL DUAO"/>
    <x v="0"/>
    <s v="CURICO"/>
    <x v="313"/>
    <x v="10"/>
    <x v="22"/>
    <x v="0"/>
    <x v="0"/>
    <n v="50678.784"/>
    <x v="2923"/>
    <x v="3025"/>
  </r>
  <r>
    <s v="30097490-0"/>
    <s v="AMPLIACION EXPLANADA CALETA PESQUERA ARTESANAL PELLUHUE"/>
    <x v="0"/>
    <s v="CAUQUENES"/>
    <x v="84"/>
    <x v="10"/>
    <x v="22"/>
    <x v="0"/>
    <x v="0"/>
    <n v="52390.962"/>
    <x v="2923"/>
    <x v="3025"/>
  </r>
  <r>
    <s v="30108138-0"/>
    <s v="CONSTRUCCION EDIFICIO SERVIU - SEREMI VI REGIÓN"/>
    <x v="2"/>
    <s v="CACHAPOAL"/>
    <x v="24"/>
    <x v="4"/>
    <x v="15"/>
    <x v="0"/>
    <x v="0"/>
    <n v="632.85299999999995"/>
    <x v="2923"/>
    <x v="3025"/>
  </r>
  <r>
    <s v="20183831-0"/>
    <s v="CONSTRUCCION CONSULTORIO GENERAL URBANO BELLOTO NORTE"/>
    <x v="12"/>
    <s v="MARGA MARGA"/>
    <x v="234"/>
    <x v="1"/>
    <x v="7"/>
    <x v="0"/>
    <x v="0"/>
    <n v="202237.07399999999"/>
    <x v="2924"/>
    <x v="3026"/>
  </r>
  <r>
    <s v="30072557-0"/>
    <s v="CONSTRUCCION RED PUBLICA AGUA POTABLE GUACAMAYO VALDIVIA"/>
    <x v="14"/>
    <s v="VALDIVIA - REGION XIV"/>
    <x v="20"/>
    <x v="3"/>
    <x v="20"/>
    <x v="0"/>
    <x v="0"/>
    <n v="616.005"/>
    <x v="2925"/>
    <x v="3027"/>
  </r>
  <r>
    <s v="30083654-0"/>
    <s v="REPOSICION PUENTE LAS TOSCAS EN RUTA I-318 , PERALILLO"/>
    <x v="2"/>
    <s v="COLCHAGUA"/>
    <x v="276"/>
    <x v="2"/>
    <x v="2"/>
    <x v="0"/>
    <x v="0"/>
    <n v="280167.49799999996"/>
    <x v="2923"/>
    <x v="3028"/>
  </r>
  <r>
    <s v="30101689-0"/>
    <s v="REPOSICION RUTA 126 RUTA LOS CONQUISTADORES,  COMUNA CAUQUENES"/>
    <x v="0"/>
    <m/>
    <x v="0"/>
    <x v="2"/>
    <x v="2"/>
    <x v="0"/>
    <x v="0"/>
    <n v="273780"/>
    <x v="2501"/>
    <x v="3029"/>
  </r>
  <r>
    <s v="30076157-0"/>
    <s v="RESTAURACION SANTUARIO INMACULADA CONCEPCION DE CORINTO"/>
    <x v="0"/>
    <s v="TALCA"/>
    <x v="69"/>
    <x v="6"/>
    <x v="14"/>
    <x v="0"/>
    <x v="0"/>
    <n v="20770.424999999999"/>
    <x v="2926"/>
    <x v="3029"/>
  </r>
  <r>
    <s v="20178978-0"/>
    <s v="MEJORAMIENTO DE LA CALIDAD DEL AGUA LA PEÑA-NOGALES"/>
    <x v="12"/>
    <s v="QUILLOTA"/>
    <x v="124"/>
    <x v="3"/>
    <x v="20"/>
    <x v="0"/>
    <x v="0"/>
    <n v="579.15"/>
    <x v="2927"/>
    <x v="3030"/>
  </r>
  <r>
    <s v="30008246-0"/>
    <s v="MEJORAMIENTO SERVICIO  DE APR IBACACHE"/>
    <x v="6"/>
    <s v="MELIPILLA"/>
    <x v="259"/>
    <x v="3"/>
    <x v="20"/>
    <x v="0"/>
    <x v="0"/>
    <n v="3044.223"/>
    <x v="2928"/>
    <x v="3031"/>
  </r>
  <r>
    <s v="20039988-4"/>
    <s v="MEJORAMIENTO RUTA K-60-16 SECTOR: GUALLECO- CUREPTO-PUENTE LAUT"/>
    <x v="0"/>
    <s v="TALCA"/>
    <x v="0"/>
    <x v="2"/>
    <x v="2"/>
    <x v="0"/>
    <x v="0"/>
    <n v="10530"/>
    <x v="2923"/>
    <x v="3032"/>
  </r>
  <r>
    <s v="30085099-0"/>
    <s v="MANEJO GESTION Y ADMIN. RECURSO HIDRICO CUENCA RIO LIGUA"/>
    <x v="12"/>
    <s v="PETORCA"/>
    <x v="154"/>
    <x v="4"/>
    <x v="43"/>
    <x v="0"/>
    <x v="0"/>
    <n v="366237.61199999996"/>
    <x v="2929"/>
    <x v="3033"/>
  </r>
  <r>
    <s v="30085963-0"/>
    <s v="CONSTRUCCION CENTRO CEREMONIAL PUEBLOS ORIGINARIOS EN PEÑALOLEN"/>
    <x v="6"/>
    <s v="SANTIAGO"/>
    <x v="44"/>
    <x v="6"/>
    <x v="14"/>
    <x v="0"/>
    <x v="0"/>
    <n v="83199.635999999999"/>
    <x v="2930"/>
    <x v="3034"/>
  </r>
  <r>
    <s v="30061653-0"/>
    <s v="RESTAURACION DE ESPACIOS PÚBLICOS DE EDIFICIOS PATRIMONIALES  PAINE"/>
    <x v="6"/>
    <s v="MAIPO"/>
    <x v="138"/>
    <x v="4"/>
    <x v="5"/>
    <x v="0"/>
    <x v="0"/>
    <n v="74273.354999999996"/>
    <x v="2931"/>
    <x v="3034"/>
  </r>
  <r>
    <s v="20172246-0"/>
    <s v="REPOSICION CON RELOCALIZACION ESCUELA REINO DE DINAMARCA"/>
    <x v="6"/>
    <s v="SANTIAGO"/>
    <x v="232"/>
    <x v="6"/>
    <x v="10"/>
    <x v="0"/>
    <x v="0"/>
    <n v="651440.55599999998"/>
    <x v="2932"/>
    <x v="3034"/>
  </r>
  <r>
    <s v="30066440-0"/>
    <s v="CONSTRUCCION PAVIMENTO CALZADA CALLE DOS SUR  DE PARRAL"/>
    <x v="0"/>
    <s v="LINARES"/>
    <x v="178"/>
    <x v="2"/>
    <x v="6"/>
    <x v="0"/>
    <x v="0"/>
    <n v="68132.258999999991"/>
    <x v="2932"/>
    <x v="3034"/>
  </r>
  <r>
    <s v="30103175-0"/>
    <s v="CONSTRUCCION ESTABLECIMIENTO BOSQUE MITIGACIÓN TALCAHUANO"/>
    <x v="3"/>
    <s v="CONCEPCION"/>
    <x v="12"/>
    <x v="4"/>
    <x v="5"/>
    <x v="0"/>
    <x v="0"/>
    <n v="527.553"/>
    <x v="2932"/>
    <x v="3035"/>
  </r>
  <r>
    <s v="30083212-0"/>
    <s v="MEJORAMIENTO RUTA N-77, EL CARMEN - TREGUALEMU - LOS CASTAÑOS"/>
    <x v="3"/>
    <s v="ÑUBLE"/>
    <x v="205"/>
    <x v="2"/>
    <x v="2"/>
    <x v="0"/>
    <x v="0"/>
    <n v="27048.411"/>
    <x v="2923"/>
    <x v="3036"/>
  </r>
  <r>
    <s v="30034754-0"/>
    <s v="INSTALACION SISTEMA AGUA POTABLE RURAL ÑUBLE, LONCOCHE"/>
    <x v="7"/>
    <s v="CAUTIN"/>
    <x v="55"/>
    <x v="3"/>
    <x v="20"/>
    <x v="0"/>
    <x v="0"/>
    <n v="3687.6059999999998"/>
    <x v="2933"/>
    <x v="3037"/>
  </r>
  <r>
    <s v="30036236-0"/>
    <s v="INSTALACION SISTEMA AGUA POTABLE RURAL LEFUN, VILLARRICA"/>
    <x v="7"/>
    <s v="CAUTIN"/>
    <x v="220"/>
    <x v="3"/>
    <x v="20"/>
    <x v="0"/>
    <x v="0"/>
    <n v="25079.300999999999"/>
    <x v="2933"/>
    <x v="3037"/>
  </r>
  <r>
    <s v="30067976-0"/>
    <s v="INSTALACION SISTEMA AGUA POTABLE RURAL HUALAHUE, PADRE LAS CASAS"/>
    <x v="7"/>
    <s v="CAUTIN"/>
    <x v="57"/>
    <x v="3"/>
    <x v="20"/>
    <x v="0"/>
    <x v="0"/>
    <n v="25078.248"/>
    <x v="2933"/>
    <x v="3037"/>
  </r>
  <r>
    <s v="30068609-0"/>
    <s v="INSTALACION SISTEMA AGUA POTABLE RURAL HUENTE, T. SCHMIDT"/>
    <x v="7"/>
    <s v="CAUTIN"/>
    <x v="298"/>
    <x v="3"/>
    <x v="20"/>
    <x v="0"/>
    <x v="0"/>
    <n v="3686.5529999999999"/>
    <x v="2933"/>
    <x v="3037"/>
  </r>
  <r>
    <s v="30084193-0"/>
    <s v="INSTALACION SISTEMA AGUA POTABLE DOLLINCO LLARQUENCO, SAAVEDRA"/>
    <x v="7"/>
    <s v="CAUTIN"/>
    <x v="186"/>
    <x v="3"/>
    <x v="20"/>
    <x v="0"/>
    <x v="0"/>
    <n v="64486.772999999994"/>
    <x v="2933"/>
    <x v="3037"/>
  </r>
  <r>
    <s v="30084194-0"/>
    <s v="INSTALACION SISTEMA AGUA POTABLE RURAL ALMA CUDILEUFU, SAAVEDRA"/>
    <x v="7"/>
    <s v="CAUTIN"/>
    <x v="186"/>
    <x v="3"/>
    <x v="20"/>
    <x v="0"/>
    <x v="0"/>
    <n v="48592.790999999997"/>
    <x v="2933"/>
    <x v="3037"/>
  </r>
  <r>
    <s v="30084212-0"/>
    <s v="INSTALACION SISTEMA AGUA POTABLE MILLAHUECO ROLONCHE, SAAVEDRA"/>
    <x v="7"/>
    <s v="CAUTIN"/>
    <x v="186"/>
    <x v="3"/>
    <x v="20"/>
    <x v="0"/>
    <x v="0"/>
    <n v="64485.719999999994"/>
    <x v="2933"/>
    <x v="3037"/>
  </r>
  <r>
    <s v="30091762-0"/>
    <s v="NORMALIZACION LUMINARIAS EN EX-RUTA 5 SUR, RANCAGUA"/>
    <x v="2"/>
    <s v="CACHAPOAL"/>
    <x v="24"/>
    <x v="8"/>
    <x v="13"/>
    <x v="0"/>
    <x v="0"/>
    <n v="618.11099999999999"/>
    <x v="2934"/>
    <x v="3037"/>
  </r>
  <r>
    <s v="20104380-0"/>
    <s v="CONSTRUCCION PASEO PEATONAL MERINO JARPA   ,CHAÑARAL"/>
    <x v="11"/>
    <s v="CHAÑARAL"/>
    <x v="47"/>
    <x v="2"/>
    <x v="6"/>
    <x v="0"/>
    <x v="0"/>
    <n v="31017.167999999998"/>
    <x v="2935"/>
    <x v="3038"/>
  </r>
  <r>
    <s v="30033979-0"/>
    <s v="CONSTRUCCION GIMNASIO SECTOR ALDACHILDO"/>
    <x v="1"/>
    <s v="CHILOE"/>
    <x v="117"/>
    <x v="5"/>
    <x v="23"/>
    <x v="0"/>
    <x v="0"/>
    <n v="271564.48800000001"/>
    <x v="2794"/>
    <x v="3038"/>
  </r>
  <r>
    <s v="30088631-0"/>
    <s v="CONSTRUCCION GIMNASIO SECTOR ICHUAC"/>
    <x v="1"/>
    <s v="CHILOE"/>
    <x v="117"/>
    <x v="5"/>
    <x v="21"/>
    <x v="0"/>
    <x v="0"/>
    <n v="273836.86199999996"/>
    <x v="2794"/>
    <x v="3038"/>
  </r>
  <r>
    <s v="30087317-0"/>
    <s v="CONSTRUCCION CENTRO VISIT. MUSEO RECUERDO INST. DE LA PATAGONIA UMAG"/>
    <x v="13"/>
    <m/>
    <x v="0"/>
    <x v="6"/>
    <x v="65"/>
    <x v="0"/>
    <x v="0"/>
    <n v="2.1059999999999999"/>
    <x v="2870"/>
    <x v="3038"/>
  </r>
  <r>
    <s v="30065742-0"/>
    <s v="INSTALACION SISTEMA AGUA POTABLE RURAL MANHUE, LONCOCHE"/>
    <x v="7"/>
    <s v="CAUTIN"/>
    <x v="55"/>
    <x v="3"/>
    <x v="20"/>
    <x v="0"/>
    <x v="0"/>
    <n v="64484.666999999994"/>
    <x v="2934"/>
    <x v="3038"/>
  </r>
  <r>
    <s v="30077924-0"/>
    <s v="INSTALACION SISTEMA AGUA POTABLE RURAL EL ESCORIAL, MELIPEUCO"/>
    <x v="7"/>
    <s v="CAUTIN"/>
    <x v="185"/>
    <x v="3"/>
    <x v="20"/>
    <x v="0"/>
    <x v="0"/>
    <n v="94146.623999999996"/>
    <x v="2934"/>
    <x v="3038"/>
  </r>
  <r>
    <s v="30080193-0"/>
    <s v="CONSTRUCCION PAVIMENTOS SECTOR PAMPA NUEVA, ARICA"/>
    <x v="8"/>
    <s v="ARICA - REGION XV"/>
    <x v="62"/>
    <x v="2"/>
    <x v="6"/>
    <x v="0"/>
    <x v="0"/>
    <n v="56337.606"/>
    <x v="2934"/>
    <x v="3038"/>
  </r>
  <r>
    <s v="30084812-0"/>
    <s v="MEJORAMIENTO CALLE LOS PINOS, COMUNA DE FUTRONO"/>
    <x v="14"/>
    <s v="DEL RANCO"/>
    <x v="19"/>
    <x v="2"/>
    <x v="6"/>
    <x v="0"/>
    <x v="0"/>
    <n v="5791.5"/>
    <x v="2934"/>
    <x v="3038"/>
  </r>
  <r>
    <s v="30085596-0"/>
    <s v="MEJORAMIENTO CALLE ORDEN Y PATRIA, COMUNA DE FUTRONO"/>
    <x v="14"/>
    <s v="DEL RANCO"/>
    <x v="19"/>
    <x v="2"/>
    <x v="6"/>
    <x v="0"/>
    <x v="0"/>
    <n v="5791.5"/>
    <x v="2934"/>
    <x v="3038"/>
  </r>
  <r>
    <s v="30087540-0"/>
    <s v="INSTALACION AGUA POTABLE RURAL CAMAR, CARAHUE"/>
    <x v="7"/>
    <s v="CAUTIN"/>
    <x v="201"/>
    <x v="3"/>
    <x v="20"/>
    <x v="0"/>
    <x v="0"/>
    <n v="3686.5529999999999"/>
    <x v="2934"/>
    <x v="3038"/>
  </r>
  <r>
    <s v="30091981-0"/>
    <s v="INSTALACION AGUA POTABLE CINCO LAURELES,TROMEN BAJO Y ALTO, TEMUCO"/>
    <x v="7"/>
    <s v="CAUTIN"/>
    <x v="49"/>
    <x v="3"/>
    <x v="20"/>
    <x v="0"/>
    <x v="0"/>
    <n v="45255.833999999995"/>
    <x v="2934"/>
    <x v="3038"/>
  </r>
  <r>
    <s v="30096015-0"/>
    <s v="CONSTRUCCION SISTEMA AGUA POTABLE CUDICO ALTO Y BAJO, VILLARRICA"/>
    <x v="7"/>
    <s v="CAUTIN"/>
    <x v="220"/>
    <x v="3"/>
    <x v="20"/>
    <x v="0"/>
    <x v="0"/>
    <n v="30093.686999999998"/>
    <x v="2934"/>
    <x v="3038"/>
  </r>
  <r>
    <s v="30096346-0"/>
    <s v="CAPACITACION EN FORMACION Y PROMOCION DE LA CIUDADANIA-PROV.VALDIVIA"/>
    <x v="14"/>
    <s v="VALDIVIA - REGION XIV"/>
    <x v="0"/>
    <x v="4"/>
    <x v="25"/>
    <x v="0"/>
    <x v="0"/>
    <n v="105826.5"/>
    <x v="2934"/>
    <x v="3038"/>
  </r>
  <r>
    <s v="30100853-0"/>
    <s v="CONSTRUCCION SISTEMA AGUA POTABLE LOLCURA SANTA LUISA, COLLIPULLI"/>
    <x v="7"/>
    <s v="MALLECO"/>
    <x v="165"/>
    <x v="3"/>
    <x v="20"/>
    <x v="0"/>
    <x v="0"/>
    <n v="3685.5"/>
    <x v="2934"/>
    <x v="3038"/>
  </r>
  <r>
    <s v="30101181-0"/>
    <s v="MEJORAMIENTO GESTION DE TRANSITO, COYHAIQUE"/>
    <x v="9"/>
    <s v="COYHAIQUE"/>
    <x v="53"/>
    <x v="2"/>
    <x v="6"/>
    <x v="0"/>
    <x v="0"/>
    <n v="367543.33199999999"/>
    <x v="2934"/>
    <x v="3038"/>
  </r>
  <r>
    <s v="30045853-0"/>
    <s v="CONSTRUCCION PAVIMENTO CALZADA CALLE  LA  FAJA DE YERBAS BUENAS"/>
    <x v="0"/>
    <s v="LINARES"/>
    <x v="226"/>
    <x v="2"/>
    <x v="6"/>
    <x v="0"/>
    <x v="0"/>
    <n v="52874.288999999997"/>
    <x v="2936"/>
    <x v="3038"/>
  </r>
  <r>
    <s v="30061406-0"/>
    <s v="REPOSICION EDIFICIO MUNICIPAL CONTULMO"/>
    <x v="3"/>
    <s v="ARAUCO"/>
    <x v="176"/>
    <x v="4"/>
    <x v="36"/>
    <x v="0"/>
    <x v="0"/>
    <n v="1083167.3969999999"/>
    <x v="2936"/>
    <x v="3038"/>
  </r>
  <r>
    <s v="30072161-0"/>
    <s v="CONSTRUCCION PAVIMENTO CALZADA CALLE 17 NORTE DE TALCA"/>
    <x v="0"/>
    <s v="TALCA"/>
    <x v="25"/>
    <x v="2"/>
    <x v="6"/>
    <x v="0"/>
    <x v="0"/>
    <n v="527.553"/>
    <x v="2936"/>
    <x v="3038"/>
  </r>
  <r>
    <s v="30072887-0"/>
    <s v="CONSTRUCCION PARQUE LLICO, VICHUQUEN"/>
    <x v="0"/>
    <s v="CURICO"/>
    <x v="217"/>
    <x v="4"/>
    <x v="5"/>
    <x v="0"/>
    <x v="0"/>
    <n v="167245.88399999999"/>
    <x v="2936"/>
    <x v="3038"/>
  </r>
  <r>
    <s v="30075172-0"/>
    <s v="MEJORAMIENTO PAVIMENTO CALZ. CALLE LAS VEGAS DEL MAULE CONSTITUCIO"/>
    <x v="0"/>
    <s v="TALCA"/>
    <x v="3"/>
    <x v="2"/>
    <x v="6"/>
    <x v="0"/>
    <x v="0"/>
    <n v="48431.682000000001"/>
    <x v="2936"/>
    <x v="3038"/>
  </r>
  <r>
    <s v="30078774-0"/>
    <s v="MEJORAMIENTO PAVIMENTO CALZADA CALLE 7 NORTE DE TALCA"/>
    <x v="0"/>
    <s v="TALCA"/>
    <x v="25"/>
    <x v="2"/>
    <x v="6"/>
    <x v="0"/>
    <x v="0"/>
    <n v="71863.038"/>
    <x v="2936"/>
    <x v="3038"/>
  </r>
  <r>
    <s v="30081783-0"/>
    <s v="AMPLIACION PAVIMENTO CALZADA CALLE AV. LA PAZ DE PELARCO"/>
    <x v="0"/>
    <s v="TALCA"/>
    <x v="239"/>
    <x v="2"/>
    <x v="6"/>
    <x v="0"/>
    <x v="0"/>
    <n v="43458.362999999998"/>
    <x v="2936"/>
    <x v="3038"/>
  </r>
  <r>
    <s v="30081794-0"/>
    <s v="MEJORAMIENTO PAVIMENTO CALLE ARTURO PRAT DE PUTU"/>
    <x v="0"/>
    <s v="TALCA"/>
    <x v="3"/>
    <x v="2"/>
    <x v="6"/>
    <x v="0"/>
    <x v="0"/>
    <n v="40479.425999999999"/>
    <x v="2936"/>
    <x v="3038"/>
  </r>
  <r>
    <s v="30081800-0"/>
    <s v="MEJORAMIENTO PAVIMENTO CALLE CONSTITUCION DE PUTU"/>
    <x v="0"/>
    <s v="TALCA"/>
    <x v="3"/>
    <x v="2"/>
    <x v="6"/>
    <x v="0"/>
    <x v="0"/>
    <n v="27014.715"/>
    <x v="2936"/>
    <x v="3038"/>
  </r>
  <r>
    <s v="30081801-0"/>
    <s v="MEJORAMIENTO PAVIMENTO CALZADA CALLE S. DEL RIO DE PUTU CONSTITUCION"/>
    <x v="0"/>
    <s v="TALCA"/>
    <x v="3"/>
    <x v="2"/>
    <x v="6"/>
    <x v="0"/>
    <x v="0"/>
    <n v="72521.163"/>
    <x v="2936"/>
    <x v="3038"/>
  </r>
  <r>
    <s v="30086230-0"/>
    <s v="CONSTRUCCION VIVIENDAS ADULTO MAYOR COMUNA DE QUINCHAO"/>
    <x v="1"/>
    <s v="CHILOE"/>
    <x v="179"/>
    <x v="7"/>
    <x v="33"/>
    <x v="0"/>
    <x v="0"/>
    <n v="513.86399999999992"/>
    <x v="2936"/>
    <x v="3038"/>
  </r>
  <r>
    <s v="30092423-0"/>
    <s v="MEJORAMIENTO INTEGRAL ACERAS CALLE 1 SUR ENTRE L. FERREA Y 18 OTE."/>
    <x v="0"/>
    <s v="TALCA"/>
    <x v="25"/>
    <x v="4"/>
    <x v="5"/>
    <x v="0"/>
    <x v="0"/>
    <n v="1326205.0619999999"/>
    <x v="2936"/>
    <x v="3038"/>
  </r>
  <r>
    <s v="30094838-0"/>
    <s v="MEJORAMIENTO  1/2 CALZADA PAVIMENTO CALLE MANOLO ARRANZ DE CURICO"/>
    <x v="0"/>
    <s v="CURICO"/>
    <x v="90"/>
    <x v="2"/>
    <x v="6"/>
    <x v="0"/>
    <x v="0"/>
    <n v="11075.454"/>
    <x v="2936"/>
    <x v="3038"/>
  </r>
  <r>
    <s v="30094847-0"/>
    <s v="MEJORAMIENTO PAVIMENTO CALLE 27 SUR DE TALCA"/>
    <x v="0"/>
    <s v="TALCA"/>
    <x v="25"/>
    <x v="2"/>
    <x v="6"/>
    <x v="0"/>
    <x v="0"/>
    <n v="32407.127999999997"/>
    <x v="2936"/>
    <x v="3038"/>
  </r>
  <r>
    <s v="30094860-0"/>
    <s v="MEJORAMIENTO 1/2 CALZADA PAVIMENTO CALLE 21 PONIENTE DE TALCA"/>
    <x v="0"/>
    <s v="TALCA"/>
    <x v="25"/>
    <x v="2"/>
    <x v="6"/>
    <x v="0"/>
    <x v="0"/>
    <n v="93147.32699999999"/>
    <x v="2936"/>
    <x v="3038"/>
  </r>
  <r>
    <s v="30094873-0"/>
    <s v="MEJORAMIENTO PAVIMENTO CALLE BANDERA DE LINARES"/>
    <x v="0"/>
    <s v="LINARES"/>
    <x v="72"/>
    <x v="2"/>
    <x v="6"/>
    <x v="0"/>
    <x v="0"/>
    <n v="24044.201999999997"/>
    <x v="2936"/>
    <x v="3038"/>
  </r>
  <r>
    <s v="30094877-0"/>
    <s v="MEJORAMIENTO PAVIMENTO CALLE BRASIL SUR DE LINARES"/>
    <x v="0"/>
    <s v="LINARES"/>
    <x v="72"/>
    <x v="2"/>
    <x v="6"/>
    <x v="0"/>
    <x v="0"/>
    <n v="43444.673999999999"/>
    <x v="2936"/>
    <x v="3038"/>
  </r>
  <r>
    <s v="30095176-0"/>
    <s v="MEJORAMIENTO 1/2 CALZADA PAVIMENTO AVENIDA CHORRILLOS DE LINARES"/>
    <x v="0"/>
    <s v="LINARES"/>
    <x v="72"/>
    <x v="2"/>
    <x v="6"/>
    <x v="0"/>
    <x v="0"/>
    <n v="13757.445"/>
    <x v="2936"/>
    <x v="3038"/>
  </r>
  <r>
    <s v="30095399-0"/>
    <s v="MEJORAMIENTO 1/2 CALZ. PAV. CALLE 23 OTE, 23 OTE A Y CAM. A. POTABLE"/>
    <x v="0"/>
    <s v="TALCA"/>
    <x v="25"/>
    <x v="2"/>
    <x v="6"/>
    <x v="0"/>
    <x v="0"/>
    <n v="32672.483999999997"/>
    <x v="2936"/>
    <x v="3038"/>
  </r>
  <r>
    <s v="30098197-0"/>
    <s v="MEJORAMIENTO Y AMPLIACIÓN ESCUELA G-80, ALMENDRO, COLTAUCO"/>
    <x v="2"/>
    <s v="CACHAPOAL"/>
    <x v="140"/>
    <x v="6"/>
    <x v="10"/>
    <x v="0"/>
    <x v="0"/>
    <n v="168729.56099999999"/>
    <x v="2936"/>
    <x v="3038"/>
  </r>
  <r>
    <s v="30101734-0"/>
    <s v="MEJORAMIENTO PAVIMENTO CALLE UNO ORIENTE DE PARRAL"/>
    <x v="0"/>
    <s v="LINARES"/>
    <x v="178"/>
    <x v="2"/>
    <x v="6"/>
    <x v="0"/>
    <x v="0"/>
    <n v="35130.185999999994"/>
    <x v="2936"/>
    <x v="3038"/>
  </r>
  <r>
    <s v="30102367-0"/>
    <s v="AMPLIACION PAVIMENTO CALZADA CALLE CRNEL ARTILLERÍA LUIS CARRERA"/>
    <x v="0"/>
    <s v="LINARES"/>
    <x v="72"/>
    <x v="2"/>
    <x v="6"/>
    <x v="0"/>
    <x v="0"/>
    <n v="84867.587999999989"/>
    <x v="2936"/>
    <x v="3038"/>
  </r>
  <r>
    <s v="30103257-0"/>
    <s v="CONSTRUCCION ACERAS VILLA OHIGGINS, III ETAPA"/>
    <x v="9"/>
    <s v="CAPITAN PRAT"/>
    <x v="235"/>
    <x v="2"/>
    <x v="6"/>
    <x v="0"/>
    <x v="0"/>
    <n v="33696"/>
    <x v="2936"/>
    <x v="3038"/>
  </r>
  <r>
    <s v="30104685-0"/>
    <s v="MEJORAMIENTO CANCHA DE FUTBOL MUNICIPAL, LOS LIRIOS COMUNA DE REQUIN"/>
    <x v="2"/>
    <s v="CACHAPOAL"/>
    <x v="236"/>
    <x v="5"/>
    <x v="24"/>
    <x v="0"/>
    <x v="0"/>
    <n v="245862.86399999997"/>
    <x v="2936"/>
    <x v="3038"/>
  </r>
  <r>
    <s v="30104805-0"/>
    <s v="REPOSICION CUARTEL BOMBEROS PUERTO RIO TRANQUILO"/>
    <x v="9"/>
    <s v="GENERAL CARRERA"/>
    <x v="135"/>
    <x v="12"/>
    <x v="30"/>
    <x v="0"/>
    <x v="0"/>
    <n v="70340.399999999994"/>
    <x v="2936"/>
    <x v="3038"/>
  </r>
  <r>
    <s v="30108223-0"/>
    <s v="MEJORAMIENTO PARQUE DEL ESTERO Y C. CARO, PDTE. MONTERO - PAREDONES"/>
    <x v="2"/>
    <s v="CARDENAL CARO"/>
    <x v="228"/>
    <x v="4"/>
    <x v="5"/>
    <x v="0"/>
    <x v="0"/>
    <n v="527.553"/>
    <x v="2936"/>
    <x v="3038"/>
  </r>
  <r>
    <s v="30108225-0"/>
    <s v="MEJORAMIENTO SECTORES PATRIMONIALES DE SANTA CRUZ"/>
    <x v="2"/>
    <s v="COLCHAGUA"/>
    <x v="64"/>
    <x v="4"/>
    <x v="5"/>
    <x v="0"/>
    <x v="0"/>
    <n v="527.553"/>
    <x v="2936"/>
    <x v="3038"/>
  </r>
  <r>
    <s v="30108579-0"/>
    <s v="REPARACION MAYOR   LICEO MARIA LUISA  RANCAGUA"/>
    <x v="2"/>
    <s v="CACHAPOAL"/>
    <x v="24"/>
    <x v="6"/>
    <x v="10"/>
    <x v="0"/>
    <x v="0"/>
    <n v="32096.492999999999"/>
    <x v="2936"/>
    <x v="3038"/>
  </r>
  <r>
    <s v="30076169-0"/>
    <s v="CONSTRUCCION SISTEMA AGUA POTABLE SECTOR ILLAHUAPI LAGO RANCO"/>
    <x v="14"/>
    <s v="DEL RANCO"/>
    <x v="131"/>
    <x v="3"/>
    <x v="20"/>
    <x v="0"/>
    <x v="0"/>
    <n v="61862.696999999993"/>
    <x v="2937"/>
    <x v="3039"/>
  </r>
  <r>
    <s v="30108644-0"/>
    <s v="DIAGNOSTICO PLAN MARCO DESARROLLO TERRITORIAL TORTEL"/>
    <x v="9"/>
    <s v="CAPITAN PRAT"/>
    <x v="229"/>
    <x v="4"/>
    <x v="25"/>
    <x v="0"/>
    <x v="0"/>
    <n v="40067.702999999994"/>
    <x v="2938"/>
    <x v="3040"/>
  </r>
  <r>
    <s v="30108656-0"/>
    <s v="DIAGNOSTICO PLAN MARCO DESARROLLO TERRITORIAL LAGO GENERAL CARRERA"/>
    <x v="9"/>
    <s v="GENERAL CARRERA"/>
    <x v="0"/>
    <x v="4"/>
    <x v="25"/>
    <x v="0"/>
    <x v="0"/>
    <n v="40067.702999999994"/>
    <x v="2938"/>
    <x v="3040"/>
  </r>
  <r>
    <s v="30108661-0"/>
    <s v="DIAGNOSTICO PLAN MARCO DESARROLLO TERRITORIAL DEL LITORAL BORDE MAR"/>
    <x v="9"/>
    <s v="AYSEN"/>
    <x v="0"/>
    <x v="4"/>
    <x v="25"/>
    <x v="0"/>
    <x v="0"/>
    <n v="41616.665999999997"/>
    <x v="2938"/>
    <x v="3040"/>
  </r>
  <r>
    <s v="30066425-0"/>
    <s v="REPOSICION CUARTEL 1° COMPAÑIA DE BOMBEROS -  CURARREHUE"/>
    <x v="7"/>
    <s v="CAUTIN"/>
    <x v="86"/>
    <x v="12"/>
    <x v="30"/>
    <x v="0"/>
    <x v="0"/>
    <n v="1036.152"/>
    <x v="2939"/>
    <x v="3040"/>
  </r>
  <r>
    <s v="30044481-0"/>
    <s v="HABILITACION FERIA COSTANERA RÍO CURANILAHUE"/>
    <x v="3"/>
    <s v="ARAUCO"/>
    <x v="308"/>
    <x v="4"/>
    <x v="5"/>
    <x v="0"/>
    <x v="0"/>
    <n v="508.59899999999999"/>
    <x v="2906"/>
    <x v="3041"/>
  </r>
  <r>
    <s v="30035880-0"/>
    <s v="CONSTRUCCION SEDE COMUNITARIA MULTIUSO POBL. LAUTARO, ILLAPEL"/>
    <x v="5"/>
    <s v="CHOAPA"/>
    <x v="95"/>
    <x v="4"/>
    <x v="25"/>
    <x v="0"/>
    <x v="0"/>
    <n v="2178.6569999999997"/>
    <x v="2940"/>
    <x v="3042"/>
  </r>
  <r>
    <s v="30065038-0"/>
    <s v="CONSTRUCCION Y EQUIPAMIENTO  SALA CUNA      IKE  IKE.   IQUIQUE"/>
    <x v="10"/>
    <s v="IQUIQUE"/>
    <x v="36"/>
    <x v="6"/>
    <x v="41"/>
    <x v="0"/>
    <x v="0"/>
    <n v="982.44899999999996"/>
    <x v="2941"/>
    <x v="3042"/>
  </r>
  <r>
    <s v="30108539-0"/>
    <s v="MEJORAMIENTO AVENIDA ERRAZURIZ, PERALILLO"/>
    <x v="2"/>
    <s v="COLCHAGUA"/>
    <x v="276"/>
    <x v="4"/>
    <x v="5"/>
    <x v="0"/>
    <x v="0"/>
    <n v="479.11499999999995"/>
    <x v="2942"/>
    <x v="3043"/>
  </r>
  <r>
    <s v="30104239-0"/>
    <s v="MEJORAMIENTO CALLE ACCESO LOCALIDAD DE TUBUL, ARAUCO"/>
    <x v="3"/>
    <s v="ARAUCO"/>
    <x v="14"/>
    <x v="2"/>
    <x v="6"/>
    <x v="0"/>
    <x v="0"/>
    <n v="38065.949999999997"/>
    <x v="2943"/>
    <x v="3044"/>
  </r>
  <r>
    <s v="30100907-0"/>
    <s v="CONSTRUCCION 15 VIVIENDAS TUTELADAS ADULTO MAYOR NACIMIENTO"/>
    <x v="3"/>
    <s v="BIO BIO"/>
    <x v="139"/>
    <x v="7"/>
    <x v="33"/>
    <x v="0"/>
    <x v="0"/>
    <n v="581.25599999999997"/>
    <x v="2944"/>
    <x v="3044"/>
  </r>
  <r>
    <s v="30103232-0"/>
    <s v="CONSTRUCCION ESPACIOS PUBLICOS EJES CIVICOS DE TALCAHUANO"/>
    <x v="3"/>
    <s v="CONCEPCION"/>
    <x v="12"/>
    <x v="4"/>
    <x v="5"/>
    <x v="0"/>
    <x v="0"/>
    <n v="29056.482"/>
    <x v="2944"/>
    <x v="3044"/>
  </r>
  <r>
    <s v="30114461-0"/>
    <s v="CONSTRUCCION PLAZA FERIA AV RICARDO VICUÑA, LOS ANGELES"/>
    <x v="3"/>
    <s v="BIO BIO"/>
    <x v="61"/>
    <x v="4"/>
    <x v="5"/>
    <x v="0"/>
    <x v="0"/>
    <n v="603.36899999999991"/>
    <x v="2936"/>
    <x v="3044"/>
  </r>
  <r>
    <s v="20111124-0"/>
    <s v="REPOSICION PARCIAL Y MEJORAMIENTO ESC. INES GALLARDO ALVARADO"/>
    <x v="1"/>
    <s v="LLANQUIHUE"/>
    <x v="52"/>
    <x v="6"/>
    <x v="10"/>
    <x v="0"/>
    <x v="0"/>
    <n v="459.10799999999995"/>
    <x v="2945"/>
    <x v="3045"/>
  </r>
  <r>
    <s v="30108527-0"/>
    <s v="HABILITACION PATIO PATRIMONIAL Y MEJORAMIENTO ACERAS CENTRO LOLOL"/>
    <x v="2"/>
    <s v="COLCHAGUA"/>
    <x v="9"/>
    <x v="4"/>
    <x v="5"/>
    <x v="0"/>
    <x v="0"/>
    <n v="458.05499999999995"/>
    <x v="2946"/>
    <x v="3046"/>
  </r>
  <r>
    <s v="30075174-0"/>
    <s v="CONSTRUCCION PAVIMENTO AVENIDA LOS SILOS II ETAPA, PADRE HURTADO"/>
    <x v="6"/>
    <s v="TALAGANTE"/>
    <x v="146"/>
    <x v="2"/>
    <x v="6"/>
    <x v="0"/>
    <x v="0"/>
    <n v="111353.697"/>
    <x v="2947"/>
    <x v="3047"/>
  </r>
  <r>
    <s v="30033896-0"/>
    <s v="CONSTRUCCION SALA CUNA Y JARDIN INFANTIL LAS LOMAS DE TUQUI, OVALLE"/>
    <x v="5"/>
    <s v="LIMARI"/>
    <x v="100"/>
    <x v="6"/>
    <x v="41"/>
    <x v="0"/>
    <x v="0"/>
    <n v="18884.502"/>
    <x v="2329"/>
    <x v="3048"/>
  </r>
  <r>
    <s v="30062281-0"/>
    <s v="CONSTRUCCION CUARTEL 1A. CIA  C. BS. PUQUELDON"/>
    <x v="1"/>
    <s v="CHILOE"/>
    <x v="117"/>
    <x v="12"/>
    <x v="30"/>
    <x v="0"/>
    <x v="0"/>
    <n v="5724.1079999999993"/>
    <x v="2948"/>
    <x v="3048"/>
  </r>
  <r>
    <s v="20177758-0"/>
    <s v="CONSTRUCCION LICEO DE EDUCACION MEDIA, COMUNA DE ALTO DEL CARMEN."/>
    <x v="11"/>
    <s v="HUASCO"/>
    <x v="77"/>
    <x v="6"/>
    <x v="10"/>
    <x v="0"/>
    <x v="0"/>
    <n v="679.18499999999995"/>
    <x v="2949"/>
    <x v="3049"/>
  </r>
  <r>
    <s v="30108537-0"/>
    <s v="MEJORAMIENTO PLATABANDAS PUMANQUE"/>
    <x v="2"/>
    <s v="COLCHAGUA"/>
    <x v="319"/>
    <x v="4"/>
    <x v="5"/>
    <x v="0"/>
    <x v="0"/>
    <n v="444.36599999999999"/>
    <x v="2950"/>
    <x v="3050"/>
  </r>
  <r>
    <s v="30058890-0"/>
    <s v="REPOSICION ALUMBRADO PÚBLICO ANTOFAGASTA,  II ETAPA"/>
    <x v="4"/>
    <s v="ANTOFAGASTA"/>
    <x v="30"/>
    <x v="8"/>
    <x v="13"/>
    <x v="0"/>
    <x v="0"/>
    <n v="2058617.1059999999"/>
    <x v="2951"/>
    <x v="3051"/>
  </r>
  <r>
    <s v="30105928-0"/>
    <s v="CONSTRUCCION EJE ZONA TIPICA CALLE INDEPENDENCIA, COBQUECURA"/>
    <x v="3"/>
    <s v="ÑUBLE"/>
    <x v="318"/>
    <x v="4"/>
    <x v="5"/>
    <x v="0"/>
    <x v="0"/>
    <n v="512.81099999999992"/>
    <x v="2939"/>
    <x v="3052"/>
  </r>
  <r>
    <s v="30059544-0"/>
    <s v="MEJORAMIENTO INFRAESTRUCTURA A.LLUVIAS POB. SIMON BOLIVAR,CONCEPCION"/>
    <x v="3"/>
    <s v="CONCEPCION"/>
    <x v="11"/>
    <x v="3"/>
    <x v="37"/>
    <x v="0"/>
    <x v="0"/>
    <n v="30291.650999999998"/>
    <x v="2952"/>
    <x v="3053"/>
  </r>
  <r>
    <s v="30087001-0"/>
    <s v="CONSTRUCCION SENDEROS DE INTERPRETACIÓN PARQUE NAC. ALERCE COSTERO"/>
    <x v="14"/>
    <m/>
    <x v="0"/>
    <x v="4"/>
    <x v="40"/>
    <x v="0"/>
    <x v="0"/>
    <n v="22419.422999999999"/>
    <x v="2953"/>
    <x v="3053"/>
  </r>
  <r>
    <s v="30108149-0"/>
    <s v="MEJORAMIENTO ESPACIOS PUBLICOS SECTOR CENTRO PALMILLA"/>
    <x v="2"/>
    <s v="COLCHAGUA"/>
    <x v="215"/>
    <x v="4"/>
    <x v="5"/>
    <x v="0"/>
    <x v="0"/>
    <n v="422.25299999999999"/>
    <x v="2954"/>
    <x v="3053"/>
  </r>
  <r>
    <s v="30079007-0"/>
    <s v="CONSTRUCCION CANCHA DE PASTO SINTETICO LIGA POPULAR, PUNTA ARENAS"/>
    <x v="13"/>
    <s v="MAGALLANES"/>
    <x v="23"/>
    <x v="5"/>
    <x v="21"/>
    <x v="0"/>
    <x v="0"/>
    <n v="1216.2149999999999"/>
    <x v="2955"/>
    <x v="3054"/>
  </r>
  <r>
    <s v="30075518-0"/>
    <s v="REPOSICION CENTRO SALUD FAMILIAR, CESFAM , CENTRAL CALAMA"/>
    <x v="4"/>
    <s v="EL LOA"/>
    <x v="2"/>
    <x v="1"/>
    <x v="7"/>
    <x v="0"/>
    <x v="0"/>
    <n v="873995.2649999999"/>
    <x v="2956"/>
    <x v="3055"/>
  </r>
  <r>
    <s v="30045262-0"/>
    <s v="AMPLIACION Y MEJORAMIENTO CON EQUIP. CUARTEL BOMBEROS HUALAÑE"/>
    <x v="0"/>
    <s v="CURICO"/>
    <x v="116"/>
    <x v="12"/>
    <x v="30"/>
    <x v="0"/>
    <x v="0"/>
    <n v="2305.0169999999998"/>
    <x v="2957"/>
    <x v="3056"/>
  </r>
  <r>
    <s v="30029515-0"/>
    <s v="AMPLIACION COLEGIO IGNACIO SERRANO, MELIPILLA"/>
    <x v="6"/>
    <s v="MELIPILLA"/>
    <x v="129"/>
    <x v="6"/>
    <x v="10"/>
    <x v="0"/>
    <x v="0"/>
    <n v="16135.118999999999"/>
    <x v="2958"/>
    <x v="3057"/>
  </r>
  <r>
    <s v="20190181-0"/>
    <s v="CONSTRUCCION ALCANTARILLADO CHAMPA Y HOSPITAL, PAINE"/>
    <x v="6"/>
    <s v="MAIPO"/>
    <x v="138"/>
    <x v="3"/>
    <x v="4"/>
    <x v="0"/>
    <x v="0"/>
    <n v="14486.120999999999"/>
    <x v="2959"/>
    <x v="3058"/>
  </r>
  <r>
    <s v="30028779-0"/>
    <s v="REPOSICION Y AMPLIACIÓN LICEO ROSA ESTER ALESSANDRI"/>
    <x v="6"/>
    <s v="SANTIAGO"/>
    <x v="333"/>
    <x v="6"/>
    <x v="10"/>
    <x v="0"/>
    <x v="0"/>
    <n v="65360.762999999999"/>
    <x v="2501"/>
    <x v="3059"/>
  </r>
  <r>
    <s v="20093015-0"/>
    <s v="CONSTRUCCION SISTEMA DE RIEGO EL PARRON"/>
    <x v="0"/>
    <s v="CURICO"/>
    <x v="116"/>
    <x v="0"/>
    <x v="0"/>
    <x v="0"/>
    <x v="0"/>
    <n v="330389.27999999997"/>
    <x v="2960"/>
    <x v="3060"/>
  </r>
  <r>
    <s v="30064682-0"/>
    <s v="AMPLIACION JARDIN INFANTIL  Y SALA CUNA LOS GRILLITOS TS. BLANCAS"/>
    <x v="5"/>
    <s v="ELQUI"/>
    <x v="7"/>
    <x v="6"/>
    <x v="41"/>
    <x v="0"/>
    <x v="0"/>
    <n v="4577.3909999999996"/>
    <x v="2961"/>
    <x v="3061"/>
  </r>
  <r>
    <s v="30062102-0"/>
    <s v="REPOSICION POSTA DE SALUD RURAL DE MORROLOBOS"/>
    <x v="1"/>
    <s v="CHILOE"/>
    <x v="164"/>
    <x v="1"/>
    <x v="7"/>
    <x v="0"/>
    <x v="0"/>
    <n v="359.07299999999998"/>
    <x v="2962"/>
    <x v="3062"/>
  </r>
  <r>
    <s v="30094797-0"/>
    <s v="MEJORAMIENTO EVACUACIÓN AGUAS LLUVIAS PASAJE 7, TALCAHUANO"/>
    <x v="3"/>
    <s v="CONCEPCION"/>
    <x v="12"/>
    <x v="3"/>
    <x v="37"/>
    <x v="0"/>
    <x v="0"/>
    <n v="359.07299999999998"/>
    <x v="2963"/>
    <x v="3063"/>
  </r>
  <r>
    <s v="30080108-0"/>
    <s v="AMPLIACION CENTRO DETENCION PREVENTIVA PETORCA"/>
    <x v="12"/>
    <s v="PETORCA"/>
    <x v="264"/>
    <x v="9"/>
    <x v="48"/>
    <x v="0"/>
    <x v="0"/>
    <n v="37823.759999999995"/>
    <x v="2964"/>
    <x v="3064"/>
  </r>
  <r>
    <s v="30042765-0"/>
    <s v="MEJORAMIENTO RUTA D-805, ILLAPEL - CAREN, SECTOR CARCAMO - HUINTIL"/>
    <x v="5"/>
    <m/>
    <x v="0"/>
    <x v="2"/>
    <x v="2"/>
    <x v="0"/>
    <x v="0"/>
    <n v="1053"/>
    <x v="2855"/>
    <x v="3065"/>
  </r>
  <r>
    <s v="30061646-0"/>
    <s v="MEJORAMIENTO PLAZA DE ARMAS DE VICUÑA"/>
    <x v="5"/>
    <s v="ELQUI"/>
    <x v="200"/>
    <x v="4"/>
    <x v="5"/>
    <x v="0"/>
    <x v="0"/>
    <n v="15629.678999999998"/>
    <x v="2965"/>
    <x v="3066"/>
  </r>
  <r>
    <s v="30095005-0"/>
    <s v="MEJORAMIENTO SISTEMA AGUAS LLUVIA AV.RAMUNTCHO Y PJE. ROCKA, HUALPÉN"/>
    <x v="3"/>
    <s v="CONCEPCION"/>
    <x v="142"/>
    <x v="3"/>
    <x v="37"/>
    <x v="0"/>
    <x v="0"/>
    <n v="327.483"/>
    <x v="2966"/>
    <x v="3066"/>
  </r>
  <r>
    <s v="30094981-0"/>
    <s v="MEJORAMIENTO SISTEMA AGUAS LLUVIAS PASAJE CHILOÉ, COLLAO, CONCEPCIÓN"/>
    <x v="3"/>
    <s v="CONCEPCION"/>
    <x v="11"/>
    <x v="3"/>
    <x v="37"/>
    <x v="0"/>
    <x v="0"/>
    <n v="325.37699999999995"/>
    <x v="2967"/>
    <x v="3067"/>
  </r>
  <r>
    <s v="30092746-0"/>
    <s v="CONSTRUCCION RED NACIONAL LABORATORIOS AMBIENTALES - ARICA"/>
    <x v="15"/>
    <m/>
    <x v="0"/>
    <x v="1"/>
    <x v="60"/>
    <x v="0"/>
    <x v="0"/>
    <n v="315.89999999999998"/>
    <x v="2968"/>
    <x v="3068"/>
  </r>
  <r>
    <s v="30109857-0"/>
    <s v="MEJORAMIENTO PLAZA DE ARMAS DE SAN ROSENDO"/>
    <x v="3"/>
    <s v="BIO BIO"/>
    <x v="294"/>
    <x v="4"/>
    <x v="5"/>
    <x v="0"/>
    <x v="0"/>
    <n v="525.447"/>
    <x v="2936"/>
    <x v="3068"/>
  </r>
  <r>
    <s v="30078925-0"/>
    <s v="AMPLIACION Y REMODELACION 2. Y 3. PISO REGISTRO CIVIL DE P. ARENAS"/>
    <x v="13"/>
    <s v="MAGALLANES"/>
    <x v="23"/>
    <x v="9"/>
    <x v="17"/>
    <x v="0"/>
    <x v="0"/>
    <n v="293.78699999999998"/>
    <x v="2969"/>
    <x v="3068"/>
  </r>
  <r>
    <s v="20113770-1"/>
    <s v="MEJORAMIENTO RUTA D-875  SECTOR: QUILIMARI - HUANHUALI"/>
    <x v="5"/>
    <s v="CHOAPA"/>
    <x v="245"/>
    <x v="2"/>
    <x v="2"/>
    <x v="0"/>
    <x v="0"/>
    <n v="526.5"/>
    <x v="2970"/>
    <x v="3068"/>
  </r>
  <r>
    <s v="30110800-0"/>
    <s v="DIAGNOSTICO PLAN DE GESTIÓN REGIONAL DE RESIDUOS SÓLIDOS"/>
    <x v="9"/>
    <m/>
    <x v="0"/>
    <x v="4"/>
    <x v="40"/>
    <x v="0"/>
    <x v="0"/>
    <n v="66106.286999999997"/>
    <x v="2970"/>
    <x v="3068"/>
  </r>
  <r>
    <s v="30094998-0"/>
    <s v="CONSTRUCCION SISTEMA AGUAS LLUVIA CALLE SAJONIA Y PJE CADIZ, HUALPÉN"/>
    <x v="3"/>
    <s v="CONCEPCION"/>
    <x v="142"/>
    <x v="3"/>
    <x v="37"/>
    <x v="0"/>
    <x v="0"/>
    <n v="318.00599999999997"/>
    <x v="2971"/>
    <x v="3069"/>
  </r>
  <r>
    <s v="30059684-0"/>
    <s v="CONSTRUCCION DE CIRCUITO TURISTICO DE COMUNIDADES INDÍGENAS"/>
    <x v="1"/>
    <s v="CHILOE"/>
    <x v="120"/>
    <x v="4"/>
    <x v="40"/>
    <x v="0"/>
    <x v="0"/>
    <n v="305.37"/>
    <x v="2972"/>
    <x v="3070"/>
  </r>
  <r>
    <s v="30109823-0"/>
    <s v="CONSTRUCCION EJE CIVICO CALLE FREIRE Y E. PUBLICO AV BALMACEDA, LAJA"/>
    <x v="3"/>
    <s v="BIO BIO"/>
    <x v="272"/>
    <x v="4"/>
    <x v="5"/>
    <x v="0"/>
    <x v="0"/>
    <n v="725.51699999999994"/>
    <x v="2973"/>
    <x v="3071"/>
  </r>
  <r>
    <s v="30086716-0"/>
    <s v="MEJORAMIENTO PASAJE LOS MOLINOS ALTOS,  COMUNA DE VALDIVIA"/>
    <x v="14"/>
    <s v="VALDIVIA - REGION XIV"/>
    <x v="20"/>
    <x v="2"/>
    <x v="6"/>
    <x v="0"/>
    <x v="0"/>
    <n v="103011.83099999999"/>
    <x v="2974"/>
    <x v="3072"/>
  </r>
  <r>
    <s v="20188692-0"/>
    <s v="NORMALIZACION A JORNADA ESC COMP. Y REPAR. MAYORES LICEO A - 45, LOTA"/>
    <x v="3"/>
    <s v="CONCEPCION"/>
    <x v="106"/>
    <x v="6"/>
    <x v="10"/>
    <x v="0"/>
    <x v="0"/>
    <n v="280.09799999999996"/>
    <x v="2975"/>
    <x v="3073"/>
  </r>
  <r>
    <s v="30109322-0"/>
    <s v="MEJORAMIENTO EJE PATRIMONIAL CALLE T. ARGOMEDO- QUINTA DE TILCOCO"/>
    <x v="2"/>
    <s v="CACHAPOAL"/>
    <x v="238"/>
    <x v="4"/>
    <x v="5"/>
    <x v="0"/>
    <x v="0"/>
    <n v="39519.089999999997"/>
    <x v="2976"/>
    <x v="3074"/>
  </r>
  <r>
    <s v="30109314-0"/>
    <s v="MEJORAMIENTO VIAL AV. ARTURO PRAT - COLTAUCO"/>
    <x v="2"/>
    <s v="CACHAPOAL"/>
    <x v="140"/>
    <x v="4"/>
    <x v="5"/>
    <x v="0"/>
    <x v="0"/>
    <n v="42647.553"/>
    <x v="2923"/>
    <x v="3074"/>
  </r>
  <r>
    <s v="30109282-0"/>
    <s v="HABILITACION PASEO CALLE PARROQUIAL-IGLESIA LA TORINA, PICHIDEGUA"/>
    <x v="2"/>
    <s v="CACHAPOAL"/>
    <x v="213"/>
    <x v="4"/>
    <x v="5"/>
    <x v="0"/>
    <x v="0"/>
    <n v="46859.553"/>
    <x v="2936"/>
    <x v="3074"/>
  </r>
  <r>
    <s v="30107198-0"/>
    <s v="CONSTRUCCION VIVIENDAS TUTELADAS PARA ADULTO MAYOR - MARIQUINA"/>
    <x v="14"/>
    <s v="VALDIVIA - REGION XIV"/>
    <x v="153"/>
    <x v="7"/>
    <x v="12"/>
    <x v="0"/>
    <x v="0"/>
    <n v="23869.403999999999"/>
    <x v="2977"/>
    <x v="3075"/>
  </r>
  <r>
    <s v="30099739-0"/>
    <s v="REPOSICION CON RELOCALIZACION CUARTEL PDI CONSTITUCIÓN"/>
    <x v="0"/>
    <s v="TALCA"/>
    <x v="3"/>
    <x v="12"/>
    <x v="30"/>
    <x v="0"/>
    <x v="0"/>
    <n v="7581.5999999999995"/>
    <x v="2978"/>
    <x v="3076"/>
  </r>
  <r>
    <s v="30094893-0"/>
    <s v="MEJORAMIENTO SISTEMA AGUAS LLUVIA POBLAC. BAHÍA AZUL Y OTRAS, PENCO"/>
    <x v="3"/>
    <s v="CONCEPCION"/>
    <x v="267"/>
    <x v="3"/>
    <x v="37"/>
    <x v="0"/>
    <x v="0"/>
    <n v="268.51499999999999"/>
    <x v="2979"/>
    <x v="3077"/>
  </r>
  <r>
    <s v="30093799-0"/>
    <s v="CONSTRUCCION CASA DE LA CULTURA COMUNA P. AGUIRRE CERDA"/>
    <x v="6"/>
    <s v="SANTIAGO"/>
    <x v="132"/>
    <x v="6"/>
    <x v="14"/>
    <x v="0"/>
    <x v="0"/>
    <n v="923663.16899999999"/>
    <x v="2980"/>
    <x v="3078"/>
  </r>
  <r>
    <s v="20157251-0"/>
    <s v="CONSTRUCCION E IMPLEMENTACION DE SALA CUNA EN LA COMUNA DE VICUÑA"/>
    <x v="5"/>
    <s v="ELQUI"/>
    <x v="200"/>
    <x v="4"/>
    <x v="36"/>
    <x v="0"/>
    <x v="0"/>
    <n v="3418.038"/>
    <x v="2981"/>
    <x v="3079"/>
  </r>
  <r>
    <s v="30094154-0"/>
    <s v="MEJORAMIENTO INTEGRAL PARQUE LLANO SUBERCASEAUX, SAN MIGUEL"/>
    <x v="6"/>
    <s v="SANTIAGO"/>
    <x v="87"/>
    <x v="4"/>
    <x v="5"/>
    <x v="0"/>
    <x v="0"/>
    <n v="60871.823999999993"/>
    <x v="2982"/>
    <x v="3080"/>
  </r>
  <r>
    <s v="30112981-0"/>
    <s v="DIAGNOSTICO RECURSOS SILVOAGROPECUARIOS COMUNA OHIGGINS"/>
    <x v="9"/>
    <s v="CAPITAN PRAT"/>
    <x v="235"/>
    <x v="0"/>
    <x v="64"/>
    <x v="0"/>
    <x v="0"/>
    <n v="7674.2639999999992"/>
    <x v="2983"/>
    <x v="3081"/>
  </r>
  <r>
    <s v="20178019-0"/>
    <s v="CONSTRUCCION SALA CUNA PECECITO, IQUIQUE."/>
    <x v="10"/>
    <s v="IQUIQUE"/>
    <x v="36"/>
    <x v="6"/>
    <x v="41"/>
    <x v="0"/>
    <x v="0"/>
    <n v="974.02499999999998"/>
    <x v="2984"/>
    <x v="3082"/>
  </r>
  <r>
    <s v="30066106-0"/>
    <s v="CONSTRUCCION SALA CUNA JARDÍN INFANTIL  PAYASITO   IQUIQUE"/>
    <x v="10"/>
    <s v="IQUIQUE"/>
    <x v="36"/>
    <x v="6"/>
    <x v="41"/>
    <x v="0"/>
    <x v="0"/>
    <n v="561.24899999999991"/>
    <x v="2984"/>
    <x v="3082"/>
  </r>
  <r>
    <s v="30029630-0"/>
    <s v="AMPLIACION Y MEJORAMIENTO ESCUELA BASICA  ESTRELLA REINA DE CHILE"/>
    <x v="6"/>
    <s v="SANTIAGO"/>
    <x v="97"/>
    <x v="6"/>
    <x v="10"/>
    <x v="0"/>
    <x v="0"/>
    <n v="45572.786999999997"/>
    <x v="2985"/>
    <x v="3083"/>
  </r>
  <r>
    <s v="30068142-0"/>
    <s v="CONSTRUCCION CASA ACOGIDA MUJERES VICTIMAS VIOLENCIA INTRAFAMILIAR"/>
    <x v="7"/>
    <s v="CAUTIN"/>
    <x v="49"/>
    <x v="4"/>
    <x v="26"/>
    <x v="0"/>
    <x v="0"/>
    <n v="10275.173999999999"/>
    <x v="2986"/>
    <x v="3083"/>
  </r>
  <r>
    <s v="30083843-0"/>
    <s v="CONSTRUCCION CUARTEL 2DA CIA BOMBEROS, PUERTO AYSEN"/>
    <x v="9"/>
    <s v="AYSEN"/>
    <x v="194"/>
    <x v="12"/>
    <x v="30"/>
    <x v="0"/>
    <x v="0"/>
    <n v="43399.394999999997"/>
    <x v="2987"/>
    <x v="3084"/>
  </r>
  <r>
    <s v="30070734-0"/>
    <s v="INSTALACION AGUA POTABLE RURAL FERNANDO CARILAO, PERQUENCO"/>
    <x v="7"/>
    <s v="CAUTIN"/>
    <x v="241"/>
    <x v="3"/>
    <x v="20"/>
    <x v="0"/>
    <x v="0"/>
    <n v="9915.0479999999989"/>
    <x v="2988"/>
    <x v="3085"/>
  </r>
  <r>
    <s v="30086484-0"/>
    <s v="MEJORAMIENTO ESTADIO CARLOS DITTBORN ARICA"/>
    <x v="8"/>
    <m/>
    <x v="0"/>
    <x v="5"/>
    <x v="24"/>
    <x v="0"/>
    <x v="0"/>
    <n v="3584617.335"/>
    <x v="2989"/>
    <x v="3086"/>
  </r>
  <r>
    <s v="30076017-0"/>
    <s v="CONSTRUCCION INFRAESTRUCTURA PORTUARIA CALETA HORNITO, MEJILLONES"/>
    <x v="4"/>
    <s v="ANTOFAGASTA"/>
    <x v="162"/>
    <x v="10"/>
    <x v="22"/>
    <x v="0"/>
    <x v="0"/>
    <n v="12125.295"/>
    <x v="2990"/>
    <x v="3086"/>
  </r>
  <r>
    <s v="30040010-0"/>
    <s v="AMPLIACION Y REPOSICION PARCIAL LICEO SN FCO. DE QUITO"/>
    <x v="6"/>
    <s v="SANTIAGO"/>
    <x v="333"/>
    <x v="6"/>
    <x v="10"/>
    <x v="0"/>
    <x v="0"/>
    <n v="133158.16800000001"/>
    <x v="2991"/>
    <x v="3087"/>
  </r>
  <r>
    <s v="30094990-0"/>
    <s v="MEJORAMIENTO SISTEMA AGUAS LLUVIA POB ALTOS DE PALOMARES, CONCEPCIÓN"/>
    <x v="3"/>
    <s v="CONCEPCION"/>
    <x v="11"/>
    <x v="3"/>
    <x v="37"/>
    <x v="0"/>
    <x v="0"/>
    <n v="193.75199999999998"/>
    <x v="2979"/>
    <x v="3088"/>
  </r>
  <r>
    <s v="30094733-0"/>
    <s v="MEJORAMIENTO AGUAS LLUVIA SECTOR RUTA 160 Y AV. MICHAIHÛE, SAN PEDRO"/>
    <x v="3"/>
    <s v="CONCEPCION"/>
    <x v="306"/>
    <x v="3"/>
    <x v="37"/>
    <x v="0"/>
    <x v="0"/>
    <n v="359.07299999999998"/>
    <x v="2992"/>
    <x v="3089"/>
  </r>
  <r>
    <s v="30088025-0"/>
    <s v="MEJORAMIENTO INFRAESTRUCTURA AGUAS LLUVIAS AV. P. HURTADO, CHILLÁN"/>
    <x v="3"/>
    <s v="ÑUBLE"/>
    <x v="112"/>
    <x v="3"/>
    <x v="37"/>
    <x v="0"/>
    <x v="0"/>
    <n v="185.32799999999997"/>
    <x v="2993"/>
    <x v="3090"/>
  </r>
  <r>
    <s v="30094768-0"/>
    <s v="CONSTRUCCION SISTEMA AGUAS LLUVIAS LOS GORRIONES, PARQUE CENTRAL"/>
    <x v="3"/>
    <s v="CONCEPCION"/>
    <x v="142"/>
    <x v="3"/>
    <x v="37"/>
    <x v="0"/>
    <x v="0"/>
    <n v="188.48699999999999"/>
    <x v="2857"/>
    <x v="3091"/>
  </r>
  <r>
    <s v="30063237-0"/>
    <s v="MEJORAMIENTO ESCUELA ALONDRA ROJAS BARRIOS DE TALTAL"/>
    <x v="4"/>
    <s v="ANTOFAGASTA"/>
    <x v="118"/>
    <x v="6"/>
    <x v="10"/>
    <x v="0"/>
    <x v="0"/>
    <n v="2331.3419999999996"/>
    <x v="2994"/>
    <x v="3092"/>
  </r>
  <r>
    <s v="30094662-0"/>
    <s v="CONSTRUCCION SISTEMA DRENAJE POBLACION JOSÉ EMILIO AMIGO"/>
    <x v="0"/>
    <s v="LINARES"/>
    <x v="257"/>
    <x v="7"/>
    <x v="12"/>
    <x v="0"/>
    <x v="0"/>
    <n v="11061.764999999999"/>
    <x v="2995"/>
    <x v="3093"/>
  </r>
  <r>
    <s v="30060260-0"/>
    <s v="INSTALACION AGUA POTABLE SAN JUAN DE DOLLINCO Y CATRICURA, LAUTARO"/>
    <x v="7"/>
    <s v="CAUTIN"/>
    <x v="155"/>
    <x v="3"/>
    <x v="20"/>
    <x v="0"/>
    <x v="0"/>
    <n v="34679.502"/>
    <x v="2996"/>
    <x v="3094"/>
  </r>
  <r>
    <s v="30072487-0"/>
    <s v="CONSTRUCCION RED PUBLICA ALCANT A.SERVIDAS GUACAMAYO VALDIVIA"/>
    <x v="14"/>
    <s v="VALDIVIA - REGION XIV"/>
    <x v="20"/>
    <x v="3"/>
    <x v="4"/>
    <x v="0"/>
    <x v="0"/>
    <n v="162.16199999999998"/>
    <x v="2997"/>
    <x v="3095"/>
  </r>
  <r>
    <s v="30080095-0"/>
    <s v="CONSTRUCCION MUROS DE CONTENCION VILLA ESPERANZA CAUQUENES"/>
    <x v="0"/>
    <s v="CAUQUENES"/>
    <x v="71"/>
    <x v="7"/>
    <x v="12"/>
    <x v="0"/>
    <x v="0"/>
    <n v="1619.5139999999999"/>
    <x v="2998"/>
    <x v="3096"/>
  </r>
  <r>
    <s v="30080992-0"/>
    <s v="INSTALACION SISTEMA AGUA  POTABLE ÑIRRIPIL Y STA.AMELIA, PITRUFQUEN"/>
    <x v="7"/>
    <s v="CAUTIN"/>
    <x v="141"/>
    <x v="3"/>
    <x v="20"/>
    <x v="0"/>
    <x v="0"/>
    <n v="27405.377999999997"/>
    <x v="2999"/>
    <x v="3097"/>
  </r>
  <r>
    <s v="30102605-0"/>
    <s v="REPOSICION PAVIMENTO CALLE SIMPSON - COYHAIQUE"/>
    <x v="9"/>
    <s v="COYHAIQUE"/>
    <x v="53"/>
    <x v="2"/>
    <x v="6"/>
    <x v="0"/>
    <x v="0"/>
    <n v="236172.10499999998"/>
    <x v="3000"/>
    <x v="3098"/>
  </r>
  <r>
    <s v="30034345-0"/>
    <s v="REPOSICION CUARTEL DE TENENCIA DE CARABINEROS SAN SEBASTIAN"/>
    <x v="13"/>
    <s v="TIERRA DEL FUEGO"/>
    <x v="15"/>
    <x v="12"/>
    <x v="30"/>
    <x v="0"/>
    <x v="0"/>
    <n v="1872.2339999999999"/>
    <x v="3001"/>
    <x v="3099"/>
  </r>
  <r>
    <s v="30085558-0"/>
    <s v="AMPLIACION Y REMODELACIÓN SERVICIO MEDICO LEGAL CHILLAN"/>
    <x v="3"/>
    <s v="ÑUBLE"/>
    <x v="112"/>
    <x v="9"/>
    <x v="17"/>
    <x v="0"/>
    <x v="0"/>
    <n v="24460.136999999999"/>
    <x v="2432"/>
    <x v="3100"/>
  </r>
  <r>
    <s v="30061938-0"/>
    <s v="REPOSICION DE SEÑALES Y ELEMENTOS DE SEGURIDAD VIAL VII REGION"/>
    <x v="0"/>
    <m/>
    <x v="0"/>
    <x v="2"/>
    <x v="2"/>
    <x v="0"/>
    <x v="0"/>
    <n v="115.83"/>
    <x v="3002"/>
    <x v="3100"/>
  </r>
  <r>
    <s v="30111348-0"/>
    <s v="CONSTRUCCION SALA DE REHABILITACION KINESICA Y DESARROLLO SICOMOTOR"/>
    <x v="4"/>
    <s v="ANTOFAGASTA"/>
    <x v="162"/>
    <x v="1"/>
    <x v="7"/>
    <x v="0"/>
    <x v="0"/>
    <n v="99423.206999999995"/>
    <x v="3003"/>
    <x v="3101"/>
  </r>
  <r>
    <s v="30111389-0"/>
    <s v="MEJORAMIENTO SERVICIOS HOSPITAL TALTAL"/>
    <x v="4"/>
    <s v="ANTOFAGASTA"/>
    <x v="118"/>
    <x v="1"/>
    <x v="7"/>
    <x v="0"/>
    <x v="0"/>
    <n v="263113.11"/>
    <x v="3003"/>
    <x v="3101"/>
  </r>
  <r>
    <s v="30112054-0"/>
    <s v="MEJORAMIENTO SERVICIOS HOSPITAL DE MEJILLONES"/>
    <x v="4"/>
    <s v="ANTOFAGASTA"/>
    <x v="162"/>
    <x v="1"/>
    <x v="7"/>
    <x v="0"/>
    <x v="0"/>
    <n v="334561.266"/>
    <x v="3003"/>
    <x v="3101"/>
  </r>
  <r>
    <s v="20193409-0"/>
    <s v="CONSTRUCCION CALLE C. MARDONES PONIENTE, PUNTA ARENAS"/>
    <x v="13"/>
    <s v="MAGALLANES"/>
    <x v="23"/>
    <x v="2"/>
    <x v="6"/>
    <x v="0"/>
    <x v="0"/>
    <n v="654249.96"/>
    <x v="3004"/>
    <x v="3102"/>
  </r>
  <r>
    <s v="30101019-0"/>
    <s v="CONSTRUCCION OBRAS DE CIERRE VERTEDERO QUITALUTO DE CORRAL"/>
    <x v="14"/>
    <s v="VALDIVIA - REGION XIV"/>
    <x v="32"/>
    <x v="4"/>
    <x v="40"/>
    <x v="0"/>
    <x v="0"/>
    <n v="227650.17599999998"/>
    <x v="3005"/>
    <x v="3103"/>
  </r>
  <r>
    <s v="30001882-0"/>
    <s v="AMPLIACION Y NORMALIZACION  LICEO POLIVALENTE DE RAUCO"/>
    <x v="0"/>
    <s v="CURICO"/>
    <x v="332"/>
    <x v="6"/>
    <x v="10"/>
    <x v="0"/>
    <x v="0"/>
    <n v="43655.273999999998"/>
    <x v="3006"/>
    <x v="3104"/>
  </r>
  <r>
    <s v="30103269-0"/>
    <s v="MEJORAMIENTO INTEGRAL DE ACERAS SECTOR 6, TALCA"/>
    <x v="0"/>
    <s v="TALCA"/>
    <x v="25"/>
    <x v="4"/>
    <x v="5"/>
    <x v="0"/>
    <x v="0"/>
    <n v="1333.098"/>
    <x v="3007"/>
    <x v="3105"/>
  </r>
  <r>
    <s v="30100174-0"/>
    <s v="CONSTRUCCION VIVIENDAS TUTELADAS ADULTO MAYOR, CONSTITUCIÓN"/>
    <x v="0"/>
    <s v="TALCA"/>
    <x v="3"/>
    <x v="7"/>
    <x v="33"/>
    <x v="0"/>
    <x v="0"/>
    <n v="1516.32"/>
    <x v="3008"/>
    <x v="3106"/>
  </r>
  <r>
    <s v="30093893-0"/>
    <s v="REPOSICION CESFAM AMANDA BENAVENTE, COMUNA DE LONGAVI"/>
    <x v="0"/>
    <s v="LINARES"/>
    <x v="177"/>
    <x v="1"/>
    <x v="7"/>
    <x v="0"/>
    <x v="0"/>
    <n v="2.1059999999999999"/>
    <x v="3009"/>
    <x v="3107"/>
  </r>
  <r>
    <s v="30069510-0"/>
    <s v="REPOSICION CONSULTORIO GENERAL MARTA ESTÉVEZ DE MARÍN DE RETIRO"/>
    <x v="0"/>
    <s v="LINARES"/>
    <x v="293"/>
    <x v="1"/>
    <x v="7"/>
    <x v="0"/>
    <x v="0"/>
    <n v="2.1059999999999999"/>
    <x v="3010"/>
    <x v="3108"/>
  </r>
  <r>
    <s v="30069577-0"/>
    <s v="REPOSICION CENTRO DE SALUD FAMILIAR SOL DE SEPTIEMBRE, CURICÓ"/>
    <x v="0"/>
    <s v="CURICO"/>
    <x v="90"/>
    <x v="1"/>
    <x v="7"/>
    <x v="0"/>
    <x v="0"/>
    <n v="2.1059999999999999"/>
    <x v="3010"/>
    <x v="3108"/>
  </r>
  <r>
    <s v="30093892-0"/>
    <s v="REPOSICION CESFAM COLBUN, COMUNA DE COLBUN"/>
    <x v="0"/>
    <s v="LINARES"/>
    <x v="169"/>
    <x v="1"/>
    <x v="7"/>
    <x v="0"/>
    <x v="0"/>
    <n v="2.1059999999999999"/>
    <x v="3010"/>
    <x v="3108"/>
  </r>
  <r>
    <s v="30103823-0"/>
    <s v="CONSTRUCCION CESFAM NUEVO AMANECER, COMUNA DE LINARES"/>
    <x v="0"/>
    <s v="LINARES"/>
    <x v="72"/>
    <x v="1"/>
    <x v="7"/>
    <x v="0"/>
    <x v="0"/>
    <n v="2.1059999999999999"/>
    <x v="3010"/>
    <x v="3108"/>
  </r>
  <r>
    <s v="30034372-0"/>
    <s v="REPOSICION EDIFICIO CONSISTORIAL COMUNA DE MELIPEUCO"/>
    <x v="7"/>
    <s v="CAUTIN"/>
    <x v="185"/>
    <x v="4"/>
    <x v="15"/>
    <x v="0"/>
    <x v="0"/>
    <n v="70.551000000000002"/>
    <x v="3011"/>
    <x v="3109"/>
  </r>
  <r>
    <s v="30071433-0"/>
    <s v="MEJORAMIENTO RUTA N-803, CAMINO RINCONADA DEL DIGUILLIN, EL CARMEN"/>
    <x v="3"/>
    <s v="ÑUBLE"/>
    <x v="205"/>
    <x v="2"/>
    <x v="2"/>
    <x v="0"/>
    <x v="0"/>
    <n v="151889.98499999999"/>
    <x v="3012"/>
    <x v="3110"/>
  </r>
  <r>
    <s v="20188881-0"/>
    <s v="REPOSICION CON EQUIPAMIENTO JARDIN INFANTIL PRINCIPITO"/>
    <x v="0"/>
    <s v="TALCA"/>
    <x v="3"/>
    <x v="6"/>
    <x v="41"/>
    <x v="0"/>
    <x v="0"/>
    <n v="20489.273999999998"/>
    <x v="3013"/>
    <x v="3111"/>
  </r>
  <r>
    <s v="30040059-0"/>
    <s v="AMPLIACION Y EQUIPAMIENTO ESCUELA DE LA DEHESA"/>
    <x v="2"/>
    <s v="COLCHAGUA"/>
    <x v="307"/>
    <x v="6"/>
    <x v="10"/>
    <x v="0"/>
    <x v="0"/>
    <n v="314.84699999999998"/>
    <x v="3014"/>
    <x v="3112"/>
  </r>
  <r>
    <s v="30077567-0"/>
    <s v="CONSTRUCCION CUARTEL SEXTA COMPAÑIA BOMBEROS, CALAMA"/>
    <x v="4"/>
    <s v="EL LOA"/>
    <x v="2"/>
    <x v="12"/>
    <x v="30"/>
    <x v="0"/>
    <x v="0"/>
    <n v="43.172999999999995"/>
    <x v="3015"/>
    <x v="3113"/>
  </r>
  <r>
    <s v="30104528-0"/>
    <s v="CONSTRUCCION MURO DE CONTENCION CALETA LAS PEÑAS, ARAUCO"/>
    <x v="3"/>
    <s v="ARAUCO"/>
    <x v="14"/>
    <x v="7"/>
    <x v="33"/>
    <x v="0"/>
    <x v="0"/>
    <n v="35.802"/>
    <x v="3016"/>
    <x v="3114"/>
  </r>
  <r>
    <s v="30059540-0"/>
    <s v="MEJORAMIENTO SISTEMA A.LLUVIAS POB. LOS ANDES Y OSORNO, BARRIO NORTE"/>
    <x v="3"/>
    <s v="CONCEPCION"/>
    <x v="11"/>
    <x v="3"/>
    <x v="37"/>
    <x v="0"/>
    <x v="0"/>
    <n v="133340.337"/>
    <x v="3017"/>
    <x v="3115"/>
  </r>
  <r>
    <s v="30080407-0"/>
    <s v="CONSTRUCCION PLAZA DE ENCUENTRO Y CENTRO CIVICO DE MELINKA"/>
    <x v="9"/>
    <s v="AYSEN"/>
    <x v="311"/>
    <x v="4"/>
    <x v="5"/>
    <x v="0"/>
    <x v="0"/>
    <n v="25913.276999999998"/>
    <x v="3018"/>
    <x v="3116"/>
  </r>
  <r>
    <s v="30068525-0"/>
    <s v="CONSTRUCCION PASAJE EL RETIRO, PUNTA ARENAS"/>
    <x v="13"/>
    <s v="MAGALLANES"/>
    <x v="23"/>
    <x v="2"/>
    <x v="6"/>
    <x v="0"/>
    <x v="0"/>
    <n v="147381.03899999999"/>
    <x v="2309"/>
    <x v="3116"/>
  </r>
  <r>
    <s v="30103311-0"/>
    <s v="MEJORAMIENTO INTEGRAL DE ACERAS SECTOR 10, TALCA"/>
    <x v="0"/>
    <s v="TALCA"/>
    <x v="25"/>
    <x v="4"/>
    <x v="5"/>
    <x v="0"/>
    <x v="0"/>
    <n v="1790.1"/>
    <x v="2766"/>
    <x v="3117"/>
  </r>
  <r>
    <s v="30069051-0"/>
    <s v="CONSERVACION GLOBAL DE CAMINOS PROG. ADICIONAL AÑO 2007 VII REGION"/>
    <x v="0"/>
    <m/>
    <x v="0"/>
    <x v="2"/>
    <x v="2"/>
    <x v="0"/>
    <x v="0"/>
    <n v="21.06"/>
    <x v="3019"/>
    <x v="3117"/>
  </r>
  <r>
    <s v="30080395-0"/>
    <s v="RESTAURACION PLAZA CIUDADANA DE PUERTO  AYSEN"/>
    <x v="9"/>
    <s v="AYSEN"/>
    <x v="194"/>
    <x v="4"/>
    <x v="5"/>
    <x v="0"/>
    <x v="0"/>
    <n v="17504.019"/>
    <x v="3020"/>
    <x v="3118"/>
  </r>
  <r>
    <s v="30077915-0"/>
    <s v="MEJORAMIENTO SISTEMA DE A.LLUVIAS CALLE TREHUACO, POB.P.RES.BIO BIO"/>
    <x v="3"/>
    <s v="CONCEPCION"/>
    <x v="142"/>
    <x v="3"/>
    <x v="37"/>
    <x v="0"/>
    <x v="0"/>
    <n v="19999.628999999997"/>
    <x v="3021"/>
    <x v="3119"/>
  </r>
  <r>
    <s v="30107199-0"/>
    <s v="CONSTRUCCION VIVIENDAS TUTELADAS PARA ADULTO MAYOR - RÍO BUENO"/>
    <x v="14"/>
    <s v="DEL RANCO"/>
    <x v="193"/>
    <x v="7"/>
    <x v="12"/>
    <x v="0"/>
    <x v="0"/>
    <n v="22394.150999999998"/>
    <x v="3022"/>
    <x v="3120"/>
  </r>
  <r>
    <s v="20101828-0"/>
    <s v="NORMALIZACION HOSPITAL DE ARICA."/>
    <x v="8"/>
    <s v="ARICA - REGION XV"/>
    <x v="62"/>
    <x v="1"/>
    <x v="1"/>
    <x v="0"/>
    <x v="0"/>
    <n v="5083675.5060000001"/>
    <x v="3023"/>
    <x v="3121"/>
  </r>
  <r>
    <s v="30104346-0"/>
    <s v="HABILITACION TORRE HOSPITALIZACION  Y CDT HOSPITAL HHA- TEMUCO"/>
    <x v="7"/>
    <s v="CAUTIN"/>
    <x v="0"/>
    <x v="1"/>
    <x v="1"/>
    <x v="0"/>
    <x v="0"/>
    <n v="3920893.9379999996"/>
    <x v="3024"/>
    <x v="3121"/>
  </r>
  <r>
    <s v="30070601-0"/>
    <s v="REPOSICION HOSPITAL DE CORRAL SERVICIO DE SALUD VALDIVIA"/>
    <x v="14"/>
    <s v="VALDIVIA - REGION XIV"/>
    <x v="32"/>
    <x v="1"/>
    <x v="7"/>
    <x v="0"/>
    <x v="0"/>
    <n v="3398972.3819999998"/>
    <x v="3025"/>
    <x v="3121"/>
  </r>
  <r>
    <s v="30035643-0"/>
    <s v="CONSTRUCCION COMISARIA COMUNA PEDRO AGUIRRE CERDA"/>
    <x v="6"/>
    <s v="SANTIAGO"/>
    <x v="132"/>
    <x v="12"/>
    <x v="30"/>
    <x v="0"/>
    <x v="0"/>
    <n v="1939843.9709999999"/>
    <x v="3026"/>
    <x v="3121"/>
  </r>
  <r>
    <s v="30067564-0"/>
    <s v="CONSTRUCCION CENTRO DE SALUD FAMILIAR SECTOR NORTE, COMUNA ARICA"/>
    <x v="8"/>
    <s v="ARICA - REGION XV"/>
    <x v="62"/>
    <x v="1"/>
    <x v="7"/>
    <x v="0"/>
    <x v="0"/>
    <n v="1193259.5999999999"/>
    <x v="3027"/>
    <x v="3121"/>
  </r>
  <r>
    <s v="30083576-0"/>
    <s v="REPOSICION EQUICAR, 51ª COM. Y DEPTO. ASOCIADO DE CARABINEROS"/>
    <x v="6"/>
    <m/>
    <x v="0"/>
    <x v="12"/>
    <x v="30"/>
    <x v="0"/>
    <x v="0"/>
    <n v="1038114.7919999999"/>
    <x v="3028"/>
    <x v="3121"/>
  </r>
  <r>
    <s v="30033131-0"/>
    <s v="AMPLIACION Y EQUIPAMIENTO CENTRO TRANSITO Y DISTRIBUCION COPIAPO"/>
    <x v="11"/>
    <s v="COPIAPO"/>
    <x v="0"/>
    <x v="9"/>
    <x v="31"/>
    <x v="0"/>
    <x v="0"/>
    <n v="498822.94799999997"/>
    <x v="3029"/>
    <x v="3121"/>
  </r>
  <r>
    <s v="30078349-0"/>
    <s v="AMPLIACION ALCANTARILLADO PANQUEHUE"/>
    <x v="12"/>
    <s v="SAN FELIPE DE ACONCAGUA"/>
    <x v="252"/>
    <x v="3"/>
    <x v="4"/>
    <x v="0"/>
    <x v="0"/>
    <n v="1571598.2879999999"/>
    <x v="3030"/>
    <x v="3121"/>
  </r>
  <r>
    <s v="30085649-0"/>
    <s v="REPOSICION ÁREA HABITABILIDAD PREFECTURA FUERZAS ESPECIALES"/>
    <x v="6"/>
    <m/>
    <x v="0"/>
    <x v="12"/>
    <x v="30"/>
    <x v="0"/>
    <x v="0"/>
    <n v="160974.21599999999"/>
    <x v="3031"/>
    <x v="3121"/>
  </r>
  <r>
    <s v="30064134-0"/>
    <s v="REPOSICION COLEGIO SIMON BOLIVAR , COMUNA ALTO HOSPICIO, I REGION"/>
    <x v="10"/>
    <s v="IQUIQUE"/>
    <x v="182"/>
    <x v="6"/>
    <x v="10"/>
    <x v="0"/>
    <x v="0"/>
    <n v="892769.20199999993"/>
    <x v="3032"/>
    <x v="3121"/>
  </r>
  <r>
    <s v="30088561-0"/>
    <s v="CONSTRUCCION PARQUE URBANO RECREACIONAL SUSTENTABLE, RANCAGUA"/>
    <x v="2"/>
    <s v="CACHAPOAL"/>
    <x v="24"/>
    <x v="4"/>
    <x v="5"/>
    <x v="0"/>
    <x v="0"/>
    <n v="2.1059999999999999"/>
    <x v="3033"/>
    <x v="3121"/>
  </r>
  <r>
    <s v="30085470-0"/>
    <s v="AMPLIACION ACTUALES DEPENDENCIAS SBIF PARA  NUEVAS FUNCIONES"/>
    <x v="6"/>
    <m/>
    <x v="0"/>
    <x v="11"/>
    <x v="75"/>
    <x v="0"/>
    <x v="0"/>
    <n v="645385.80599999998"/>
    <x v="3034"/>
    <x v="3121"/>
  </r>
  <r>
    <s v="30059300-0"/>
    <s v="CONSTRUCCION ALCANT.  AG. SERV. LA TIRANA P. ALMONTE, I REGION"/>
    <x v="10"/>
    <s v="TAMARUGAL"/>
    <x v="109"/>
    <x v="3"/>
    <x v="4"/>
    <x v="0"/>
    <x v="0"/>
    <n v="821523.22199999995"/>
    <x v="3035"/>
    <x v="3121"/>
  </r>
  <r>
    <s v="30043229-0"/>
    <s v="REPOSICION HOGAR DE NIÑOS SENAME, COPIAPO"/>
    <x v="11"/>
    <m/>
    <x v="0"/>
    <x v="9"/>
    <x v="31"/>
    <x v="0"/>
    <x v="0"/>
    <n v="51637.013999999996"/>
    <x v="3036"/>
    <x v="3121"/>
  </r>
  <r>
    <s v="30115924-0"/>
    <s v="HABILITACION EDIFICIO AGENCIA NACIONAL DE MEDICAMENTOS ISP"/>
    <x v="6"/>
    <m/>
    <x v="0"/>
    <x v="1"/>
    <x v="60"/>
    <x v="0"/>
    <x v="0"/>
    <n v="516631.28399999999"/>
    <x v="3037"/>
    <x v="3121"/>
  </r>
  <r>
    <s v="30061737-0"/>
    <s v="REPARACION CENTROS DE ADMINISTRACIONES DIRECTAS"/>
    <x v="15"/>
    <m/>
    <x v="0"/>
    <x v="9"/>
    <x v="31"/>
    <x v="0"/>
    <x v="0"/>
    <n v="7807.9949999999999"/>
    <x v="3038"/>
    <x v="3121"/>
  </r>
  <r>
    <s v="30115385-0"/>
    <s v="CONSTRUCCION CENTRO JUDICIAL, TRIBUNAL DE FAMILIA Y LABORAL ARICA"/>
    <x v="8"/>
    <m/>
    <x v="0"/>
    <x v="9"/>
    <x v="17"/>
    <x v="0"/>
    <x v="0"/>
    <n v="440468.84699999995"/>
    <x v="3039"/>
    <x v="3121"/>
  </r>
  <r>
    <s v="30104429-0"/>
    <s v="MEJORAMIENTO CENTRO HISTORICO TURISTICO DE NATALES, 5TA ETAPA"/>
    <x v="13"/>
    <s v="ULTIMA ESPERANZA"/>
    <x v="34"/>
    <x v="2"/>
    <x v="6"/>
    <x v="0"/>
    <x v="0"/>
    <n v="646670.46600000001"/>
    <x v="3040"/>
    <x v="3121"/>
  </r>
  <r>
    <s v="30104817-0"/>
    <s v="REPOSICION TENENCIA HUALAÑÉ, BAJO PLAN DE RECONSTRUCCIÓN"/>
    <x v="0"/>
    <m/>
    <x v="0"/>
    <x v="12"/>
    <x v="30"/>
    <x v="0"/>
    <x v="0"/>
    <n v="455226.64199999999"/>
    <x v="3041"/>
    <x v="3121"/>
  </r>
  <r>
    <s v="30104859-0"/>
    <s v="REPOSICION RETÉN MANTILHUE, BAJO LA IMPLEMENTACIÓN PCSP"/>
    <x v="14"/>
    <s v="DEL RANCO"/>
    <x v="193"/>
    <x v="12"/>
    <x v="30"/>
    <x v="0"/>
    <x v="0"/>
    <n v="439382.15099999995"/>
    <x v="3042"/>
    <x v="3121"/>
  </r>
  <r>
    <s v="30115261-0"/>
    <s v="REPOSICION 24ª COMISARIA MELIPILLA, COMUNA MELIPILLA"/>
    <x v="6"/>
    <s v="MELIPILLA"/>
    <x v="129"/>
    <x v="12"/>
    <x v="30"/>
    <x v="0"/>
    <x v="0"/>
    <n v="436554.84599999996"/>
    <x v="3043"/>
    <x v="3121"/>
  </r>
  <r>
    <s v="30104856-0"/>
    <s v="REPOSICION RETÉN VIVANCO, BAJO LA IMPLEMENTACIÓN PCSP"/>
    <x v="14"/>
    <s v="DEL RANCO"/>
    <x v="193"/>
    <x v="12"/>
    <x v="30"/>
    <x v="0"/>
    <x v="0"/>
    <n v="421998.174"/>
    <x v="3044"/>
    <x v="3121"/>
  </r>
  <r>
    <s v="30076295-0"/>
    <s v="CONSTRUCCION CENTRO CERRADO SENAME, VI REGION"/>
    <x v="2"/>
    <m/>
    <x v="0"/>
    <x v="9"/>
    <x v="31"/>
    <x v="0"/>
    <x v="0"/>
    <n v="436834.94399999996"/>
    <x v="3045"/>
    <x v="3121"/>
  </r>
  <r>
    <s v="30104173-0"/>
    <s v="REPOSICION ESCUELA DE SUBOFICIALES S.O.M FABRICIANO GONZÁLEZ URZÚA"/>
    <x v="15"/>
    <m/>
    <x v="0"/>
    <x v="12"/>
    <x v="30"/>
    <x v="0"/>
    <x v="0"/>
    <n v="445122.05399999995"/>
    <x v="3046"/>
    <x v="3121"/>
  </r>
  <r>
    <s v="30096653-0"/>
    <s v="CONSTRUCCION RED DE COLECTORES Y SISTEMA DE TRATAMIENTO DE HUARA"/>
    <x v="10"/>
    <s v="TAMARUGAL"/>
    <x v="161"/>
    <x v="3"/>
    <x v="4"/>
    <x v="0"/>
    <x v="0"/>
    <n v="925060.5"/>
    <x v="3047"/>
    <x v="3121"/>
  </r>
  <r>
    <s v="30104828-0"/>
    <s v="REPOSICION TENENCIA QUILLÓN, BAJO PLAN DE RECONSTRUCCIÓN"/>
    <x v="3"/>
    <m/>
    <x v="0"/>
    <x v="12"/>
    <x v="30"/>
    <x v="0"/>
    <x v="0"/>
    <n v="385590.69899999996"/>
    <x v="3048"/>
    <x v="3121"/>
  </r>
  <r>
    <s v="20195433-0"/>
    <s v="CONSTRUCCION FISCALIA LOCAL DE LINARES"/>
    <x v="0"/>
    <s v="LINARES"/>
    <x v="72"/>
    <x v="9"/>
    <x v="17"/>
    <x v="0"/>
    <x v="0"/>
    <n v="363316.58999999997"/>
    <x v="3049"/>
    <x v="3121"/>
  </r>
  <r>
    <s v="30104596-0"/>
    <s v="REPOSICION TENENCIA ENSENADA, COMUNA PUERTO VARAS"/>
    <x v="1"/>
    <s v="LLANQUIHUE"/>
    <x v="13"/>
    <x v="12"/>
    <x v="30"/>
    <x v="0"/>
    <x v="0"/>
    <n v="366307.11"/>
    <x v="3050"/>
    <x v="3121"/>
  </r>
  <r>
    <s v="30083922-0"/>
    <s v="REPOSICION RETÉN DE CARABINEROS PUESTO VIEJO"/>
    <x v="9"/>
    <s v="COYHAIQUE"/>
    <x v="53"/>
    <x v="12"/>
    <x v="30"/>
    <x v="0"/>
    <x v="0"/>
    <n v="365024.55599999998"/>
    <x v="3051"/>
    <x v="3121"/>
  </r>
  <r>
    <s v="30067756-0"/>
    <s v="REPOSICION CENTRO DE SALUD FAMILIAR  TIRUA"/>
    <x v="3"/>
    <s v="ARAUCO"/>
    <x v="67"/>
    <x v="1"/>
    <x v="7"/>
    <x v="0"/>
    <x v="0"/>
    <n v="363971.55599999998"/>
    <x v="3052"/>
    <x v="3121"/>
  </r>
  <r>
    <s v="20169256-0"/>
    <s v="REPOSICION Y ELEVACIÓN DE CAT. A TENENCIA DEL RETEN CHAMPA, PAINE"/>
    <x v="6"/>
    <s v="MAIPO"/>
    <x v="138"/>
    <x v="12"/>
    <x v="30"/>
    <x v="0"/>
    <x v="0"/>
    <n v="355047.38099999999"/>
    <x v="3053"/>
    <x v="3121"/>
  </r>
  <r>
    <s v="30085502-0"/>
    <s v="MEJORAMIENTO PLAZAS RESIDENCIALES,  COMUNA DE LA GRANJA."/>
    <x v="6"/>
    <s v="SANTIAGO"/>
    <x v="38"/>
    <x v="4"/>
    <x v="5"/>
    <x v="0"/>
    <x v="0"/>
    <n v="578585.59199999995"/>
    <x v="3054"/>
    <x v="3121"/>
  </r>
  <r>
    <s v="30104482-0"/>
    <s v="REPOSICION RETÉN CARAMPANGUE, BAJO IMPLEMENTACIÓN PCSP"/>
    <x v="3"/>
    <m/>
    <x v="0"/>
    <x v="12"/>
    <x v="30"/>
    <x v="0"/>
    <x v="0"/>
    <n v="341890.14600000001"/>
    <x v="3055"/>
    <x v="3121"/>
  </r>
  <r>
    <s v="30104450-0"/>
    <s v="REPOSICION RETÉN PUA, BAJO LA MODALIDAD DE PCSP"/>
    <x v="7"/>
    <s v="MALLECO"/>
    <x v="192"/>
    <x v="12"/>
    <x v="30"/>
    <x v="0"/>
    <x v="0"/>
    <n v="341480.52899999998"/>
    <x v="3056"/>
    <x v="3121"/>
  </r>
  <r>
    <s v="30104473-0"/>
    <s v="REPOSICION RETEN RIO PESCADO, PUERTO VARAS"/>
    <x v="1"/>
    <m/>
    <x v="0"/>
    <x v="12"/>
    <x v="30"/>
    <x v="0"/>
    <x v="0"/>
    <n v="340688.67299999995"/>
    <x v="3057"/>
    <x v="3121"/>
  </r>
  <r>
    <s v="30104571-0"/>
    <s v="REPOSICION RETÉN AGUA FRIA(F), BAJO IMPLEMENTACIÓN PCSP"/>
    <x v="0"/>
    <s v="CURICO"/>
    <x v="290"/>
    <x v="12"/>
    <x v="30"/>
    <x v="0"/>
    <x v="0"/>
    <n v="340068.45600000001"/>
    <x v="3058"/>
    <x v="3121"/>
  </r>
  <r>
    <s v="30076285-0"/>
    <s v="REPOSICION ESCUELAS SANTA MARIA Y JAVIERA CARRERA"/>
    <x v="10"/>
    <s v="IQUIQUE"/>
    <x v="36"/>
    <x v="6"/>
    <x v="10"/>
    <x v="0"/>
    <x v="0"/>
    <n v="4943007.3419999992"/>
    <x v="3059"/>
    <x v="3121"/>
  </r>
  <r>
    <s v="30079015-0"/>
    <s v="RESTAURACION IGLESIA DE CAMIÑA,   CAMIÑA, PROVINCIA DEL TAMARUGAL"/>
    <x v="10"/>
    <s v="TAMARUGAL"/>
    <x v="282"/>
    <x v="6"/>
    <x v="14"/>
    <x v="0"/>
    <x v="0"/>
    <n v="333599.87699999998"/>
    <x v="3060"/>
    <x v="3121"/>
  </r>
  <r>
    <s v="30062677-0"/>
    <s v="MEJORAMIENTO AVENIDA IRARRAZABAL DE SANTA MARIA"/>
    <x v="12"/>
    <s v="SAN FELIPE DE ACONCAGUA"/>
    <x v="233"/>
    <x v="2"/>
    <x v="6"/>
    <x v="0"/>
    <x v="0"/>
    <n v="1020679.218"/>
    <x v="3061"/>
    <x v="3121"/>
  </r>
  <r>
    <s v="30104780-0"/>
    <s v="CONSTRUCCION Y EQUIPAMIENTO RELLENO SANITARIO DE PUTRE"/>
    <x v="8"/>
    <s v="PARINACOTA - REGION XV"/>
    <x v="292"/>
    <x v="4"/>
    <x v="40"/>
    <x v="0"/>
    <x v="0"/>
    <n v="442961.29799999995"/>
    <x v="3062"/>
    <x v="3121"/>
  </r>
  <r>
    <s v="30104428-0"/>
    <s v="REPOSICION RETÉN ZUÑIGA, BAJO IMPLEMENTACIÓN PCSP"/>
    <x v="2"/>
    <s v="CACHAPOAL"/>
    <x v="216"/>
    <x v="12"/>
    <x v="30"/>
    <x v="0"/>
    <x v="0"/>
    <n v="326745.89999999997"/>
    <x v="3063"/>
    <x v="3121"/>
  </r>
  <r>
    <s v="30046830-0"/>
    <s v="REPOSICION RETEN DE CARABINEROS COCHAMO"/>
    <x v="1"/>
    <s v="LLANQUIHUE"/>
    <x v="323"/>
    <x v="12"/>
    <x v="30"/>
    <x v="0"/>
    <x v="0"/>
    <n v="422585.74799999996"/>
    <x v="3064"/>
    <x v="3121"/>
  </r>
  <r>
    <s v="30087410-0"/>
    <s v="REPOSICION TENENCIA DE CARABINEROS LOS JAZMINES"/>
    <x v="14"/>
    <s v="VALDIVIA - REGION XIV"/>
    <x v="20"/>
    <x v="12"/>
    <x v="30"/>
    <x v="0"/>
    <x v="0"/>
    <n v="324966.32999999996"/>
    <x v="3065"/>
    <x v="3121"/>
  </r>
  <r>
    <s v="30093448-0"/>
    <s v="MEJORAMIENTO Y AMPLIACIÓN DEL RETÉN SANTA FÉ"/>
    <x v="3"/>
    <s v="BIO BIO"/>
    <x v="61"/>
    <x v="12"/>
    <x v="30"/>
    <x v="0"/>
    <x v="0"/>
    <n v="324460.88999999996"/>
    <x v="3066"/>
    <x v="3121"/>
  </r>
  <r>
    <s v="30083936-0"/>
    <s v="REPOSICION DEL RETÉN NINQUIHUE BAJO LA IMPLEMENTACIÓN DEL PCSP"/>
    <x v="3"/>
    <s v="ÑUBLE"/>
    <x v="287"/>
    <x v="12"/>
    <x v="30"/>
    <x v="0"/>
    <x v="0"/>
    <n v="319765.56299999997"/>
    <x v="3067"/>
    <x v="3121"/>
  </r>
  <r>
    <s v="30083932-0"/>
    <s v="REPOSICION DEL RETÉN CACHAPOAL BAJO LA IMPLEMENTACIÓN DEL PCSP"/>
    <x v="3"/>
    <s v="ÑUBLE"/>
    <x v="287"/>
    <x v="12"/>
    <x v="30"/>
    <x v="0"/>
    <x v="0"/>
    <n v="319732.92"/>
    <x v="3068"/>
    <x v="3121"/>
  </r>
  <r>
    <s v="30104579-0"/>
    <s v="REPOSICION RETEN NUEVA BRAUNAU, COMUNA PUERTO VARAS"/>
    <x v="1"/>
    <m/>
    <x v="0"/>
    <x v="12"/>
    <x v="30"/>
    <x v="0"/>
    <x v="0"/>
    <n v="318535.65899999999"/>
    <x v="3069"/>
    <x v="3121"/>
  </r>
  <r>
    <s v="30104457-0"/>
    <s v="REPOSICION RETÉN MELOZAL, BAJO IMPLEMENTACIÓN PCSP"/>
    <x v="0"/>
    <s v="LINARES"/>
    <x v="257"/>
    <x v="12"/>
    <x v="30"/>
    <x v="0"/>
    <x v="0"/>
    <n v="314815.40999999997"/>
    <x v="3070"/>
    <x v="3121"/>
  </r>
  <r>
    <s v="30104469-0"/>
    <s v="REPOSICION RETÉN POCILLAS, BAJO IMPLEMENTACIÓN PCSP"/>
    <x v="0"/>
    <s v="CAUQUENES"/>
    <x v="71"/>
    <x v="12"/>
    <x v="30"/>
    <x v="0"/>
    <x v="0"/>
    <n v="310811.90399999998"/>
    <x v="3071"/>
    <x v="3121"/>
  </r>
  <r>
    <s v="30104471-0"/>
    <s v="REPOSICION RETÉN QUELLA, BAJO IMPLEMENTACIÓN PCSP"/>
    <x v="0"/>
    <s v="CAUQUENES"/>
    <x v="71"/>
    <x v="12"/>
    <x v="30"/>
    <x v="0"/>
    <x v="0"/>
    <n v="310811.90399999998"/>
    <x v="3071"/>
    <x v="3121"/>
  </r>
  <r>
    <s v="30087271-0"/>
    <s v="REPOSICION RETEN DE CARABINEROS CORRENTOSO"/>
    <x v="1"/>
    <s v="LLANQUIHUE"/>
    <x v="1"/>
    <x v="12"/>
    <x v="30"/>
    <x v="0"/>
    <x v="0"/>
    <n v="310090.59899999999"/>
    <x v="3072"/>
    <x v="3121"/>
  </r>
  <r>
    <s v="30087390-0"/>
    <s v="REPOSICION RETEN DE CARABINEROS OVEJERIA"/>
    <x v="1"/>
    <s v="OSORNO"/>
    <x v="5"/>
    <x v="12"/>
    <x v="30"/>
    <x v="0"/>
    <x v="0"/>
    <n v="310087.44"/>
    <x v="3073"/>
    <x v="3121"/>
  </r>
  <r>
    <s v="30104519-0"/>
    <s v="REPOSICION RETÉN SAUZAL, BAJO IMPLEMENTACIÓN PCSP"/>
    <x v="0"/>
    <s v="CAUQUENES"/>
    <x v="71"/>
    <x v="12"/>
    <x v="30"/>
    <x v="0"/>
    <x v="0"/>
    <n v="309437.739"/>
    <x v="3074"/>
    <x v="3121"/>
  </r>
  <r>
    <s v="30104889-0"/>
    <s v="REPOSICION RETÉN BOTALCURA, PLAN DE RECONSTRUCCIÓN, MODALIDAD SIP"/>
    <x v="0"/>
    <s v="TALCA"/>
    <x v="69"/>
    <x v="12"/>
    <x v="30"/>
    <x v="0"/>
    <x v="0"/>
    <n v="309418.78499999997"/>
    <x v="3075"/>
    <x v="3121"/>
  </r>
  <r>
    <s v="30104629-0"/>
    <s v="REPOSICION RETÉN HUERTA DE MAULE, BAJO IMPLEMENTACIÓN PCSP 2011"/>
    <x v="0"/>
    <s v="LINARES"/>
    <x v="257"/>
    <x v="12"/>
    <x v="30"/>
    <x v="0"/>
    <x v="0"/>
    <n v="306729.42300000001"/>
    <x v="3076"/>
    <x v="3121"/>
  </r>
  <r>
    <s v="30083915-0"/>
    <s v="REPOSICION RETEN PUERTO CHACABUCO DE AYSEN"/>
    <x v="9"/>
    <s v="AYSEN"/>
    <x v="194"/>
    <x v="12"/>
    <x v="30"/>
    <x v="0"/>
    <x v="0"/>
    <n v="306043.92"/>
    <x v="3077"/>
    <x v="3121"/>
  </r>
  <r>
    <s v="30104593-0"/>
    <s v="REPOSICION RETÉN DE CARABINEROS PINTUÉ"/>
    <x v="6"/>
    <m/>
    <x v="0"/>
    <x v="12"/>
    <x v="30"/>
    <x v="0"/>
    <x v="0"/>
    <n v="302827.005"/>
    <x v="3078"/>
    <x v="3121"/>
  </r>
  <r>
    <s v="30104686-0"/>
    <s v="REPOSICION RETÉN RADAL, BAJO IMPLEMENTACIÓN PCSP"/>
    <x v="0"/>
    <s v="CURICO"/>
    <x v="290"/>
    <x v="12"/>
    <x v="30"/>
    <x v="0"/>
    <x v="0"/>
    <n v="302352.10199999996"/>
    <x v="3079"/>
    <x v="3121"/>
  </r>
  <r>
    <s v="30104466-0"/>
    <s v="REPOSICION RETÉN VALLE HERMOSO, COMO IMPLEMENTACION PCSP"/>
    <x v="12"/>
    <s v="PETORCA"/>
    <x v="223"/>
    <x v="12"/>
    <x v="30"/>
    <x v="0"/>
    <x v="0"/>
    <n v="299936.51999999996"/>
    <x v="3080"/>
    <x v="3121"/>
  </r>
  <r>
    <s v="30093452-0"/>
    <s v="REPOSICION DEL RETÉN DE CARABINEROS EL ALAMO"/>
    <x v="3"/>
    <s v="BIO BIO"/>
    <x v="61"/>
    <x v="12"/>
    <x v="30"/>
    <x v="0"/>
    <x v="0"/>
    <n v="298344.38399999996"/>
    <x v="3081"/>
    <x v="3121"/>
  </r>
  <r>
    <s v="30104512-0"/>
    <s v="REPOSICION RETÉN NIRIVILO, BAJO IMPLEMENTACIÓN PCSP 2011"/>
    <x v="0"/>
    <s v="LINARES"/>
    <x v="257"/>
    <x v="12"/>
    <x v="30"/>
    <x v="0"/>
    <x v="0"/>
    <n v="290761.73099999997"/>
    <x v="3082"/>
    <x v="3121"/>
  </r>
  <r>
    <s v="30087224-0"/>
    <s v="AMPLIACION Y REPOSICION 5ª COMISARIA CARABINEROS PUERTO MONTT"/>
    <x v="1"/>
    <s v="LLANQUIHUE"/>
    <x v="1"/>
    <x v="12"/>
    <x v="30"/>
    <x v="0"/>
    <x v="0"/>
    <n v="287808.06599999999"/>
    <x v="3083"/>
    <x v="3121"/>
  </r>
  <r>
    <s v="20193431-0"/>
    <s v="REPOSICION OFICINA  SAG DE TALAGANTE"/>
    <x v="6"/>
    <s v="TALAGANTE"/>
    <x v="101"/>
    <x v="4"/>
    <x v="15"/>
    <x v="0"/>
    <x v="0"/>
    <n v="283391.78399999999"/>
    <x v="3084"/>
    <x v="3121"/>
  </r>
  <r>
    <s v="30104766-0"/>
    <s v="REPOSICION RETÉN VEGAS DE ITATA, BAJO PLAN DE RECONSTRUCCION"/>
    <x v="3"/>
    <m/>
    <x v="0"/>
    <x v="12"/>
    <x v="30"/>
    <x v="0"/>
    <x v="0"/>
    <n v="276594.66899999999"/>
    <x v="3085"/>
    <x v="3121"/>
  </r>
  <r>
    <s v="30104797-0"/>
    <s v="REPOSICION RETÉN PORTEZUELO, BAJO PLAN DE RECONSTRUCCIÓN"/>
    <x v="3"/>
    <m/>
    <x v="0"/>
    <x v="12"/>
    <x v="30"/>
    <x v="0"/>
    <x v="0"/>
    <n v="276594.66899999999"/>
    <x v="3085"/>
    <x v="3121"/>
  </r>
  <r>
    <s v="30087424-0"/>
    <s v="REPOSICION RETEN DE CARABINEROS NIEBLA"/>
    <x v="14"/>
    <s v="VALDIVIA - REGION XIV"/>
    <x v="20"/>
    <x v="12"/>
    <x v="30"/>
    <x v="0"/>
    <x v="0"/>
    <n v="276163.99199999997"/>
    <x v="3086"/>
    <x v="3121"/>
  </r>
  <r>
    <s v="30087425-0"/>
    <s v="REPOSICION DEL RETEN DE CARABINEROS PUNUCAPA"/>
    <x v="14"/>
    <m/>
    <x v="0"/>
    <x v="12"/>
    <x v="30"/>
    <x v="0"/>
    <x v="0"/>
    <n v="276163.99199999997"/>
    <x v="3086"/>
    <x v="3121"/>
  </r>
  <r>
    <s v="30093451-0"/>
    <s v="REPOSICION DEL RETÉN SAN CARLOS DE PURÉN"/>
    <x v="3"/>
    <s v="BIO BIO"/>
    <x v="61"/>
    <x v="12"/>
    <x v="30"/>
    <x v="0"/>
    <x v="0"/>
    <n v="275331.06899999996"/>
    <x v="3087"/>
    <x v="3121"/>
  </r>
  <r>
    <s v="30104785-0"/>
    <s v="REPOSICION RETÉN COLÍN, PLAN DE RECONSTRUCCIÓN, MODALIDAD SIP"/>
    <x v="0"/>
    <s v="TALCA"/>
    <x v="331"/>
    <x v="12"/>
    <x v="30"/>
    <x v="0"/>
    <x v="0"/>
    <n v="271828.79099999997"/>
    <x v="3088"/>
    <x v="3121"/>
  </r>
  <r>
    <s v="30104855-0"/>
    <s v="REPOSICION RETÉN STA. ANA DE QUERI, PLAN DE RECONSTRUCCIÓN"/>
    <x v="0"/>
    <m/>
    <x v="0"/>
    <x v="12"/>
    <x v="30"/>
    <x v="0"/>
    <x v="0"/>
    <n v="271828.79099999997"/>
    <x v="3088"/>
    <x v="3121"/>
  </r>
  <r>
    <s v="30104860-0"/>
    <s v="REPOSICION RETÉN CORINTO, PLAN DE RECONSTRUCCIÓN, MODALIDAD SIP"/>
    <x v="0"/>
    <s v="TALCA"/>
    <x v="69"/>
    <x v="12"/>
    <x v="30"/>
    <x v="0"/>
    <x v="0"/>
    <n v="271135.91699999996"/>
    <x v="3089"/>
    <x v="3121"/>
  </r>
  <r>
    <s v="30104776-0"/>
    <s v="REPOSICION RETÉN SAN PEDRO DE ALCÁNTARA, PLAN DE RECONSTRUCCIÓN"/>
    <x v="2"/>
    <m/>
    <x v="0"/>
    <x v="12"/>
    <x v="30"/>
    <x v="0"/>
    <x v="0"/>
    <n v="267063.96599999996"/>
    <x v="3090"/>
    <x v="3121"/>
  </r>
  <r>
    <s v="30104790-0"/>
    <s v="REPOSICION RETÉN DE CARABINEROS ANGOSTURA"/>
    <x v="2"/>
    <m/>
    <x v="0"/>
    <x v="12"/>
    <x v="30"/>
    <x v="0"/>
    <x v="0"/>
    <n v="267063.96599999996"/>
    <x v="3090"/>
    <x v="3121"/>
  </r>
  <r>
    <s v="30104786-0"/>
    <s v="REPOSICION DEL RETÉN DE CARABINEROS GUACARHUE"/>
    <x v="2"/>
    <m/>
    <x v="0"/>
    <x v="12"/>
    <x v="30"/>
    <x v="0"/>
    <x v="0"/>
    <n v="266819.67"/>
    <x v="3091"/>
    <x v="3121"/>
  </r>
  <r>
    <s v="30104486-0"/>
    <s v="REPOSICION RETÉN BUENA PAZ, BAJO IMPLEMENTACIÓN DEL PCSP"/>
    <x v="0"/>
    <s v="CURICO"/>
    <x v="290"/>
    <x v="12"/>
    <x v="30"/>
    <x v="0"/>
    <x v="0"/>
    <n v="264658.91399999999"/>
    <x v="3092"/>
    <x v="3121"/>
  </r>
  <r>
    <s v="30075234-0"/>
    <s v="EQUIPAMIENTO LICEOS B-8, B-9, B-10, A-25 Y A-27, CALAMA"/>
    <x v="4"/>
    <s v="EL LOA"/>
    <x v="2"/>
    <x v="6"/>
    <x v="18"/>
    <x v="0"/>
    <x v="0"/>
    <n v="714269.90700000001"/>
    <x v="743"/>
    <x v="3121"/>
  </r>
  <r>
    <s v="30075235-0"/>
    <s v="EQUIPAMIENTO LIC.TP TOCOP.,TALTAL,S.P. ATACAMA,MEJILLONES, M. ELENA"/>
    <x v="4"/>
    <m/>
    <x v="0"/>
    <x v="6"/>
    <x v="18"/>
    <x v="0"/>
    <x v="0"/>
    <n v="770203.16099999996"/>
    <x v="743"/>
    <x v="3121"/>
  </r>
  <r>
    <s v="30100086-0"/>
    <s v="REPOSICION DIRECCIÓN REGIONAL DEL MAULE Y OFICINA TALCA DEL SRCEI"/>
    <x v="0"/>
    <s v="TALCA"/>
    <x v="25"/>
    <x v="9"/>
    <x v="17"/>
    <x v="0"/>
    <x v="0"/>
    <n v="475203.10499999998"/>
    <x v="3093"/>
    <x v="3121"/>
  </r>
  <r>
    <s v="30104587-0"/>
    <s v="REPOSICION DEL RETÉN DE CARABINEROS LOICA"/>
    <x v="6"/>
    <m/>
    <x v="0"/>
    <x v="12"/>
    <x v="30"/>
    <x v="0"/>
    <x v="0"/>
    <n v="259917.25499999998"/>
    <x v="3094"/>
    <x v="3121"/>
  </r>
  <r>
    <s v="30104702-0"/>
    <s v="REPOSICION CON RELOCALIZACIÓN TENENCIA DE CARABINEROS SAN RAFAEL"/>
    <x v="0"/>
    <m/>
    <x v="0"/>
    <x v="12"/>
    <x v="30"/>
    <x v="0"/>
    <x v="0"/>
    <n v="256782.47399999999"/>
    <x v="3095"/>
    <x v="3121"/>
  </r>
  <r>
    <s v="30078250-0"/>
    <s v="CONSTRUCCION CENTRO REFERENCIA EN SALUD PUENTE ALTO"/>
    <x v="6"/>
    <s v="CORDILLERA"/>
    <x v="0"/>
    <x v="1"/>
    <x v="16"/>
    <x v="0"/>
    <x v="0"/>
    <n v="238504.5"/>
    <x v="3096"/>
    <x v="3121"/>
  </r>
  <r>
    <s v="30104658-0"/>
    <s v="REPOSICION DEL RETÉN CONVENTO, PLAN DE RECONSTRUCCIÓN"/>
    <x v="0"/>
    <m/>
    <x v="0"/>
    <x v="12"/>
    <x v="30"/>
    <x v="0"/>
    <x v="0"/>
    <n v="237986.424"/>
    <x v="3097"/>
    <x v="3121"/>
  </r>
  <r>
    <s v="30104767-0"/>
    <s v="REPOSICION TENENCIA RAUCO, BAJO PLAN DE RECONSTRUCCIÓN"/>
    <x v="0"/>
    <s v="CURICO"/>
    <x v="332"/>
    <x v="12"/>
    <x v="30"/>
    <x v="0"/>
    <x v="0"/>
    <n v="237986.424"/>
    <x v="3097"/>
    <x v="3121"/>
  </r>
  <r>
    <s v="30092360-0"/>
    <s v="HABILITACION LABORATORIO CENTRALIZADO HOSPITAL CURANILAHUE"/>
    <x v="3"/>
    <s v="ARAUCO"/>
    <x v="0"/>
    <x v="1"/>
    <x v="16"/>
    <x v="0"/>
    <x v="0"/>
    <n v="13691.106"/>
    <x v="3098"/>
    <x v="3121"/>
  </r>
  <r>
    <s v="30090887-0"/>
    <s v="CONSTRUCCION CIERRE PERIMETRAL RELLENO SANITARIO EL BORO"/>
    <x v="10"/>
    <s v="IQUIQUE"/>
    <x v="36"/>
    <x v="4"/>
    <x v="40"/>
    <x v="0"/>
    <x v="0"/>
    <n v="233585.93699999998"/>
    <x v="3099"/>
    <x v="3121"/>
  </r>
  <r>
    <s v="30104642-0"/>
    <s v="REPOSICION CON RELOCALIZACIÓN RETÉN DE CARABINEROS PUTAGÁN"/>
    <x v="0"/>
    <m/>
    <x v="0"/>
    <x v="12"/>
    <x v="30"/>
    <x v="0"/>
    <x v="0"/>
    <n v="211862.54699999999"/>
    <x v="3100"/>
    <x v="3121"/>
  </r>
  <r>
    <s v="30104838-0"/>
    <s v="REPOSICION RETÉN EMPEDRADO, PLAN DE RECONSTRUCCIÓN, MODALIDAD SIP"/>
    <x v="0"/>
    <s v="TALCA"/>
    <x v="322"/>
    <x v="12"/>
    <x v="30"/>
    <x v="0"/>
    <x v="0"/>
    <n v="211860.44099999999"/>
    <x v="3101"/>
    <x v="3121"/>
  </r>
  <r>
    <s v="30062020-0"/>
    <s v="REPOSICION PAVIMENTOS CALLES E. LARENAS Y P. LEON GALLO DE COELEMU"/>
    <x v="3"/>
    <s v="ÑUBLE"/>
    <x v="258"/>
    <x v="2"/>
    <x v="6"/>
    <x v="0"/>
    <x v="0"/>
    <n v="433032.56099999999"/>
    <x v="3102"/>
    <x v="3121"/>
  </r>
  <r>
    <s v="30073151-0"/>
    <s v="CONSTRUCCION CENTRO RECREACIONAL Y DEPORTIVO VILLA ESPERANZA ANTOF."/>
    <x v="4"/>
    <s v="ANTOFAGASTA"/>
    <x v="30"/>
    <x v="4"/>
    <x v="5"/>
    <x v="0"/>
    <x v="0"/>
    <n v="813838.42799999996"/>
    <x v="860"/>
    <x v="3121"/>
  </r>
  <r>
    <s v="30093422-0"/>
    <s v="REPOSICION DEL RETÉN QUINCHAMALÍ"/>
    <x v="3"/>
    <s v="ÑUBLE"/>
    <x v="112"/>
    <x v="12"/>
    <x v="30"/>
    <x v="0"/>
    <x v="0"/>
    <n v="209790.24299999999"/>
    <x v="3103"/>
    <x v="3121"/>
  </r>
  <r>
    <s v="30083909-0"/>
    <s v="REPOSICION DEL RETÉN DIGUA BAJO IMPLEMENTACIÓN PCSP"/>
    <x v="0"/>
    <s v="LINARES"/>
    <x v="178"/>
    <x v="12"/>
    <x v="30"/>
    <x v="0"/>
    <x v="0"/>
    <n v="208496.106"/>
    <x v="3104"/>
    <x v="3121"/>
  </r>
  <r>
    <s v="30087404-0"/>
    <s v="REPOSICION TENENCIA DE CARABINEROS RUBEN MOGOLLONES"/>
    <x v="14"/>
    <s v="VALDIVIA - REGION XIV"/>
    <x v="20"/>
    <x v="12"/>
    <x v="30"/>
    <x v="0"/>
    <x v="0"/>
    <n v="208207.58399999997"/>
    <x v="3105"/>
    <x v="3121"/>
  </r>
  <r>
    <s v="30046269-0"/>
    <s v="MEJORAMIENTO CALETA SAN PEDRO LOS VILOS"/>
    <x v="5"/>
    <s v="CHOAPA"/>
    <x v="245"/>
    <x v="10"/>
    <x v="22"/>
    <x v="0"/>
    <x v="0"/>
    <n v="1194385.257"/>
    <x v="3106"/>
    <x v="3121"/>
  </r>
  <r>
    <s v="30087411-0"/>
    <s v="REPOSICION RETEN DE CARABINEROS ISLA TEJA"/>
    <x v="14"/>
    <s v="VALDIVIA - REGION XIV"/>
    <x v="20"/>
    <x v="12"/>
    <x v="30"/>
    <x v="0"/>
    <x v="0"/>
    <n v="205160.20199999999"/>
    <x v="3107"/>
    <x v="3121"/>
  </r>
  <r>
    <s v="30084815-0"/>
    <s v="MEJORAMIENTO CONEXION PUERTO DE IQUIQUE, AVDA. CIRCUNVALACION"/>
    <x v="10"/>
    <s v="IQUIQUE"/>
    <x v="0"/>
    <x v="2"/>
    <x v="6"/>
    <x v="0"/>
    <x v="0"/>
    <n v="189353.61899999998"/>
    <x v="3108"/>
    <x v="3121"/>
  </r>
  <r>
    <s v="30008193-0"/>
    <s v="CONSTRUCCION PROLONGACION  AV.  MATTA - SECTOR EL OLIVAR, VALLENAR"/>
    <x v="11"/>
    <s v="HUASCO"/>
    <x v="68"/>
    <x v="2"/>
    <x v="6"/>
    <x v="0"/>
    <x v="0"/>
    <n v="102173.643"/>
    <x v="3109"/>
    <x v="3121"/>
  </r>
  <r>
    <s v="30060722-0"/>
    <s v="ADQUISICION LABORATORIOS MULTIMEDIALES LICEOS DE ANTOFAGASTA"/>
    <x v="4"/>
    <s v="ANTOFAGASTA"/>
    <x v="30"/>
    <x v="6"/>
    <x v="10"/>
    <x v="0"/>
    <x v="0"/>
    <n v="236500.64099999997"/>
    <x v="3110"/>
    <x v="3121"/>
  </r>
  <r>
    <s v="30073247-0"/>
    <s v="MEJORAMIENTO UNIDAD Y LABORATORIO SEMILLAS SAG IX REGION"/>
    <x v="7"/>
    <s v="CAUTIN"/>
    <x v="49"/>
    <x v="0"/>
    <x v="51"/>
    <x v="0"/>
    <x v="0"/>
    <n v="182644.95599999998"/>
    <x v="3111"/>
    <x v="3121"/>
  </r>
  <r>
    <s v="30077012-0"/>
    <s v="REPOSICION SERVICIO DE URGENCIA, HOSPITAL PUREN"/>
    <x v="7"/>
    <s v="MALLECO"/>
    <x v="261"/>
    <x v="1"/>
    <x v="7"/>
    <x v="0"/>
    <x v="0"/>
    <n v="181986.83099999998"/>
    <x v="3112"/>
    <x v="3121"/>
  </r>
  <r>
    <s v="30087406-0"/>
    <s v="REPOSICION DEL RETEN ISLA SANTA MARIA COMUNA DE CORONEL P.C.S"/>
    <x v="3"/>
    <s v="CONCEPCION"/>
    <x v="54"/>
    <x v="12"/>
    <x v="30"/>
    <x v="0"/>
    <x v="0"/>
    <n v="181859.41799999998"/>
    <x v="3113"/>
    <x v="3121"/>
  </r>
  <r>
    <s v="30093431-0"/>
    <s v="MEJORAMIENTO Y AMPLIACIÓN DEL RETÉN RUCAPEQUEN"/>
    <x v="3"/>
    <s v="ÑUBLE"/>
    <x v="102"/>
    <x v="12"/>
    <x v="30"/>
    <x v="0"/>
    <x v="0"/>
    <n v="180015.61499999999"/>
    <x v="3114"/>
    <x v="3121"/>
  </r>
  <r>
    <s v="30042302-0"/>
    <s v="REPOSICION JARDIN INFANTIL FLIPPER - VALPARAISO"/>
    <x v="12"/>
    <s v="VALPARAISO"/>
    <x v="170"/>
    <x v="6"/>
    <x v="41"/>
    <x v="0"/>
    <x v="0"/>
    <n v="381974.69699999999"/>
    <x v="3115"/>
    <x v="3121"/>
  </r>
  <r>
    <s v="30083978-0"/>
    <s v="REPOSICION RETEN CARABINEROS CATAMUTUN BAJO IMPLEMENTACION PCSP"/>
    <x v="14"/>
    <s v="DEL RANCO"/>
    <x v="148"/>
    <x v="12"/>
    <x v="30"/>
    <x v="0"/>
    <x v="0"/>
    <n v="179010"/>
    <x v="944"/>
    <x v="3121"/>
  </r>
  <r>
    <s v="30084002-0"/>
    <s v="DIAGNOSTICO DEMANDA  TERRIT. FISCALES USO INDUSTRIAL, INMOB.,T"/>
    <x v="15"/>
    <m/>
    <x v="0"/>
    <x v="11"/>
    <x v="74"/>
    <x v="0"/>
    <x v="0"/>
    <n v="169542.47699999998"/>
    <x v="3116"/>
    <x v="3121"/>
  </r>
  <r>
    <s v="30083980-0"/>
    <s v="REPOSICION RETEN CARABINEROS PUERTO NUEVO BAJO IMPLEMENTACION PCSP"/>
    <x v="14"/>
    <s v="DEL RANCO"/>
    <x v="148"/>
    <x v="12"/>
    <x v="30"/>
    <x v="0"/>
    <x v="0"/>
    <n v="168480"/>
    <x v="988"/>
    <x v="3121"/>
  </r>
  <r>
    <s v="30078708-0"/>
    <s v="CONSTRUCCION EXPLANADA CALETA CAVANCHA, IQUIQUE"/>
    <x v="10"/>
    <s v="IQUIQUE"/>
    <x v="36"/>
    <x v="10"/>
    <x v="22"/>
    <x v="0"/>
    <x v="0"/>
    <n v="176110.038"/>
    <x v="3117"/>
    <x v="3121"/>
  </r>
  <r>
    <s v="20117415-0"/>
    <s v="CONSTRUCCION EDIFICIO CONSISTORIAL DE LO ESPEJO"/>
    <x v="6"/>
    <s v="SANTIAGO"/>
    <x v="80"/>
    <x v="4"/>
    <x v="15"/>
    <x v="0"/>
    <x v="0"/>
    <n v="216404.136"/>
    <x v="3118"/>
    <x v="3121"/>
  </r>
  <r>
    <s v="30075231-0"/>
    <s v="EQUIPAMIENTO LICEO A-16, ANTOFAGASTA"/>
    <x v="4"/>
    <s v="ANTOFAGASTA"/>
    <x v="30"/>
    <x v="6"/>
    <x v="18"/>
    <x v="0"/>
    <x v="0"/>
    <n v="890210.41199999989"/>
    <x v="1021"/>
    <x v="3121"/>
  </r>
  <r>
    <s v="20195431-0"/>
    <s v="AMPLIACION Y ADQUISICIÓN FISCALÍA LOCAL DE SAN ANTONIO"/>
    <x v="12"/>
    <m/>
    <x v="0"/>
    <x v="9"/>
    <x v="17"/>
    <x v="0"/>
    <x v="0"/>
    <n v="42403.256999999998"/>
    <x v="3119"/>
    <x v="3121"/>
  </r>
  <r>
    <s v="30100069-0"/>
    <s v="REPOSICION OFICINA CURICO DEL SRCEI"/>
    <x v="0"/>
    <s v="CURICO"/>
    <x v="90"/>
    <x v="9"/>
    <x v="17"/>
    <x v="0"/>
    <x v="0"/>
    <n v="118799.45999999999"/>
    <x v="3120"/>
    <x v="3121"/>
  </r>
  <r>
    <s v="20189411-0"/>
    <s v="CONSTRUCCION EDIFICIO SERVICIOS PUBLICOS, PENCO"/>
    <x v="3"/>
    <s v="CONCEPCION"/>
    <x v="267"/>
    <x v="6"/>
    <x v="14"/>
    <x v="0"/>
    <x v="0"/>
    <n v="476062.35299999994"/>
    <x v="3121"/>
    <x v="3121"/>
  </r>
  <r>
    <s v="30061800-0"/>
    <s v="CONSTRUCCION COSTANERA SECTOR PLAYA BLANCA, LOTA"/>
    <x v="3"/>
    <s v="CONCEPCION"/>
    <x v="106"/>
    <x v="11"/>
    <x v="50"/>
    <x v="0"/>
    <x v="0"/>
    <n v="151535.12399999998"/>
    <x v="3122"/>
    <x v="3121"/>
  </r>
  <r>
    <s v="30080044-0"/>
    <s v="MEJORAMIENTO ROTONDA PAMPINO EN IQUIQUE"/>
    <x v="10"/>
    <s v="IQUIQUE"/>
    <x v="36"/>
    <x v="2"/>
    <x v="6"/>
    <x v="0"/>
    <x v="0"/>
    <n v="141696.94499999998"/>
    <x v="3123"/>
    <x v="3121"/>
  </r>
  <r>
    <s v="30111607-0"/>
    <s v="HABILITACION  CENTRO ARTESANAL, PUNTA ARENAS"/>
    <x v="13"/>
    <s v="MAGALLANES"/>
    <x v="23"/>
    <x v="11"/>
    <x v="50"/>
    <x v="0"/>
    <x v="0"/>
    <n v="139156.05599999998"/>
    <x v="3124"/>
    <x v="3121"/>
  </r>
  <r>
    <s v="30104819-0"/>
    <s v="MEJORAMIENTO INMUEBLES TESORERÍA NIVEL NACIONAL"/>
    <x v="15"/>
    <m/>
    <x v="0"/>
    <x v="4"/>
    <x v="15"/>
    <x v="0"/>
    <x v="0"/>
    <n v="137380.698"/>
    <x v="3125"/>
    <x v="3121"/>
  </r>
  <r>
    <s v="20191469-0"/>
    <s v="CONSTRUCCION GIMNASIO MENOR CHIU CHIU"/>
    <x v="4"/>
    <s v="EL LOA"/>
    <x v="2"/>
    <x v="5"/>
    <x v="21"/>
    <x v="0"/>
    <x v="0"/>
    <n v="1054500.5249999999"/>
    <x v="3126"/>
    <x v="3121"/>
  </r>
  <r>
    <s v="30100083-0"/>
    <s v="REPOSICION OFICINA DEL REGISTRO CIVIL DE LOS ANGELES"/>
    <x v="3"/>
    <s v="BIO BIO"/>
    <x v="61"/>
    <x v="9"/>
    <x v="17"/>
    <x v="0"/>
    <x v="0"/>
    <n v="133316.11799999999"/>
    <x v="3127"/>
    <x v="3121"/>
  </r>
  <r>
    <s v="30101067-0"/>
    <s v="CONSTRUCCION  EDIFICIO ANEXO MUSEO HISTORICO NACIONAL"/>
    <x v="6"/>
    <m/>
    <x v="0"/>
    <x v="6"/>
    <x v="14"/>
    <x v="0"/>
    <x v="0"/>
    <n v="125140.62599999999"/>
    <x v="3128"/>
    <x v="3121"/>
  </r>
  <r>
    <s v="30083858-0"/>
    <s v="REPOSICION Y RELOCALIZACIÓN TCIA. REINA LUISA IMPLEMENTACIÓN PCSP"/>
    <x v="0"/>
    <s v="LINARES"/>
    <x v="178"/>
    <x v="12"/>
    <x v="30"/>
    <x v="0"/>
    <x v="0"/>
    <n v="124837.36199999999"/>
    <x v="3129"/>
    <x v="3121"/>
  </r>
  <r>
    <s v="30100386-0"/>
    <s v="REPOSICION DE JARDIN INFANTIL JUNJI VELERITO DE SAN ANTONIO"/>
    <x v="12"/>
    <s v="SAN ANTONIO"/>
    <x v="163"/>
    <x v="6"/>
    <x v="41"/>
    <x v="0"/>
    <x v="0"/>
    <n v="122652.38699999999"/>
    <x v="3130"/>
    <x v="3121"/>
  </r>
  <r>
    <s v="20182953-0"/>
    <s v="REPOSICION CESFAM CENTENARIO, LOS ANDES"/>
    <x v="12"/>
    <s v="LOS ANDES"/>
    <x v="98"/>
    <x v="1"/>
    <x v="7"/>
    <x v="0"/>
    <x v="0"/>
    <n v="40340.43"/>
    <x v="3131"/>
    <x v="3121"/>
  </r>
  <r>
    <s v="30068731-0"/>
    <s v="INVESTIGACION DESARROLLO MARITIMO PORTUARIO REGION DEL BIOBIO"/>
    <x v="3"/>
    <m/>
    <x v="0"/>
    <x v="4"/>
    <x v="25"/>
    <x v="0"/>
    <x v="0"/>
    <n v="117517.95899999999"/>
    <x v="3132"/>
    <x v="3121"/>
  </r>
  <r>
    <s v="30083905-0"/>
    <s v="REPOSICION DEL RETEN DOMEYCO BAJO LA IMPLEMENTACIÓN PCSP"/>
    <x v="11"/>
    <s v="HUASCO"/>
    <x v="68"/>
    <x v="12"/>
    <x v="30"/>
    <x v="0"/>
    <x v="0"/>
    <n v="114408.45"/>
    <x v="3133"/>
    <x v="3121"/>
  </r>
  <r>
    <s v="30096714-0"/>
    <s v="CONSERVACION I ETAPA SEREMI EDUCACION REGIÓN TARAPACÁ"/>
    <x v="10"/>
    <s v="IQUIQUE"/>
    <x v="36"/>
    <x v="6"/>
    <x v="65"/>
    <x v="0"/>
    <x v="1"/>
    <n v="4317.3"/>
    <x v="3134"/>
    <x v="3121"/>
  </r>
  <r>
    <s v="30087287-0"/>
    <s v="REPOSICION SUBCOMISARIA DE CARABINEROS OSORNO (EX 3ª COM. OSORNO)"/>
    <x v="1"/>
    <s v="OSORNO"/>
    <x v="5"/>
    <x v="12"/>
    <x v="30"/>
    <x v="0"/>
    <x v="0"/>
    <n v="107601.85799999999"/>
    <x v="3135"/>
    <x v="3121"/>
  </r>
  <r>
    <s v="30107115-0"/>
    <s v="CONSTRUCCION POLIDEPORTIVO TEMUCO"/>
    <x v="7"/>
    <s v="CAUTIN"/>
    <x v="49"/>
    <x v="5"/>
    <x v="21"/>
    <x v="0"/>
    <x v="0"/>
    <n v="533410.83899999992"/>
    <x v="3136"/>
    <x v="3121"/>
  </r>
  <r>
    <s v="30107104-0"/>
    <s v="CONSTRUCCION POLIDEPORTIVO PLAYA ANCHA, VALPARAISO"/>
    <x v="12"/>
    <s v="VALPARAISO"/>
    <x v="170"/>
    <x v="5"/>
    <x v="21"/>
    <x v="0"/>
    <x v="0"/>
    <n v="528607.05299999996"/>
    <x v="3137"/>
    <x v="3121"/>
  </r>
  <r>
    <s v="30034809-0"/>
    <s v="MEJORAMIENTO RUTA 199-CH SECTOR: VILLARRICA - PUCON"/>
    <x v="7"/>
    <m/>
    <x v="0"/>
    <x v="2"/>
    <x v="6"/>
    <x v="0"/>
    <x v="0"/>
    <n v="1352054.1059999999"/>
    <x v="1227"/>
    <x v="3121"/>
  </r>
  <r>
    <s v="30099767-0"/>
    <s v="CONSTRUCCION OBSERVATORIO Y MIRADOR ASTRONOMICO ALTO DEL CARMEN"/>
    <x v="11"/>
    <s v="HUASCO"/>
    <x v="77"/>
    <x v="4"/>
    <x v="25"/>
    <x v="0"/>
    <x v="0"/>
    <n v="527553"/>
    <x v="1277"/>
    <x v="3121"/>
  </r>
  <r>
    <s v="30082252-0"/>
    <s v="CONSTRUCCION COMPLEJO PENITENCIARIO FEMENINO ARICA"/>
    <x v="8"/>
    <m/>
    <x v="0"/>
    <x v="9"/>
    <x v="48"/>
    <x v="0"/>
    <x v="0"/>
    <n v="109791.045"/>
    <x v="3138"/>
    <x v="3121"/>
  </r>
  <r>
    <s v="30083895-0"/>
    <s v="REPOSICION DEL RETÉN CATILLO BAJO IMPLEMENTACIÓN PCSP"/>
    <x v="0"/>
    <s v="LINARES"/>
    <x v="178"/>
    <x v="12"/>
    <x v="30"/>
    <x v="0"/>
    <x v="0"/>
    <n v="105395.82299999999"/>
    <x v="3139"/>
    <x v="3121"/>
  </r>
  <r>
    <s v="30003670-0"/>
    <s v="CONSTRUCCION EMBALSE PINTANANE EN QUEBRADA DE AROMA, HUARA"/>
    <x v="10"/>
    <s v="TAMARUGAL"/>
    <x v="161"/>
    <x v="0"/>
    <x v="0"/>
    <x v="0"/>
    <x v="0"/>
    <n v="202033.845"/>
    <x v="1235"/>
    <x v="3121"/>
  </r>
  <r>
    <s v="30102628-0"/>
    <s v="MEJORAMIENTO INTEGRAL GIMNASIO JOSE ROJAS ZAMORA, COMUNA SAN ANTONIO"/>
    <x v="12"/>
    <s v="SAN ANTONIO"/>
    <x v="163"/>
    <x v="5"/>
    <x v="21"/>
    <x v="0"/>
    <x v="0"/>
    <n v="251317.40399999998"/>
    <x v="1235"/>
    <x v="3121"/>
  </r>
  <r>
    <s v="30066071-0"/>
    <s v="REPOSICION EDIFICIO MUNICIPAL ALTO DEL CARMEN"/>
    <x v="11"/>
    <s v="HUASCO"/>
    <x v="77"/>
    <x v="4"/>
    <x v="15"/>
    <x v="0"/>
    <x v="0"/>
    <n v="54846.557999999997"/>
    <x v="3140"/>
    <x v="3121"/>
  </r>
  <r>
    <s v="30079214-0"/>
    <s v="REPOSICION RETEN RIO SECO, COMUNA  DE PUNTA ARENAS"/>
    <x v="13"/>
    <s v="MAGALLANES"/>
    <x v="23"/>
    <x v="12"/>
    <x v="30"/>
    <x v="0"/>
    <x v="0"/>
    <n v="105039.909"/>
    <x v="3141"/>
    <x v="3121"/>
  </r>
  <r>
    <s v="20159588-0"/>
    <s v="CONSTRUCCION JARDIN INFANTIL  BELLAMAR PARTE ALTA,, CQBO."/>
    <x v="5"/>
    <s v="ELQUI"/>
    <x v="7"/>
    <x v="6"/>
    <x v="41"/>
    <x v="0"/>
    <x v="0"/>
    <n v="106741.557"/>
    <x v="3142"/>
    <x v="3121"/>
  </r>
  <r>
    <s v="30108330-0"/>
    <s v="REPOSICION MURO CONTENCION SECTOR LAS CABRAS, IQUIQUE"/>
    <x v="10"/>
    <s v="IQUIQUE"/>
    <x v="36"/>
    <x v="7"/>
    <x v="12"/>
    <x v="0"/>
    <x v="0"/>
    <n v="326782.755"/>
    <x v="3143"/>
    <x v="3121"/>
  </r>
  <r>
    <s v="30100384-0"/>
    <s v="REPOSICION DE JARDIN INFANTIL JUNJI PULGARCITO DE VALPARAISO"/>
    <x v="12"/>
    <s v="VALPARAISO"/>
    <x v="170"/>
    <x v="6"/>
    <x v="41"/>
    <x v="0"/>
    <x v="0"/>
    <n v="99323.171999999991"/>
    <x v="3144"/>
    <x v="3121"/>
  </r>
  <r>
    <s v="30087399-0"/>
    <s v="REPOSICION DEL RETEN DE CARABINEROS PUTU P.C.S.P."/>
    <x v="0"/>
    <s v="TALCA"/>
    <x v="3"/>
    <x v="12"/>
    <x v="30"/>
    <x v="0"/>
    <x v="0"/>
    <n v="95001.659999999989"/>
    <x v="3145"/>
    <x v="3121"/>
  </r>
  <r>
    <s v="30104601-0"/>
    <s v="REPOSICION DEL RETÉN RUNGUE COMUNA DE TIL TIL"/>
    <x v="6"/>
    <m/>
    <x v="0"/>
    <x v="12"/>
    <x v="30"/>
    <x v="0"/>
    <x v="0"/>
    <n v="92225.95199999999"/>
    <x v="3146"/>
    <x v="3121"/>
  </r>
  <r>
    <s v="30100385-0"/>
    <s v="REPOSICION DE JARDIN INFANTIL JUNJI BAMBI DE VALPARAISO"/>
    <x v="12"/>
    <s v="VALPARAISO"/>
    <x v="170"/>
    <x v="6"/>
    <x v="41"/>
    <x v="0"/>
    <x v="0"/>
    <n v="87223.14899999999"/>
    <x v="3147"/>
    <x v="3121"/>
  </r>
  <r>
    <s v="30039959-0"/>
    <s v="AMPLIACION ESCUELA PROF.  AURELIA ROJAS B."/>
    <x v="6"/>
    <s v="SANTIAGO"/>
    <x v="210"/>
    <x v="6"/>
    <x v="10"/>
    <x v="0"/>
    <x v="0"/>
    <n v="1399264.308"/>
    <x v="3148"/>
    <x v="3121"/>
  </r>
  <r>
    <s v="30084226-0"/>
    <s v="REPOSICION CALZADA 21 DE MAYO SEGUNDA ETAPA COMUNA DE PEÑAFLOR"/>
    <x v="6"/>
    <s v="TALAGANTE"/>
    <x v="295"/>
    <x v="2"/>
    <x v="6"/>
    <x v="0"/>
    <x v="0"/>
    <n v="868207.97699999996"/>
    <x v="1352"/>
    <x v="3121"/>
  </r>
  <r>
    <s v="30088563-0"/>
    <s v="MEJORAMIENTO BORDE COSTERO  CHAÑARAL"/>
    <x v="11"/>
    <s v="CHAÑARAL"/>
    <x v="47"/>
    <x v="4"/>
    <x v="5"/>
    <x v="0"/>
    <x v="0"/>
    <n v="42120"/>
    <x v="1352"/>
    <x v="3121"/>
  </r>
  <r>
    <s v="30081303-0"/>
    <s v="CONSTRUCCION REDES CONTRA INCENDIO,PENAL STA.CRUZ"/>
    <x v="2"/>
    <s v="COLCHAGUA"/>
    <x v="64"/>
    <x v="9"/>
    <x v="48"/>
    <x v="0"/>
    <x v="0"/>
    <n v="83833.542000000001"/>
    <x v="3149"/>
    <x v="3121"/>
  </r>
  <r>
    <s v="30064094-0"/>
    <s v="MANEJO EN LA PRODUCCIÓN DEL OLIVO,  VALLE DEL  ITATA"/>
    <x v="3"/>
    <s v="ÑUBLE"/>
    <x v="103"/>
    <x v="0"/>
    <x v="46"/>
    <x v="0"/>
    <x v="0"/>
    <n v="273871.61099999998"/>
    <x v="3150"/>
    <x v="3121"/>
  </r>
  <r>
    <s v="30066968-0"/>
    <s v="CONSTRUCCION FISCALIA LOCAL DE PICHILEMU"/>
    <x v="2"/>
    <s v="CARDENAL CARO"/>
    <x v="231"/>
    <x v="9"/>
    <x v="17"/>
    <x v="0"/>
    <x v="0"/>
    <n v="76277.213999999993"/>
    <x v="3151"/>
    <x v="3121"/>
  </r>
  <r>
    <s v="30100354-0"/>
    <s v="REPOSICION DE JARDIN INFANTIL JUNJI PRINCIPITO DE LOS ANGELES"/>
    <x v="3"/>
    <s v="BIO BIO"/>
    <x v="61"/>
    <x v="6"/>
    <x v="41"/>
    <x v="0"/>
    <x v="0"/>
    <n v="78642.251999999993"/>
    <x v="3152"/>
    <x v="3121"/>
  </r>
  <r>
    <s v="30063634-0"/>
    <s v="CONSTRUCCION ESCUELA  CALETA SAN MARCOS, IQUIQUE, I REGION"/>
    <x v="10"/>
    <s v="IQUIQUE"/>
    <x v="36"/>
    <x v="6"/>
    <x v="10"/>
    <x v="0"/>
    <x v="0"/>
    <n v="130605.696"/>
    <x v="3153"/>
    <x v="3121"/>
  </r>
  <r>
    <s v="30100353-0"/>
    <s v="REPOSICION DE JARDIN INFANTIL JUNJI SARA GAJARDO DE CHILLÁN"/>
    <x v="3"/>
    <s v="ÑUBLE"/>
    <x v="112"/>
    <x v="6"/>
    <x v="41"/>
    <x v="0"/>
    <x v="0"/>
    <n v="77074.334999999992"/>
    <x v="3154"/>
    <x v="3121"/>
  </r>
  <r>
    <s v="30115683-0"/>
    <s v="CONSTRUCCION C. JUSTICIA JUZGADO FAMILIA 1° Y 2° DE LETRAS QUILLOTA"/>
    <x v="12"/>
    <s v="QUILLOTA"/>
    <x v="0"/>
    <x v="9"/>
    <x v="17"/>
    <x v="0"/>
    <x v="0"/>
    <n v="72952.892999999996"/>
    <x v="3155"/>
    <x v="3121"/>
  </r>
  <r>
    <s v="30101746-0"/>
    <s v="MEJORAMIENTO CANAL PALQUI MAURAT SEMITA, MONTEPATRIA-REG.COQUIMBO"/>
    <x v="5"/>
    <m/>
    <x v="0"/>
    <x v="0"/>
    <x v="0"/>
    <x v="0"/>
    <x v="0"/>
    <n v="73710"/>
    <x v="3156"/>
    <x v="3121"/>
  </r>
  <r>
    <s v="30080326-0"/>
    <s v="REPOSICION SUBCOMISARÍA DIEGO DE ALMAGRO"/>
    <x v="11"/>
    <s v="CHAÑARAL"/>
    <x v="6"/>
    <x v="12"/>
    <x v="30"/>
    <x v="0"/>
    <x v="0"/>
    <n v="21061.053"/>
    <x v="3157"/>
    <x v="3121"/>
  </r>
  <r>
    <s v="30100358-0"/>
    <s v="REPOSICION DE JARDIN INFANTIL JUNJI BALDOMERO LILLO DE LOTA"/>
    <x v="3"/>
    <s v="CONCEPCION"/>
    <x v="106"/>
    <x v="6"/>
    <x v="41"/>
    <x v="0"/>
    <x v="0"/>
    <n v="75691.745999999999"/>
    <x v="3158"/>
    <x v="3121"/>
  </r>
  <r>
    <s v="30087413-0"/>
    <s v="REPOSICION SIPOLCAR DE CARABINEROS VALDIVIA"/>
    <x v="14"/>
    <s v="VALDIVIA - REGION XIV"/>
    <x v="20"/>
    <x v="12"/>
    <x v="30"/>
    <x v="0"/>
    <x v="0"/>
    <n v="75224.213999999993"/>
    <x v="3159"/>
    <x v="3121"/>
  </r>
  <r>
    <s v="30081375-0"/>
    <s v="CONSTRUCCION RED CONTRA INCENDIO C.C.P. RENGO"/>
    <x v="2"/>
    <s v="CACHAPOAL"/>
    <x v="212"/>
    <x v="9"/>
    <x v="48"/>
    <x v="0"/>
    <x v="0"/>
    <n v="74406.032999999996"/>
    <x v="3160"/>
    <x v="3121"/>
  </r>
  <r>
    <s v="30087408-0"/>
    <s v="AMPLIACION Y REPARACION DEL RETEN VILLA SANTA OLGA, CONSTITUC"/>
    <x v="0"/>
    <s v="TALCA"/>
    <x v="3"/>
    <x v="12"/>
    <x v="30"/>
    <x v="0"/>
    <x v="0"/>
    <n v="73883.744999999995"/>
    <x v="3161"/>
    <x v="3121"/>
  </r>
  <r>
    <s v="30004860-0"/>
    <s v="NORMALIZACION CONSULTORIO ADOSADO QUINTERO"/>
    <x v="12"/>
    <s v="VALPARAISO"/>
    <x v="82"/>
    <x v="1"/>
    <x v="7"/>
    <x v="0"/>
    <x v="0"/>
    <n v="115245.58499999999"/>
    <x v="3162"/>
    <x v="3121"/>
  </r>
  <r>
    <s v="30103624-0"/>
    <s v="CONSTRUCCION COMPLEJO REINSERCION ABIERTO DE MELIPILLA"/>
    <x v="6"/>
    <m/>
    <x v="0"/>
    <x v="9"/>
    <x v="48"/>
    <x v="0"/>
    <x v="0"/>
    <n v="65812.5"/>
    <x v="3163"/>
    <x v="3121"/>
  </r>
  <r>
    <s v="30103421-0"/>
    <s v="REPOSICION PARCIAL ESTADIO FISCAL DE CAÑETE"/>
    <x v="3"/>
    <s v="ARAUCO"/>
    <x v="42"/>
    <x v="5"/>
    <x v="9"/>
    <x v="0"/>
    <x v="0"/>
    <n v="213156.68399999998"/>
    <x v="3164"/>
    <x v="3121"/>
  </r>
  <r>
    <s v="30004393-0"/>
    <s v="CONSTRUCCION URBANIZACIÓN Y LOTEO VILLORRIO ESPERANZA II DE PAINE"/>
    <x v="6"/>
    <s v="MAIPO"/>
    <x v="138"/>
    <x v="7"/>
    <x v="33"/>
    <x v="0"/>
    <x v="0"/>
    <n v="69453.77399999999"/>
    <x v="3165"/>
    <x v="3121"/>
  </r>
  <r>
    <s v="30081381-0"/>
    <s v="CONSTRUCCION REDES CONTRA INCENDIO CDP PEUMO"/>
    <x v="2"/>
    <s v="CACHAPOAL"/>
    <x v="93"/>
    <x v="9"/>
    <x v="48"/>
    <x v="0"/>
    <x v="0"/>
    <n v="68517.656999999992"/>
    <x v="3166"/>
    <x v="3121"/>
  </r>
  <r>
    <s v="30075875-0"/>
    <s v="MEJORAMIENTO AVDAS. PEDRO PABLO MUÑOZ, EL SANTO, LAS GARZAS, LS.-COQ"/>
    <x v="5"/>
    <s v="ELQUI"/>
    <x v="0"/>
    <x v="2"/>
    <x v="6"/>
    <x v="0"/>
    <x v="0"/>
    <n v="95352.308999999994"/>
    <x v="3167"/>
    <x v="3121"/>
  </r>
  <r>
    <s v="30077065-0"/>
    <s v="REPOSICION RETEN AGUA FRESCA, COMUNA DE PUNTA ARENAS"/>
    <x v="13"/>
    <s v="MAGALLANES"/>
    <x v="23"/>
    <x v="12"/>
    <x v="30"/>
    <x v="0"/>
    <x v="0"/>
    <n v="67919.553"/>
    <x v="3168"/>
    <x v="3121"/>
  </r>
  <r>
    <s v="30062682-0"/>
    <s v="ADQUISICION EQUIPAMIENTO RED DE MACAM SEREMI SALUD RM"/>
    <x v="6"/>
    <m/>
    <x v="0"/>
    <x v="1"/>
    <x v="1"/>
    <x v="0"/>
    <x v="0"/>
    <n v="193957.33499999999"/>
    <x v="3169"/>
    <x v="3121"/>
  </r>
  <r>
    <s v="30116599-0"/>
    <s v="REPOSICION CUARTEL AVANZADA POLICIA INTERNACIONAL SAN SEBASTIAN"/>
    <x v="13"/>
    <m/>
    <x v="0"/>
    <x v="12"/>
    <x v="30"/>
    <x v="0"/>
    <x v="0"/>
    <n v="64961.675999999999"/>
    <x v="3170"/>
    <x v="3121"/>
  </r>
  <r>
    <s v="30087873-0"/>
    <s v="CATASTRO ARQUEOLÓGICO ZONA NORTE DE ISLA DE PASCUA"/>
    <x v="12"/>
    <s v="ISLA DE PASCUA"/>
    <x v="8"/>
    <x v="6"/>
    <x v="14"/>
    <x v="0"/>
    <x v="0"/>
    <n v="97334.054999999993"/>
    <x v="1505"/>
    <x v="3121"/>
  </r>
  <r>
    <s v="30104661-0"/>
    <s v="CONSTRUCCION SEDE SOCIAL LOS NAVEGANTES, PUNTA ARENAS"/>
    <x v="13"/>
    <s v="MAGALLANES"/>
    <x v="23"/>
    <x v="4"/>
    <x v="36"/>
    <x v="0"/>
    <x v="0"/>
    <n v="66339"/>
    <x v="3171"/>
    <x v="3121"/>
  </r>
  <r>
    <s v="20178930-0"/>
    <s v="MEJORAMIENTO DE SERVICIO A. P. RURAL (CALEU)"/>
    <x v="6"/>
    <s v="CHACABUCO"/>
    <x v="110"/>
    <x v="3"/>
    <x v="20"/>
    <x v="0"/>
    <x v="0"/>
    <n v="236095.23599999998"/>
    <x v="3172"/>
    <x v="3121"/>
  </r>
  <r>
    <s v="30034892-0"/>
    <s v="MEJORAMIENTO PAR VIAL O`HIGGINS-BULNES, IQUIQUE"/>
    <x v="10"/>
    <s v="IQUIQUE"/>
    <x v="36"/>
    <x v="2"/>
    <x v="6"/>
    <x v="0"/>
    <x v="0"/>
    <n v="145738.359"/>
    <x v="3173"/>
    <x v="3121"/>
  </r>
  <r>
    <s v="30096774-0"/>
    <s v="DIAGNOSTICO CATASTRO DE IGLESIAS Y CAPILLAS COMUNA DE GRAL.LAGOS"/>
    <x v="8"/>
    <s v="PARINACOTA - REGION XV"/>
    <x v="254"/>
    <x v="6"/>
    <x v="14"/>
    <x v="0"/>
    <x v="0"/>
    <n v="49069.799999999996"/>
    <x v="1549"/>
    <x v="3121"/>
  </r>
  <r>
    <s v="30104152-0"/>
    <s v="CONSTRUCCION RAMPAS AERÓDROMOS REGIÓN DE MAGALLANES"/>
    <x v="13"/>
    <m/>
    <x v="0"/>
    <x v="2"/>
    <x v="3"/>
    <x v="0"/>
    <x v="0"/>
    <n v="55809"/>
    <x v="3174"/>
    <x v="3121"/>
  </r>
  <r>
    <s v="30080597-0"/>
    <s v="AMPLIACION CON REPARACIÓN DE LA  SUBCOMISARÍA HUASCO"/>
    <x v="11"/>
    <s v="HUASCO"/>
    <x v="206"/>
    <x v="12"/>
    <x v="30"/>
    <x v="0"/>
    <x v="0"/>
    <n v="29520.855"/>
    <x v="3175"/>
    <x v="3121"/>
  </r>
  <r>
    <s v="30100352-0"/>
    <s v="REPOSICION DE JARDIN INFANTIL GABRIELA MISTRAL DE CURANILAHUE"/>
    <x v="3"/>
    <s v="ARAUCO"/>
    <x v="308"/>
    <x v="6"/>
    <x v="41"/>
    <x v="0"/>
    <x v="0"/>
    <n v="54941.327999999994"/>
    <x v="3176"/>
    <x v="3121"/>
  </r>
  <r>
    <s v="30100355-0"/>
    <s v="REPOSICION DE JARDIN INFANTIL JUNJI PDTE KENNEDY DE LOS ANGELES"/>
    <x v="3"/>
    <s v="BIO BIO"/>
    <x v="61"/>
    <x v="6"/>
    <x v="41"/>
    <x v="0"/>
    <x v="0"/>
    <n v="53767.233"/>
    <x v="3177"/>
    <x v="3121"/>
  </r>
  <r>
    <s v="30034301-0"/>
    <s v="CONSTRUCCION GIMNASIO ESCUELA LA ARAUCARIA DE CABILDO"/>
    <x v="12"/>
    <s v="PETORCA"/>
    <x v="154"/>
    <x v="5"/>
    <x v="9"/>
    <x v="0"/>
    <x v="0"/>
    <n v="522968.23799999995"/>
    <x v="3178"/>
    <x v="3121"/>
  </r>
  <r>
    <s v="30114089-0"/>
    <s v="MEJORAMIENTO CNO BCO INTERMEDIO CODIGUA QUINCANQUE G-668, SN PEDRO"/>
    <x v="6"/>
    <s v="MELIPILLA"/>
    <x v="242"/>
    <x v="2"/>
    <x v="2"/>
    <x v="0"/>
    <x v="0"/>
    <n v="145662.54300000001"/>
    <x v="1591"/>
    <x v="3121"/>
  </r>
  <r>
    <s v="30071781-0"/>
    <s v="CONSTRUCCION PAVIMENTACION CALLE CARLOS SALAS, COMUNA DE HUASCO"/>
    <x v="11"/>
    <s v="HUASCO"/>
    <x v="206"/>
    <x v="2"/>
    <x v="6"/>
    <x v="0"/>
    <x v="0"/>
    <n v="24472.772999999997"/>
    <x v="3179"/>
    <x v="3121"/>
  </r>
  <r>
    <s v="30100172-0"/>
    <s v="EQUIPAMIENTO CONSTRUCCIÓN HOSPITAL DE MAIPÚ"/>
    <x v="6"/>
    <s v="SANTIAGO"/>
    <x v="232"/>
    <x v="1"/>
    <x v="16"/>
    <x v="0"/>
    <x v="0"/>
    <n v="48648.6"/>
    <x v="3180"/>
    <x v="3121"/>
  </r>
  <r>
    <s v="20183777-0"/>
    <s v="ACTUALIZACION Y DESARROLLO PLAN REGULADOR, CONCON"/>
    <x v="12"/>
    <s v="VALPARAISO"/>
    <x v="326"/>
    <x v="4"/>
    <x v="5"/>
    <x v="0"/>
    <x v="0"/>
    <n v="124045.50599999999"/>
    <x v="1638"/>
    <x v="3121"/>
  </r>
  <r>
    <s v="30062448-0"/>
    <s v="MEJORAMIENTO ENLACE RUTA 5 AMUNATEGUI"/>
    <x v="5"/>
    <m/>
    <x v="0"/>
    <x v="2"/>
    <x v="6"/>
    <x v="0"/>
    <x v="0"/>
    <n v="470729.96099999995"/>
    <x v="1638"/>
    <x v="3121"/>
  </r>
  <r>
    <s v="30042716-0"/>
    <s v="REPOSICION PUENTES EN RUTA 7  SECTOR: RIO BRAVO-VILLA OHIGGINS"/>
    <x v="9"/>
    <m/>
    <x v="0"/>
    <x v="2"/>
    <x v="2"/>
    <x v="0"/>
    <x v="0"/>
    <n v="46332"/>
    <x v="1651"/>
    <x v="3121"/>
  </r>
  <r>
    <s v="30092404-0"/>
    <s v="REPARACION MUELLE VERGARA, VIÑA DEL MAR"/>
    <x v="12"/>
    <s v="VALPARAISO"/>
    <x v="65"/>
    <x v="4"/>
    <x v="5"/>
    <x v="0"/>
    <x v="0"/>
    <n v="46290.932999999997"/>
    <x v="3181"/>
    <x v="3121"/>
  </r>
  <r>
    <s v="20190013-0"/>
    <s v="REPOSICION CESFAM RODELILLO, VALPARAISO"/>
    <x v="12"/>
    <s v="VALPARAISO"/>
    <x v="170"/>
    <x v="1"/>
    <x v="7"/>
    <x v="0"/>
    <x v="0"/>
    <n v="46155.095999999998"/>
    <x v="3182"/>
    <x v="3121"/>
  </r>
  <r>
    <s v="30077873-0"/>
    <s v="LEVANTAMIENTO FIJACION BIEN NACIONAL USO PUBLICO CAUCE RIO CLARO"/>
    <x v="0"/>
    <s v="TALCA"/>
    <x v="25"/>
    <x v="4"/>
    <x v="25"/>
    <x v="0"/>
    <x v="0"/>
    <n v="44072.261999999995"/>
    <x v="3183"/>
    <x v="3121"/>
  </r>
  <r>
    <s v="30084648-0"/>
    <s v="MEJORAMIENTO INFRAESTRUCTURA VIAL COSTANERA DE IQUIQUE"/>
    <x v="10"/>
    <s v="IQUIQUE"/>
    <x v="36"/>
    <x v="2"/>
    <x v="6"/>
    <x v="0"/>
    <x v="0"/>
    <n v="93356.873999999996"/>
    <x v="3184"/>
    <x v="3121"/>
  </r>
  <r>
    <s v="30035345-0"/>
    <s v="CONSTRUCCION OBRAS COMPLEMENTARIAS MULTICANCHA PUNTA COLORADA"/>
    <x v="5"/>
    <s v="ELQUI"/>
    <x v="96"/>
    <x v="5"/>
    <x v="28"/>
    <x v="0"/>
    <x v="0"/>
    <n v="44426.07"/>
    <x v="3185"/>
    <x v="3121"/>
  </r>
  <r>
    <s v="30071329-0"/>
    <s v="CONSTRUCCION CENTRO SALUD FAMILIAR FUTRONO"/>
    <x v="14"/>
    <s v="DEL RANCO"/>
    <x v="19"/>
    <x v="1"/>
    <x v="7"/>
    <x v="0"/>
    <x v="0"/>
    <n v="631802.10599999991"/>
    <x v="3186"/>
    <x v="3121"/>
  </r>
  <r>
    <s v="30069556-0"/>
    <s v="REPOSICION POSTA  DE SALUD DE CHOVELLEN."/>
    <x v="0"/>
    <s v="CAUQUENES"/>
    <x v="84"/>
    <x v="1"/>
    <x v="7"/>
    <x v="0"/>
    <x v="0"/>
    <n v="43137.197999999997"/>
    <x v="3187"/>
    <x v="3121"/>
  </r>
  <r>
    <s v="30077496-0"/>
    <s v="CONSTRUCCION DISEÑO INGENIERÍA OBRAS PAV. CENTRO CONCEPCÍON"/>
    <x v="3"/>
    <s v="CONCEPCION"/>
    <x v="11"/>
    <x v="2"/>
    <x v="6"/>
    <x v="0"/>
    <x v="0"/>
    <n v="75526.424999999988"/>
    <x v="1721"/>
    <x v="3121"/>
  </r>
  <r>
    <s v="30081567-0"/>
    <s v="MEJORAMIENTO EMBARQUE-DESEMBARQUE DE PASAJEROS SECTOR PUNTA CHOROS"/>
    <x v="5"/>
    <s v="ELQUI"/>
    <x v="96"/>
    <x v="10"/>
    <x v="22"/>
    <x v="0"/>
    <x v="0"/>
    <n v="94878.458999999988"/>
    <x v="1721"/>
    <x v="3121"/>
  </r>
  <r>
    <s v="30059564-0"/>
    <s v="NORMALIZACION POSTA DE SALUD RURAL DE VILLA TEHUELCHES, L. BLANCA."/>
    <x v="13"/>
    <s v="MAGALLANES"/>
    <x v="260"/>
    <x v="1"/>
    <x v="7"/>
    <x v="0"/>
    <x v="0"/>
    <n v="281152.05299999996"/>
    <x v="3188"/>
    <x v="3121"/>
  </r>
  <r>
    <s v="30100351-0"/>
    <s v="REPOSICION DE JARDIN INFANTIL PETER PAN DE CONCEPCIÓN"/>
    <x v="3"/>
    <s v="CONCEPCION"/>
    <x v="11"/>
    <x v="6"/>
    <x v="41"/>
    <x v="0"/>
    <x v="0"/>
    <n v="39027.339"/>
    <x v="3189"/>
    <x v="3121"/>
  </r>
  <r>
    <s v="30072639-0"/>
    <s v="CONSTRUCCION CESFAM, COMUNA LA LIGUA"/>
    <x v="12"/>
    <s v="PETORCA"/>
    <x v="223"/>
    <x v="1"/>
    <x v="7"/>
    <x v="0"/>
    <x v="0"/>
    <n v="38118.6"/>
    <x v="3190"/>
    <x v="3121"/>
  </r>
  <r>
    <s v="30085488-0"/>
    <s v="CONSTRUCCION ESTADIO POLIDEPORTIVO DEL BICENTENARIO MACUL"/>
    <x v="6"/>
    <s v="SANTIAGO"/>
    <x v="150"/>
    <x v="5"/>
    <x v="21"/>
    <x v="0"/>
    <x v="0"/>
    <n v="126442.13399999999"/>
    <x v="3191"/>
    <x v="3121"/>
  </r>
  <r>
    <s v="30106367-0"/>
    <s v="AMPLIACION ADVA. SAN MARTÍN - QUILICURA"/>
    <x v="6"/>
    <m/>
    <x v="0"/>
    <x v="2"/>
    <x v="6"/>
    <x v="0"/>
    <x v="0"/>
    <n v="42975.036"/>
    <x v="1763"/>
    <x v="3121"/>
  </r>
  <r>
    <s v="30106396-0"/>
    <s v="CONSTRUCCION CONEXIÓN VIAL SAN LUIS-VERGARA-PAR F.GARATE-QUILICURA"/>
    <x v="6"/>
    <m/>
    <x v="0"/>
    <x v="2"/>
    <x v="6"/>
    <x v="0"/>
    <x v="0"/>
    <n v="42975.036"/>
    <x v="1763"/>
    <x v="3121"/>
  </r>
  <r>
    <s v="30034864-0"/>
    <s v="CONSTRUCCION VEREDAS  COMUNA DE LO PRADO"/>
    <x v="6"/>
    <s v="SANTIAGO"/>
    <x v="59"/>
    <x v="2"/>
    <x v="6"/>
    <x v="0"/>
    <x v="0"/>
    <n v="37547.873999999996"/>
    <x v="3192"/>
    <x v="3121"/>
  </r>
  <r>
    <s v="30079366-0"/>
    <s v="CONSTRUCCION EDIFICIO GORE ARICA Y PARINACOTA"/>
    <x v="8"/>
    <m/>
    <x v="0"/>
    <x v="4"/>
    <x v="15"/>
    <x v="0"/>
    <x v="0"/>
    <n v="1.0529999999999999"/>
    <x v="3193"/>
    <x v="3121"/>
  </r>
  <r>
    <s v="30082488-0"/>
    <s v="MEJORAMIENTO AVENIDA LAS PARCELAS, ALTO HOSPICIO"/>
    <x v="10"/>
    <s v="IQUIQUE"/>
    <x v="182"/>
    <x v="2"/>
    <x v="6"/>
    <x v="0"/>
    <x v="0"/>
    <n v="105374.76299999999"/>
    <x v="3194"/>
    <x v="3121"/>
  </r>
  <r>
    <s v="30034040-0"/>
    <s v="MEJORAMIENTO AGUA POTABLE RURAL SECTOR PUANGUE"/>
    <x v="6"/>
    <s v="MELIPILLA"/>
    <x v="129"/>
    <x v="3"/>
    <x v="20"/>
    <x v="0"/>
    <x v="0"/>
    <n v="567685.98899999994"/>
    <x v="3195"/>
    <x v="3121"/>
  </r>
  <r>
    <s v="20178960-0"/>
    <s v="AMPLIACION SERVICIO DE AGUA POTABLE RURAL LO ZARATE"/>
    <x v="12"/>
    <s v="SAN ANTONIO"/>
    <x v="108"/>
    <x v="3"/>
    <x v="20"/>
    <x v="0"/>
    <x v="0"/>
    <n v="34755.317999999999"/>
    <x v="3196"/>
    <x v="3121"/>
  </r>
  <r>
    <s v="20155482-0"/>
    <s v="MEJORAMIENTO PLAZA DE ARMAS DE VILLA ALEGRE"/>
    <x v="0"/>
    <s v="LINARES"/>
    <x v="291"/>
    <x v="4"/>
    <x v="5"/>
    <x v="0"/>
    <x v="0"/>
    <n v="34463.636999999995"/>
    <x v="3197"/>
    <x v="3121"/>
  </r>
  <r>
    <s v="30087273-0"/>
    <s v="REPOSICION RETEN DE CARABINEROS PANITAO"/>
    <x v="1"/>
    <s v="LLANQUIHUE"/>
    <x v="1"/>
    <x v="12"/>
    <x v="30"/>
    <x v="0"/>
    <x v="0"/>
    <n v="33859.214999999997"/>
    <x v="3198"/>
    <x v="3121"/>
  </r>
  <r>
    <s v="30093065-0"/>
    <s v="INSTALACION ELECTRIFICACIÓN DIVERSOS SECTORES COMUNA PETORCA"/>
    <x v="12"/>
    <s v="PETORCA"/>
    <x v="264"/>
    <x v="8"/>
    <x v="19"/>
    <x v="0"/>
    <x v="0"/>
    <n v="180992.799"/>
    <x v="3199"/>
    <x v="3121"/>
  </r>
  <r>
    <s v="30104029-0"/>
    <s v="CONSTRUCCION PARA EMBALSE DE RIEGO EN EL RÍO CHALINGA"/>
    <x v="5"/>
    <m/>
    <x v="0"/>
    <x v="0"/>
    <x v="0"/>
    <x v="0"/>
    <x v="0"/>
    <n v="31589.999999999996"/>
    <x v="3200"/>
    <x v="3121"/>
  </r>
  <r>
    <s v="30087750-0"/>
    <s v="CONSTRUCCION COMPLEJO POLICIAL PDI - ALTO HOSPICIO"/>
    <x v="10"/>
    <s v="IQUIQUE"/>
    <x v="182"/>
    <x v="12"/>
    <x v="30"/>
    <x v="0"/>
    <x v="0"/>
    <n v="39304.277999999998"/>
    <x v="3201"/>
    <x v="3121"/>
  </r>
  <r>
    <s v="30099415-0"/>
    <s v="REPARACION PARCIAL BASILICA  DEL SALVADOR DE SANTIAGO"/>
    <x v="6"/>
    <m/>
    <x v="0"/>
    <x v="6"/>
    <x v="14"/>
    <x v="0"/>
    <x v="0"/>
    <n v="101088"/>
    <x v="3202"/>
    <x v="3121"/>
  </r>
  <r>
    <s v="30073972-0"/>
    <s v="CONSTRUCCION PARQUE SANTO TOMAS, LA PINTANA"/>
    <x v="6"/>
    <s v="SANTIAGO"/>
    <x v="210"/>
    <x v="4"/>
    <x v="5"/>
    <x v="0"/>
    <x v="0"/>
    <n v="354307.12199999997"/>
    <x v="1853"/>
    <x v="3121"/>
  </r>
  <r>
    <s v="30085226-0"/>
    <s v="INSTALACION LUMINARIAS CALLE EL MARISCAL, LA PINTANA"/>
    <x v="6"/>
    <s v="SANTIAGO"/>
    <x v="210"/>
    <x v="8"/>
    <x v="13"/>
    <x v="0"/>
    <x v="0"/>
    <n v="196540.34399999998"/>
    <x v="1853"/>
    <x v="3121"/>
  </r>
  <r>
    <s v="30092467-0"/>
    <s v="MEJORAMIENTO PLAYA CABEZAL SUR , TALTAL"/>
    <x v="4"/>
    <s v="ANTOFAGASTA"/>
    <x v="118"/>
    <x v="4"/>
    <x v="5"/>
    <x v="0"/>
    <x v="0"/>
    <n v="45901.322999999997"/>
    <x v="1853"/>
    <x v="3121"/>
  </r>
  <r>
    <s v="30094328-0"/>
    <s v="CONSTRUCCION TEATRO MUNICIPAL DE LA PINTANA"/>
    <x v="6"/>
    <s v="SANTIAGO"/>
    <x v="210"/>
    <x v="6"/>
    <x v="14"/>
    <x v="0"/>
    <x v="0"/>
    <n v="813097.11599999992"/>
    <x v="1853"/>
    <x v="3121"/>
  </r>
  <r>
    <s v="30101065-0"/>
    <s v="ACTUALIZACION INFORMACIÓN ELEMENTOS DE INFRAESTRUCTURA VIAL REGIÓN I"/>
    <x v="10"/>
    <m/>
    <x v="0"/>
    <x v="4"/>
    <x v="15"/>
    <x v="0"/>
    <x v="0"/>
    <n v="42120"/>
    <x v="3203"/>
    <x v="3121"/>
  </r>
  <r>
    <s v="30071779-0"/>
    <s v="CONSTRUCCION PAVIMENTACION PASAJE VILLANUEVA, COMUNA DE HUASCO"/>
    <x v="11"/>
    <s v="HUASCO"/>
    <x v="206"/>
    <x v="2"/>
    <x v="6"/>
    <x v="0"/>
    <x v="0"/>
    <n v="14757.794999999998"/>
    <x v="3204"/>
    <x v="3121"/>
  </r>
  <r>
    <s v="30100085-0"/>
    <s v="REPOSICION OFICINA DEL REGISTRO CIVIL DE MULCHEN"/>
    <x v="3"/>
    <s v="BIO BIO"/>
    <x v="173"/>
    <x v="9"/>
    <x v="17"/>
    <x v="0"/>
    <x v="0"/>
    <n v="29490.317999999999"/>
    <x v="3205"/>
    <x v="3121"/>
  </r>
  <r>
    <s v="30104533-0"/>
    <s v="MEJORAMIENTO RED VIAL SECTOR CENTRO PICHILEMU"/>
    <x v="2"/>
    <s v="CARDENAL CARO"/>
    <x v="231"/>
    <x v="2"/>
    <x v="6"/>
    <x v="0"/>
    <x v="0"/>
    <n v="29484"/>
    <x v="1894"/>
    <x v="3121"/>
  </r>
  <r>
    <s v="30072071-0"/>
    <s v="CAPACITACION FORTALECIMIENTO Y EMPRENDIMIENTO TURISMO CABO DE HORNOS"/>
    <x v="13"/>
    <s v="ANTARTICA CHILENA"/>
    <x v="125"/>
    <x v="11"/>
    <x v="61"/>
    <x v="0"/>
    <x v="0"/>
    <n v="37228.814999999995"/>
    <x v="3206"/>
    <x v="3121"/>
  </r>
  <r>
    <s v="30069931-0"/>
    <s v="REPOSICION PAVIMENTO CRUCE CALLES O´HIGGINS CON MEMBRILLAR, PENCO"/>
    <x v="3"/>
    <s v="CONCEPCION"/>
    <x v="267"/>
    <x v="2"/>
    <x v="6"/>
    <x v="0"/>
    <x v="0"/>
    <n v="26211.275999999998"/>
    <x v="3207"/>
    <x v="3121"/>
  </r>
  <r>
    <s v="30026529-0"/>
    <s v="TRANSFERENCIA TECNICA PLANTACION ZARZAPARRILLA , XII REGION"/>
    <x v="13"/>
    <s v="ULTIMA ESPERANZA"/>
    <x v="0"/>
    <x v="0"/>
    <x v="46"/>
    <x v="0"/>
    <x v="0"/>
    <n v="26340.794999999998"/>
    <x v="3208"/>
    <x v="3121"/>
  </r>
  <r>
    <s v="30067180-0"/>
    <s v="REPOSICION GIMNASIO LICEO A 49, CORONEL"/>
    <x v="3"/>
    <s v="CONCEPCION"/>
    <x v="54"/>
    <x v="5"/>
    <x v="39"/>
    <x v="0"/>
    <x v="0"/>
    <n v="26325"/>
    <x v="1951"/>
    <x v="3121"/>
  </r>
  <r>
    <s v="30038641-0"/>
    <s v="CONSTRUCCION FISCALIA LOCAL DE PORVENIR"/>
    <x v="13"/>
    <s v="TIERRA DEL FUEGO"/>
    <x v="15"/>
    <x v="9"/>
    <x v="17"/>
    <x v="0"/>
    <x v="0"/>
    <n v="24583.338"/>
    <x v="3209"/>
    <x v="3121"/>
  </r>
  <r>
    <s v="30069998-0"/>
    <s v="INSTALACION SERVICIO APR LAS PALMAS COMUNA DE PETORCA."/>
    <x v="12"/>
    <s v="PETORCA"/>
    <x v="264"/>
    <x v="3"/>
    <x v="20"/>
    <x v="0"/>
    <x v="0"/>
    <n v="25523.666999999998"/>
    <x v="3210"/>
    <x v="3121"/>
  </r>
  <r>
    <s v="30083361-0"/>
    <s v="HABILITACION PRELIMINAR SALAS MUSEO DE ARTES, PALACIO BABURIZZA"/>
    <x v="12"/>
    <s v="VALPARAISO"/>
    <x v="170"/>
    <x v="4"/>
    <x v="5"/>
    <x v="0"/>
    <x v="0"/>
    <n v="54385.343999999997"/>
    <x v="3211"/>
    <x v="3121"/>
  </r>
  <r>
    <s v="30084821-0"/>
    <s v="AMPLIACION SERVICIO A.P. MINA CARACOLES COMUNA RINCONADA"/>
    <x v="12"/>
    <s v="LOS ANDES"/>
    <x v="98"/>
    <x v="3"/>
    <x v="20"/>
    <x v="0"/>
    <x v="0"/>
    <n v="24995.060999999998"/>
    <x v="3212"/>
    <x v="3121"/>
  </r>
  <r>
    <s v="30000072-0"/>
    <s v="INSTALACION SUMINISTRO ENERGIA ELECTRICA RURAL LO BEÑO LA PLACETA"/>
    <x v="0"/>
    <s v="TALCA"/>
    <x v="297"/>
    <x v="8"/>
    <x v="19"/>
    <x v="0"/>
    <x v="0"/>
    <n v="26301.833999999999"/>
    <x v="3213"/>
    <x v="3121"/>
  </r>
  <r>
    <s v="30045502-0"/>
    <s v="RESTAURACION IGLESIA SANTA INES LA SERENA"/>
    <x v="5"/>
    <s v="ELQUI"/>
    <x v="39"/>
    <x v="6"/>
    <x v="14"/>
    <x v="0"/>
    <x v="0"/>
    <n v="135457.91999999998"/>
    <x v="1998"/>
    <x v="3121"/>
  </r>
  <r>
    <s v="30088537-0"/>
    <s v="CONSTRUCCION CAMINO VIEJO COMUNA DE TALAGANTE"/>
    <x v="6"/>
    <s v="TALAGANTE"/>
    <x v="101"/>
    <x v="2"/>
    <x v="6"/>
    <x v="0"/>
    <x v="0"/>
    <n v="122007.95099999999"/>
    <x v="3214"/>
    <x v="3121"/>
  </r>
  <r>
    <s v="30092767-0"/>
    <s v="CONSTRUCCION RED NACIONAL LABORATORIOS AMBIENTALES - AYSEN"/>
    <x v="9"/>
    <m/>
    <x v="0"/>
    <x v="1"/>
    <x v="60"/>
    <x v="0"/>
    <x v="0"/>
    <n v="23758.839"/>
    <x v="3215"/>
    <x v="3121"/>
  </r>
  <r>
    <s v="30069260-0"/>
    <s v="NORMALIZACION Y AMPLIACION ESC. BASICA REPUBLICA DE FRANCIA,QUINTERO"/>
    <x v="12"/>
    <s v="VALPARAISO"/>
    <x v="82"/>
    <x v="6"/>
    <x v="10"/>
    <x v="0"/>
    <x v="0"/>
    <n v="22655.294999999998"/>
    <x v="2022"/>
    <x v="3121"/>
  </r>
  <r>
    <s v="30081497-0"/>
    <s v="CONSTRUCCION CONEXION VIAL 1 NORTE CON RUTA G-505, COMUNA PAINE"/>
    <x v="6"/>
    <s v="MAIPO"/>
    <x v="138"/>
    <x v="2"/>
    <x v="2"/>
    <x v="0"/>
    <x v="0"/>
    <n v="22113"/>
    <x v="2035"/>
    <x v="3121"/>
  </r>
  <r>
    <s v="30108802-0"/>
    <s v="CONSTRUCCION CONEXION S. FONTECILLA-J. ALESSANDRI, PEÑALOLEN"/>
    <x v="6"/>
    <s v="SANTIAGO"/>
    <x v="44"/>
    <x v="2"/>
    <x v="6"/>
    <x v="0"/>
    <x v="0"/>
    <n v="21474.881999999998"/>
    <x v="2035"/>
    <x v="3121"/>
  </r>
  <r>
    <s v="30071619-0"/>
    <s v="CONSTRUCCION COMPLEJO DEPORTIVO COMUNAL, QUINTA DE TILCOCO"/>
    <x v="2"/>
    <s v="CACHAPOAL"/>
    <x v="238"/>
    <x v="5"/>
    <x v="28"/>
    <x v="0"/>
    <x v="0"/>
    <n v="2.1059999999999999"/>
    <x v="2058"/>
    <x v="3121"/>
  </r>
  <r>
    <s v="30087074-0"/>
    <s v="REPOSICION ESTADIO LA PORTADA, LA SERENA"/>
    <x v="5"/>
    <s v="ELQUI"/>
    <x v="39"/>
    <x v="5"/>
    <x v="23"/>
    <x v="0"/>
    <x v="0"/>
    <n v="147880.16099999999"/>
    <x v="2058"/>
    <x v="3121"/>
  </r>
  <r>
    <s v="30075675-0"/>
    <s v="CONSTRUCCION RELLENO SANITARIO RES.SOL.DOMIC.EINDUSTR. CABODE HORNOS"/>
    <x v="13"/>
    <s v="ANTARTICA CHILENA"/>
    <x v="125"/>
    <x v="4"/>
    <x v="40"/>
    <x v="0"/>
    <x v="0"/>
    <n v="20217.599999999999"/>
    <x v="3216"/>
    <x v="3121"/>
  </r>
  <r>
    <s v="30060576-0"/>
    <s v="REPOSICION MATER. TRABAJO  INCENDIOS   10º CIA BOMBEROS CONCEPCION"/>
    <x v="3"/>
    <s v="CONCEPCION"/>
    <x v="11"/>
    <x v="12"/>
    <x v="30"/>
    <x v="0"/>
    <x v="0"/>
    <n v="21822.371999999999"/>
    <x v="2091"/>
    <x v="3121"/>
  </r>
  <r>
    <s v="30100137-0"/>
    <s v="CONSTRUCCION OBRAS DE URBANIZACIÓN BÁSICA LA HIGUERA"/>
    <x v="5"/>
    <s v="ELQUI"/>
    <x v="96"/>
    <x v="7"/>
    <x v="12"/>
    <x v="0"/>
    <x v="0"/>
    <n v="21269.546999999999"/>
    <x v="3217"/>
    <x v="3121"/>
  </r>
  <r>
    <s v="20120941-0"/>
    <s v="MEJORAMIENTO PAVIMENTACION CALLE PAPUDO. LA LIGUA"/>
    <x v="12"/>
    <s v="PETORCA"/>
    <x v="223"/>
    <x v="2"/>
    <x v="6"/>
    <x v="0"/>
    <x v="0"/>
    <n v="613482.01199999999"/>
    <x v="3218"/>
    <x v="3121"/>
  </r>
  <r>
    <s v="30079218-0"/>
    <s v="AMPLIACION Y ADECUACION LICEO PAULA JARAQUEMADA, RECOLETA"/>
    <x v="6"/>
    <s v="SANTIAGO"/>
    <x v="195"/>
    <x v="6"/>
    <x v="10"/>
    <x v="0"/>
    <x v="0"/>
    <n v="64676.312999999995"/>
    <x v="3219"/>
    <x v="3121"/>
  </r>
  <r>
    <s v="30059193-0"/>
    <s v="CONSTRUCCION LABORATORIO SALUD LABORAL Y AMBIENTAL REGION ATACAMA"/>
    <x v="11"/>
    <s v="COPIAPO"/>
    <x v="28"/>
    <x v="1"/>
    <x v="60"/>
    <x v="0"/>
    <x v="0"/>
    <n v="19117.215"/>
    <x v="2104"/>
    <x v="3121"/>
  </r>
  <r>
    <s v="30092736-0"/>
    <s v="CONSTRUCCION RED NACIONAL LABORATORIOS AMBIENTALES  - OSORNO"/>
    <x v="1"/>
    <m/>
    <x v="0"/>
    <x v="1"/>
    <x v="60"/>
    <x v="0"/>
    <x v="0"/>
    <n v="18863.441999999999"/>
    <x v="3220"/>
    <x v="3121"/>
  </r>
  <r>
    <s v="30103623-0"/>
    <s v="HABILITACION COMPLEJO REINSERCIÓN ABIERTO DE BUÍN"/>
    <x v="6"/>
    <m/>
    <x v="0"/>
    <x v="9"/>
    <x v="48"/>
    <x v="0"/>
    <x v="0"/>
    <n v="18239.012999999999"/>
    <x v="3221"/>
    <x v="3121"/>
  </r>
  <r>
    <s v="30104435-0"/>
    <s v="MEJORAMIENTO INTEGRAL  DE ASCENSOR EL PERAL VALPARAISO, ARQUI"/>
    <x v="12"/>
    <s v="VALPARAISO"/>
    <x v="170"/>
    <x v="4"/>
    <x v="5"/>
    <x v="0"/>
    <x v="0"/>
    <n v="17901"/>
    <x v="2119"/>
    <x v="3121"/>
  </r>
  <r>
    <s v="30099432-0"/>
    <s v="AMPLIACION SERVICIO APR SAN FRANCISCO ALTO COMUNA DE SAN ESTEBAN"/>
    <x v="12"/>
    <s v="LOS ANDES"/>
    <x v="224"/>
    <x v="3"/>
    <x v="20"/>
    <x v="0"/>
    <x v="0"/>
    <n v="30123.170999999998"/>
    <x v="2123"/>
    <x v="3121"/>
  </r>
  <r>
    <s v="30104945-0"/>
    <s v="CONSTRUCCION DEL DEPOSITO CENTRAL DE ARMAS"/>
    <x v="6"/>
    <s v="SANTIAGO"/>
    <x v="63"/>
    <x v="12"/>
    <x v="30"/>
    <x v="0"/>
    <x v="0"/>
    <n v="17380.817999999999"/>
    <x v="3222"/>
    <x v="3121"/>
  </r>
  <r>
    <s v="30045799-0"/>
    <s v="REPOSICION SERVICIO A. P. R. LA LAGUNA COMUNA DE PUCHUNCAVÍ."/>
    <x v="12"/>
    <s v="VALPARAISO"/>
    <x v="301"/>
    <x v="3"/>
    <x v="20"/>
    <x v="0"/>
    <x v="0"/>
    <n v="22412.052"/>
    <x v="3223"/>
    <x v="3121"/>
  </r>
  <r>
    <s v="30066010-0"/>
    <s v="CONSTRUCCION JARDIN INFANTIL CON SALA CUNA FRUTILLITAS, QTA TILCOCO"/>
    <x v="2"/>
    <s v="CACHAPOAL"/>
    <x v="238"/>
    <x v="6"/>
    <x v="41"/>
    <x v="0"/>
    <x v="0"/>
    <n v="16304.651999999998"/>
    <x v="3224"/>
    <x v="3121"/>
  </r>
  <r>
    <s v="30071938-0"/>
    <s v="NORMALIZACION HOSPITAL DE ACHAO, PROVINCIA DE CHILOE"/>
    <x v="1"/>
    <s v="CHILOE"/>
    <x v="179"/>
    <x v="1"/>
    <x v="7"/>
    <x v="0"/>
    <x v="0"/>
    <n v="3179.0069999999996"/>
    <x v="3225"/>
    <x v="3121"/>
  </r>
  <r>
    <s v="30094580-0"/>
    <s v="CONSTRUCCION SEGUNDA ETAPA ESTADIO LO PRADO"/>
    <x v="6"/>
    <s v="SANTIAGO"/>
    <x v="59"/>
    <x v="5"/>
    <x v="21"/>
    <x v="0"/>
    <x v="0"/>
    <n v="16058.249999999998"/>
    <x v="3226"/>
    <x v="3121"/>
  </r>
  <r>
    <s v="30076084-0"/>
    <s v="CONSTRUCCION CASETAS SANITARIAS RASTROJOS - EL TAMBO, SAN VICENTE"/>
    <x v="2"/>
    <s v="CACHAPOAL"/>
    <x v="216"/>
    <x v="7"/>
    <x v="12"/>
    <x v="0"/>
    <x v="0"/>
    <n v="65933.595000000001"/>
    <x v="2182"/>
    <x v="3121"/>
  </r>
  <r>
    <s v="30078020-0"/>
    <s v="CONSTRUCCION CASETAS SANITARIAS LOCALIDAD DE REQUEGUA, SAN VICENTE"/>
    <x v="2"/>
    <s v="CACHAPOAL"/>
    <x v="216"/>
    <x v="7"/>
    <x v="12"/>
    <x v="0"/>
    <x v="0"/>
    <n v="64991.159999999996"/>
    <x v="2182"/>
    <x v="3121"/>
  </r>
  <r>
    <s v="30086439-0"/>
    <s v="CONSTRUCCION 15 VIVIENDAS TUTELADAS ADULTO MAYOR COYHAIQUE"/>
    <x v="9"/>
    <m/>
    <x v="0"/>
    <x v="7"/>
    <x v="33"/>
    <x v="0"/>
    <x v="0"/>
    <n v="111766.473"/>
    <x v="2182"/>
    <x v="3121"/>
  </r>
  <r>
    <s v="30087097-0"/>
    <s v="CONSTRUCCION CASETAS SANITARIAS CALLEJONES, SAN VICENTE DE T.T."/>
    <x v="2"/>
    <s v="CACHAPOAL"/>
    <x v="216"/>
    <x v="7"/>
    <x v="12"/>
    <x v="0"/>
    <x v="0"/>
    <n v="32473.466999999997"/>
    <x v="2182"/>
    <x v="3121"/>
  </r>
  <r>
    <s v="30092753-0"/>
    <s v="CONSTRUCCION RED NACIONAL LABORATORIOS AMBIENTALES - CHILLAN"/>
    <x v="3"/>
    <m/>
    <x v="0"/>
    <x v="1"/>
    <x v="60"/>
    <x v="0"/>
    <x v="0"/>
    <n v="16732.169999999998"/>
    <x v="2182"/>
    <x v="3121"/>
  </r>
  <r>
    <s v="30044104-0"/>
    <s v="INSTALACION SUMINISTRO ENERGIA ELECTRICA  RURAL  SECTORES EMPEDRADO"/>
    <x v="0"/>
    <s v="TALCA"/>
    <x v="322"/>
    <x v="8"/>
    <x v="19"/>
    <x v="0"/>
    <x v="0"/>
    <n v="16840.628999999997"/>
    <x v="3227"/>
    <x v="3121"/>
  </r>
  <r>
    <s v="30072038-0"/>
    <s v="RESTAURACION ESTRUCTURAL IGLESIA PARROQUIAL DE ANDACOLLO"/>
    <x v="5"/>
    <s v="ELQUI"/>
    <x v="271"/>
    <x v="6"/>
    <x v="14"/>
    <x v="0"/>
    <x v="0"/>
    <n v="15519.114"/>
    <x v="3228"/>
    <x v="3121"/>
  </r>
  <r>
    <s v="30040169-0"/>
    <s v="REPOSICION ESCUELA Nº379, LEONARDO DA VINCI"/>
    <x v="6"/>
    <s v="SANTIAGO"/>
    <x v="127"/>
    <x v="6"/>
    <x v="10"/>
    <x v="0"/>
    <x v="0"/>
    <n v="877279.57199999993"/>
    <x v="3229"/>
    <x v="3121"/>
  </r>
  <r>
    <s v="30078148-0"/>
    <s v="RESTAURACION IGLESIA DE NAMA,CAMIÑA PROVINCIA DEL TAMARUGAL"/>
    <x v="10"/>
    <s v="TAMARUGAL"/>
    <x v="282"/>
    <x v="6"/>
    <x v="14"/>
    <x v="0"/>
    <x v="0"/>
    <n v="6080.0219999999999"/>
    <x v="3230"/>
    <x v="3121"/>
  </r>
  <r>
    <s v="30071949-0"/>
    <s v="NORMALIZACION HOSPITAL DE QUEILEN, PROVINCIA DE CHILOE"/>
    <x v="1"/>
    <s v="CHILOE"/>
    <x v="79"/>
    <x v="1"/>
    <x v="7"/>
    <x v="0"/>
    <x v="0"/>
    <n v="2935.7639999999997"/>
    <x v="3231"/>
    <x v="3121"/>
  </r>
  <r>
    <s v="30028733-0"/>
    <s v="AMPLIACION ESCUELA CAPITAN PASTENE"/>
    <x v="6"/>
    <s v="SANTIAGO"/>
    <x v="22"/>
    <x v="6"/>
    <x v="10"/>
    <x v="0"/>
    <x v="0"/>
    <n v="1044528.615"/>
    <x v="3232"/>
    <x v="3121"/>
  </r>
  <r>
    <s v="30091536-0"/>
    <s v="CONSTRUCCION PASEO URBANO AV. DIEGO DE ALMAGRO"/>
    <x v="11"/>
    <s v="CHAÑARAL"/>
    <x v="6"/>
    <x v="4"/>
    <x v="5"/>
    <x v="0"/>
    <x v="0"/>
    <n v="450075.36599999998"/>
    <x v="3233"/>
    <x v="3121"/>
  </r>
  <r>
    <s v="30064598-0"/>
    <s v="MEJORAMIENTO PLAZA DE ARMAS DE CURICO"/>
    <x v="0"/>
    <s v="CURICO"/>
    <x v="90"/>
    <x v="4"/>
    <x v="5"/>
    <x v="0"/>
    <x v="0"/>
    <n v="42319.017"/>
    <x v="3234"/>
    <x v="3121"/>
  </r>
  <r>
    <s v="30078575-0"/>
    <s v="RESTAURACION IGLESIA Y MONASTERIO DEL BUEN PASTOR DE SAN FELIPE"/>
    <x v="12"/>
    <s v="SAN FELIPE DE ACONCAGUA"/>
    <x v="81"/>
    <x v="6"/>
    <x v="14"/>
    <x v="0"/>
    <x v="0"/>
    <n v="14236.56"/>
    <x v="3235"/>
    <x v="3121"/>
  </r>
  <r>
    <s v="30068482-0"/>
    <s v="INSTALACION SERVICIO  A. P. R. SAN JUAN - EL TRANQUE, SAN ANTONIO."/>
    <x v="12"/>
    <s v="SAN ANTONIO"/>
    <x v="163"/>
    <x v="3"/>
    <x v="20"/>
    <x v="0"/>
    <x v="0"/>
    <n v="19617.39"/>
    <x v="3236"/>
    <x v="3121"/>
  </r>
  <r>
    <s v="20190690-0"/>
    <s v="AMPLIACION EDIFICIO CONSISTORIAL, DIEGO DE ALMAGRO"/>
    <x v="11"/>
    <s v="CHAÑARAL"/>
    <x v="6"/>
    <x v="4"/>
    <x v="36"/>
    <x v="0"/>
    <x v="0"/>
    <n v="376131.6"/>
    <x v="2218"/>
    <x v="3121"/>
  </r>
  <r>
    <s v="30078147-0"/>
    <s v="RESTAURACION IGLESIA DE HUASQUIÑA, HUARA, PROVINCIA DEL TAMARUGAL"/>
    <x v="10"/>
    <s v="TAMARUGAL"/>
    <x v="161"/>
    <x v="6"/>
    <x v="14"/>
    <x v="0"/>
    <x v="0"/>
    <n v="43309.89"/>
    <x v="3237"/>
    <x v="3121"/>
  </r>
  <r>
    <s v="30062680-0"/>
    <s v="MEJORAMIENTO DE AVENIDA LO OVALLE  SAN JOAQUÍN - LA GRANJA"/>
    <x v="6"/>
    <s v="SANTIAGO"/>
    <x v="89"/>
    <x v="2"/>
    <x v="6"/>
    <x v="0"/>
    <x v="0"/>
    <n v="42857.1"/>
    <x v="3238"/>
    <x v="3121"/>
  </r>
  <r>
    <s v="30068385-0"/>
    <s v="INSTALACION SERVICIO APR AGUAS BUENAS COMUNA DE SAN ANTONIO"/>
    <x v="12"/>
    <s v="SAN ANTONIO"/>
    <x v="163"/>
    <x v="3"/>
    <x v="20"/>
    <x v="0"/>
    <x v="0"/>
    <n v="18768.671999999999"/>
    <x v="3239"/>
    <x v="3121"/>
  </r>
  <r>
    <s v="30072745-0"/>
    <s v="DIAGNOSTICO PLAN DESARROLLO COMUNAL EL MONTE"/>
    <x v="6"/>
    <s v="TALAGANTE"/>
    <x v="299"/>
    <x v="4"/>
    <x v="5"/>
    <x v="0"/>
    <x v="0"/>
    <n v="22219.352999999999"/>
    <x v="3240"/>
    <x v="3121"/>
  </r>
  <r>
    <s v="30075309-0"/>
    <s v="REPOSICION TRIBUNALES DE FAMILIA  SAN MIGUEL"/>
    <x v="6"/>
    <s v="SANTIAGO"/>
    <x v="0"/>
    <x v="9"/>
    <x v="17"/>
    <x v="0"/>
    <x v="0"/>
    <n v="12505.428"/>
    <x v="3241"/>
    <x v="3121"/>
  </r>
  <r>
    <s v="30085156-0"/>
    <s v="AMPLIACION SERVICIO APR EX HACIENDA CATAPILCO DE ZAPALLAR"/>
    <x v="12"/>
    <s v="PETORCA"/>
    <x v="278"/>
    <x v="3"/>
    <x v="20"/>
    <x v="0"/>
    <x v="0"/>
    <n v="18649.682999999997"/>
    <x v="3242"/>
    <x v="3121"/>
  </r>
  <r>
    <s v="30072851-0"/>
    <s v="CONSTRUCCION CIRCUITO POLIDEPORTIVO URBANO DE CERRILLOS"/>
    <x v="6"/>
    <s v="SANTIAGO"/>
    <x v="97"/>
    <x v="5"/>
    <x v="21"/>
    <x v="0"/>
    <x v="0"/>
    <n v="26590.356"/>
    <x v="3243"/>
    <x v="3121"/>
  </r>
  <r>
    <s v="30084701-0"/>
    <s v="LEVANTAMIENTO CARTOGRAFICO Y ANALISIS JURIDICO PARQUE  ALERCE COSTERO"/>
    <x v="14"/>
    <m/>
    <x v="0"/>
    <x v="4"/>
    <x v="40"/>
    <x v="0"/>
    <x v="0"/>
    <n v="18322.199999999997"/>
    <x v="3244"/>
    <x v="3121"/>
  </r>
  <r>
    <s v="30068466-0"/>
    <s v="MEJORAMIENTO Y AMPLIACIÓN PROCURADURÍA FISCAL SAN MIGUEL"/>
    <x v="6"/>
    <m/>
    <x v="0"/>
    <x v="4"/>
    <x v="15"/>
    <x v="0"/>
    <x v="0"/>
    <n v="12726.557999999999"/>
    <x v="3245"/>
    <x v="3121"/>
  </r>
  <r>
    <s v="30033268-0"/>
    <s v="MEJORAMIENTO SERVICIO APR CHACABUCO"/>
    <x v="6"/>
    <s v="CHACABUCO"/>
    <x v="70"/>
    <x v="3"/>
    <x v="20"/>
    <x v="0"/>
    <x v="0"/>
    <n v="337342.239"/>
    <x v="3246"/>
    <x v="3121"/>
  </r>
  <r>
    <s v="30068923-0"/>
    <s v="CONSTRUCCION POSTA DE SALUD  RURAL DE BUTALCURA"/>
    <x v="1"/>
    <s v="CHILOE"/>
    <x v="113"/>
    <x v="1"/>
    <x v="7"/>
    <x v="0"/>
    <x v="0"/>
    <n v="12530.699999999999"/>
    <x v="3247"/>
    <x v="3121"/>
  </r>
  <r>
    <s v="30073392-0"/>
    <s v="REPOSICION EDIFICIO PROVINCIAL VIALIDAD MOP ARAUCO, LEBU"/>
    <x v="3"/>
    <s v="ARAUCO"/>
    <x v="92"/>
    <x v="4"/>
    <x v="15"/>
    <x v="0"/>
    <x v="0"/>
    <n v="12387.491999999998"/>
    <x v="3248"/>
    <x v="3121"/>
  </r>
  <r>
    <s v="30054699-0"/>
    <s v="INSTALACION SERVICIO APR  EL TABITO; COMUNA DE EL TABO"/>
    <x v="12"/>
    <s v="SAN ANTONIO"/>
    <x v="214"/>
    <x v="3"/>
    <x v="20"/>
    <x v="0"/>
    <x v="0"/>
    <n v="12366.431999999999"/>
    <x v="3249"/>
    <x v="3121"/>
  </r>
  <r>
    <s v="20167538-0"/>
    <s v="CONSTRUCCION POSTA SALUD RURAL DE CALETA SAN MARCOS, COMUNA IQUIQUE"/>
    <x v="10"/>
    <s v="IQUIQUE"/>
    <x v="36"/>
    <x v="1"/>
    <x v="7"/>
    <x v="0"/>
    <x v="0"/>
    <n v="16449.966"/>
    <x v="3250"/>
    <x v="3121"/>
  </r>
  <r>
    <s v="30072350-0"/>
    <s v="NORMALIZACION HOSPITAL COMUNITARIO Y FAMILIAR MAKEWE-PADRE LAS CASAS"/>
    <x v="7"/>
    <s v="CAUTIN"/>
    <x v="57"/>
    <x v="1"/>
    <x v="7"/>
    <x v="0"/>
    <x v="0"/>
    <n v="12270.608999999999"/>
    <x v="3251"/>
    <x v="3121"/>
  </r>
  <r>
    <s v="30104084-0"/>
    <s v="DIAGNOSTICO PARA LA ELABORACION DE LAPOLITICA REGIONAL DE CULTURA,"/>
    <x v="5"/>
    <m/>
    <x v="0"/>
    <x v="6"/>
    <x v="14"/>
    <x v="0"/>
    <x v="0"/>
    <n v="11803.076999999999"/>
    <x v="3252"/>
    <x v="3121"/>
  </r>
  <r>
    <s v="30102581-0"/>
    <s v="MEJORAMIENTO AVENIDA PRESIDENTE SALVADOR ALLENDE, SAN JOAQUÍN"/>
    <x v="6"/>
    <s v="SANTIAGO"/>
    <x v="89"/>
    <x v="2"/>
    <x v="6"/>
    <x v="0"/>
    <x v="0"/>
    <n v="37381.5"/>
    <x v="2293"/>
    <x v="3121"/>
  </r>
  <r>
    <s v="30072122-0"/>
    <s v="INSTALACION SERVICIO APR SAN JOSÉ COMUNA DE ALGARROBO"/>
    <x v="12"/>
    <s v="SAN ANTONIO"/>
    <x v="334"/>
    <x v="3"/>
    <x v="20"/>
    <x v="0"/>
    <x v="0"/>
    <n v="11546.144999999999"/>
    <x v="3253"/>
    <x v="3121"/>
  </r>
  <r>
    <s v="30070014-0"/>
    <s v="INSTALACION SERVICIO APR EL CAJÓN DE LA MAGDALENA COMUNA CARTAGENA"/>
    <x v="12"/>
    <s v="SAN ANTONIO"/>
    <x v="108"/>
    <x v="3"/>
    <x v="20"/>
    <x v="0"/>
    <x v="0"/>
    <n v="11444.003999999999"/>
    <x v="3254"/>
    <x v="3121"/>
  </r>
  <r>
    <s v="30034880-0"/>
    <s v="MEJORAMIENTO CALZADA CALLE SAN FRANCISCO COMUNA DE LA PINTANA"/>
    <x v="6"/>
    <s v="SANTIAGO"/>
    <x v="210"/>
    <x v="2"/>
    <x v="6"/>
    <x v="0"/>
    <x v="0"/>
    <n v="36433.799999999996"/>
    <x v="3255"/>
    <x v="3121"/>
  </r>
  <r>
    <s v="30060318-0"/>
    <s v="CONSTRUCCION CORTE DE APELACIONES DE SAN MIGUEL"/>
    <x v="6"/>
    <m/>
    <x v="0"/>
    <x v="9"/>
    <x v="17"/>
    <x v="0"/>
    <x v="0"/>
    <n v="10106.694"/>
    <x v="3256"/>
    <x v="3121"/>
  </r>
  <r>
    <s v="30066711-0"/>
    <s v="MEJORAMIENTO CALETA GUAYACAN, COQUIMBO"/>
    <x v="5"/>
    <s v="ELQUI"/>
    <x v="7"/>
    <x v="10"/>
    <x v="22"/>
    <x v="0"/>
    <x v="0"/>
    <n v="19175.129999999997"/>
    <x v="2329"/>
    <x v="3121"/>
  </r>
  <r>
    <s v="30081419-0"/>
    <s v="CONSTRUCCION 3 MULTICANCHAS, DIFERENTES SECTORES DE RANCAGUA"/>
    <x v="2"/>
    <s v="CACHAPOAL"/>
    <x v="24"/>
    <x v="5"/>
    <x v="21"/>
    <x v="0"/>
    <x v="0"/>
    <n v="132474.77099999998"/>
    <x v="2329"/>
    <x v="3121"/>
  </r>
  <r>
    <s v="30083781-0"/>
    <s v="DIAGNOSTICO DEL SISTEMA DE FORTIFICACIONES DE ANCUD"/>
    <x v="1"/>
    <s v="CHILOE"/>
    <x v="37"/>
    <x v="6"/>
    <x v="14"/>
    <x v="0"/>
    <x v="0"/>
    <n v="107950.401"/>
    <x v="2329"/>
    <x v="3121"/>
  </r>
  <r>
    <s v="30087718-0"/>
    <s v="MEJORAMIENTO ESTADIO FISCAL DE ANDACOLLO"/>
    <x v="5"/>
    <s v="ELQUI"/>
    <x v="271"/>
    <x v="5"/>
    <x v="9"/>
    <x v="0"/>
    <x v="0"/>
    <n v="1059020.0009999999"/>
    <x v="2329"/>
    <x v="3121"/>
  </r>
  <r>
    <s v="30104782-0"/>
    <s v="REPARACION GIMNASIO MUNICIPAL DE PELEQUÉN, MALLOA"/>
    <x v="2"/>
    <s v="CACHAPOAL"/>
    <x v="247"/>
    <x v="5"/>
    <x v="23"/>
    <x v="0"/>
    <x v="0"/>
    <n v="103379.32799999999"/>
    <x v="2329"/>
    <x v="3121"/>
  </r>
  <r>
    <s v="30104870-0"/>
    <s v="MEJORAMIENTO ESTADIO PENCAHUE ABAJO, SAN VICENTE T.T."/>
    <x v="2"/>
    <s v="CACHAPOAL"/>
    <x v="216"/>
    <x v="5"/>
    <x v="21"/>
    <x v="0"/>
    <x v="0"/>
    <n v="75074.687999999995"/>
    <x v="2329"/>
    <x v="3121"/>
  </r>
  <r>
    <s v="30108655-0"/>
    <s v="DIAGNOSTICO PLAN MARCO DESARROLLO TERRITORIAL VILLA O`HIGGINS"/>
    <x v="9"/>
    <s v="CAPITAN PRAT"/>
    <x v="235"/>
    <x v="4"/>
    <x v="25"/>
    <x v="0"/>
    <x v="0"/>
    <n v="40067.702999999994"/>
    <x v="2329"/>
    <x v="3121"/>
  </r>
  <r>
    <s v="30108708-0"/>
    <s v="REPOSICION BODEGAS Y TALLERES HOSPITAL SAN FERNANDO"/>
    <x v="2"/>
    <s v="COLCHAGUA"/>
    <x v="240"/>
    <x v="1"/>
    <x v="1"/>
    <x v="0"/>
    <x v="0"/>
    <n v="268515"/>
    <x v="2329"/>
    <x v="3121"/>
  </r>
  <r>
    <s v="30108724-0"/>
    <s v="REPOSICION CENTRAL DE ALIMENTACIÓN Y BODEGAS HOSPITAL PICHIDEGU"/>
    <x v="2"/>
    <s v="CACHAPOAL"/>
    <x v="213"/>
    <x v="1"/>
    <x v="7"/>
    <x v="0"/>
    <x v="0"/>
    <n v="90190.502999999997"/>
    <x v="2329"/>
    <x v="3121"/>
  </r>
  <r>
    <s v="30113175-0"/>
    <s v="MEJORAMIENTO CAMINOS BASICOS INTERMEDIOS PROV MELIPILLA Y MAIPO RMS"/>
    <x v="6"/>
    <s v="MELIPILLA"/>
    <x v="0"/>
    <x v="2"/>
    <x v="2"/>
    <x v="0"/>
    <x v="0"/>
    <n v="10530"/>
    <x v="2329"/>
    <x v="3121"/>
  </r>
  <r>
    <s v="20180359-0"/>
    <s v="MEJORAMIENTO Y AMPLIACION GIMNASIO MUNICIPAL"/>
    <x v="2"/>
    <s v="COLCHAGUA"/>
    <x v="281"/>
    <x v="5"/>
    <x v="21"/>
    <x v="0"/>
    <x v="0"/>
    <n v="48141.053999999996"/>
    <x v="3257"/>
    <x v="3121"/>
  </r>
  <r>
    <s v="30076462-0"/>
    <s v="AMPLIACION SERVICIO DE AGUA POTABLE RURAL BOCO COMUNA DE QUILLLOTA"/>
    <x v="12"/>
    <s v="QUILLOTA"/>
    <x v="130"/>
    <x v="3"/>
    <x v="20"/>
    <x v="0"/>
    <x v="0"/>
    <n v="16151.966999999999"/>
    <x v="3258"/>
    <x v="3121"/>
  </r>
  <r>
    <s v="30070618-0"/>
    <s v="INSTALACION SERVICIO APR EL YECO COMUNA DE ALGARROBO"/>
    <x v="12"/>
    <s v="SAN ANTONIO"/>
    <x v="334"/>
    <x v="3"/>
    <x v="20"/>
    <x v="0"/>
    <x v="0"/>
    <n v="9550.7099999999991"/>
    <x v="3259"/>
    <x v="3121"/>
  </r>
  <r>
    <s v="30035329-0"/>
    <s v="CONSTRUCCION C.P. GRANJA DE EDUCACIÓN Y TRABAJO ISLA DE PASCUA"/>
    <x v="12"/>
    <m/>
    <x v="0"/>
    <x v="9"/>
    <x v="48"/>
    <x v="0"/>
    <x v="0"/>
    <n v="15426.449999999999"/>
    <x v="2370"/>
    <x v="3121"/>
  </r>
  <r>
    <s v="20193138-0"/>
    <s v="MEJORAMIENTO INFRAES URBANA Y SANITARIA SECTOR EL OLIVO PUCALAN"/>
    <x v="12"/>
    <s v="QUILLOTA"/>
    <x v="124"/>
    <x v="7"/>
    <x v="12"/>
    <x v="0"/>
    <x v="0"/>
    <n v="9338.003999999999"/>
    <x v="3260"/>
    <x v="3121"/>
  </r>
  <r>
    <s v="30046746-0"/>
    <s v="CONSTRUCCION RED AGUA POT Y ALCANT AMPLIACION BIO BIO, PLAYA ANCHA"/>
    <x v="12"/>
    <s v="VALPARAISO"/>
    <x v="170"/>
    <x v="3"/>
    <x v="42"/>
    <x v="0"/>
    <x v="0"/>
    <n v="354827.304"/>
    <x v="3261"/>
    <x v="3121"/>
  </r>
  <r>
    <s v="20172684-0"/>
    <s v="AMPLIACION ESCUELA GABRIELA MISTRAL, LA CALERA"/>
    <x v="12"/>
    <s v="QUILLOTA"/>
    <x v="263"/>
    <x v="6"/>
    <x v="10"/>
    <x v="0"/>
    <x v="0"/>
    <n v="192170.394"/>
    <x v="3262"/>
    <x v="3121"/>
  </r>
  <r>
    <s v="30099741-0"/>
    <s v="REPOSICION CENTRAL COMUNICACIONES BOMBEROS, NVA AURORA, VIÑA"/>
    <x v="12"/>
    <s v="VALPARAISO"/>
    <x v="65"/>
    <x v="12"/>
    <x v="30"/>
    <x v="0"/>
    <x v="0"/>
    <n v="62558.729999999996"/>
    <x v="3263"/>
    <x v="3121"/>
  </r>
  <r>
    <s v="30071847-0"/>
    <s v="CONSTRUCCION SOLUCION AGUAS LLUVIAS CENTRO DE LLOLLEO, COMUNA S ANT"/>
    <x v="12"/>
    <s v="SAN ANTONIO"/>
    <x v="163"/>
    <x v="3"/>
    <x v="4"/>
    <x v="0"/>
    <x v="0"/>
    <n v="8421.8940000000002"/>
    <x v="3264"/>
    <x v="3121"/>
  </r>
  <r>
    <s v="30087291-0"/>
    <s v="REPOSICION RETEN DE CARABINEROS PAMPA ALEGRE"/>
    <x v="1"/>
    <s v="OSORNO"/>
    <x v="5"/>
    <x v="12"/>
    <x v="30"/>
    <x v="0"/>
    <x v="0"/>
    <n v="8365.0319999999992"/>
    <x v="3265"/>
    <x v="3121"/>
  </r>
  <r>
    <s v="30101071-0"/>
    <s v="ACTUALIZACION INFORMACIÓN ELEMENTOS INFRAESTRUCTURA VIAL REGIÓN XII"/>
    <x v="13"/>
    <m/>
    <x v="0"/>
    <x v="4"/>
    <x v="15"/>
    <x v="0"/>
    <x v="0"/>
    <n v="42120"/>
    <x v="3266"/>
    <x v="3121"/>
  </r>
  <r>
    <s v="30074288-0"/>
    <s v="MEJORAMIENTO PLAZA ANIBAL PINTO Y PERGOLA DE LAS FLORES"/>
    <x v="12"/>
    <s v="VALPARAISO"/>
    <x v="170"/>
    <x v="4"/>
    <x v="5"/>
    <x v="0"/>
    <x v="0"/>
    <n v="22038.236999999997"/>
    <x v="3267"/>
    <x v="3121"/>
  </r>
  <r>
    <s v="30042945-0"/>
    <s v="CONSTRUCCION ELECTRIFICACIÓN EN CALLE CAMPO DE DEPORTE, Q. ALVARADO."/>
    <x v="12"/>
    <s v="MARGA MARGA"/>
    <x v="143"/>
    <x v="8"/>
    <x v="19"/>
    <x v="0"/>
    <x v="0"/>
    <n v="7586.8649999999998"/>
    <x v="3268"/>
    <x v="3121"/>
  </r>
  <r>
    <s v="20196923-0"/>
    <s v="INSTALACION AGUA POTABLE CALLEJON SANTA ROSA"/>
    <x v="6"/>
    <s v="MAIPO"/>
    <x v="138"/>
    <x v="3"/>
    <x v="20"/>
    <x v="0"/>
    <x v="0"/>
    <n v="54625.428"/>
    <x v="3269"/>
    <x v="3121"/>
  </r>
  <r>
    <s v="20145618-0"/>
    <s v="CONSTRUCCION VIVIENDAS PARA DOCENTES ESCUELA DE PICHASCA, R. HURTADO"/>
    <x v="5"/>
    <s v="LIMARI"/>
    <x v="302"/>
    <x v="6"/>
    <x v="10"/>
    <x v="0"/>
    <x v="0"/>
    <n v="75678.057000000001"/>
    <x v="2501"/>
    <x v="3121"/>
  </r>
  <r>
    <s v="30034669-0"/>
    <s v="REPOSICION Y RELOCALIZACION CGU SAN RAMON"/>
    <x v="6"/>
    <s v="SANTIAGO"/>
    <x v="248"/>
    <x v="1"/>
    <x v="7"/>
    <x v="0"/>
    <x v="0"/>
    <n v="2115636.003"/>
    <x v="3270"/>
    <x v="3121"/>
  </r>
  <r>
    <s v="30087296-0"/>
    <s v="REPOSICION RETEN DE CARABINEROS CANCURA"/>
    <x v="1"/>
    <s v="OSORNO"/>
    <x v="5"/>
    <x v="12"/>
    <x v="30"/>
    <x v="0"/>
    <x v="0"/>
    <n v="7181.4599999999991"/>
    <x v="3271"/>
    <x v="3121"/>
  </r>
  <r>
    <s v="20147232-0"/>
    <s v="CONSTRUCCION PAVIMENTACION CALLE TIERRAS ROJAS, QUILPUE"/>
    <x v="12"/>
    <s v="MARGA MARGA"/>
    <x v="234"/>
    <x v="2"/>
    <x v="6"/>
    <x v="0"/>
    <x v="0"/>
    <n v="1.0529999999999999"/>
    <x v="3272"/>
    <x v="3121"/>
  </r>
  <r>
    <s v="30087298-0"/>
    <s v="REPOSICION RETEN DE CARABINEROS ELEUTERIO RAMIREZ"/>
    <x v="1"/>
    <s v="OSORNO"/>
    <x v="5"/>
    <x v="12"/>
    <x v="30"/>
    <x v="0"/>
    <x v="0"/>
    <n v="6701.2919999999995"/>
    <x v="3273"/>
    <x v="3121"/>
  </r>
  <r>
    <s v="30085163-0"/>
    <s v="MEJORAMIENTO SERVICIO APR EL ÑILHUE COMUNA DE CATEMU"/>
    <x v="12"/>
    <s v="SAN FELIPE DE ACONCAGUA"/>
    <x v="265"/>
    <x v="3"/>
    <x v="20"/>
    <x v="0"/>
    <x v="0"/>
    <n v="9452.780999999999"/>
    <x v="3274"/>
    <x v="3121"/>
  </r>
  <r>
    <s v="30085319-0"/>
    <s v="CONSTRUCCION ALCANTARILLADO CALLEJÓN CABRERA, LIMACHE"/>
    <x v="12"/>
    <s v="MARGA MARGA"/>
    <x v="167"/>
    <x v="3"/>
    <x v="49"/>
    <x v="0"/>
    <x v="0"/>
    <n v="15296.930999999999"/>
    <x v="3275"/>
    <x v="3121"/>
  </r>
  <r>
    <s v="30081236-0"/>
    <s v="MEJORAMIENTO RECINTOS EDUCATIVOS Y SSHH LICEO LATINOAMERICANO PICHID"/>
    <x v="2"/>
    <s v="CACHAPOAL"/>
    <x v="213"/>
    <x v="6"/>
    <x v="10"/>
    <x v="0"/>
    <x v="0"/>
    <n v="48538.034999999996"/>
    <x v="3276"/>
    <x v="3121"/>
  </r>
  <r>
    <s v="20152049-0"/>
    <s v="NORMALIZACION HOSPITAL        SALAMANCA"/>
    <x v="5"/>
    <s v="CHOAPA"/>
    <x v="51"/>
    <x v="1"/>
    <x v="7"/>
    <x v="0"/>
    <x v="0"/>
    <n v="6319.0529999999999"/>
    <x v="3277"/>
    <x v="3121"/>
  </r>
  <r>
    <s v="20145087-0"/>
    <s v="NORMALIZACION HOSPITAL DE PEÑAFLOR"/>
    <x v="6"/>
    <s v="TALAGANTE"/>
    <x v="295"/>
    <x v="1"/>
    <x v="16"/>
    <x v="0"/>
    <x v="0"/>
    <n v="1.0529999999999999"/>
    <x v="2503"/>
    <x v="3121"/>
  </r>
  <r>
    <s v="30045004-0"/>
    <s v="CONSTRUCCION CENTRO  INFORMACION TURISTICA Y BAÑOS PUBLICOS PLAZA DE"/>
    <x v="3"/>
    <s v="ARAUCO"/>
    <x v="308"/>
    <x v="11"/>
    <x v="50"/>
    <x v="0"/>
    <x v="0"/>
    <n v="7641.6209999999992"/>
    <x v="3278"/>
    <x v="3121"/>
  </r>
  <r>
    <s v="30074840-0"/>
    <s v="REPOSICION EDIFICIO CENTRAL SERVICIO MEDICO LEGAL NACIONAL"/>
    <x v="6"/>
    <m/>
    <x v="0"/>
    <x v="9"/>
    <x v="17"/>
    <x v="0"/>
    <x v="0"/>
    <n v="6135.8309999999992"/>
    <x v="3279"/>
    <x v="3121"/>
  </r>
  <r>
    <s v="30006873-0"/>
    <s v="CONSTRUCCION PUENTE EL TAMBO EN RUTA H-806"/>
    <x v="2"/>
    <s v="CACHAPOAL"/>
    <x v="0"/>
    <x v="2"/>
    <x v="2"/>
    <x v="0"/>
    <x v="0"/>
    <n v="160056"/>
    <x v="3280"/>
    <x v="3121"/>
  </r>
  <r>
    <s v="30091581-0"/>
    <s v="CONSTRUCCION CUARTEL 7ª CIA DE BOMBEROS DE RANCAGUA(2ª ETAPA)"/>
    <x v="2"/>
    <s v="CACHAPOAL"/>
    <x v="24"/>
    <x v="12"/>
    <x v="30"/>
    <x v="0"/>
    <x v="0"/>
    <n v="137184.84"/>
    <x v="3281"/>
    <x v="3121"/>
  </r>
  <r>
    <s v="30094637-0"/>
    <s v="REPOSICION CUARTEL 2DA. COMPAÑIA DE BOMBEROS MAIPO"/>
    <x v="6"/>
    <s v="MAIPO"/>
    <x v="85"/>
    <x v="12"/>
    <x v="30"/>
    <x v="0"/>
    <x v="0"/>
    <n v="19276.217999999997"/>
    <x v="3282"/>
    <x v="3121"/>
  </r>
  <r>
    <s v="30070199-0"/>
    <s v="NORMALIZACION HOSPITAL COMUNITARIO DE HUASCO"/>
    <x v="11"/>
    <s v="HUASCO"/>
    <x v="206"/>
    <x v="1"/>
    <x v="7"/>
    <x v="0"/>
    <x v="0"/>
    <n v="5317.65"/>
    <x v="3283"/>
    <x v="3121"/>
  </r>
  <r>
    <s v="30076167-0"/>
    <s v="NORMALIZACION HOSPITAL COMUNITARIO DIEGO DE ALMAGRO"/>
    <x v="11"/>
    <s v="CHAÑARAL"/>
    <x v="6"/>
    <x v="1"/>
    <x v="7"/>
    <x v="0"/>
    <x v="0"/>
    <n v="5316.5969999999998"/>
    <x v="2542"/>
    <x v="3121"/>
  </r>
  <r>
    <s v="30078133-0"/>
    <s v="HABILITACION CORREDOR DE TRANSPORTE PÚBLICO TOBALABA"/>
    <x v="6"/>
    <m/>
    <x v="0"/>
    <x v="2"/>
    <x v="6"/>
    <x v="0"/>
    <x v="0"/>
    <n v="8434.5299999999988"/>
    <x v="2546"/>
    <x v="3121"/>
  </r>
  <r>
    <s v="30096378-0"/>
    <s v="MEJORAMIENTO SIST. EVAC.A.LLUVIAS COLECTOR 1 NORTE, VIÑA DEL MAR"/>
    <x v="12"/>
    <s v="VALPARAISO"/>
    <x v="65"/>
    <x v="3"/>
    <x v="37"/>
    <x v="0"/>
    <x v="0"/>
    <n v="5265"/>
    <x v="2546"/>
    <x v="3121"/>
  </r>
  <r>
    <s v="30102727-0"/>
    <s v="MEJORAMIENTO EJE LO MARCOLETA, REGIÓN METROPOLITANA"/>
    <x v="6"/>
    <m/>
    <x v="0"/>
    <x v="2"/>
    <x v="6"/>
    <x v="0"/>
    <x v="0"/>
    <n v="11583"/>
    <x v="2546"/>
    <x v="3121"/>
  </r>
  <r>
    <s v="30111115-0"/>
    <s v="HABILITACION CORREDOR DE TRANSPORTE PÚBLICO INDEPENDENCIA"/>
    <x v="6"/>
    <m/>
    <x v="0"/>
    <x v="2"/>
    <x v="6"/>
    <x v="0"/>
    <x v="0"/>
    <n v="52650"/>
    <x v="2546"/>
    <x v="3121"/>
  </r>
  <r>
    <s v="30087785-0"/>
    <s v="CAPACITACION A LEÑADORES , COMUNA DE CABO DE HORNOS"/>
    <x v="13"/>
    <s v="ANTARTICA CHILENA"/>
    <x v="125"/>
    <x v="0"/>
    <x v="45"/>
    <x v="0"/>
    <x v="0"/>
    <n v="50465.024999999994"/>
    <x v="2549"/>
    <x v="3121"/>
  </r>
  <r>
    <s v="30073231-0"/>
    <s v="INSTALACION AGUA POTABLE RURAL HUALLIZADA,CHADA,MOLCO PITRUFQUEN"/>
    <x v="7"/>
    <s v="CAUTIN"/>
    <x v="141"/>
    <x v="3"/>
    <x v="20"/>
    <x v="0"/>
    <x v="0"/>
    <n v="24997.166999999998"/>
    <x v="3284"/>
    <x v="3121"/>
  </r>
  <r>
    <s v="30096228-0"/>
    <s v="MEJORAMIENTO CANCHA FUTBOL Nº3 COMPLEJO DEPORTIVO P. MEKIS, RANCAGUA"/>
    <x v="2"/>
    <s v="CACHAPOAL"/>
    <x v="24"/>
    <x v="5"/>
    <x v="21"/>
    <x v="0"/>
    <x v="0"/>
    <n v="434853.19799999997"/>
    <x v="2848"/>
    <x v="3121"/>
  </r>
  <r>
    <s v="30040316-0"/>
    <s v="REPOSICION ESCUELA G-414 LA ORILLA TINGUIRIRICA"/>
    <x v="2"/>
    <s v="COLCHAGUA"/>
    <x v="281"/>
    <x v="6"/>
    <x v="10"/>
    <x v="0"/>
    <x v="0"/>
    <n v="181312.91099999999"/>
    <x v="3285"/>
    <x v="3121"/>
  </r>
  <r>
    <s v="30100742-0"/>
    <s v="CONSTRUCCION GIMNASIO DEL MANZANO LAS CABRAS"/>
    <x v="2"/>
    <s v="CACHAPOAL"/>
    <x v="277"/>
    <x v="5"/>
    <x v="23"/>
    <x v="0"/>
    <x v="0"/>
    <n v="1158.3"/>
    <x v="2569"/>
    <x v="3121"/>
  </r>
  <r>
    <s v="30045569-0"/>
    <s v="REPOSICION CENTRO DE SALUD DR. CARLOS AVENDAÑO"/>
    <x v="6"/>
    <s v="SANTIAGO"/>
    <x v="59"/>
    <x v="1"/>
    <x v="7"/>
    <x v="0"/>
    <x v="0"/>
    <n v="294042.87899999996"/>
    <x v="3286"/>
    <x v="3121"/>
  </r>
  <r>
    <s v="30064142-0"/>
    <s v="AMPLIACION SISTEMA APR., JUNTA DOS RIOS, MONTE PATRIA"/>
    <x v="5"/>
    <s v="LIMARI"/>
    <x v="166"/>
    <x v="3"/>
    <x v="20"/>
    <x v="0"/>
    <x v="0"/>
    <n v="4759.5599999999995"/>
    <x v="3287"/>
    <x v="3121"/>
  </r>
  <r>
    <s v="30074779-0"/>
    <s v="AMPLIACION SISTEMA APR LAS BREAS"/>
    <x v="5"/>
    <s v="LIMARI"/>
    <x v="302"/>
    <x v="3"/>
    <x v="20"/>
    <x v="0"/>
    <x v="0"/>
    <n v="4759.5599999999995"/>
    <x v="3287"/>
    <x v="3121"/>
  </r>
  <r>
    <s v="30001769-0"/>
    <s v="ADQUISICION EQUIPAMIENTO DE ORTODONCIA SERVICIO SALUD ARAUCO"/>
    <x v="3"/>
    <s v="ARAUCO"/>
    <x v="0"/>
    <x v="1"/>
    <x v="16"/>
    <x v="0"/>
    <x v="0"/>
    <n v="4637.4119999999994"/>
    <x v="3288"/>
    <x v="3121"/>
  </r>
  <r>
    <s v="20120758-0"/>
    <s v="REPOSICION POSTA SALUD RURAL HUENTELAUQUEN NORTE,CANELA"/>
    <x v="5"/>
    <s v="CHOAPA"/>
    <x v="222"/>
    <x v="1"/>
    <x v="7"/>
    <x v="0"/>
    <x v="0"/>
    <n v="10530"/>
    <x v="3289"/>
    <x v="3121"/>
  </r>
  <r>
    <s v="30062974-0"/>
    <s v="MEJORAMIENTO RUTA I-85-J , SECTOR CODEGUA  LTE.REGIONAL"/>
    <x v="2"/>
    <s v="COLCHAGUA"/>
    <x v="281"/>
    <x v="2"/>
    <x v="2"/>
    <x v="0"/>
    <x v="0"/>
    <n v="605734.03799999994"/>
    <x v="3290"/>
    <x v="3121"/>
  </r>
  <r>
    <s v="30085168-0"/>
    <s v="REPOSICION COMPLEJO POLICIAL PDI SUR"/>
    <x v="6"/>
    <s v="CORDILLERA"/>
    <x v="35"/>
    <x v="12"/>
    <x v="30"/>
    <x v="0"/>
    <x v="0"/>
    <n v="2347346.5469999998"/>
    <x v="3291"/>
    <x v="3121"/>
  </r>
  <r>
    <s v="30109147-0"/>
    <s v="ADQUISICION SISTEMA RED REGIONAL DE TELECOMUNICACIONES  O´HIGGINS"/>
    <x v="2"/>
    <m/>
    <x v="0"/>
    <x v="14"/>
    <x v="76"/>
    <x v="0"/>
    <x v="0"/>
    <n v="566160.19199999992"/>
    <x v="3292"/>
    <x v="3121"/>
  </r>
  <r>
    <s v="30099036-0"/>
    <s v="REPOSICION BODEGAS Y RECINTOS INSPECTORIA DE OBRAS VIALIDAD,CAÑETE"/>
    <x v="3"/>
    <s v="ARAUCO"/>
    <x v="42"/>
    <x v="4"/>
    <x v="15"/>
    <x v="0"/>
    <x v="0"/>
    <n v="4294.134"/>
    <x v="3293"/>
    <x v="3121"/>
  </r>
  <r>
    <s v="20187820-0"/>
    <s v="MEJORAMIENTO RUTA J-70-I, S. CRUCE RUTA J-60 (PARRONAL)-LIM. REG."/>
    <x v="0"/>
    <s v="CURICO"/>
    <x v="0"/>
    <x v="2"/>
    <x v="2"/>
    <x v="0"/>
    <x v="0"/>
    <n v="105300"/>
    <x v="2703"/>
    <x v="3121"/>
  </r>
  <r>
    <s v="20190030-0"/>
    <s v="MEJORAMIENTO CONST.C.VIAL T-775.S:CR.T-75(PTO NUEVO)-T-85(QUILLAICO)"/>
    <x v="14"/>
    <m/>
    <x v="0"/>
    <x v="2"/>
    <x v="2"/>
    <x v="0"/>
    <x v="0"/>
    <n v="210600"/>
    <x v="2703"/>
    <x v="3121"/>
  </r>
  <r>
    <s v="30065351-0"/>
    <s v="CONSTRUCCION CONSULTORIO GRAL RURAL CUNACO,  NANCAGUA"/>
    <x v="2"/>
    <s v="COLCHAGUA"/>
    <x v="315"/>
    <x v="1"/>
    <x v="7"/>
    <x v="0"/>
    <x v="0"/>
    <n v="4212"/>
    <x v="2703"/>
    <x v="3121"/>
  </r>
  <r>
    <s v="30093394-0"/>
    <s v="CONSTRUCCION CAMINO DE PENETRACION BAHIA TALCAHUANO-CR.EST WORSLEY"/>
    <x v="13"/>
    <m/>
    <x v="0"/>
    <x v="2"/>
    <x v="2"/>
    <x v="0"/>
    <x v="0"/>
    <n v="249608.38499999998"/>
    <x v="2703"/>
    <x v="3121"/>
  </r>
  <r>
    <s v="30081480-0"/>
    <s v="CONSTRUCCION MUROS DE CONTENCION CONJUNTO VILLA ALEGRE DE FLORIDA"/>
    <x v="3"/>
    <s v="CONCEPCION"/>
    <x v="4"/>
    <x v="7"/>
    <x v="12"/>
    <x v="0"/>
    <x v="0"/>
    <n v="3497.0129999999999"/>
    <x v="3294"/>
    <x v="3121"/>
  </r>
  <r>
    <s v="30008183-0"/>
    <s v="MEJORAMIENTO SERVICIO APR MARIA PINTO"/>
    <x v="6"/>
    <s v="MELIPILLA"/>
    <x v="259"/>
    <x v="3"/>
    <x v="20"/>
    <x v="0"/>
    <x v="0"/>
    <n v="3436.9919999999997"/>
    <x v="3295"/>
    <x v="3121"/>
  </r>
  <r>
    <s v="30073326-0"/>
    <s v="CONSTRUCCION ELECTRIFICACION RURAL DIVESOS SECTORES, TIRUA"/>
    <x v="3"/>
    <s v="ARAUCO"/>
    <x v="67"/>
    <x v="8"/>
    <x v="19"/>
    <x v="0"/>
    <x v="0"/>
    <n v="3383.2889999999998"/>
    <x v="3296"/>
    <x v="3121"/>
  </r>
  <r>
    <s v="30063297-0"/>
    <s v="CONSERVACION CALADO CALETA SAN MARCOS, IQUIQUE"/>
    <x v="10"/>
    <s v="IQUIQUE"/>
    <x v="36"/>
    <x v="10"/>
    <x v="22"/>
    <x v="0"/>
    <x v="0"/>
    <n v="7078.2659999999996"/>
    <x v="3297"/>
    <x v="3121"/>
  </r>
  <r>
    <s v="30086790-0"/>
    <s v="AMPLIACION  Y REMODELACION DE RESIDENCIA CODIT FAM IQUIQUE"/>
    <x v="10"/>
    <s v="IQUIQUE"/>
    <x v="36"/>
    <x v="9"/>
    <x v="31"/>
    <x v="0"/>
    <x v="0"/>
    <n v="20061.755999999998"/>
    <x v="3298"/>
    <x v="3121"/>
  </r>
  <r>
    <s v="30075669-0"/>
    <s v="CONSTRUCCION BY  PASS RUTA A-65, CUESTA DUPLIJSA, PROV DEL TAMARUGAL"/>
    <x v="10"/>
    <s v="TAMARUGAL"/>
    <x v="109"/>
    <x v="2"/>
    <x v="2"/>
    <x v="0"/>
    <x v="0"/>
    <n v="184693.041"/>
    <x v="2656"/>
    <x v="3121"/>
  </r>
  <r>
    <s v="30029612-0"/>
    <s v="REPOSICION ESCUELA DE COGOTI 18 - COMBARBALA"/>
    <x v="5"/>
    <s v="LIMARI"/>
    <x v="10"/>
    <x v="6"/>
    <x v="10"/>
    <x v="0"/>
    <x v="0"/>
    <n v="6252.7139999999999"/>
    <x v="3299"/>
    <x v="3121"/>
  </r>
  <r>
    <s v="20196664-0"/>
    <s v="REPOSICION CENTRO DE SALUD GOMEZ CARRENO, VIÑA DEL MAR"/>
    <x v="12"/>
    <s v="VALPARAISO"/>
    <x v="65"/>
    <x v="1"/>
    <x v="7"/>
    <x v="0"/>
    <x v="0"/>
    <n v="3069.4949999999999"/>
    <x v="3300"/>
    <x v="3121"/>
  </r>
  <r>
    <s v="30101766-0"/>
    <s v="CAPACITACION A COMUNIDADES DE AGUAS SUBTERRÁNEAS EN COPIAPO"/>
    <x v="11"/>
    <m/>
    <x v="0"/>
    <x v="0"/>
    <x v="0"/>
    <x v="0"/>
    <x v="0"/>
    <n v="49301.46"/>
    <x v="3301"/>
    <x v="3121"/>
  </r>
  <r>
    <s v="20144816-0"/>
    <s v="CONSTRUCCION ALCANTARILLADO SECTOR PONIENTE DE LAMPA"/>
    <x v="6"/>
    <s v="CHACABUCO"/>
    <x v="180"/>
    <x v="3"/>
    <x v="4"/>
    <x v="0"/>
    <x v="0"/>
    <n v="249869.52899999998"/>
    <x v="3302"/>
    <x v="3121"/>
  </r>
  <r>
    <s v="30043371-0"/>
    <s v="INSTALACION SUMINISTRO ENERGIA DOMICILIARIA   RURAL  LA PLACETA"/>
    <x v="0"/>
    <s v="TALCA"/>
    <x v="297"/>
    <x v="8"/>
    <x v="19"/>
    <x v="0"/>
    <x v="0"/>
    <n v="3125.3039999999996"/>
    <x v="3303"/>
    <x v="3121"/>
  </r>
  <r>
    <s v="20135070-0"/>
    <s v="CONSTRUCCION PARQUE COMUNAL DE HUECHURABA"/>
    <x v="6"/>
    <s v="SANTIAGO"/>
    <x v="122"/>
    <x v="5"/>
    <x v="28"/>
    <x v="0"/>
    <x v="0"/>
    <n v="1719.549"/>
    <x v="3304"/>
    <x v="3121"/>
  </r>
  <r>
    <s v="30071866-0"/>
    <s v="MEJORAMIENTO INFRAESTRUCTURA COMPLEJO DEPORTIVO G SAAVEDRA, RANCAGUA"/>
    <x v="2"/>
    <s v="CACHAPOAL"/>
    <x v="24"/>
    <x v="5"/>
    <x v="21"/>
    <x v="0"/>
    <x v="0"/>
    <n v="96183.125999999989"/>
    <x v="3305"/>
    <x v="3121"/>
  </r>
  <r>
    <s v="30069223-0"/>
    <s v="CONSTRUCCION CESFAM URBANO ILLAPEL"/>
    <x v="5"/>
    <s v="CHOAPA"/>
    <x v="95"/>
    <x v="1"/>
    <x v="7"/>
    <x v="0"/>
    <x v="0"/>
    <n v="2843.1"/>
    <x v="2905"/>
    <x v="3121"/>
  </r>
  <r>
    <s v="30083052-0"/>
    <s v="REPOSICION Y CONSTRUCCION PUENTES VARIAS PROVINCIAS ETAPA I"/>
    <x v="6"/>
    <m/>
    <x v="0"/>
    <x v="2"/>
    <x v="2"/>
    <x v="0"/>
    <x v="0"/>
    <n v="3159"/>
    <x v="2905"/>
    <x v="3121"/>
  </r>
  <r>
    <s v="20047761-0"/>
    <s v="AMPLIACION ESCUELA D-458, CHIMBARONGO"/>
    <x v="2"/>
    <s v="COLCHAGUA"/>
    <x v="281"/>
    <x v="6"/>
    <x v="10"/>
    <x v="0"/>
    <x v="0"/>
    <n v="577254.6"/>
    <x v="2678"/>
    <x v="3121"/>
  </r>
  <r>
    <s v="30005763-0"/>
    <s v="CONSTRUCCION CONSULTORIO JUAN PABLO II  DE LAMPA"/>
    <x v="6"/>
    <s v="CHACABUCO"/>
    <x v="180"/>
    <x v="1"/>
    <x v="7"/>
    <x v="0"/>
    <x v="0"/>
    <n v="1095499.0799999998"/>
    <x v="2794"/>
    <x v="3121"/>
  </r>
  <r>
    <s v="30044372-0"/>
    <s v="AMPLIACION Y MEJORAMIENTO  EDIFICIO MUNICIPAL DE PAREDONES"/>
    <x v="2"/>
    <s v="CARDENAL CARO"/>
    <x v="228"/>
    <x v="4"/>
    <x v="36"/>
    <x v="0"/>
    <x v="0"/>
    <n v="14811.498"/>
    <x v="2687"/>
    <x v="3121"/>
  </r>
  <r>
    <s v="30081279-0"/>
    <s v="AMPLIACION LICEO MUNICIPAL DE PAREDONES"/>
    <x v="2"/>
    <s v="CARDENAL CARO"/>
    <x v="228"/>
    <x v="6"/>
    <x v="10"/>
    <x v="0"/>
    <x v="0"/>
    <n v="10226.735999999999"/>
    <x v="2687"/>
    <x v="3121"/>
  </r>
  <r>
    <s v="30086288-0"/>
    <s v="CONSTRUCCION RELLENO SANITARIO DE LA PROVINCIA DEL HUASCO"/>
    <x v="11"/>
    <s v="HUASCO"/>
    <x v="68"/>
    <x v="4"/>
    <x v="40"/>
    <x v="0"/>
    <x v="0"/>
    <n v="434149.79399999999"/>
    <x v="3306"/>
    <x v="3121"/>
  </r>
  <r>
    <s v="30075593-0"/>
    <s v="RESTAURACION IGLESIA DE LAONZANA, COMUNA DE HUARA,  TARAPACA"/>
    <x v="10"/>
    <s v="TAMARUGAL"/>
    <x v="161"/>
    <x v="6"/>
    <x v="14"/>
    <x v="0"/>
    <x v="0"/>
    <n v="2529.306"/>
    <x v="3307"/>
    <x v="3121"/>
  </r>
  <r>
    <s v="30077602-0"/>
    <s v="RESTAURACION IGLESIA  DE MOCHA, HUARA PROVINCIA TAMARUGAL"/>
    <x v="10"/>
    <s v="TAMARUGAL"/>
    <x v="161"/>
    <x v="6"/>
    <x v="14"/>
    <x v="0"/>
    <x v="0"/>
    <n v="2529.306"/>
    <x v="3307"/>
    <x v="3121"/>
  </r>
  <r>
    <s v="30077606-0"/>
    <s v="RESTAURACION IGLESIA DE CARAGUANO, COLCHANE, PROVINCIA DEL TAMARUGAL"/>
    <x v="10"/>
    <s v="TAMARUGAL"/>
    <x v="27"/>
    <x v="6"/>
    <x v="14"/>
    <x v="0"/>
    <x v="0"/>
    <n v="67284.593999999997"/>
    <x v="3307"/>
    <x v="3121"/>
  </r>
  <r>
    <s v="30077608-0"/>
    <s v="RESTAURACION IGLESIA DE LIMACSIÑA, HUARA PROVINCIA DEL TAMARUGAL"/>
    <x v="10"/>
    <s v="TAMARUGAL"/>
    <x v="161"/>
    <x v="6"/>
    <x v="14"/>
    <x v="0"/>
    <x v="0"/>
    <n v="2529.306"/>
    <x v="3307"/>
    <x v="3121"/>
  </r>
  <r>
    <s v="30077610-0"/>
    <s v="RESTAURACION IGLESIA DE SIBAYA, HUARA PROVINCIA DEL TAMARUGAL"/>
    <x v="10"/>
    <s v="TAMARUGAL"/>
    <x v="161"/>
    <x v="6"/>
    <x v="14"/>
    <x v="0"/>
    <x v="0"/>
    <n v="2529.306"/>
    <x v="3307"/>
    <x v="3121"/>
  </r>
  <r>
    <s v="30101960-0"/>
    <s v="RESTAURACION PARCIAL IGLESIA SAN FRANCISCO SAN FERNANDO"/>
    <x v="2"/>
    <m/>
    <x v="0"/>
    <x v="6"/>
    <x v="14"/>
    <x v="0"/>
    <x v="0"/>
    <n v="85758.425999999992"/>
    <x v="2702"/>
    <x v="3121"/>
  </r>
  <r>
    <s v="30073516-0"/>
    <s v="REPOSICION TENENCIA LABRANZA, 8ª COMISARÍA DE TEMUCO"/>
    <x v="7"/>
    <s v="CAUTIN"/>
    <x v="49"/>
    <x v="12"/>
    <x v="30"/>
    <x v="0"/>
    <x v="0"/>
    <n v="232814.08799999999"/>
    <x v="3308"/>
    <x v="3121"/>
  </r>
  <r>
    <s v="30060886-0"/>
    <s v="MEJORAMIENTO ESPACIOS PUBLICOS VECINALES DEL CERRO SANTO DOMING"/>
    <x v="12"/>
    <s v="VALPARAISO"/>
    <x v="170"/>
    <x v="4"/>
    <x v="5"/>
    <x v="0"/>
    <x v="0"/>
    <n v="294900.02100000001"/>
    <x v="3309"/>
    <x v="3121"/>
  </r>
  <r>
    <s v="30103323-0"/>
    <s v="CONSTRUCCION CIERRE EX VERTEDERO MUNICIPAL DE LOS MUERMOS"/>
    <x v="1"/>
    <s v="LLANQUIHUE"/>
    <x v="160"/>
    <x v="4"/>
    <x v="40"/>
    <x v="0"/>
    <x v="0"/>
    <n v="193958.38799999998"/>
    <x v="2696"/>
    <x v="3121"/>
  </r>
  <r>
    <s v="30072672-0"/>
    <s v="CONSTRUCCION SOLUCIONES SANITARIAS PICHASCA RIO HURTADO"/>
    <x v="5"/>
    <s v="LIMARI"/>
    <x v="302"/>
    <x v="7"/>
    <x v="12"/>
    <x v="0"/>
    <x v="0"/>
    <n v="11178.647999999999"/>
    <x v="3310"/>
    <x v="3121"/>
  </r>
  <r>
    <s v="30092740-0"/>
    <s v="REPOSICION SERVICIO MÉDICO LEGAL DE SAN ANTONIO"/>
    <x v="12"/>
    <s v="SAN ANTONIO"/>
    <x v="0"/>
    <x v="9"/>
    <x v="17"/>
    <x v="0"/>
    <x v="0"/>
    <n v="2383.9919999999997"/>
    <x v="3311"/>
    <x v="3121"/>
  </r>
  <r>
    <s v="30028441-0"/>
    <s v="CONSTRUCCION LICEO POLITECNICO OLIVAR ALTO"/>
    <x v="2"/>
    <s v="CACHAPOAL"/>
    <x v="183"/>
    <x v="6"/>
    <x v="18"/>
    <x v="0"/>
    <x v="0"/>
    <n v="9487.5299999999988"/>
    <x v="3312"/>
    <x v="3121"/>
  </r>
  <r>
    <s v="30000555-0"/>
    <s v="ADQUISICION EQUIPAMIENTO  UNIDAD  PATOLOGIA CERVICAL H CURANIL"/>
    <x v="3"/>
    <s v="ARAUCO"/>
    <x v="308"/>
    <x v="1"/>
    <x v="16"/>
    <x v="0"/>
    <x v="0"/>
    <n v="2387.1509999999998"/>
    <x v="3313"/>
    <x v="3121"/>
  </r>
  <r>
    <s v="30082737-0"/>
    <s v="CONSTRUCCION LOTES C/SERVICIOS SECTOR LA ISLA, VALPARAISO"/>
    <x v="12"/>
    <s v="VALPARAISO"/>
    <x v="170"/>
    <x v="7"/>
    <x v="12"/>
    <x v="0"/>
    <x v="0"/>
    <n v="2826057.1949999998"/>
    <x v="3314"/>
    <x v="3121"/>
  </r>
  <r>
    <s v="30073721-0"/>
    <s v="AMPLIACION CONSULTORIO GENERAL RURAL DE NAVIDAD"/>
    <x v="2"/>
    <s v="CARDENAL CARO"/>
    <x v="219"/>
    <x v="1"/>
    <x v="7"/>
    <x v="0"/>
    <x v="0"/>
    <n v="31589.999999999996"/>
    <x v="3315"/>
    <x v="3121"/>
  </r>
  <r>
    <s v="30072741-0"/>
    <s v="CONSTRUCCION PAVIMENTACION CIRCUITO LAS ROSAS, LA CALERA"/>
    <x v="12"/>
    <s v="QUILLOTA"/>
    <x v="263"/>
    <x v="2"/>
    <x v="6"/>
    <x v="0"/>
    <x v="0"/>
    <n v="34204.598999999995"/>
    <x v="3316"/>
    <x v="3121"/>
  </r>
  <r>
    <s v="30062270-0"/>
    <s v="CONSTRUCCION PUENTE LAJA Y ACCESOS, VIII REG"/>
    <x v="3"/>
    <m/>
    <x v="0"/>
    <x v="2"/>
    <x v="2"/>
    <x v="0"/>
    <x v="0"/>
    <n v="2106"/>
    <x v="3317"/>
    <x v="3121"/>
  </r>
  <r>
    <s v="30079302-0"/>
    <s v="CONSTRUCCION TORRE DE DETECCIÓN - VIVIENDA DE TORREROS"/>
    <x v="14"/>
    <s v="DEL RANCO"/>
    <x v="0"/>
    <x v="0"/>
    <x v="51"/>
    <x v="0"/>
    <x v="0"/>
    <n v="72317.933999999994"/>
    <x v="2726"/>
    <x v="3121"/>
  </r>
  <r>
    <s v="20075933-0"/>
    <s v="CONSTRUCCION CAMINO PENETRACION CALETA EUGENIA-P.TORO,  NAVARIN"/>
    <x v="13"/>
    <s v="ANTARTICA CHILENA"/>
    <x v="125"/>
    <x v="2"/>
    <x v="2"/>
    <x v="0"/>
    <x v="0"/>
    <n v="220074.894"/>
    <x v="2728"/>
    <x v="3121"/>
  </r>
  <r>
    <s v="30043561-0"/>
    <s v="REPOSICION PAVIMENTO RUTA G-78, S: EL MONTE-PAICO-MELIPILLA"/>
    <x v="6"/>
    <m/>
    <x v="0"/>
    <x v="2"/>
    <x v="2"/>
    <x v="0"/>
    <x v="0"/>
    <n v="12636"/>
    <x v="2728"/>
    <x v="3121"/>
  </r>
  <r>
    <s v="30069463-0"/>
    <s v="CONSTRUCCION VARIANTE POLPAICO EN RUTA G-132, COMUNA DE TILTIL"/>
    <x v="6"/>
    <s v="CHACABUCO"/>
    <x v="0"/>
    <x v="2"/>
    <x v="2"/>
    <x v="0"/>
    <x v="0"/>
    <n v="212706"/>
    <x v="2728"/>
    <x v="3121"/>
  </r>
  <r>
    <s v="30070375-0"/>
    <s v="REPOSICION PUENTE MACAL EN CAMINO EL ASIENTO, ROL G-682, ALHUE"/>
    <x v="6"/>
    <s v="MELIPILLA"/>
    <x v="324"/>
    <x v="2"/>
    <x v="2"/>
    <x v="0"/>
    <x v="0"/>
    <n v="44226"/>
    <x v="2728"/>
    <x v="3121"/>
  </r>
  <r>
    <s v="30070666-0"/>
    <s v="CONSTRUCCION PARQUE DE LA CIENCIA, LA TECN, LA CULTURA Y LAS ARTES"/>
    <x v="5"/>
    <m/>
    <x v="0"/>
    <x v="4"/>
    <x v="25"/>
    <x v="0"/>
    <x v="0"/>
    <n v="15758.144999999999"/>
    <x v="2728"/>
    <x v="3121"/>
  </r>
  <r>
    <s v="30078123-0"/>
    <s v="HABILITACION CORREDOR TRANSPORTE PÚBLICO SAN PABLO  T1-T2"/>
    <x v="6"/>
    <s v="SANTIAGO"/>
    <x v="0"/>
    <x v="2"/>
    <x v="6"/>
    <x v="0"/>
    <x v="0"/>
    <n v="5489.2889999999998"/>
    <x v="2728"/>
    <x v="3121"/>
  </r>
  <r>
    <s v="30081184-0"/>
    <s v="CONSTRUCCION PASARELAS EN LA SEXTA REGION II ETAPA"/>
    <x v="2"/>
    <m/>
    <x v="0"/>
    <x v="2"/>
    <x v="2"/>
    <x v="0"/>
    <x v="0"/>
    <n v="253172.78999999998"/>
    <x v="2728"/>
    <x v="3121"/>
  </r>
  <r>
    <s v="30083477-0"/>
    <s v="REPOSICION RUTA 60 CH, S: JUNCAL-PORTILLO Y SALADILLO"/>
    <x v="12"/>
    <m/>
    <x v="0"/>
    <x v="2"/>
    <x v="2"/>
    <x v="0"/>
    <x v="0"/>
    <n v="276939"/>
    <x v="2728"/>
    <x v="3121"/>
  </r>
  <r>
    <s v="30090795-0"/>
    <s v="CONSTRUCCION PUENTE SOBRE RIO MEHUIN Y ACCESOS, COMUNA MARIQUINA"/>
    <x v="14"/>
    <s v="VALDIVIA - REGION XIV"/>
    <x v="153"/>
    <x v="2"/>
    <x v="2"/>
    <x v="0"/>
    <x v="0"/>
    <n v="9477"/>
    <x v="2728"/>
    <x v="3121"/>
  </r>
  <r>
    <s v="30090840-0"/>
    <s v="REPOSICION PUENTE LA PIEDRA, CONECTIVIDAD LA UNION-CORRAL"/>
    <x v="14"/>
    <m/>
    <x v="0"/>
    <x v="2"/>
    <x v="2"/>
    <x v="0"/>
    <x v="0"/>
    <n v="821341.05299999996"/>
    <x v="2728"/>
    <x v="3121"/>
  </r>
  <r>
    <s v="30092609-0"/>
    <s v="REPOSICION ESCUELA AYTUE, CASTRO"/>
    <x v="1"/>
    <s v="CHILOE"/>
    <x v="115"/>
    <x v="6"/>
    <x v="10"/>
    <x v="0"/>
    <x v="0"/>
    <n v="2078234.4959999998"/>
    <x v="2728"/>
    <x v="3121"/>
  </r>
  <r>
    <s v="30093575-0"/>
    <s v="CONSTRUCCION REFUERZO RIO DE LA MANO, PUNTA ARENAS"/>
    <x v="13"/>
    <s v="MAGALLANES"/>
    <x v="23"/>
    <x v="4"/>
    <x v="8"/>
    <x v="0"/>
    <x v="0"/>
    <n v="2106"/>
    <x v="2728"/>
    <x v="3121"/>
  </r>
  <r>
    <s v="30098328-0"/>
    <s v="REPOSICION PUENTE EL CRISTO RUTA G-465 LOS QUELTEHUES, SJ DE MAIPO"/>
    <x v="6"/>
    <s v="CORDILLERA"/>
    <x v="198"/>
    <x v="2"/>
    <x v="2"/>
    <x v="0"/>
    <x v="0"/>
    <n v="10572.119999999999"/>
    <x v="2728"/>
    <x v="3121"/>
  </r>
  <r>
    <s v="30099034-0"/>
    <s v="REPOSICION  Y CONSTRUCCION PUENTES EN S.PEDRO-PIRQUE-LAMPA RM"/>
    <x v="6"/>
    <m/>
    <x v="0"/>
    <x v="2"/>
    <x v="2"/>
    <x v="0"/>
    <x v="0"/>
    <n v="227663.86499999999"/>
    <x v="2728"/>
    <x v="3121"/>
  </r>
  <r>
    <s v="30099507-0"/>
    <s v="REPOSICION PUENTE TUBUL Y ACCESOS EN RUTA P-22"/>
    <x v="3"/>
    <m/>
    <x v="0"/>
    <x v="2"/>
    <x v="2"/>
    <x v="0"/>
    <x v="0"/>
    <n v="2106"/>
    <x v="2728"/>
    <x v="3121"/>
  </r>
  <r>
    <s v="30099803-0"/>
    <s v="REPOSICION RUTA 5. SECTOR: TARA - COMPU"/>
    <x v="1"/>
    <m/>
    <x v="0"/>
    <x v="2"/>
    <x v="2"/>
    <x v="0"/>
    <x v="0"/>
    <n v="157950"/>
    <x v="2728"/>
    <x v="3121"/>
  </r>
  <r>
    <s v="30102779-0"/>
    <s v="CONSTRUCCION TERMINAL DE BUSES COMUNA DE FUTALEUFÚ"/>
    <x v="1"/>
    <s v="PALENA"/>
    <x v="111"/>
    <x v="2"/>
    <x v="35"/>
    <x v="0"/>
    <x v="0"/>
    <n v="16848"/>
    <x v="2728"/>
    <x v="3121"/>
  </r>
  <r>
    <s v="30106385-0"/>
    <s v="MEJORAMIENTO RUTA F-50 S: LO OROZCO-QUILPUE ETAPA II, COM. QUILPUE"/>
    <x v="12"/>
    <m/>
    <x v="0"/>
    <x v="2"/>
    <x v="2"/>
    <x v="0"/>
    <x v="0"/>
    <n v="21062.106"/>
    <x v="2728"/>
    <x v="3121"/>
  </r>
  <r>
    <s v="20182452-0"/>
    <s v="REPOSICION JARDIN INFANTIL VILLA EL EDEN, VALLENAR"/>
    <x v="11"/>
    <s v="HUASCO"/>
    <x v="68"/>
    <x v="6"/>
    <x v="41"/>
    <x v="0"/>
    <x v="0"/>
    <n v="57287.411999999997"/>
    <x v="3318"/>
    <x v="3121"/>
  </r>
  <r>
    <s v="30105986-0"/>
    <s v="MEJORAMIENTO INTERSECCIONES CIUDAD DE CHAÑARAL"/>
    <x v="11"/>
    <s v="CHAÑARAL"/>
    <x v="47"/>
    <x v="2"/>
    <x v="6"/>
    <x v="0"/>
    <x v="0"/>
    <n v="76967.981999999989"/>
    <x v="3318"/>
    <x v="3121"/>
  </r>
  <r>
    <s v="30108302-0"/>
    <s v="MEJORAMIENTO PARQUE QUINTA VALLE, VALLENAR"/>
    <x v="11"/>
    <s v="HUASCO"/>
    <x v="68"/>
    <x v="4"/>
    <x v="5"/>
    <x v="0"/>
    <x v="0"/>
    <n v="870004.3949999999"/>
    <x v="3319"/>
    <x v="3121"/>
  </r>
  <r>
    <s v="30083865-0"/>
    <s v="MEJORAMIENTO AVENIDA ERRAZURIZ - VALDIVIA"/>
    <x v="14"/>
    <s v="VALDIVIA - REGION XIV"/>
    <x v="20"/>
    <x v="2"/>
    <x v="6"/>
    <x v="0"/>
    <x v="0"/>
    <n v="1604804.6429999999"/>
    <x v="3320"/>
    <x v="3121"/>
  </r>
  <r>
    <s v="30091443-0"/>
    <s v="CONSTRUCCION VARADERO ARTESANAL EN PUERTO NATALES"/>
    <x v="13"/>
    <s v="ULTIMA ESPERANZA"/>
    <x v="34"/>
    <x v="10"/>
    <x v="22"/>
    <x v="0"/>
    <x v="0"/>
    <n v="1798.5239999999999"/>
    <x v="2760"/>
    <x v="3121"/>
  </r>
  <r>
    <s v="30068033-0"/>
    <s v="INSTALACION SISTEMA AGUA POTABLE RURAL MOLCO CAUTIN, P.LAS CASAS"/>
    <x v="7"/>
    <s v="CAUTIN"/>
    <x v="57"/>
    <x v="3"/>
    <x v="20"/>
    <x v="0"/>
    <x v="0"/>
    <n v="1749.0329999999999"/>
    <x v="3321"/>
    <x v="3121"/>
  </r>
  <r>
    <s v="30076059-0"/>
    <s v="REPOSICION CENTRO  DIAGNOSTICO SENAME ,ILLAPEL"/>
    <x v="5"/>
    <s v="CHOAPA"/>
    <x v="0"/>
    <x v="9"/>
    <x v="31"/>
    <x v="0"/>
    <x v="0"/>
    <n v="54444.311999999998"/>
    <x v="3322"/>
    <x v="3121"/>
  </r>
  <r>
    <s v="30106019-0"/>
    <s v="CONSTRUCCION SEÑALÉTICA ALERTA DE TSUNAMI, VI REGIÓN"/>
    <x v="2"/>
    <m/>
    <x v="0"/>
    <x v="4"/>
    <x v="38"/>
    <x v="0"/>
    <x v="0"/>
    <n v="42761.276999999995"/>
    <x v="3323"/>
    <x v="3121"/>
  </r>
  <r>
    <s v="30045194-0"/>
    <s v="CONSTRUCCION ELECTRIFICACION RURAL  3° ETAPA PICHILEMU"/>
    <x v="2"/>
    <s v="CARDENAL CARO"/>
    <x v="231"/>
    <x v="8"/>
    <x v="19"/>
    <x v="0"/>
    <x v="0"/>
    <n v="1536.327"/>
    <x v="3324"/>
    <x v="3121"/>
  </r>
  <r>
    <s v="30081326-0"/>
    <s v="MEJORAMIENTO Y REPOSICION PARCIAL CENTRO DE SALUD LAS CABRAS"/>
    <x v="2"/>
    <s v="CACHAPOAL"/>
    <x v="277"/>
    <x v="1"/>
    <x v="7"/>
    <x v="0"/>
    <x v="0"/>
    <n v="17751.473999999998"/>
    <x v="2785"/>
    <x v="3121"/>
  </r>
  <r>
    <s v="30081226-0"/>
    <s v="CONSTRUCCION III ETAPA EDIFICIO MUNICIPAL COMUNA DE DOÑIHUE"/>
    <x v="2"/>
    <s v="CACHAPOAL"/>
    <x v="305"/>
    <x v="4"/>
    <x v="15"/>
    <x v="0"/>
    <x v="0"/>
    <n v="10.53"/>
    <x v="2796"/>
    <x v="3121"/>
  </r>
  <r>
    <s v="30093642-0"/>
    <s v="AMPLIACION Y MEJORAMIENTO GIMNASIO MUNICIPAL DE COCHRANE"/>
    <x v="9"/>
    <s v="CAPITAN PRAT"/>
    <x v="105"/>
    <x v="5"/>
    <x v="21"/>
    <x v="0"/>
    <x v="0"/>
    <n v="637240.85099999991"/>
    <x v="3325"/>
    <x v="3121"/>
  </r>
  <r>
    <s v="30080893-0"/>
    <s v="REPOSICION CUARTEL INVESTIGACIONES VALDIVIA"/>
    <x v="14"/>
    <m/>
    <x v="0"/>
    <x v="12"/>
    <x v="62"/>
    <x v="0"/>
    <x v="0"/>
    <n v="119335.43699999999"/>
    <x v="3326"/>
    <x v="3121"/>
  </r>
  <r>
    <s v="30095840-0"/>
    <s v="RESTAURACION TEATRO MUNICIPAL DE PURÉN"/>
    <x v="7"/>
    <s v="MALLECO"/>
    <x v="261"/>
    <x v="6"/>
    <x v="14"/>
    <x v="0"/>
    <x v="0"/>
    <n v="11683.035"/>
    <x v="3327"/>
    <x v="3121"/>
  </r>
  <r>
    <s v="30099130-0"/>
    <s v="MEJORAMIENTO ACCESO A LA COMUNA DE HUASCO"/>
    <x v="11"/>
    <s v="HUASCO"/>
    <x v="206"/>
    <x v="4"/>
    <x v="5"/>
    <x v="0"/>
    <x v="0"/>
    <n v="308877.54300000001"/>
    <x v="3328"/>
    <x v="3121"/>
  </r>
  <r>
    <s v="30067129-0"/>
    <s v="RESTAURACION IGLESIA DE SIPIZA , COMUNA HUARA PROVINCIA IQUIQUE"/>
    <x v="10"/>
    <s v="TAMARUGAL"/>
    <x v="161"/>
    <x v="6"/>
    <x v="14"/>
    <x v="0"/>
    <x v="0"/>
    <n v="14282.892"/>
    <x v="2821"/>
    <x v="3121"/>
  </r>
  <r>
    <s v="30062399-0"/>
    <s v="HABILITACION PASEO HISTORICO ABDON FUENTEALBA, CHANCO."/>
    <x v="0"/>
    <s v="CAUQUENES"/>
    <x v="246"/>
    <x v="4"/>
    <x v="5"/>
    <x v="0"/>
    <x v="0"/>
    <n v="1263.5999999999999"/>
    <x v="2822"/>
    <x v="3121"/>
  </r>
  <r>
    <s v="30063874-0"/>
    <s v="CONSTRUCCION COMPLEJO POLICIAL PUDAHUEL"/>
    <x v="6"/>
    <s v="SANTIAGO"/>
    <x v="58"/>
    <x v="12"/>
    <x v="30"/>
    <x v="0"/>
    <x v="0"/>
    <n v="121594.12199999999"/>
    <x v="3329"/>
    <x v="3121"/>
  </r>
  <r>
    <s v="30099758-0"/>
    <s v="CONSTRUCCION CENTRO POLIVALENTE COMUNA DE HUASCO"/>
    <x v="11"/>
    <s v="HUASCO"/>
    <x v="206"/>
    <x v="4"/>
    <x v="36"/>
    <x v="0"/>
    <x v="0"/>
    <n v="370350.63"/>
    <x v="3330"/>
    <x v="3121"/>
  </r>
  <r>
    <s v="30077631-0"/>
    <s v="CONSTRUCCION PAVIMENTO CALZADA CALLE BALMACEDA DE CAUQUENES"/>
    <x v="0"/>
    <s v="CAUQUENES"/>
    <x v="71"/>
    <x v="2"/>
    <x v="6"/>
    <x v="0"/>
    <x v="0"/>
    <n v="9206.378999999999"/>
    <x v="3331"/>
    <x v="3121"/>
  </r>
  <r>
    <s v="30065535-0"/>
    <s v="REPOSICION JARDIN INFANTIL LOCALIDAD DE MALALCAHUELLO, CURACAUTIN"/>
    <x v="7"/>
    <s v="MALLECO"/>
    <x v="133"/>
    <x v="6"/>
    <x v="41"/>
    <x v="0"/>
    <x v="0"/>
    <n v="1200.4199999999998"/>
    <x v="3332"/>
    <x v="3121"/>
  </r>
  <r>
    <s v="30068808-0"/>
    <s v="HABILITACION PLAN DE CIERRE  VERTEDERO VIÑITA AZUL,COPIAPO"/>
    <x v="11"/>
    <s v="COPIAPO"/>
    <x v="28"/>
    <x v="4"/>
    <x v="40"/>
    <x v="0"/>
    <x v="0"/>
    <n v="587312.85599999991"/>
    <x v="3333"/>
    <x v="3121"/>
  </r>
  <r>
    <s v="30107721-0"/>
    <s v="CONSTRUCCION CENTRO COMUNITARIO ESTACION PAIPOTE, COPIAPO"/>
    <x v="11"/>
    <s v="COPIAPO"/>
    <x v="28"/>
    <x v="4"/>
    <x v="36"/>
    <x v="0"/>
    <x v="0"/>
    <n v="645569.02799999993"/>
    <x v="3334"/>
    <x v="3121"/>
  </r>
  <r>
    <s v="30091568-0"/>
    <s v="REPOSICION ESCUELA F-35 FUNDICION PAIPOTE, COPIAPO"/>
    <x v="11"/>
    <s v="COPIAPO"/>
    <x v="28"/>
    <x v="6"/>
    <x v="10"/>
    <x v="0"/>
    <x v="0"/>
    <n v="5416416.1349999998"/>
    <x v="3335"/>
    <x v="3121"/>
  </r>
  <r>
    <s v="30091565-0"/>
    <s v="REPOSICION LICEO B-5 MERCEDES FRITIS M., COPIAPO"/>
    <x v="11"/>
    <s v="COPIAPO"/>
    <x v="28"/>
    <x v="6"/>
    <x v="10"/>
    <x v="0"/>
    <x v="0"/>
    <n v="3586800.2039999999"/>
    <x v="2831"/>
    <x v="3121"/>
  </r>
  <r>
    <s v="30061244-0"/>
    <s v="REPOSICION PAVIMENTO CALLE CORONEL ALVARADO,COMUNA INDEPENDENCIA"/>
    <x v="6"/>
    <s v="SANTIAGO"/>
    <x v="333"/>
    <x v="2"/>
    <x v="6"/>
    <x v="0"/>
    <x v="0"/>
    <n v="17453.474999999999"/>
    <x v="2833"/>
    <x v="3121"/>
  </r>
  <r>
    <s v="30100422-0"/>
    <s v="MEJORAMIENTO PASAJE ALESSANDRI, IQUIQUE"/>
    <x v="10"/>
    <s v="IQUIQUE"/>
    <x v="36"/>
    <x v="4"/>
    <x v="5"/>
    <x v="0"/>
    <x v="0"/>
    <n v="54911.843999999997"/>
    <x v="3336"/>
    <x v="3121"/>
  </r>
  <r>
    <s v="30045900-0"/>
    <s v="AMPLIACION Y REMOD. ADQ. EQUIP. LABORATORIO HOSPITAL DE EL CARMEN"/>
    <x v="3"/>
    <s v="ÑUBLE"/>
    <x v="205"/>
    <x v="1"/>
    <x v="7"/>
    <x v="0"/>
    <x v="0"/>
    <n v="91.61099999999999"/>
    <x v="3337"/>
    <x v="3121"/>
  </r>
  <r>
    <s v="30108268-0"/>
    <s v="CONSTRUCCION SOLUCIONES SANITARIAS LOCALIDAD INCA DE ORO"/>
    <x v="11"/>
    <s v="CHAÑARAL"/>
    <x v="6"/>
    <x v="7"/>
    <x v="12"/>
    <x v="0"/>
    <x v="0"/>
    <n v="657861.75"/>
    <x v="2929"/>
    <x v="3121"/>
  </r>
  <r>
    <s v="30097681-0"/>
    <s v="MEJORAMIENTO ESTADIO MUNICIPAL SAN FERNANDO"/>
    <x v="2"/>
    <s v="COLCHAGUA"/>
    <x v="240"/>
    <x v="5"/>
    <x v="24"/>
    <x v="0"/>
    <x v="0"/>
    <n v="368028.76499999996"/>
    <x v="2846"/>
    <x v="3121"/>
  </r>
  <r>
    <s v="30045041-0"/>
    <s v="HABILITACION PARQUE DINOSAURIOS  KM 0, PICA MATILLA COMUNA DE PICA"/>
    <x v="10"/>
    <s v="TAMARUGAL"/>
    <x v="314"/>
    <x v="11"/>
    <x v="50"/>
    <x v="0"/>
    <x v="0"/>
    <n v="359146.70999999996"/>
    <x v="2850"/>
    <x v="3121"/>
  </r>
  <r>
    <s v="30070061-0"/>
    <s v="RESTAURACION 2 MONUMENTOS NACIONALES DE PISAGUA"/>
    <x v="10"/>
    <s v="TAMARUGAL"/>
    <x v="161"/>
    <x v="6"/>
    <x v="14"/>
    <x v="0"/>
    <x v="0"/>
    <n v="21809.735999999997"/>
    <x v="2849"/>
    <x v="3121"/>
  </r>
  <r>
    <s v="30106677-0"/>
    <s v="CONSTRUCCION CALLE VICTOR LARENAS, PUERTO NATALES"/>
    <x v="13"/>
    <s v="ULTIMA ESPERANZA"/>
    <x v="34"/>
    <x v="2"/>
    <x v="6"/>
    <x v="0"/>
    <x v="0"/>
    <n v="10419.434999999999"/>
    <x v="2849"/>
    <x v="3121"/>
  </r>
  <r>
    <s v="30110156-0"/>
    <s v="AMPLIACION INTERNADO LICEO T.P. CAMIÑA"/>
    <x v="10"/>
    <s v="TAMARUGAL"/>
    <x v="282"/>
    <x v="6"/>
    <x v="18"/>
    <x v="0"/>
    <x v="0"/>
    <n v="109442.50199999999"/>
    <x v="2849"/>
    <x v="3121"/>
  </r>
  <r>
    <s v="20167597-0"/>
    <s v="CONSTRUCCION POSTA DE SALUD RURAL DE PACHICA"/>
    <x v="10"/>
    <s v="TAMARUGAL"/>
    <x v="161"/>
    <x v="1"/>
    <x v="7"/>
    <x v="0"/>
    <x v="0"/>
    <n v="10878.543"/>
    <x v="2854"/>
    <x v="3121"/>
  </r>
  <r>
    <s v="30087757-0"/>
    <s v="REPOSICION POSTA DE SALUD DE CHANAVAYITA"/>
    <x v="10"/>
    <s v="IQUIQUE"/>
    <x v="36"/>
    <x v="1"/>
    <x v="7"/>
    <x v="0"/>
    <x v="0"/>
    <n v="13583.699999999999"/>
    <x v="2854"/>
    <x v="3121"/>
  </r>
  <r>
    <s v="30095505-0"/>
    <s v="CONSTRUCCION CUARTEL DEL CUERPO DE BOMBEROS DE CAMIÑA"/>
    <x v="10"/>
    <s v="TAMARUGAL"/>
    <x v="282"/>
    <x v="12"/>
    <x v="30"/>
    <x v="0"/>
    <x v="0"/>
    <n v="1055.106"/>
    <x v="2854"/>
    <x v="3121"/>
  </r>
  <r>
    <s v="30096134-0"/>
    <s v="CONSTRUCCION RED BASICA DRENAJE AA.LL P.NATALES,XII R"/>
    <x v="13"/>
    <s v="ULTIMA ESPERANZA"/>
    <x v="34"/>
    <x v="3"/>
    <x v="37"/>
    <x v="0"/>
    <x v="0"/>
    <n v="141927.552"/>
    <x v="2854"/>
    <x v="3121"/>
  </r>
  <r>
    <s v="30098025-0"/>
    <s v="CONSTRUCCION OBRAS PLAN DE CIERRE VERTEDERO MUNICIPAL - PITRUFQUEN"/>
    <x v="7"/>
    <s v="CAUTIN"/>
    <x v="141"/>
    <x v="4"/>
    <x v="40"/>
    <x v="0"/>
    <x v="0"/>
    <n v="644438.10599999991"/>
    <x v="2854"/>
    <x v="3121"/>
  </r>
  <r>
    <s v="30108640-0"/>
    <s v="REPOSICION POSTA SALUD RURAL DE LA TIRANA, COMUNA POZO AMONTE"/>
    <x v="10"/>
    <s v="TAMARUGAL"/>
    <x v="109"/>
    <x v="1"/>
    <x v="7"/>
    <x v="0"/>
    <x v="0"/>
    <n v="10877.49"/>
    <x v="2854"/>
    <x v="3121"/>
  </r>
  <r>
    <s v="30108649-0"/>
    <s v="CONSTRUCCION SEDE JUNTA DE VECINOS DOLORES"/>
    <x v="10"/>
    <s v="IQUIQUE"/>
    <x v="36"/>
    <x v="4"/>
    <x v="36"/>
    <x v="0"/>
    <x v="0"/>
    <n v="83634.524999999994"/>
    <x v="2854"/>
    <x v="3121"/>
  </r>
  <r>
    <s v="30108745-0"/>
    <s v="REPOSICION POSTA DE SALUD RURAL DE PISAGUA, COMUNA DE HUARA"/>
    <x v="10"/>
    <s v="TAMARUGAL"/>
    <x v="161"/>
    <x v="1"/>
    <x v="7"/>
    <x v="0"/>
    <x v="0"/>
    <n v="11704.094999999999"/>
    <x v="2854"/>
    <x v="3121"/>
  </r>
  <r>
    <s v="20144180-0"/>
    <s v="REPOSICION ESCUELA BASICA G-260 MARCOS PIZARRO, SAN JULIAN,OVALLE"/>
    <x v="5"/>
    <s v="LIMARI"/>
    <x v="100"/>
    <x v="6"/>
    <x v="10"/>
    <x v="0"/>
    <x v="0"/>
    <n v="330062.84999999998"/>
    <x v="2855"/>
    <x v="3121"/>
  </r>
  <r>
    <s v="20153895-0"/>
    <s v="CONSTRUCCION CONEXION  VIAL  FUTALEUFU - TERMAS DEL AMARILLO"/>
    <x v="1"/>
    <s v="PALENA"/>
    <x v="0"/>
    <x v="2"/>
    <x v="2"/>
    <x v="0"/>
    <x v="0"/>
    <n v="737100"/>
    <x v="2855"/>
    <x v="3121"/>
  </r>
  <r>
    <s v="20167424-0"/>
    <s v="MEJORAMIENTO RUTA   S - 790 NUEVA TOLTEN - LIMITE REGIONAL (QUEULE)"/>
    <x v="7"/>
    <s v="CAUTIN"/>
    <x v="243"/>
    <x v="2"/>
    <x v="2"/>
    <x v="0"/>
    <x v="0"/>
    <n v="1053"/>
    <x v="2855"/>
    <x v="3121"/>
  </r>
  <r>
    <s v="20182270-0"/>
    <s v="MEJORAMIENTO RUTA 41-CH, PASO AGUAS NEGRAS, TUNEL INTERNACIONAL."/>
    <x v="5"/>
    <s v="ELQUI"/>
    <x v="200"/>
    <x v="2"/>
    <x v="2"/>
    <x v="0"/>
    <x v="1"/>
    <n v="101088"/>
    <x v="2855"/>
    <x v="3121"/>
  </r>
  <r>
    <s v="20188369-0"/>
    <s v="REPOSICION RUTA 5 SECTOR CRUCERO - IBERIA"/>
    <x v="4"/>
    <m/>
    <x v="0"/>
    <x v="2"/>
    <x v="2"/>
    <x v="0"/>
    <x v="0"/>
    <n v="10531.053"/>
    <x v="2855"/>
    <x v="3121"/>
  </r>
  <r>
    <s v="20191020-0"/>
    <s v="CONSTRUCCION CASETAS SANITARIAS EN PAILLACO URBANO II PARTE"/>
    <x v="14"/>
    <s v="VALDIVIA - REGION XIV"/>
    <x v="174"/>
    <x v="7"/>
    <x v="12"/>
    <x v="0"/>
    <x v="0"/>
    <n v="28832.192999999999"/>
    <x v="2855"/>
    <x v="3121"/>
  </r>
  <r>
    <s v="30032972-0"/>
    <s v="RESTAURACION PLAZA SANTA ROSA DE LO BARNECHEA"/>
    <x v="6"/>
    <s v="SANTIAGO"/>
    <x v="208"/>
    <x v="4"/>
    <x v="5"/>
    <x v="0"/>
    <x v="0"/>
    <n v="57571.721999999994"/>
    <x v="2855"/>
    <x v="3121"/>
  </r>
  <r>
    <s v="30040406-0"/>
    <s v="REPOSICION DE LA TENENCIA DE CARABINEROS PIRQUE"/>
    <x v="6"/>
    <s v="CORDILLERA"/>
    <x v="168"/>
    <x v="12"/>
    <x v="30"/>
    <x v="0"/>
    <x v="0"/>
    <n v="1005657.12"/>
    <x v="2855"/>
    <x v="3121"/>
  </r>
  <r>
    <s v="30042088-0"/>
    <s v="CONSTRUCCION CONEXION VIAL RUTA SAN ANTONIO DE NALTAGUA-MELIPILLA"/>
    <x v="6"/>
    <m/>
    <x v="0"/>
    <x v="2"/>
    <x v="2"/>
    <x v="0"/>
    <x v="0"/>
    <n v="1053"/>
    <x v="2855"/>
    <x v="3121"/>
  </r>
  <r>
    <s v="30043916-0"/>
    <s v="REPOSICION POSTA SALUD RURAL DE CHANA"/>
    <x v="1"/>
    <s v="PALENA"/>
    <x v="230"/>
    <x v="1"/>
    <x v="7"/>
    <x v="0"/>
    <x v="0"/>
    <n v="91254.032999999996"/>
    <x v="2855"/>
    <x v="3121"/>
  </r>
  <r>
    <s v="30062047-0"/>
    <s v="MEJORAMIENTO RUTA I-72, SECTOR: NERQUIHUE-LOLOL, VI REGION"/>
    <x v="2"/>
    <s v="COLCHAGUA"/>
    <x v="9"/>
    <x v="2"/>
    <x v="2"/>
    <x v="0"/>
    <x v="0"/>
    <n v="1054.0529999999999"/>
    <x v="2855"/>
    <x v="3121"/>
  </r>
  <r>
    <s v="30062818-0"/>
    <s v="AMPLIACION CESFAM OVEJERIA, OSORNO."/>
    <x v="1"/>
    <s v="OSORNO"/>
    <x v="5"/>
    <x v="1"/>
    <x v="7"/>
    <x v="0"/>
    <x v="0"/>
    <n v="41068.053"/>
    <x v="2855"/>
    <x v="3121"/>
  </r>
  <r>
    <s v="30065377-0"/>
    <s v="MEJORAMIENTO CNO. LAGUNILLAS G-355, KM. 0,0-19 CNA DE S. J. DE MAIPO"/>
    <x v="6"/>
    <s v="CORDILLERA"/>
    <x v="198"/>
    <x v="2"/>
    <x v="2"/>
    <x v="0"/>
    <x v="0"/>
    <n v="1053"/>
    <x v="2855"/>
    <x v="3121"/>
  </r>
  <r>
    <s v="30070995-0"/>
    <s v="DIAGNOSTICO SEGURIDAD VIAL VARIAS RUTAS DE LA RED VIAL NACIONAL"/>
    <x v="15"/>
    <m/>
    <x v="0"/>
    <x v="2"/>
    <x v="2"/>
    <x v="0"/>
    <x v="0"/>
    <n v="76869"/>
    <x v="2855"/>
    <x v="3121"/>
  </r>
  <r>
    <s v="30071120-0"/>
    <s v="REPOSICION RUTA 1, SECTOR: TALTAL - TOCOPILLA"/>
    <x v="4"/>
    <m/>
    <x v="0"/>
    <x v="2"/>
    <x v="2"/>
    <x v="0"/>
    <x v="0"/>
    <n v="1054.0529999999999"/>
    <x v="2855"/>
    <x v="3121"/>
  </r>
  <r>
    <s v="30071287-0"/>
    <s v="CONSTRUCCION BORDE COSTERO DE FUTRONO"/>
    <x v="14"/>
    <s v="DEL RANCO"/>
    <x v="19"/>
    <x v="4"/>
    <x v="5"/>
    <x v="0"/>
    <x v="0"/>
    <n v="83492.37"/>
    <x v="2855"/>
    <x v="3121"/>
  </r>
  <r>
    <s v="30072725-0"/>
    <s v="REPOSICION RUTAS T-47 Y T-45: CHOSHUENCO-RIÑIHUE"/>
    <x v="14"/>
    <s v="VALDIVIA - REGION XIV"/>
    <x v="0"/>
    <x v="2"/>
    <x v="2"/>
    <x v="0"/>
    <x v="0"/>
    <n v="1054.0529999999999"/>
    <x v="2855"/>
    <x v="3121"/>
  </r>
  <r>
    <s v="30073547-0"/>
    <s v="MEJORAMIENTO ENSANCHE AVENIDA LO ESPEJO"/>
    <x v="6"/>
    <s v="SANTIAGO"/>
    <x v="80"/>
    <x v="2"/>
    <x v="6"/>
    <x v="0"/>
    <x v="0"/>
    <n v="213418.88099999999"/>
    <x v="2855"/>
    <x v="3121"/>
  </r>
  <r>
    <s v="30077630-0"/>
    <s v="MEJORAMIENTO CAMINO COSTERO NORTE, S: BOYERUCA-CR. RUTA J-60"/>
    <x v="0"/>
    <m/>
    <x v="0"/>
    <x v="2"/>
    <x v="2"/>
    <x v="0"/>
    <x v="0"/>
    <n v="202436.09099999999"/>
    <x v="2855"/>
    <x v="3121"/>
  </r>
  <r>
    <s v="30079027-0"/>
    <s v="HABILITACION CORREDOR DE TRANSPORTE PUBLICO EJE AV. APOQUINDO"/>
    <x v="6"/>
    <s v="SANTIAGO"/>
    <x v="335"/>
    <x v="2"/>
    <x v="6"/>
    <x v="0"/>
    <x v="0"/>
    <n v="316136.92499999999"/>
    <x v="2855"/>
    <x v="3121"/>
  </r>
  <r>
    <s v="30079030-0"/>
    <s v="HABILITACION CORREDOR DE TRANSPORTE PUBLICO EN EJE AV. LAS CONDES"/>
    <x v="6"/>
    <s v="SANTIAGO"/>
    <x v="335"/>
    <x v="2"/>
    <x v="6"/>
    <x v="0"/>
    <x v="0"/>
    <n v="314920.70999999996"/>
    <x v="2855"/>
    <x v="3121"/>
  </r>
  <r>
    <s v="30079708-0"/>
    <s v="INSTALACION SERVICIO DE AGUA POTABLE RURAL HUENAO, CURACO DE VELEZ"/>
    <x v="1"/>
    <s v="CHILOE"/>
    <x v="289"/>
    <x v="3"/>
    <x v="20"/>
    <x v="0"/>
    <x v="0"/>
    <n v="82028.7"/>
    <x v="2855"/>
    <x v="3121"/>
  </r>
  <r>
    <s v="30080507-0"/>
    <s v="REPOSICION PAVIMENTO RUTA 215-CH. SECTOR: ADUANA - LIMITE"/>
    <x v="1"/>
    <s v="OSORNO"/>
    <x v="29"/>
    <x v="2"/>
    <x v="2"/>
    <x v="0"/>
    <x v="0"/>
    <n v="1053"/>
    <x v="2855"/>
    <x v="3121"/>
  </r>
  <r>
    <s v="30080850-0"/>
    <s v="HABILITACION NUDO A DESNIVEL FF.CC - 5 DE ABRIL TRANSANTIAGO"/>
    <x v="6"/>
    <m/>
    <x v="0"/>
    <x v="2"/>
    <x v="6"/>
    <x v="0"/>
    <x v="0"/>
    <n v="4213.0529999999999"/>
    <x v="2855"/>
    <x v="3121"/>
  </r>
  <r>
    <s v="30080913-0"/>
    <s v="REPOSICION RUTA G-46, SECTOR CRUCE RUTA 5 - CRUCE RUTA G-40, R.M."/>
    <x v="6"/>
    <s v="TALAGANTE"/>
    <x v="0"/>
    <x v="2"/>
    <x v="2"/>
    <x v="0"/>
    <x v="0"/>
    <n v="63179.999999999993"/>
    <x v="2855"/>
    <x v="3121"/>
  </r>
  <r>
    <s v="30081018-0"/>
    <s v="MEJORAMIENTO RUTA V-86 S:CR. RUTA V-40-NUEVA BRAUNAU-EL GATO"/>
    <x v="1"/>
    <s v="LLANQUIHUE"/>
    <x v="0"/>
    <x v="2"/>
    <x v="2"/>
    <x v="0"/>
    <x v="0"/>
    <n v="26325"/>
    <x v="2855"/>
    <x v="3121"/>
  </r>
  <r>
    <s v="30081464-0"/>
    <s v="REPOSICION PAVIMENTO RUTA 5 S: ACCESO PEDRO DE VALDIVIA - CRUCERO"/>
    <x v="4"/>
    <m/>
    <x v="0"/>
    <x v="2"/>
    <x v="2"/>
    <x v="0"/>
    <x v="0"/>
    <n v="52650"/>
    <x v="2855"/>
    <x v="3121"/>
  </r>
  <r>
    <s v="30081477-0"/>
    <s v="MEJORAMIENTO Y REPOSICION RUTA G-16: SECTOR LAMPA- TILTIL Y RUNGUE"/>
    <x v="6"/>
    <s v="CHACABUCO"/>
    <x v="0"/>
    <x v="2"/>
    <x v="2"/>
    <x v="0"/>
    <x v="0"/>
    <n v="105300"/>
    <x v="2855"/>
    <x v="3121"/>
  </r>
  <r>
    <s v="30084675-0"/>
    <s v="REPOSICION Y/O CONSERVACION DE PTES SOMETIDOS A CARGAS ESPECIALES"/>
    <x v="15"/>
    <m/>
    <x v="0"/>
    <x v="2"/>
    <x v="2"/>
    <x v="0"/>
    <x v="0"/>
    <n v="1053"/>
    <x v="2855"/>
    <x v="3121"/>
  </r>
  <r>
    <s v="30091009-0"/>
    <s v="REPOSICION Y MEJORAMIENTO PATIOS DE ESTIBA PLAZAS FIJAS DE PESAJE"/>
    <x v="15"/>
    <m/>
    <x v="0"/>
    <x v="2"/>
    <x v="2"/>
    <x v="0"/>
    <x v="0"/>
    <n v="42120"/>
    <x v="2855"/>
    <x v="3121"/>
  </r>
  <r>
    <s v="30091137-0"/>
    <s v="CONSTRUCCION PUENTE EL MEDIO EN RUTA E-769, COMUNA DE SANTA MARIA"/>
    <x v="12"/>
    <s v="SAN FELIPE DE ACONCAGUA"/>
    <x v="233"/>
    <x v="2"/>
    <x v="2"/>
    <x v="0"/>
    <x v="0"/>
    <n v="5265"/>
    <x v="2855"/>
    <x v="3121"/>
  </r>
  <r>
    <s v="30091294-0"/>
    <s v="MEJORAMIENTO CNO CULIPRÁN- LO CHACÓN G-660, KM 0,0 A 30,7, MELIPILLA"/>
    <x v="6"/>
    <s v="MELIPILLA"/>
    <x v="0"/>
    <x v="2"/>
    <x v="2"/>
    <x v="0"/>
    <x v="0"/>
    <n v="100616.25599999999"/>
    <x v="2855"/>
    <x v="3121"/>
  </r>
  <r>
    <s v="30093396-0"/>
    <s v="CONSTRUCCION CAMINO DE PENETRACION ESTERO WORSLEY - FIORDO STAINES"/>
    <x v="13"/>
    <m/>
    <x v="0"/>
    <x v="2"/>
    <x v="2"/>
    <x v="0"/>
    <x v="0"/>
    <n v="10530"/>
    <x v="2855"/>
    <x v="3121"/>
  </r>
  <r>
    <s v="30094302-0"/>
    <s v="CONSTRUCCION CASA DE ACOGIDA HOSPITAL REGIONAL MAGALLANES"/>
    <x v="13"/>
    <m/>
    <x v="0"/>
    <x v="1"/>
    <x v="60"/>
    <x v="0"/>
    <x v="0"/>
    <n v="11583"/>
    <x v="2855"/>
    <x v="3121"/>
  </r>
  <r>
    <s v="30097068-0"/>
    <s v="MEJORAMIENTO EJE FROILAN ROA - COLOMBIA - STA. CECILIA - NONATO COO"/>
    <x v="6"/>
    <m/>
    <x v="0"/>
    <x v="2"/>
    <x v="6"/>
    <x v="0"/>
    <x v="0"/>
    <n v="4212"/>
    <x v="2855"/>
    <x v="3121"/>
  </r>
  <r>
    <s v="30098856-0"/>
    <s v="CONSTRUCCION INTERCONEXIÓN VIAL S: CHAIHUÍN- LÍMITE REGIONAL (RÍO BU"/>
    <x v="14"/>
    <m/>
    <x v="0"/>
    <x v="2"/>
    <x v="2"/>
    <x v="0"/>
    <x v="0"/>
    <n v="1053"/>
    <x v="2855"/>
    <x v="3121"/>
  </r>
  <r>
    <s v="30099007-0"/>
    <s v="CONSTRUCCION  PASARELAS PEATONALES EN PLAZAS DE PESAJE"/>
    <x v="15"/>
    <m/>
    <x v="0"/>
    <x v="2"/>
    <x v="2"/>
    <x v="0"/>
    <x v="0"/>
    <n v="42120"/>
    <x v="2855"/>
    <x v="3121"/>
  </r>
  <r>
    <s v="30099459-0"/>
    <s v="MEJORAMIENTO RUTA U-96-V SECTOR COLEGUAL-TEGUALDA"/>
    <x v="1"/>
    <m/>
    <x v="0"/>
    <x v="2"/>
    <x v="2"/>
    <x v="0"/>
    <x v="0"/>
    <n v="1053"/>
    <x v="2855"/>
    <x v="3121"/>
  </r>
  <r>
    <s v="30099784-0"/>
    <s v="REPOSICION RIPIO RUTA V-69. SECTOR: FIN PAVIMENTO COCHAMO - PUELO"/>
    <x v="1"/>
    <m/>
    <x v="0"/>
    <x v="2"/>
    <x v="2"/>
    <x v="0"/>
    <x v="0"/>
    <n v="21060"/>
    <x v="2855"/>
    <x v="3121"/>
  </r>
  <r>
    <s v="30100779-0"/>
    <s v="CONSTRUCCION SISTEMA APR SECTOR CHULCHUY ALTO - LUCO, PUQUELDON"/>
    <x v="1"/>
    <s v="CHILOE"/>
    <x v="117"/>
    <x v="3"/>
    <x v="20"/>
    <x v="0"/>
    <x v="0"/>
    <n v="1.0529999999999999"/>
    <x v="2855"/>
    <x v="3121"/>
  </r>
  <r>
    <s v="30101069-0"/>
    <s v="ACTUALIZACION INFORMACIÓN ELEMENTOS DE INFRAESTRUCTURA VIAL REGIÓN IV"/>
    <x v="5"/>
    <m/>
    <x v="0"/>
    <x v="4"/>
    <x v="15"/>
    <x v="0"/>
    <x v="0"/>
    <n v="1053"/>
    <x v="2855"/>
    <x v="3121"/>
  </r>
  <r>
    <s v="30101301-0"/>
    <s v="DIAGNOSTICO DE LAS REDES DE ESTABLECIMIENTOS DEPORTIVOS"/>
    <x v="6"/>
    <m/>
    <x v="0"/>
    <x v="5"/>
    <x v="24"/>
    <x v="0"/>
    <x v="0"/>
    <n v="559143"/>
    <x v="2855"/>
    <x v="3121"/>
  </r>
  <r>
    <s v="30101663-0"/>
    <s v="CONSTRUCCION CAMINO PUELO-PASO EL BOLSON S: SEGUNDO CORRAL-EL BOLSÓN"/>
    <x v="1"/>
    <m/>
    <x v="0"/>
    <x v="2"/>
    <x v="2"/>
    <x v="0"/>
    <x v="0"/>
    <n v="1053"/>
    <x v="2855"/>
    <x v="3121"/>
  </r>
  <r>
    <s v="30102862-0"/>
    <s v="REPOSICION RELOCALIZACIÓN OFICINA REGISTRO CIVIL PEÑALOLÉN"/>
    <x v="6"/>
    <s v="SANTIAGO"/>
    <x v="44"/>
    <x v="9"/>
    <x v="17"/>
    <x v="0"/>
    <x v="0"/>
    <n v="696033"/>
    <x v="2855"/>
    <x v="3121"/>
  </r>
  <r>
    <s v="30103160-0"/>
    <s v="AMPLIACION RED AGUA POTABLE VARIOS SECTORES LO MIRANDA, DOÑIHUE"/>
    <x v="2"/>
    <s v="CACHAPOAL"/>
    <x v="305"/>
    <x v="3"/>
    <x v="20"/>
    <x v="0"/>
    <x v="0"/>
    <n v="117996.02099999999"/>
    <x v="2855"/>
    <x v="3121"/>
  </r>
  <r>
    <s v="30103268-0"/>
    <s v="MEJORAMIENTO DEL SISTEMA DE RIEGO DEL RIO CLARO DE RENGO"/>
    <x v="2"/>
    <m/>
    <x v="0"/>
    <x v="0"/>
    <x v="0"/>
    <x v="0"/>
    <x v="0"/>
    <n v="157950"/>
    <x v="2855"/>
    <x v="3121"/>
  </r>
  <r>
    <s v="30103726-0"/>
    <s v="AMPLIACION RED AGUA POTABLE CALLEJON R. LOPEZ, LO MIRANDA, DOÑIHUE"/>
    <x v="2"/>
    <s v="CACHAPOAL"/>
    <x v="305"/>
    <x v="3"/>
    <x v="20"/>
    <x v="0"/>
    <x v="0"/>
    <n v="11478.752999999999"/>
    <x v="2855"/>
    <x v="3121"/>
  </r>
  <r>
    <s v="30104110-0"/>
    <s v="CONSTRUCCION SEDE SOCIAL JV 24 Y CLUB DEPTVO. FITZ ROY, P. ARENAS"/>
    <x v="13"/>
    <s v="MAGALLANES"/>
    <x v="23"/>
    <x v="4"/>
    <x v="36"/>
    <x v="0"/>
    <x v="0"/>
    <n v="13140.386999999999"/>
    <x v="2855"/>
    <x v="3121"/>
  </r>
  <r>
    <s v="30112555-0"/>
    <s v="CONSTRUCCION NUEVO CAMINO DE ACCESO POR LADO SUR A PUENTE EL TAMBO"/>
    <x v="2"/>
    <s v="CACHAPOAL"/>
    <x v="216"/>
    <x v="2"/>
    <x v="2"/>
    <x v="0"/>
    <x v="0"/>
    <n v="1053"/>
    <x v="2855"/>
    <x v="3121"/>
  </r>
  <r>
    <s v="30115892-0"/>
    <s v="MEJORAMIENTO CANCHA DE FUTBOL DE MOQUELLA"/>
    <x v="10"/>
    <s v="TAMARUGAL"/>
    <x v="282"/>
    <x v="5"/>
    <x v="23"/>
    <x v="0"/>
    <x v="0"/>
    <n v="88354.070999999996"/>
    <x v="2855"/>
    <x v="3121"/>
  </r>
  <r>
    <s v="20106900-0"/>
    <s v="AMPLIACION ESCUELA E - 184 PICHIDEGUA"/>
    <x v="2"/>
    <s v="CACHAPOAL"/>
    <x v="213"/>
    <x v="6"/>
    <x v="10"/>
    <x v="0"/>
    <x v="0"/>
    <n v="1043.5229999999999"/>
    <x v="3338"/>
    <x v="3121"/>
  </r>
  <r>
    <s v="30108619-0"/>
    <s v="MEJORAMIENTO Y AMPLIACION SERVICIO APR DE AUQUINCO, LA UNION"/>
    <x v="14"/>
    <s v="DEL RANCO"/>
    <x v="148"/>
    <x v="3"/>
    <x v="20"/>
    <x v="0"/>
    <x v="0"/>
    <n v="181642.5"/>
    <x v="2869"/>
    <x v="3121"/>
  </r>
  <r>
    <s v="30109124-0"/>
    <s v="CONSTRUCCION SERVICIO APR DE ANCACOMOE, PANGUIPULLI"/>
    <x v="14"/>
    <s v="VALDIVIA - REGION XIV"/>
    <x v="40"/>
    <x v="3"/>
    <x v="20"/>
    <x v="0"/>
    <x v="0"/>
    <n v="258573.62699999998"/>
    <x v="2869"/>
    <x v="3121"/>
  </r>
  <r>
    <s v="30102418-0"/>
    <s v="CONSTRUCCION COMPLEJO EDUCACIONAL NUEVA ALBORADA-TEODORO SCHMIDT"/>
    <x v="7"/>
    <s v="CAUTIN"/>
    <x v="298"/>
    <x v="6"/>
    <x v="10"/>
    <x v="0"/>
    <x v="0"/>
    <n v="64211.939999999995"/>
    <x v="2870"/>
    <x v="3121"/>
  </r>
  <r>
    <s v="30071856-0"/>
    <s v="LEVANTAMIENTO PLAN DESARROLLO FORESTAL Y AMBIENTAL COMUNA RIO HURTADO"/>
    <x v="5"/>
    <s v="LIMARI"/>
    <x v="302"/>
    <x v="0"/>
    <x v="55"/>
    <x v="0"/>
    <x v="0"/>
    <n v="920.32199999999989"/>
    <x v="2871"/>
    <x v="3121"/>
  </r>
  <r>
    <s v="30042853-0"/>
    <s v="CONSTRUCCION NUDO SGTO. ALDEA-RIO DE LAS MINAS NORTE, PTA. ARENAS"/>
    <x v="13"/>
    <s v="MAGALLANES"/>
    <x v="23"/>
    <x v="2"/>
    <x v="6"/>
    <x v="0"/>
    <x v="0"/>
    <n v="46363.59"/>
    <x v="3339"/>
    <x v="3121"/>
  </r>
  <r>
    <s v="30104775-0"/>
    <s v="CONSTRUCCION SISTEMA ALCANTARILLADO SECTOR LA ARENA, HUASCO"/>
    <x v="11"/>
    <s v="HUASCO"/>
    <x v="206"/>
    <x v="3"/>
    <x v="4"/>
    <x v="0"/>
    <x v="0"/>
    <n v="32179.679999999997"/>
    <x v="2893"/>
    <x v="3121"/>
  </r>
  <r>
    <s v="30109252-0"/>
    <s v="HABILITACION CALLE HERMANOS CARRERA Y BORDE ESTERO - LITUECHE"/>
    <x v="2"/>
    <s v="CARDENAL CARO"/>
    <x v="270"/>
    <x v="4"/>
    <x v="5"/>
    <x v="0"/>
    <x v="0"/>
    <n v="843.45299999999997"/>
    <x v="2893"/>
    <x v="3121"/>
  </r>
  <r>
    <s v="30044355-0"/>
    <s v="CONSTRUCCION SALA DE ESTIMULACION TEMPRANA CONSULTORIO AMANECER"/>
    <x v="7"/>
    <s v="CAUTIN"/>
    <x v="49"/>
    <x v="1"/>
    <x v="7"/>
    <x v="0"/>
    <x v="0"/>
    <n v="806.59799999999996"/>
    <x v="3340"/>
    <x v="3121"/>
  </r>
  <r>
    <s v="30036789-0"/>
    <s v="CONSTRUCCION RECINTO DEPORTIVO EL SOBRANTE, COMUNA DE PETORCA"/>
    <x v="12"/>
    <s v="PETORCA"/>
    <x v="264"/>
    <x v="5"/>
    <x v="21"/>
    <x v="0"/>
    <x v="0"/>
    <n v="275.88599999999997"/>
    <x v="3341"/>
    <x v="3121"/>
  </r>
  <r>
    <s v="30078361-0"/>
    <s v="CONSTRUCCION PLAZA DEL VIENTO, PUERTO NATALES"/>
    <x v="13"/>
    <s v="ULTIMA ESPERANZA"/>
    <x v="34"/>
    <x v="2"/>
    <x v="6"/>
    <x v="0"/>
    <x v="0"/>
    <n v="387764.09099999996"/>
    <x v="3342"/>
    <x v="3121"/>
  </r>
  <r>
    <s v="20123963-1"/>
    <s v="CONSTRUCCION MEJOR.RUTA  D-705  S:EL ARENAL (ILLAPEL)-AUCO-LOS"/>
    <x v="5"/>
    <m/>
    <x v="0"/>
    <x v="2"/>
    <x v="2"/>
    <x v="0"/>
    <x v="0"/>
    <n v="737.09999999999991"/>
    <x v="2907"/>
    <x v="3121"/>
  </r>
  <r>
    <s v="30070503-0"/>
    <s v="REPOSICION CALZADAS CALLE GENERAL FRANCISCO FRANCO, LA PINTANA"/>
    <x v="6"/>
    <s v="SANTIAGO"/>
    <x v="210"/>
    <x v="2"/>
    <x v="6"/>
    <x v="0"/>
    <x v="0"/>
    <n v="49081.382999999994"/>
    <x v="2907"/>
    <x v="3121"/>
  </r>
  <r>
    <s v="30071218-0"/>
    <s v="MEJORAMIENTO CONEXIÓN SECTOR DIEGO DE ALMAGRO CON EL PALOMAR,COPIAPÓ"/>
    <x v="11"/>
    <s v="COPIAPO"/>
    <x v="28"/>
    <x v="2"/>
    <x v="6"/>
    <x v="0"/>
    <x v="0"/>
    <n v="6442.2539999999999"/>
    <x v="2907"/>
    <x v="3121"/>
  </r>
  <r>
    <s v="30100809-0"/>
    <s v="MEJORAMIENTO INTEGRAL LICEO CARLOS MONDACA CORTES, VICUÑA"/>
    <x v="5"/>
    <s v="ELQUI"/>
    <x v="200"/>
    <x v="6"/>
    <x v="18"/>
    <x v="0"/>
    <x v="0"/>
    <n v="19269.899999999998"/>
    <x v="3343"/>
    <x v="3121"/>
  </r>
  <r>
    <s v="30080187-0"/>
    <s v="CONSTRUCCION SEDE SOCIAL UNION COMUNAL DE J.J. DE V.V. DE P. ARENAS"/>
    <x v="13"/>
    <s v="MAGALLANES"/>
    <x v="23"/>
    <x v="4"/>
    <x v="36"/>
    <x v="0"/>
    <x v="0"/>
    <n v="164998.78199999998"/>
    <x v="3344"/>
    <x v="3121"/>
  </r>
  <r>
    <s v="30084011-0"/>
    <s v="CONSTRUCCION CALLE MANUEL SEÑORET, PUNTA ARENAS"/>
    <x v="13"/>
    <s v="MAGALLANES"/>
    <x v="23"/>
    <x v="2"/>
    <x v="6"/>
    <x v="0"/>
    <x v="0"/>
    <n v="13247.793"/>
    <x v="3345"/>
    <x v="3121"/>
  </r>
  <r>
    <s v="30085757-0"/>
    <s v="INSTALACION SISTEMA AGUA POTABLE RURAL SALTAPURA, IMPERIAL"/>
    <x v="7"/>
    <s v="CAUTIN"/>
    <x v="73"/>
    <x v="3"/>
    <x v="20"/>
    <x v="0"/>
    <x v="0"/>
    <n v="645.48899999999992"/>
    <x v="3346"/>
    <x v="3121"/>
  </r>
  <r>
    <s v="30092041-0"/>
    <s v="REPOSICION EDIFICIO CONSISTORIAL DE BUIN"/>
    <x v="6"/>
    <s v="MAIPO"/>
    <x v="85"/>
    <x v="4"/>
    <x v="15"/>
    <x v="0"/>
    <x v="0"/>
    <n v="124577.27099999999"/>
    <x v="2923"/>
    <x v="3121"/>
  </r>
  <r>
    <s v="30072287-0"/>
    <s v="REPOSICION OFICINA DE REGISTRO CIVIL SAN JOSE DE MAIPO"/>
    <x v="6"/>
    <s v="CORDILLERA"/>
    <x v="198"/>
    <x v="9"/>
    <x v="29"/>
    <x v="0"/>
    <x v="0"/>
    <n v="10815.362999999999"/>
    <x v="3347"/>
    <x v="3121"/>
  </r>
  <r>
    <s v="30096136-0"/>
    <s v="DIAGNOSTICO PLAN MARCO  DESARROLLO TERRITORIAL 2 REGION DE LOS RÍOS"/>
    <x v="14"/>
    <m/>
    <x v="0"/>
    <x v="4"/>
    <x v="25"/>
    <x v="0"/>
    <x v="0"/>
    <n v="58753.187999999995"/>
    <x v="3348"/>
    <x v="3121"/>
  </r>
  <r>
    <s v="30099699-0"/>
    <s v="REPOSICION BANDEJON CENTRAL, AV. DIEGO DE ALMEIDA, CHAÑARAL"/>
    <x v="11"/>
    <s v="CHAÑARAL"/>
    <x v="47"/>
    <x v="4"/>
    <x v="5"/>
    <x v="0"/>
    <x v="0"/>
    <n v="425653.13699999999"/>
    <x v="3349"/>
    <x v="3121"/>
  </r>
  <r>
    <s v="30108306-0"/>
    <s v="REPOSICION BANDEJON CENTRAL CALLE ZULETA - LATORRE"/>
    <x v="11"/>
    <s v="CHAÑARAL"/>
    <x v="47"/>
    <x v="4"/>
    <x v="5"/>
    <x v="0"/>
    <x v="0"/>
    <n v="649579.90499999991"/>
    <x v="3349"/>
    <x v="3121"/>
  </r>
  <r>
    <s v="30108319-0"/>
    <s v="CONSTRUCCION PLAZA DONATILA FERNANDEZ, CHAÑARAL"/>
    <x v="11"/>
    <s v="CHAÑARAL"/>
    <x v="47"/>
    <x v="4"/>
    <x v="5"/>
    <x v="0"/>
    <x v="0"/>
    <n v="386489.96099999995"/>
    <x v="3349"/>
    <x v="3121"/>
  </r>
  <r>
    <s v="30070585-0"/>
    <s v="REPOSICION BIBLIOTECA MUNICIPAL, PADRE LAS CASAS"/>
    <x v="7"/>
    <s v="CAUTIN"/>
    <x v="57"/>
    <x v="6"/>
    <x v="14"/>
    <x v="0"/>
    <x v="0"/>
    <n v="1223603.9009999998"/>
    <x v="3350"/>
    <x v="3121"/>
  </r>
  <r>
    <s v="30077894-0"/>
    <s v="MEJORAMIENTO RED A.LL. PSJE LOS HORNEROS PARQUE CENTRAL"/>
    <x v="3"/>
    <s v="CONCEPCION"/>
    <x v="142"/>
    <x v="3"/>
    <x v="37"/>
    <x v="0"/>
    <x v="0"/>
    <n v="8788.3379999999997"/>
    <x v="3351"/>
    <x v="3121"/>
  </r>
  <r>
    <s v="30077902-0"/>
    <s v="MEJORAMIENTO RED A. LLUVIAS CALLE POSTDAM, SECTOR LOS BOLDOS"/>
    <x v="3"/>
    <s v="CONCEPCION"/>
    <x v="142"/>
    <x v="3"/>
    <x v="37"/>
    <x v="0"/>
    <x v="0"/>
    <n v="10455.236999999999"/>
    <x v="3351"/>
    <x v="3121"/>
  </r>
  <r>
    <s v="30095775-0"/>
    <s v="CONSTRUCCION OBRAS DE CIERRE VERTEDERO LAUTARO"/>
    <x v="7"/>
    <s v="CAUTIN"/>
    <x v="155"/>
    <x v="4"/>
    <x v="40"/>
    <x v="0"/>
    <x v="0"/>
    <n v="209764.97099999999"/>
    <x v="3351"/>
    <x v="3121"/>
  </r>
  <r>
    <s v="30096143-0"/>
    <s v="CONSTRUCCION  OBRAS DE CIERRE VERTEDERO PERQUENCO"/>
    <x v="7"/>
    <s v="CAUTIN"/>
    <x v="241"/>
    <x v="4"/>
    <x v="40"/>
    <x v="0"/>
    <x v="0"/>
    <n v="153345.231"/>
    <x v="3351"/>
    <x v="3121"/>
  </r>
  <r>
    <s v="30096196-0"/>
    <s v="CONSTRUCCION PLAN DE CIERRE VERTEDERO COMUNAL - CURACAUTIN"/>
    <x v="7"/>
    <s v="MALLECO"/>
    <x v="133"/>
    <x v="4"/>
    <x v="40"/>
    <x v="0"/>
    <x v="0"/>
    <n v="199566.666"/>
    <x v="3351"/>
    <x v="3121"/>
  </r>
  <r>
    <s v="30082918-0"/>
    <s v="AMPLIACION Y REMODELACION GIMNASIO, VILLA TEHUELCHES COMUNA DE LAG"/>
    <x v="13"/>
    <s v="MAGALLANES"/>
    <x v="260"/>
    <x v="5"/>
    <x v="24"/>
    <x v="0"/>
    <x v="0"/>
    <n v="408267.054"/>
    <x v="2932"/>
    <x v="3121"/>
  </r>
  <r>
    <s v="20178404-0"/>
    <s v="INSTALACION SISTEMA AGUA POTABLE VOIPIR, VILLARRICA"/>
    <x v="7"/>
    <s v="CAUTIN"/>
    <x v="220"/>
    <x v="3"/>
    <x v="20"/>
    <x v="0"/>
    <x v="0"/>
    <n v="64486.772999999994"/>
    <x v="2934"/>
    <x v="3121"/>
  </r>
  <r>
    <s v="30034398-0"/>
    <s v="INSTALACION SISTEMA AGUA POTABLE RURAL PURAQUINA ALTO, PITRUFQUEN"/>
    <x v="7"/>
    <s v="CAUTIN"/>
    <x v="141"/>
    <x v="3"/>
    <x v="20"/>
    <x v="0"/>
    <x v="0"/>
    <n v="25077.195"/>
    <x v="2934"/>
    <x v="3121"/>
  </r>
  <r>
    <s v="30068457-0"/>
    <s v="INSTALACION SISTEMA AGUA POTABLE RURAL CENTRAL ALHUECO, LAUTARO"/>
    <x v="7"/>
    <s v="CAUTIN"/>
    <x v="155"/>
    <x v="3"/>
    <x v="20"/>
    <x v="0"/>
    <x v="0"/>
    <n v="64485.719999999994"/>
    <x v="2934"/>
    <x v="3121"/>
  </r>
  <r>
    <s v="30077682-0"/>
    <s v="INSTALACION SISTEMA AGUA POTABLE RURAL LLIU LLIU 7MA.FAJA, LONCOCHE"/>
    <x v="7"/>
    <s v="CAUTIN"/>
    <x v="55"/>
    <x v="3"/>
    <x v="20"/>
    <x v="0"/>
    <x v="0"/>
    <n v="64484.666999999994"/>
    <x v="2934"/>
    <x v="3121"/>
  </r>
  <r>
    <s v="30084192-0"/>
    <s v="INSTALACION SISTEMA AGUA POTABLE RURAL LLANGUI, SAAVEDRA"/>
    <x v="7"/>
    <s v="CAUTIN"/>
    <x v="186"/>
    <x v="3"/>
    <x v="20"/>
    <x v="0"/>
    <x v="0"/>
    <n v="95939.882999999987"/>
    <x v="2934"/>
    <x v="3121"/>
  </r>
  <r>
    <s v="30092585-0"/>
    <s v="INSTALACION A.P.R.QUECHEREHUE,HUERERE,HUECHULELFUN,LEUFUCHE, CUNCO"/>
    <x v="7"/>
    <s v="CAUTIN"/>
    <x v="262"/>
    <x v="3"/>
    <x v="20"/>
    <x v="0"/>
    <x v="0"/>
    <n v="64484.666999999994"/>
    <x v="2934"/>
    <x v="3121"/>
  </r>
  <r>
    <s v="30093229-0"/>
    <s v="INSTALACION AGUA POTABLE RENICURA,RANQUILCO Y LA PIEDRA, GALVARINO"/>
    <x v="7"/>
    <s v="CAUTIN"/>
    <x v="145"/>
    <x v="3"/>
    <x v="20"/>
    <x v="0"/>
    <x v="0"/>
    <n v="32162.831999999999"/>
    <x v="2934"/>
    <x v="3121"/>
  </r>
  <r>
    <s v="30100360-0"/>
    <s v="CONSTRUCCION SISTEMA AGUA POTABLE RURAL HUAPI BUDI, SAAVEDRA"/>
    <x v="7"/>
    <s v="CAUTIN"/>
    <x v="186"/>
    <x v="3"/>
    <x v="20"/>
    <x v="0"/>
    <x v="0"/>
    <n v="64484.666999999994"/>
    <x v="2934"/>
    <x v="3121"/>
  </r>
  <r>
    <s v="30100368-0"/>
    <s v="CONSTRUCCION SISTEMA AGUA POTABLE RURAL NAUPE, SAAVEDRA"/>
    <x v="7"/>
    <s v="CAUTIN"/>
    <x v="186"/>
    <x v="3"/>
    <x v="20"/>
    <x v="0"/>
    <x v="0"/>
    <n v="64484.666999999994"/>
    <x v="2934"/>
    <x v="3121"/>
  </r>
  <r>
    <s v="30101519-0"/>
    <s v="CONSTRUCCION SISTEMA AGUA POTABLE RURAL PILLUMALLIN, NUEVA IMPERIAL"/>
    <x v="7"/>
    <s v="CAUTIN"/>
    <x v="73"/>
    <x v="3"/>
    <x v="20"/>
    <x v="0"/>
    <x v="0"/>
    <n v="64484.666999999994"/>
    <x v="2934"/>
    <x v="3121"/>
  </r>
  <r>
    <s v="30102680-0"/>
    <s v="CONSTRUCCION SISTEMA AGUA POTABLE CUNCO CHICO, PADRE LAS CASAS"/>
    <x v="7"/>
    <s v="CAUTIN"/>
    <x v="57"/>
    <x v="3"/>
    <x v="20"/>
    <x v="0"/>
    <x v="0"/>
    <n v="64484.666999999994"/>
    <x v="2934"/>
    <x v="3121"/>
  </r>
  <r>
    <s v="30103935-0"/>
    <s v="CONSTRUCCION SISTEMA AGUA POTABLE MONOPAINE CHAPOD, PADRE LAS CASAS"/>
    <x v="7"/>
    <s v="CAUTIN"/>
    <x v="57"/>
    <x v="3"/>
    <x v="20"/>
    <x v="0"/>
    <x v="0"/>
    <n v="64484.666999999994"/>
    <x v="2934"/>
    <x v="3121"/>
  </r>
  <r>
    <s v="30104202-0"/>
    <s v="CONSTRUCCION SISTEMA AGUA POTABLE MOLONHUE ALTO Y BAJO,T.SCHMIDT"/>
    <x v="7"/>
    <s v="CAUTIN"/>
    <x v="298"/>
    <x v="3"/>
    <x v="20"/>
    <x v="0"/>
    <x v="0"/>
    <n v="21586.5"/>
    <x v="2934"/>
    <x v="3121"/>
  </r>
  <r>
    <s v="30112504-0"/>
    <s v="CONSTRUCCION SIST.AGUA POTABLE ILLAF,ESPERANZA MONOPAINE,P.LAS CASAS"/>
    <x v="7"/>
    <s v="CAUTIN"/>
    <x v="57"/>
    <x v="3"/>
    <x v="20"/>
    <x v="0"/>
    <x v="0"/>
    <n v="37117.197"/>
    <x v="2934"/>
    <x v="3121"/>
  </r>
  <r>
    <s v="20167859-0"/>
    <s v="INSTALACION AGUA POTABLE LUMAHUE, ALLIPEN,LLAGUEPULLI, T.SCHMIDT"/>
    <x v="7"/>
    <s v="CAUTIN"/>
    <x v="298"/>
    <x v="3"/>
    <x v="20"/>
    <x v="0"/>
    <x v="0"/>
    <n v="64484.666999999994"/>
    <x v="2936"/>
    <x v="3121"/>
  </r>
  <r>
    <s v="30042754-0"/>
    <s v="INSTALACION AGUA POTABLE RURAL CHANCO CORTE ALTO, PITRUFQUEN"/>
    <x v="7"/>
    <s v="CAUTIN"/>
    <x v="141"/>
    <x v="3"/>
    <x v="20"/>
    <x v="0"/>
    <x v="0"/>
    <n v="23361.858"/>
    <x v="2936"/>
    <x v="3121"/>
  </r>
  <r>
    <s v="30079057-0"/>
    <s v="INSTALACION SISTEMA AGUA POTABLE JOSE MIGUEL CARRERA, COLLIPULLI"/>
    <x v="7"/>
    <s v="MALLECO"/>
    <x v="165"/>
    <x v="3"/>
    <x v="20"/>
    <x v="0"/>
    <x v="0"/>
    <n v="21588.606"/>
    <x v="2936"/>
    <x v="3121"/>
  </r>
  <r>
    <s v="30085376-0"/>
    <s v="CONSTRUCCION CICLORUTAS, COMUNA DE EL BOSQUE"/>
    <x v="6"/>
    <s v="SANTIAGO"/>
    <x v="237"/>
    <x v="2"/>
    <x v="6"/>
    <x v="0"/>
    <x v="0"/>
    <n v="42484.337999999996"/>
    <x v="2936"/>
    <x v="3121"/>
  </r>
  <r>
    <s v="30092387-0"/>
    <s v="REPOSICION RELOCALIZACION CESFAM JM BALMACEDA PIRQUE"/>
    <x v="6"/>
    <s v="CORDILLERA"/>
    <x v="168"/>
    <x v="1"/>
    <x v="7"/>
    <x v="0"/>
    <x v="0"/>
    <n v="52318.305"/>
    <x v="2936"/>
    <x v="3121"/>
  </r>
  <r>
    <s v="30096412-0"/>
    <s v="CONSTRUCCION SISTEMA AGUA POTABLE QUILACO BOYONCO, PUREN"/>
    <x v="7"/>
    <s v="MALLECO"/>
    <x v="261"/>
    <x v="3"/>
    <x v="20"/>
    <x v="0"/>
    <x v="0"/>
    <n v="27532.790999999997"/>
    <x v="2936"/>
    <x v="3121"/>
  </r>
  <r>
    <s v="30099386-0"/>
    <s v="DIAGNOSTICO PLAN MAESTRO AGUAS LLUVIAS DE NUEVA IMPERIAL"/>
    <x v="7"/>
    <s v="CAUTIN"/>
    <x v="73"/>
    <x v="3"/>
    <x v="37"/>
    <x v="0"/>
    <x v="0"/>
    <n v="15226.38"/>
    <x v="2936"/>
    <x v="3121"/>
  </r>
  <r>
    <s v="30102693-0"/>
    <s v="CONSTRUCCION SISTEMA AGUA POTABLE RURAL YAUYAGUEN, P. LAS CASAS"/>
    <x v="7"/>
    <s v="CAUTIN"/>
    <x v="57"/>
    <x v="3"/>
    <x v="20"/>
    <x v="0"/>
    <x v="0"/>
    <n v="21586.5"/>
    <x v="2936"/>
    <x v="3121"/>
  </r>
  <r>
    <s v="20151476-0"/>
    <s v="INSTALACION SISTEMA AGUA POTABLE DOLLINCO RUCAPANGUE, CHOL CHOL"/>
    <x v="7"/>
    <s v="CAUTIN"/>
    <x v="134"/>
    <x v="3"/>
    <x v="20"/>
    <x v="0"/>
    <x v="0"/>
    <n v="67739.489999999991"/>
    <x v="3352"/>
    <x v="3121"/>
  </r>
  <r>
    <s v="30105987-0"/>
    <s v="CONSTRUCCION SISTEMA AGUA POTABLE QUECHOCAHUIN BAJO, SAAVEDRA"/>
    <x v="7"/>
    <s v="CAUTIN"/>
    <x v="186"/>
    <x v="3"/>
    <x v="20"/>
    <x v="0"/>
    <x v="0"/>
    <n v="62778.806999999993"/>
    <x v="2939"/>
    <x v="3121"/>
  </r>
  <r>
    <s v="30092739-0"/>
    <s v="INSTALACION A.POTABLE NEICUF POCULON,T.SCHMIDT Y SALTAPURA,IMPERIAL"/>
    <x v="7"/>
    <s v="CAUTIN"/>
    <x v="298"/>
    <x v="3"/>
    <x v="20"/>
    <x v="0"/>
    <x v="0"/>
    <n v="51222.131999999998"/>
    <x v="3353"/>
    <x v="3121"/>
  </r>
  <r>
    <s v="30071222-0"/>
    <s v="CONSTRUCCION BASE DE BRIGADA  PREV Y COMBATE INC-FOREST P-20 QUILPUÈ"/>
    <x v="12"/>
    <s v="MARGA MARGA"/>
    <x v="234"/>
    <x v="0"/>
    <x v="55"/>
    <x v="0"/>
    <x v="0"/>
    <n v="2314.4939999999997"/>
    <x v="3354"/>
    <x v="3121"/>
  </r>
  <r>
    <s v="30086433-0"/>
    <s v="CONSTRUCCION 20 VIVIENDAS TUTELADAS ADULTO MAYOR, LA LIGUA"/>
    <x v="12"/>
    <s v="PETORCA"/>
    <x v="223"/>
    <x v="7"/>
    <x v="33"/>
    <x v="0"/>
    <x v="0"/>
    <n v="463.32"/>
    <x v="3355"/>
    <x v="3121"/>
  </r>
  <r>
    <s v="30077632-0"/>
    <s v="CONSTRUCCION PAVIMENTO CALZADA CALLE CEMENTERIO DE CAUQUENES"/>
    <x v="0"/>
    <s v="CAUQUENES"/>
    <x v="71"/>
    <x v="2"/>
    <x v="6"/>
    <x v="0"/>
    <x v="0"/>
    <n v="9949.7969999999987"/>
    <x v="3356"/>
    <x v="3121"/>
  </r>
  <r>
    <s v="30062086-0"/>
    <s v="MEJORAMIENTO EVACUACION AGUAS LLUVIAS COMUNIDAD LOS COPIHUES, CONCEP"/>
    <x v="3"/>
    <s v="CONCEPCION"/>
    <x v="11"/>
    <x v="3"/>
    <x v="37"/>
    <x v="0"/>
    <x v="0"/>
    <n v="66589.614000000001"/>
    <x v="3357"/>
    <x v="3121"/>
  </r>
  <r>
    <s v="30044557-0"/>
    <s v="CONSTRUCCION COLECTOR ALCANTARILLADO AGUAS LLUVIAS 12 NORTE - TALCA"/>
    <x v="0"/>
    <s v="TALCA"/>
    <x v="25"/>
    <x v="3"/>
    <x v="4"/>
    <x v="0"/>
    <x v="0"/>
    <n v="14191.280999999999"/>
    <x v="3358"/>
    <x v="3121"/>
  </r>
  <r>
    <s v="30074234-0"/>
    <s v="NORMALIZACION Y AMPLIACION J. INFANTIL COPITO DE NIEVE, PTO NATALES"/>
    <x v="13"/>
    <s v="ULTIMA ESPERANZA"/>
    <x v="34"/>
    <x v="6"/>
    <x v="41"/>
    <x v="0"/>
    <x v="0"/>
    <n v="1616.3549999999998"/>
    <x v="3359"/>
    <x v="3121"/>
  </r>
  <r>
    <s v="30086296-0"/>
    <s v="MEJORAMIENTO SISTEMA  EVACUACIÓN  AGUAS LLUVIAS  CALLE SERRANO, LOTA"/>
    <x v="3"/>
    <s v="CONCEPCION"/>
    <x v="106"/>
    <x v="3"/>
    <x v="37"/>
    <x v="0"/>
    <x v="0"/>
    <n v="46850.075999999994"/>
    <x v="3360"/>
    <x v="3121"/>
  </r>
  <r>
    <s v="30085854-0"/>
    <s v="MEJORAMIENTO SISTEMA ALCANT. A. LLUVIAS PSJE.48 LOS LIRIOS-CONCEPCIO"/>
    <x v="3"/>
    <s v="CONCEPCION"/>
    <x v="11"/>
    <x v="3"/>
    <x v="37"/>
    <x v="0"/>
    <x v="0"/>
    <n v="9501.2189999999991"/>
    <x v="3361"/>
    <x v="3121"/>
  </r>
  <r>
    <s v="30107368-0"/>
    <s v="CONSTRUCCION CENTRO DE EXPRESIÓN CULTURAL DE CHILOÉ, PUNTA ARENAS"/>
    <x v="13"/>
    <s v="MAGALLANES"/>
    <x v="23"/>
    <x v="11"/>
    <x v="27"/>
    <x v="0"/>
    <x v="0"/>
    <n v="2.1059999999999999"/>
    <x v="3362"/>
    <x v="3121"/>
  </r>
  <r>
    <s v="30060541-0"/>
    <s v="CONSTRUCCION VILLORRIOS RURALES FUTURO 2000,SAN ANTONIO LA RED EL MO"/>
    <x v="6"/>
    <s v="TALAGANTE"/>
    <x v="299"/>
    <x v="7"/>
    <x v="33"/>
    <x v="0"/>
    <x v="0"/>
    <n v="620720.33399999992"/>
    <x v="2970"/>
    <x v="3121"/>
  </r>
  <r>
    <s v="30099820-0"/>
    <s v="CONSTRUCCION SEDE SOCIAL J. DE VECINOS CAMILO HENRIQUEZ, PTA. ARENAS"/>
    <x v="13"/>
    <s v="MAGALLANES"/>
    <x v="23"/>
    <x v="4"/>
    <x v="36"/>
    <x v="0"/>
    <x v="0"/>
    <n v="6508.5929999999998"/>
    <x v="3363"/>
    <x v="3121"/>
  </r>
  <r>
    <s v="30029671-0"/>
    <s v="AMPLIACION LICEO ESTELA AVILA MOLINA DE PERRY , OVALLE"/>
    <x v="5"/>
    <s v="LIMARI"/>
    <x v="100"/>
    <x v="6"/>
    <x v="10"/>
    <x v="0"/>
    <x v="0"/>
    <n v="21939.254999999997"/>
    <x v="3364"/>
    <x v="3121"/>
  </r>
  <r>
    <s v="30081587-0"/>
    <s v="MEJORAMIENTO INFRAESTRUCTURA PORTUARIA TURISTICA EN PUERTO WILLIAMS"/>
    <x v="13"/>
    <s v="ANTARTICA CHILENA"/>
    <x v="0"/>
    <x v="4"/>
    <x v="8"/>
    <x v="0"/>
    <x v="0"/>
    <n v="1580.5529999999999"/>
    <x v="3365"/>
    <x v="3121"/>
  </r>
  <r>
    <s v="30099480-0"/>
    <s v="REPOSICION PUENTE COELEMU Y ACCESOS EN RUTA 126 PROVINCIA DE ÑUBLE"/>
    <x v="3"/>
    <m/>
    <x v="0"/>
    <x v="2"/>
    <x v="2"/>
    <x v="0"/>
    <x v="0"/>
    <n v="529.65899999999999"/>
    <x v="2990"/>
    <x v="3121"/>
  </r>
  <r>
    <s v="30100829-0"/>
    <s v="CONSTRUCCION PASARELA BAHÍA EXPLORADORES, COMUNA DE AYSEN"/>
    <x v="9"/>
    <s v="AYSEN"/>
    <x v="0"/>
    <x v="2"/>
    <x v="2"/>
    <x v="0"/>
    <x v="0"/>
    <n v="236925"/>
    <x v="2990"/>
    <x v="3121"/>
  </r>
  <r>
    <s v="30035142-0"/>
    <s v="CONSTRUCCION PAVIMENTO CALZADA CALLE 5 ORIENTE DE TALCA"/>
    <x v="0"/>
    <s v="TALCA"/>
    <x v="25"/>
    <x v="2"/>
    <x v="6"/>
    <x v="0"/>
    <x v="0"/>
    <n v="2201.8229999999999"/>
    <x v="3366"/>
    <x v="3121"/>
  </r>
  <r>
    <s v="30102222-0"/>
    <s v="CONSTRUCCION CENTRO CULTURAL Y COMUNITARIO VILLA LOS ESPAÑOLES, P.A."/>
    <x v="13"/>
    <s v="MAGALLANES"/>
    <x v="23"/>
    <x v="4"/>
    <x v="36"/>
    <x v="0"/>
    <x v="0"/>
    <n v="83982.014999999999"/>
    <x v="3367"/>
    <x v="3121"/>
  </r>
  <r>
    <s v="30061935-0"/>
    <s v="REPOSICION DE SEÑALES Y ELEMENTOS DE SEGURIDAD VIAL IV REGION"/>
    <x v="5"/>
    <m/>
    <x v="0"/>
    <x v="2"/>
    <x v="2"/>
    <x v="0"/>
    <x v="0"/>
    <n v="86346"/>
    <x v="3368"/>
    <x v="3121"/>
  </r>
  <r>
    <s v="30062103-0"/>
    <s v="REPOSICION PAV. RUTA M-50 SECTOR: CHANCO-CONSTITUCION"/>
    <x v="0"/>
    <m/>
    <x v="0"/>
    <x v="2"/>
    <x v="2"/>
    <x v="0"/>
    <x v="0"/>
    <n v="1053"/>
    <x v="3368"/>
    <x v="3121"/>
  </r>
  <r>
    <s v="30067856-0"/>
    <s v="AMPLIACION 2° PISO GIMNASIO HERMOGENES LIZANA RANCAGUA"/>
    <x v="2"/>
    <s v="CACHAPOAL"/>
    <x v="24"/>
    <x v="5"/>
    <x v="21"/>
    <x v="0"/>
    <x v="0"/>
    <n v="438515.53199999995"/>
    <x v="3368"/>
    <x v="3121"/>
  </r>
  <r>
    <s v="30071786-0"/>
    <s v="MEJORAMIENTO RUTA I-760, I-742, QUINAHUE -CHOMEDAHUE -LA LAJUELA"/>
    <x v="2"/>
    <s v="COLCHAGUA"/>
    <x v="64"/>
    <x v="2"/>
    <x v="2"/>
    <x v="0"/>
    <x v="0"/>
    <n v="1053"/>
    <x v="3368"/>
    <x v="3121"/>
  </r>
  <r>
    <s v="30074744-0"/>
    <s v="MEJORAMIENTO RUTA 7 SUR, CERRO CASTILLO km.95-KM.235"/>
    <x v="9"/>
    <m/>
    <x v="0"/>
    <x v="2"/>
    <x v="2"/>
    <x v="0"/>
    <x v="0"/>
    <n v="386286.73199999996"/>
    <x v="3368"/>
    <x v="3121"/>
  </r>
  <r>
    <s v="30080831-0"/>
    <s v="REPOSICION RUTA 181-CH CURACAUTIN MALALCAHUELLO"/>
    <x v="7"/>
    <s v="MALLECO"/>
    <x v="133"/>
    <x v="2"/>
    <x v="2"/>
    <x v="0"/>
    <x v="0"/>
    <n v="52650"/>
    <x v="3368"/>
    <x v="3121"/>
  </r>
  <r>
    <s v="30081181-0"/>
    <s v="MEJORAMIENTO RUTA I-566-J LOLOL  - SAN PEDRO DE ALCANTARA"/>
    <x v="2"/>
    <m/>
    <x v="0"/>
    <x v="2"/>
    <x v="2"/>
    <x v="0"/>
    <x v="0"/>
    <n v="10531.053"/>
    <x v="3368"/>
    <x v="3121"/>
  </r>
  <r>
    <s v="30081211-0"/>
    <s v="CONSTRUCCION CONEXIÓN VIAL AUCO - SAN FELIPE, COM. RINCON.-S. FELIPE"/>
    <x v="12"/>
    <m/>
    <x v="0"/>
    <x v="2"/>
    <x v="2"/>
    <x v="0"/>
    <x v="0"/>
    <n v="21060"/>
    <x v="3368"/>
    <x v="3121"/>
  </r>
  <r>
    <s v="30082992-0"/>
    <s v="CONSTRUCCION CICLOVIAS IV ETAPA ,VI REGION"/>
    <x v="2"/>
    <m/>
    <x v="0"/>
    <x v="2"/>
    <x v="2"/>
    <x v="0"/>
    <x v="0"/>
    <n v="1053"/>
    <x v="3368"/>
    <x v="3121"/>
  </r>
  <r>
    <s v="30083003-0"/>
    <s v="CONSTRUCCION CONEXION VIAL RUTA 78 - CAMINO COSTERO - TERMINAL PANUL"/>
    <x v="12"/>
    <s v="SAN ANTONIO"/>
    <x v="163"/>
    <x v="2"/>
    <x v="6"/>
    <x v="0"/>
    <x v="0"/>
    <n v="31589.999999999996"/>
    <x v="3368"/>
    <x v="3121"/>
  </r>
  <r>
    <s v="30083882-0"/>
    <s v="AMPLIACION DE CALZADA SECTOR KM 50 AL 70 RUTA 24, CUESTA BARRILES"/>
    <x v="4"/>
    <s v="TOCOPILLA"/>
    <x v="31"/>
    <x v="2"/>
    <x v="2"/>
    <x v="0"/>
    <x v="0"/>
    <n v="21060"/>
    <x v="3368"/>
    <x v="3121"/>
  </r>
  <r>
    <s v="30091179-0"/>
    <s v="CONSTRUCCION SALIDAS EMERGENCIAS TUNEL CRISTO REDEN Y CARACOLES"/>
    <x v="12"/>
    <m/>
    <x v="0"/>
    <x v="2"/>
    <x v="2"/>
    <x v="0"/>
    <x v="0"/>
    <n v="10.53"/>
    <x v="3368"/>
    <x v="3121"/>
  </r>
  <r>
    <s v="30091310-0"/>
    <s v="MEJORAMIENTO SISTEMA DE GESTION VIAL R-60 CH LOS ANDES - TUNEL C. R."/>
    <x v="12"/>
    <m/>
    <x v="0"/>
    <x v="2"/>
    <x v="2"/>
    <x v="0"/>
    <x v="0"/>
    <n v="1053"/>
    <x v="3368"/>
    <x v="3121"/>
  </r>
  <r>
    <s v="30093224-0"/>
    <s v="MEJORAMIENTO PASADAS URBANAS RUTA I-50 VI REG. DEL LIB.B.OHIGGINS"/>
    <x v="2"/>
    <s v="COLCHAGUA"/>
    <x v="0"/>
    <x v="2"/>
    <x v="6"/>
    <x v="0"/>
    <x v="0"/>
    <n v="52650"/>
    <x v="3368"/>
    <x v="3121"/>
  </r>
  <r>
    <s v="30093537-0"/>
    <s v="REPOSICION DIRECCION REGIONAL DEL IND REGION MAULE"/>
    <x v="0"/>
    <s v="TALCA"/>
    <x v="25"/>
    <x v="5"/>
    <x v="24"/>
    <x v="0"/>
    <x v="0"/>
    <n v="127412.99999999999"/>
    <x v="3368"/>
    <x v="3121"/>
  </r>
  <r>
    <s v="30099033-0"/>
    <s v="CONSTRUCCION NUDO VIAL AV. FREI - RUTA 9"/>
    <x v="13"/>
    <m/>
    <x v="0"/>
    <x v="2"/>
    <x v="6"/>
    <x v="0"/>
    <x v="0"/>
    <n v="63179.999999999993"/>
    <x v="3368"/>
    <x v="3121"/>
  </r>
  <r>
    <s v="30099049-0"/>
    <s v="REPOSICION RUTA 11 CH; S: PUTRE - ACCESO  MINA CHOQUELIMPIE"/>
    <x v="8"/>
    <m/>
    <x v="0"/>
    <x v="2"/>
    <x v="2"/>
    <x v="0"/>
    <x v="0"/>
    <n v="42120"/>
    <x v="3368"/>
    <x v="3121"/>
  </r>
  <r>
    <s v="30100019-0"/>
    <s v="MEJORAMIENTO CANCHA LAUTARO-ANTOFAGASTA"/>
    <x v="4"/>
    <m/>
    <x v="0"/>
    <x v="5"/>
    <x v="23"/>
    <x v="0"/>
    <x v="0"/>
    <n v="315900"/>
    <x v="3368"/>
    <x v="3121"/>
  </r>
  <r>
    <s v="30101070-0"/>
    <s v="ACTUALIZACION INFORMACIÓN ELEMENTOS DE INFRAESTRUCTURA VIAL REGIÓN VI"/>
    <x v="2"/>
    <m/>
    <x v="0"/>
    <x v="4"/>
    <x v="25"/>
    <x v="0"/>
    <x v="0"/>
    <n v="1053"/>
    <x v="3368"/>
    <x v="3121"/>
  </r>
  <r>
    <s v="30100627-0"/>
    <s v="CONSTRUCCION MURO DE CONTENCION Y MIRADOR VILLA PRIMAVERA II"/>
    <x v="13"/>
    <s v="TIERRA DEL FUEGO"/>
    <x v="16"/>
    <x v="4"/>
    <x v="25"/>
    <x v="0"/>
    <x v="0"/>
    <n v="232685.62199999997"/>
    <x v="3369"/>
    <x v="3121"/>
  </r>
  <r>
    <s v="20111169-0"/>
    <s v="AMPLIACION Y MEJORAMIENTO LICEO A-9"/>
    <x v="10"/>
    <s v="IQUIQUE"/>
    <x v="36"/>
    <x v="6"/>
    <x v="18"/>
    <x v="0"/>
    <x v="0"/>
    <n v="63.179999999999993"/>
    <x v="3370"/>
    <x v="3121"/>
  </r>
  <r>
    <s v="30103751-0"/>
    <s v="MEJORAMIENTO INTEGRAL PISCINA OLIMPICA ANTOFAGASTA"/>
    <x v="4"/>
    <m/>
    <x v="0"/>
    <x v="5"/>
    <x v="9"/>
    <x v="0"/>
    <x v="0"/>
    <n v="248061.52799999999"/>
    <x v="3371"/>
    <x v="3121"/>
  </r>
  <r>
    <s v="30103806-0"/>
    <s v="AMPLIACION SERVICIO APR SAN RAMON Y EL FRANCÉS CABILDO Y PETORCA"/>
    <x v="12"/>
    <s v="PETORCA"/>
    <x v="154"/>
    <x v="3"/>
    <x v="20"/>
    <x v="0"/>
    <x v="0"/>
    <n v="10214.099999999999"/>
    <x v="3372"/>
    <x v="3121"/>
  </r>
  <r>
    <s v="30034554-0"/>
    <s v="AMPLIACION DE SERVICIO DE A.P.R. EL PIMIENTO, COMUNA CALLE LARGA"/>
    <x v="12"/>
    <s v="LOS ANDES"/>
    <x v="286"/>
    <x v="3"/>
    <x v="20"/>
    <x v="0"/>
    <x v="0"/>
    <n v="162239.92199999999"/>
    <x v="3019"/>
    <x v="3121"/>
  </r>
  <r>
    <s v="30042296-0"/>
    <s v="AMPLIACION MUELLE CALETA CHUNGUNGO, LA HIGUERA"/>
    <x v="5"/>
    <s v="ELQUI"/>
    <x v="96"/>
    <x v="10"/>
    <x v="22"/>
    <x v="0"/>
    <x v="0"/>
    <n v="21.06"/>
    <x v="3019"/>
    <x v="3121"/>
  </r>
  <r>
    <s v="30060448-0"/>
    <s v="REPOSICION SIST. EVAC. A. LLUVIAS DE VALPO, COLECTOR ARGENTINA"/>
    <x v="12"/>
    <s v="VALPARAISO"/>
    <x v="170"/>
    <x v="3"/>
    <x v="37"/>
    <x v="0"/>
    <x v="0"/>
    <n v="51460.109999999993"/>
    <x v="3019"/>
    <x v="3121"/>
  </r>
  <r>
    <s v="30069454-0"/>
    <s v="CONSERVACION CALADO CALETA CAVANCHA, IQUIQUE"/>
    <x v="10"/>
    <s v="IQUIQUE"/>
    <x v="36"/>
    <x v="10"/>
    <x v="22"/>
    <x v="0"/>
    <x v="0"/>
    <n v="1.0529999999999999"/>
    <x v="3019"/>
    <x v="3121"/>
  </r>
  <r>
    <s v="30097891-0"/>
    <s v="MEJORAMIENTO CONECTIVIDAD MARÍTIMA REGIÓN DE AYSÉN EN MELINKA"/>
    <x v="9"/>
    <m/>
    <x v="0"/>
    <x v="2"/>
    <x v="11"/>
    <x v="0"/>
    <x v="0"/>
    <n v="21.06"/>
    <x v="3019"/>
    <x v="3121"/>
  </r>
  <r>
    <s v="30097985-0"/>
    <s v="MEJORAMIENTO CONECTIVIDAD MARÍTIMA REGIÓN DE AYSÉN EN PUERTO CISNES"/>
    <x v="9"/>
    <s v="AYSEN"/>
    <x v="18"/>
    <x v="2"/>
    <x v="11"/>
    <x v="0"/>
    <x v="0"/>
    <n v="21.06"/>
    <x v="3019"/>
    <x v="3121"/>
  </r>
  <r>
    <s v="30101329-0"/>
    <s v="MEJORAMIENTO RUTA W-195. SECTOR: QUEMCHI - PUCHAURAN"/>
    <x v="1"/>
    <m/>
    <x v="0"/>
    <x v="2"/>
    <x v="2"/>
    <x v="0"/>
    <x v="0"/>
    <n v="587986.77599999995"/>
    <x v="3019"/>
    <x v="3121"/>
  </r>
  <r>
    <s v="30072391-0"/>
    <s v="MEJORAMIENTO SERVICIOS DE APR HERMANOS CARRERA, COLINA"/>
    <x v="6"/>
    <s v="CHACABUCO"/>
    <x v="70"/>
    <x v="3"/>
    <x v="20"/>
    <x v="0"/>
    <x v="0"/>
    <n v="12.635999999999999"/>
    <x v="3373"/>
    <x v="3121"/>
  </r>
  <r>
    <s v="30115264-0"/>
    <s v="CONSTRUCCION SISTEMA DE AGUAS LLUVIAS BARON DE JURAS, CONCHALÍ"/>
    <x v="6"/>
    <m/>
    <x v="0"/>
    <x v="3"/>
    <x v="37"/>
    <x v="0"/>
    <x v="0"/>
    <n v="11.582999999999998"/>
    <x v="3374"/>
    <x v="3121"/>
  </r>
  <r>
    <s v="20157591-0"/>
    <s v="MEJORAMIENTO Y AMPLIACION SISTEMA DE A. P. R.   DE QUILACOYA"/>
    <x v="3"/>
    <s v="CONCEPCION"/>
    <x v="17"/>
    <x v="3"/>
    <x v="20"/>
    <x v="0"/>
    <x v="0"/>
    <n v="10.53"/>
    <x v="3375"/>
    <x v="3121"/>
  </r>
  <r>
    <s v="20164978-0"/>
    <s v="MEJORAMIENTO SISTEMA AGUA POTABLE RAPAHUE, CHOL CHOL"/>
    <x v="7"/>
    <s v="CAUTIN"/>
    <x v="134"/>
    <x v="3"/>
    <x v="20"/>
    <x v="0"/>
    <x v="0"/>
    <n v="12.635999999999999"/>
    <x v="3375"/>
    <x v="3121"/>
  </r>
  <r>
    <s v="20188777-0"/>
    <s v="CONSTRUCCION EMBALSE LA TRANCA EN RIO COGOTI"/>
    <x v="5"/>
    <s v="LIMARI"/>
    <x v="0"/>
    <x v="0"/>
    <x v="0"/>
    <x v="0"/>
    <x v="0"/>
    <n v="1650.0509999999999"/>
    <x v="3375"/>
    <x v="3121"/>
  </r>
  <r>
    <s v="30002578-0"/>
    <s v="CONSTRUCCION EMBALSE  CAMIÑA, REGIÓN DE TARAPACÁ"/>
    <x v="10"/>
    <s v="TAMARUGAL"/>
    <x v="282"/>
    <x v="0"/>
    <x v="0"/>
    <x v="0"/>
    <x v="0"/>
    <n v="10.53"/>
    <x v="3375"/>
    <x v="3121"/>
  </r>
  <r>
    <s v="30029079-0"/>
    <s v="CONSTRUCCION CAMPAMENTO PRIMEROS PINOS, PINO HACHADO, LONQUIMAY"/>
    <x v="7"/>
    <s v="MALLECO"/>
    <x v="46"/>
    <x v="2"/>
    <x v="2"/>
    <x v="0"/>
    <x v="0"/>
    <n v="752738.103"/>
    <x v="3375"/>
    <x v="3121"/>
  </r>
  <r>
    <s v="30034303-0"/>
    <s v="CONSERVACION VIAS DE NAVEGACION RIO AYSEN Y AGUAS MUERTAS, XI REGION"/>
    <x v="9"/>
    <s v="AYSEN"/>
    <x v="194"/>
    <x v="2"/>
    <x v="11"/>
    <x v="0"/>
    <x v="0"/>
    <n v="10.53"/>
    <x v="3375"/>
    <x v="3121"/>
  </r>
  <r>
    <s v="30036786-0"/>
    <s v="CONSTRUCCION OBRAS DE CONTROL DE CRECIDAS EN EL RÍO SALADO"/>
    <x v="4"/>
    <s v="EL LOA"/>
    <x v="2"/>
    <x v="0"/>
    <x v="0"/>
    <x v="0"/>
    <x v="0"/>
    <n v="10.53"/>
    <x v="3375"/>
    <x v="3121"/>
  </r>
  <r>
    <s v="30044786-0"/>
    <s v="MEJORAMIENTO PLAYA LAGO CABURGA, COMUNA DE PUCÓN"/>
    <x v="7"/>
    <s v="CAUTIN"/>
    <x v="41"/>
    <x v="4"/>
    <x v="25"/>
    <x v="0"/>
    <x v="0"/>
    <n v="10.53"/>
    <x v="3375"/>
    <x v="3121"/>
  </r>
  <r>
    <s v="30051004-0"/>
    <s v="INSTALACION SERVICIO DE APR DE LOS PARRONES, COMUNA DE PERALILLO"/>
    <x v="2"/>
    <s v="COLCHAGUA"/>
    <x v="276"/>
    <x v="3"/>
    <x v="20"/>
    <x v="0"/>
    <x v="0"/>
    <n v="11.582999999999998"/>
    <x v="3375"/>
    <x v="3121"/>
  </r>
  <r>
    <s v="30051158-0"/>
    <s v="CONSTRUCCION Y HABILITACION OBRAS COMPLEMENTARIAS PLAYA TROCADERO"/>
    <x v="4"/>
    <s v="ANTOFAGASTA"/>
    <x v="30"/>
    <x v="4"/>
    <x v="5"/>
    <x v="0"/>
    <x v="0"/>
    <n v="559.14299999999992"/>
    <x v="3375"/>
    <x v="3121"/>
  </r>
  <r>
    <s v="30060961-0"/>
    <s v="AMPLIACION SERVICIO DE APR  LA VIÑILLA COMUNA DE CASABLANCA"/>
    <x v="12"/>
    <s v="VALPARAISO"/>
    <x v="151"/>
    <x v="3"/>
    <x v="20"/>
    <x v="0"/>
    <x v="0"/>
    <n v="2.1059999999999999"/>
    <x v="3375"/>
    <x v="3121"/>
  </r>
  <r>
    <s v="30060967-0"/>
    <s v="AMPLIACION SERVICIO DE APR BARRANCAS COMUNA DE SAN FELIPE"/>
    <x v="12"/>
    <s v="SAN FELIPE DE ACONCAGUA"/>
    <x v="81"/>
    <x v="3"/>
    <x v="20"/>
    <x v="0"/>
    <x v="0"/>
    <n v="2.1059999999999999"/>
    <x v="3375"/>
    <x v="3121"/>
  </r>
  <r>
    <s v="30061067-0"/>
    <s v="AMPLIACION SERVICIO  DE APR LAS CASAS DE HUAQUÉN"/>
    <x v="12"/>
    <s v="PETORCA"/>
    <x v="223"/>
    <x v="3"/>
    <x v="20"/>
    <x v="0"/>
    <x v="0"/>
    <n v="2.1059999999999999"/>
    <x v="3375"/>
    <x v="3121"/>
  </r>
  <r>
    <s v="30062203-0"/>
    <s v="CONSTRUCCION PASEO COSTERO SECTOR TONGOY"/>
    <x v="5"/>
    <s v="ELQUI"/>
    <x v="7"/>
    <x v="4"/>
    <x v="5"/>
    <x v="0"/>
    <x v="0"/>
    <n v="11.582999999999998"/>
    <x v="3375"/>
    <x v="3121"/>
  </r>
  <r>
    <s v="30065689-0"/>
    <s v="CONSTRUCCION EMBALSE MURALLAS VIEJAS RÍO COMBARBALÁ"/>
    <x v="5"/>
    <s v="LIMARI"/>
    <x v="10"/>
    <x v="0"/>
    <x v="0"/>
    <x v="0"/>
    <x v="0"/>
    <n v="18089.486999999997"/>
    <x v="3375"/>
    <x v="3121"/>
  </r>
  <r>
    <s v="30066580-0"/>
    <s v="CONSTRUCCION OBRA PORTUARIA ISLA DE PASCUA V REGION"/>
    <x v="12"/>
    <s v="ISLA DE PASCUA"/>
    <x v="8"/>
    <x v="2"/>
    <x v="11"/>
    <x v="0"/>
    <x v="0"/>
    <n v="10.53"/>
    <x v="3375"/>
    <x v="3121"/>
  </r>
  <r>
    <s v="30067696-0"/>
    <s v="AMPLIACION PUERTO DE CHONCHI, X REGIÓN"/>
    <x v="1"/>
    <s v="CHILOE"/>
    <x v="120"/>
    <x v="2"/>
    <x v="11"/>
    <x v="0"/>
    <x v="0"/>
    <n v="10.53"/>
    <x v="3375"/>
    <x v="3121"/>
  </r>
  <r>
    <s v="30069721-0"/>
    <s v="CONSTRUCCION EMBALSE EL CANELILLO"/>
    <x v="5"/>
    <s v="CHOAPA"/>
    <x v="95"/>
    <x v="0"/>
    <x v="0"/>
    <x v="0"/>
    <x v="0"/>
    <n v="10.53"/>
    <x v="3375"/>
    <x v="3121"/>
  </r>
  <r>
    <s v="30070021-0"/>
    <s v="AMPLIACION SERVICIO APR BOLONIA COMUNA DE LA CRUZ"/>
    <x v="12"/>
    <s v="QUILLOTA"/>
    <x v="316"/>
    <x v="3"/>
    <x v="20"/>
    <x v="0"/>
    <x v="0"/>
    <n v="1.0529999999999999"/>
    <x v="3375"/>
    <x v="3121"/>
  </r>
  <r>
    <s v="30070045-0"/>
    <s v="MEJORAMIENTO SERVICIO APR PUCALÁN- LOS MAQUIS, COMUNA PUCHUNCAVÍ."/>
    <x v="12"/>
    <s v="VALPARAISO"/>
    <x v="301"/>
    <x v="3"/>
    <x v="20"/>
    <x v="0"/>
    <x v="0"/>
    <n v="1.0529999999999999"/>
    <x v="3375"/>
    <x v="3121"/>
  </r>
  <r>
    <s v="30070341-0"/>
    <s v="CONSTRUCCION DE TRANQUES RETENEDORES DE AGUAS LLUVIAS."/>
    <x v="11"/>
    <s v="COPIAPO"/>
    <x v="28"/>
    <x v="3"/>
    <x v="37"/>
    <x v="0"/>
    <x v="0"/>
    <n v="10.53"/>
    <x v="3375"/>
    <x v="3121"/>
  </r>
  <r>
    <s v="30071385-0"/>
    <s v="AMPLIACION ÁREA DE MOVIMIENTO ADMO. TTE. GALLARDO DE PTO. NATALES"/>
    <x v="13"/>
    <s v="ULTIMA ESPERANZA"/>
    <x v="0"/>
    <x v="2"/>
    <x v="3"/>
    <x v="0"/>
    <x v="0"/>
    <n v="10.53"/>
    <x v="3375"/>
    <x v="3121"/>
  </r>
  <r>
    <s v="30072021-0"/>
    <s v="MEJORAMIENTO SISTEMA DE REGADÍO EL MELÓN, HIJUELAS,LA CALERA, NOGALE"/>
    <x v="12"/>
    <s v="QUILLOTA"/>
    <x v="0"/>
    <x v="0"/>
    <x v="0"/>
    <x v="0"/>
    <x v="0"/>
    <n v="11.582999999999998"/>
    <x v="3375"/>
    <x v="3121"/>
  </r>
  <r>
    <s v="30082059-0"/>
    <s v="MEJORAMIENTO RUTA K-275, SECTOR LAS TRANCAS-PARQUE INGLES"/>
    <x v="0"/>
    <s v="CURICO"/>
    <x v="290"/>
    <x v="2"/>
    <x v="2"/>
    <x v="0"/>
    <x v="0"/>
    <n v="51129.467999999993"/>
    <x v="3375"/>
    <x v="3121"/>
  </r>
  <r>
    <s v="30088016-0"/>
    <s v="MEJORAMIENTO BORDE COSTERO HUASCO"/>
    <x v="11"/>
    <s v="HUASCO"/>
    <x v="206"/>
    <x v="4"/>
    <x v="5"/>
    <x v="0"/>
    <x v="0"/>
    <n v="10.53"/>
    <x v="3375"/>
    <x v="3121"/>
  </r>
  <r>
    <s v="30090035-0"/>
    <s v="REPOSICION PAÑOLES Y CIERRE PERIMETRAL CALETA CAVANCHA, IQUIQUE"/>
    <x v="10"/>
    <s v="IQUIQUE"/>
    <x v="36"/>
    <x v="10"/>
    <x v="22"/>
    <x v="0"/>
    <x v="0"/>
    <n v="10.53"/>
    <x v="3375"/>
    <x v="3121"/>
  </r>
  <r>
    <s v="30092182-0"/>
    <s v="CONSTRUCCION BORDE COSTERO CALETAS SUR DE IQUIQUE"/>
    <x v="10"/>
    <s v="IQUIQUE"/>
    <x v="36"/>
    <x v="4"/>
    <x v="25"/>
    <x v="0"/>
    <x v="0"/>
    <n v="10.53"/>
    <x v="3375"/>
    <x v="3121"/>
  </r>
  <r>
    <s v="30092941-0"/>
    <s v="CONSTRUCCION BORDE COSTERO, SECTOR JUAN DE SAAVEDRA VALPARAISO"/>
    <x v="12"/>
    <s v="VALPARAISO"/>
    <x v="170"/>
    <x v="4"/>
    <x v="5"/>
    <x v="0"/>
    <x v="0"/>
    <n v="11.582999999999998"/>
    <x v="3375"/>
    <x v="3121"/>
  </r>
  <r>
    <s v="30094020-0"/>
    <s v="CONSTRUCCION SERVICIO AGUA POTABLE RURAL ISLA MOCHA"/>
    <x v="3"/>
    <s v="ARAUCO"/>
    <x v="92"/>
    <x v="3"/>
    <x v="20"/>
    <x v="0"/>
    <x v="0"/>
    <n v="10.53"/>
    <x v="3375"/>
    <x v="3121"/>
  </r>
  <r>
    <s v="30094434-0"/>
    <s v="AMPLIACION SISTEMA DE CONTROL DE TRÁNSITO DE ANTOFAGASTA, II ETAPA"/>
    <x v="4"/>
    <m/>
    <x v="0"/>
    <x v="2"/>
    <x v="6"/>
    <x v="0"/>
    <x v="0"/>
    <n v="136891.05299999999"/>
    <x v="3375"/>
    <x v="3121"/>
  </r>
  <r>
    <s v="30094514-0"/>
    <s v="AMPLIACION SISTEMA DE CONTROL DE TRANSITO DEL GRAN VALPSO II ETAPA"/>
    <x v="12"/>
    <m/>
    <x v="0"/>
    <x v="2"/>
    <x v="6"/>
    <x v="0"/>
    <x v="0"/>
    <n v="94770"/>
    <x v="3375"/>
    <x v="3121"/>
  </r>
  <r>
    <s v="30095385-0"/>
    <s v="MEJORAMIENTO Y AMPLIACIÓN SERVICIO APR DE TALQUIPEN"/>
    <x v="3"/>
    <s v="ÑUBLE"/>
    <x v="211"/>
    <x v="3"/>
    <x v="20"/>
    <x v="0"/>
    <x v="0"/>
    <n v="11.582999999999998"/>
    <x v="3375"/>
    <x v="3121"/>
  </r>
  <r>
    <s v="30097840-0"/>
    <s v="DIAGNOSTICO Y ANALISIS ITS CENTROS DE CONTROL DE TRANSITO DEL PAIS"/>
    <x v="15"/>
    <m/>
    <x v="0"/>
    <x v="2"/>
    <x v="6"/>
    <x v="0"/>
    <x v="0"/>
    <n v="25272"/>
    <x v="3375"/>
    <x v="3121"/>
  </r>
  <r>
    <s v="30099362-0"/>
    <s v="DIAGNOSTICO PLAN MAESTRO DE AGUAS LLUVIAS ALERCE"/>
    <x v="1"/>
    <s v="LLANQUIHUE"/>
    <x v="0"/>
    <x v="3"/>
    <x v="37"/>
    <x v="0"/>
    <x v="0"/>
    <n v="213358.86"/>
    <x v="3375"/>
    <x v="3121"/>
  </r>
  <r>
    <s v="30100283-0"/>
    <s v="CONSTRUCCION SERVICIO APR EL MANZANO (STA. BARBARA)"/>
    <x v="3"/>
    <s v="BIO BIO"/>
    <x v="320"/>
    <x v="3"/>
    <x v="20"/>
    <x v="0"/>
    <x v="0"/>
    <n v="10.53"/>
    <x v="3375"/>
    <x v="3121"/>
  </r>
  <r>
    <s v="30100471-0"/>
    <s v="REPOSICION INFRAESTRUCTURA VERTICAL AERÓDROMO DE PUCÓN"/>
    <x v="7"/>
    <s v="CAUTIN"/>
    <x v="41"/>
    <x v="2"/>
    <x v="3"/>
    <x v="0"/>
    <x v="0"/>
    <n v="10.53"/>
    <x v="3375"/>
    <x v="3121"/>
  </r>
  <r>
    <s v="30102393-0"/>
    <s v="CONSTRUCCION SERVICIO APR DE COLEAL NORTE - COLEAL CENTRAL"/>
    <x v="3"/>
    <s v="ÑUBLE"/>
    <x v="211"/>
    <x v="3"/>
    <x v="20"/>
    <x v="0"/>
    <x v="0"/>
    <n v="10.53"/>
    <x v="3375"/>
    <x v="3121"/>
  </r>
  <r>
    <s v="30103629-0"/>
    <s v="CONSTRUCCION SERVICIO APR UNION BIO BIO - LA SUERTE"/>
    <x v="3"/>
    <s v="BIO BIO"/>
    <x v="61"/>
    <x v="3"/>
    <x v="20"/>
    <x v="0"/>
    <x v="0"/>
    <n v="10.53"/>
    <x v="3375"/>
    <x v="3121"/>
  </r>
  <r>
    <s v="30106430-0"/>
    <s v="CONSTRUCCION COLECTOR AGUAS LLUVIAS SANTIAGO BUERAS, COMUNA VALDIVIA"/>
    <x v="14"/>
    <s v="VALDIVIA - REGION XIV"/>
    <x v="20"/>
    <x v="3"/>
    <x v="37"/>
    <x v="0"/>
    <x v="0"/>
    <n v="11.582999999999998"/>
    <x v="3375"/>
    <x v="3121"/>
  </r>
  <r>
    <s v="30107298-0"/>
    <s v="CONSTRUCCION CALETA DE PESCADORES MEHUIN, COMUNA DE MARIQUINA"/>
    <x v="14"/>
    <s v="VALDIVIA - REGION XIV"/>
    <x v="153"/>
    <x v="10"/>
    <x v="22"/>
    <x v="0"/>
    <x v="0"/>
    <n v="10.53"/>
    <x v="3375"/>
    <x v="3121"/>
  </r>
  <r>
    <s v="30109042-0"/>
    <s v="CONSTRUCCION RIPIO RUTA 7. SECTOR: HUINAY - LEPTEPU."/>
    <x v="1"/>
    <m/>
    <x v="0"/>
    <x v="2"/>
    <x v="2"/>
    <x v="0"/>
    <x v="1"/>
    <n v="1063.53"/>
    <x v="3375"/>
    <x v="3121"/>
  </r>
  <r>
    <s v="30115111-0"/>
    <s v="MEJORAMIENTO NUDO VIAL RUTA 1 (AVDA. REPUBLICA DE CROACIA)/ RUTA  28"/>
    <x v="4"/>
    <m/>
    <x v="0"/>
    <x v="2"/>
    <x v="6"/>
    <x v="0"/>
    <x v="0"/>
    <n v="10530"/>
    <x v="3375"/>
    <x v="3121"/>
  </r>
  <r>
    <s v="30116080-0"/>
    <s v="CONSTRUCCION SISTEMA DE AGUA POTABLE RURAL LA TIRANA"/>
    <x v="10"/>
    <s v="TAMARUGAL"/>
    <x v="109"/>
    <x v="3"/>
    <x v="20"/>
    <x v="0"/>
    <x v="0"/>
    <n v="11.582999999999998"/>
    <x v="3375"/>
    <x v="3121"/>
  </r>
  <r>
    <s v="30078740-0"/>
    <s v="CONSTRUCCION SANEAMIENTO SANTA FILOMENA-LA HIGUERA DE SANTA MARIA"/>
    <x v="12"/>
    <s v="SAN FELIPE DE ACONCAGUA"/>
    <x v="233"/>
    <x v="3"/>
    <x v="4"/>
    <x v="0"/>
    <x v="0"/>
    <n v="128471.265"/>
    <x v="3376"/>
    <x v="3121"/>
  </r>
  <r>
    <s v="30076103-0"/>
    <s v="CONSTRUCCION CALLE MANUEL RODRIGUEZ SUR, PUNTA ARENAS"/>
    <x v="13"/>
    <s v="MAGALLANES"/>
    <x v="23"/>
    <x v="2"/>
    <x v="6"/>
    <x v="0"/>
    <x v="0"/>
    <n v="555903.97199999995"/>
    <x v="3377"/>
    <x v="3121"/>
  </r>
  <r>
    <s v="20188431-0"/>
    <s v="CONSTRUCCION AVDA. PEREZ DE ARCE SUR, PUNTA ARENAS"/>
    <x v="13"/>
    <s v="MAGALLANES"/>
    <x v="23"/>
    <x v="2"/>
    <x v="6"/>
    <x v="0"/>
    <x v="0"/>
    <n v="105300"/>
    <x v="3378"/>
    <x v="3121"/>
  </r>
  <r>
    <s v="30038361-0"/>
    <s v="CONSTRUCCION SEDE SOCIAL PARA PESCADORES ARTESANALES EN NATALES"/>
    <x v="13"/>
    <s v="ULTIMA ESPERANZA"/>
    <x v="34"/>
    <x v="4"/>
    <x v="36"/>
    <x v="0"/>
    <x v="0"/>
    <n v="169661.46599999999"/>
    <x v="3378"/>
    <x v="3121"/>
  </r>
  <r>
    <s v="30045992-0"/>
    <s v="CONSTRUCCION SOLUCIONES  SANITARIAS LAS ARAUCARIAS"/>
    <x v="0"/>
    <s v="LINARES"/>
    <x v="226"/>
    <x v="7"/>
    <x v="12"/>
    <x v="0"/>
    <x v="0"/>
    <n v="392613.15599999996"/>
    <x v="3378"/>
    <x v="3121"/>
  </r>
  <r>
    <s v="30059566-0"/>
    <s v="NORMALIZACION POSTA DE SALUD RURAL DE PUNTA DELGADA, SAN GREGORIO"/>
    <x v="13"/>
    <s v="MAGALLANES"/>
    <x v="336"/>
    <x v="1"/>
    <x v="7"/>
    <x v="0"/>
    <x v="0"/>
    <n v="281148.89399999997"/>
    <x v="3378"/>
    <x v="3121"/>
  </r>
  <r>
    <s v="30060581-0"/>
    <s v="AMPLIACION SISTEMA DE ALCANTARILLADO BARRANCO AMARILLO, XII R."/>
    <x v="13"/>
    <m/>
    <x v="0"/>
    <x v="3"/>
    <x v="4"/>
    <x v="0"/>
    <x v="0"/>
    <n v="109956.36599999999"/>
    <x v="3378"/>
    <x v="3121"/>
  </r>
  <r>
    <s v="30064346-0"/>
    <s v="CONSTRUCCION GIMNASIO MUNICIPAL VILLA PRAT"/>
    <x v="0"/>
    <s v="CURICO"/>
    <x v="329"/>
    <x v="5"/>
    <x v="21"/>
    <x v="0"/>
    <x v="0"/>
    <n v="285363"/>
    <x v="3378"/>
    <x v="3121"/>
  </r>
  <r>
    <s v="30064996-0"/>
    <s v="MEJORAMIENTO MIRADOR CERRO DE LA CRUZ DE PUNTA ARENAS"/>
    <x v="13"/>
    <s v="MAGALLANES"/>
    <x v="23"/>
    <x v="4"/>
    <x v="5"/>
    <x v="0"/>
    <x v="0"/>
    <n v="488140.26299999998"/>
    <x v="3378"/>
    <x v="3121"/>
  </r>
  <r>
    <s v="30066336-0"/>
    <s v="CONSTRUCCION CALLE PEDRO SILVA, PORVENIR"/>
    <x v="13"/>
    <s v="TIERRA DEL FUEGO"/>
    <x v="15"/>
    <x v="2"/>
    <x v="6"/>
    <x v="0"/>
    <x v="0"/>
    <n v="69981.32699999999"/>
    <x v="3378"/>
    <x v="3121"/>
  </r>
  <r>
    <s v="30073242-0"/>
    <s v="REPOSICION CUARTEL GENERAL DE BOMBEROS LICAN RAY"/>
    <x v="7"/>
    <s v="CAUTIN"/>
    <x v="220"/>
    <x v="12"/>
    <x v="30"/>
    <x v="0"/>
    <x v="0"/>
    <n v="317594.277"/>
    <x v="3378"/>
    <x v="3121"/>
  </r>
  <r>
    <s v="30078144-0"/>
    <s v="RESTAURACION ARQUEOLOGICA Y RECONSTR.  SITIO H. PAR. REY DON FELIPE"/>
    <x v="13"/>
    <m/>
    <x v="0"/>
    <x v="4"/>
    <x v="15"/>
    <x v="0"/>
    <x v="0"/>
    <n v="69375.851999999999"/>
    <x v="3378"/>
    <x v="3121"/>
  </r>
  <r>
    <s v="30081134-0"/>
    <s v="INSTALACION AGUA POTABLE VILLA RENOVAL, NATALES"/>
    <x v="13"/>
    <s v="ULTIMA ESPERANZA"/>
    <x v="34"/>
    <x v="3"/>
    <x v="20"/>
    <x v="0"/>
    <x v="0"/>
    <n v="242886.033"/>
    <x v="3378"/>
    <x v="3121"/>
  </r>
  <r>
    <s v="30081270-0"/>
    <s v="CONSTRUCCION CIRCUNVALACION ALBERTO FUENTES-CARLOS WOOD"/>
    <x v="13"/>
    <s v="TIERRA DEL FUEGO"/>
    <x v="15"/>
    <x v="2"/>
    <x v="6"/>
    <x v="0"/>
    <x v="0"/>
    <n v="63138.932999999997"/>
    <x v="3378"/>
    <x v="3121"/>
  </r>
  <r>
    <s v="30081305-0"/>
    <s v="CONSTRUCCION MONUMENTO TRIPULANTES GOLETA ANCUD, PUNTA ARENAS"/>
    <x v="13"/>
    <s v="MAGALLANES"/>
    <x v="23"/>
    <x v="4"/>
    <x v="25"/>
    <x v="0"/>
    <x v="0"/>
    <n v="3.1589999999999998"/>
    <x v="3378"/>
    <x v="3121"/>
  </r>
  <r>
    <s v="30085911-0"/>
    <s v="CONSTRUCCION CENTRO NAUTICO DE ALTO RENDIMIENTO REGION DE LOS RIOS"/>
    <x v="14"/>
    <m/>
    <x v="0"/>
    <x v="5"/>
    <x v="9"/>
    <x v="0"/>
    <x v="0"/>
    <n v="1386894.7169999999"/>
    <x v="3378"/>
    <x v="3121"/>
  </r>
  <r>
    <s v="30096573-0"/>
    <s v="NORMALIZACION POSTA DE SALUD RURAL PAILAHUEQUE, ERCILLA"/>
    <x v="7"/>
    <s v="MALLECO"/>
    <x v="114"/>
    <x v="1"/>
    <x v="7"/>
    <x v="0"/>
    <x v="0"/>
    <n v="170062.65899999999"/>
    <x v="3378"/>
    <x v="3121"/>
  </r>
  <r>
    <s v="30096577-0"/>
    <s v="NORMALIZACION POSTA DE SALUD RURAL MALALCAHUELLO, CURACAUTIN"/>
    <x v="7"/>
    <s v="MALLECO"/>
    <x v="133"/>
    <x v="1"/>
    <x v="7"/>
    <x v="0"/>
    <x v="0"/>
    <n v="160092.85499999998"/>
    <x v="3378"/>
    <x v="3121"/>
  </r>
  <r>
    <s v="30101062-0"/>
    <s v="CONSTRUCCION BORDE COSTERO PORVENIR ETAPA II"/>
    <x v="13"/>
    <s v="TIERRA DEL FUEGO"/>
    <x v="15"/>
    <x v="4"/>
    <x v="5"/>
    <x v="0"/>
    <x v="0"/>
    <n v="573885"/>
    <x v="3378"/>
    <x v="3121"/>
  </r>
  <r>
    <s v="30102485-0"/>
    <s v="CONSTRUCCION CALLE SANTA JUANA Y OTRAS, PUNTA ARENAS"/>
    <x v="13"/>
    <s v="MAGALLANES"/>
    <x v="23"/>
    <x v="2"/>
    <x v="6"/>
    <x v="0"/>
    <x v="0"/>
    <n v="228815.84699999998"/>
    <x v="3378"/>
    <x v="3121"/>
  </r>
  <r>
    <s v="30102943-0"/>
    <s v="REPOSICION CAMINO ACCESO A PELCHUQUIN,SAN JOSE DE MARIQUINA"/>
    <x v="14"/>
    <s v="VALDIVIA - REGION XIV"/>
    <x v="153"/>
    <x v="2"/>
    <x v="2"/>
    <x v="0"/>
    <x v="0"/>
    <n v="488697.3"/>
    <x v="3378"/>
    <x v="3121"/>
  </r>
  <r>
    <s v="30104260-0"/>
    <s v="NORMALIZACION POSTA SALUD RURAL COYANCAHUIN - PUREN"/>
    <x v="7"/>
    <s v="MALLECO"/>
    <x v="261"/>
    <x v="1"/>
    <x v="7"/>
    <x v="0"/>
    <x v="0"/>
    <n v="161925.07499999998"/>
    <x v="3378"/>
    <x v="3121"/>
  </r>
  <r>
    <s v="20142793-0"/>
    <s v="REPOSICION DIRECCION SERVICIO DE SALUD ARAUCO"/>
    <x v="3"/>
    <s v="ARAUCO"/>
    <x v="92"/>
    <x v="1"/>
    <x v="60"/>
    <x v="0"/>
    <x v="0"/>
    <n v="772151.21100000001"/>
    <x v="3379"/>
    <x v="3121"/>
  </r>
  <r>
    <s v="30002249-0"/>
    <s v="CONSTRUCCION COLECTOR AGUAS LLUVIAS 30 ORIENTE - TALCA"/>
    <x v="0"/>
    <s v="TALCA"/>
    <x v="25"/>
    <x v="3"/>
    <x v="4"/>
    <x v="0"/>
    <x v="0"/>
    <n v="162542.133"/>
    <x v="3379"/>
    <x v="3121"/>
  </r>
  <r>
    <s v="30004024-0"/>
    <s v="REPOSICION ESCUELA G-790 CARILEUFU - PUCON"/>
    <x v="7"/>
    <s v="CAUTIN"/>
    <x v="41"/>
    <x v="6"/>
    <x v="65"/>
    <x v="0"/>
    <x v="0"/>
    <n v="329721.67799999996"/>
    <x v="3379"/>
    <x v="3121"/>
  </r>
  <r>
    <s v="30043970-0"/>
    <s v="RESTAURACION EDIFICIO  GOBERNACION DE LOS ANDES"/>
    <x v="12"/>
    <s v="LOS ANDES"/>
    <x v="98"/>
    <x v="4"/>
    <x v="15"/>
    <x v="0"/>
    <x v="0"/>
    <n v="1254888.531"/>
    <x v="3379"/>
    <x v="3121"/>
  </r>
  <r>
    <s v="30058135-0"/>
    <s v="CONSTRUCCION CENTRO DE SALUD PUERTO WILLIAMS"/>
    <x v="13"/>
    <s v="ANTARTICA CHILENA"/>
    <x v="125"/>
    <x v="1"/>
    <x v="7"/>
    <x v="0"/>
    <x v="0"/>
    <n v="1428013.314"/>
    <x v="3379"/>
    <x v="3121"/>
  </r>
  <r>
    <s v="30062706-0"/>
    <s v="MEJORAMIENTO EMPLAZAMIENTO FUERTE NIEBLA"/>
    <x v="14"/>
    <s v="VALDIVIA - REGION XIV"/>
    <x v="20"/>
    <x v="4"/>
    <x v="8"/>
    <x v="0"/>
    <x v="0"/>
    <n v="1064047.023"/>
    <x v="3379"/>
    <x v="3121"/>
  </r>
  <r>
    <s v="30064252-0"/>
    <s v="CONSTRUCCION CUBIERTA Y MULTICANCHA ESC. G-512 QUILIPIN"/>
    <x v="0"/>
    <s v="LINARES"/>
    <x v="226"/>
    <x v="5"/>
    <x v="39"/>
    <x v="0"/>
    <x v="0"/>
    <n v="2.1059999999999999"/>
    <x v="3379"/>
    <x v="3121"/>
  </r>
  <r>
    <s v="30066135-0"/>
    <s v="CONSTRUCCION CICLOVIA CONTULMO -VALLE ELICURA  , CONTULMO"/>
    <x v="3"/>
    <s v="ARAUCO"/>
    <x v="176"/>
    <x v="2"/>
    <x v="6"/>
    <x v="0"/>
    <x v="0"/>
    <n v="355421.196"/>
    <x v="3379"/>
    <x v="3121"/>
  </r>
  <r>
    <s v="30069687-0"/>
    <s v="CONSTRUCCION PTAS Y HABIL. SIST. AGUA POT. LOTEO UMBRAL DE CAMARICO"/>
    <x v="0"/>
    <s v="TALCA"/>
    <x v="330"/>
    <x v="3"/>
    <x v="42"/>
    <x v="0"/>
    <x v="0"/>
    <n v="234032.40899999999"/>
    <x v="3379"/>
    <x v="3121"/>
  </r>
  <r>
    <s v="30073904-0"/>
    <s v="CONSTRUCCION GUARDERÍA SECTOR BALMACEDA, P.N. B. O´HIGGINS"/>
    <x v="13"/>
    <s v="ULTIMA ESPERANZA"/>
    <x v="34"/>
    <x v="0"/>
    <x v="51"/>
    <x v="0"/>
    <x v="0"/>
    <n v="114987.59999999999"/>
    <x v="3379"/>
    <x v="3121"/>
  </r>
  <r>
    <s v="30082787-0"/>
    <s v="CONSTRUCCION AREA VERDE PARQUE FERIA AGRICOLA YERBAS BUENAS"/>
    <x v="0"/>
    <s v="LINARES"/>
    <x v="226"/>
    <x v="4"/>
    <x v="5"/>
    <x v="0"/>
    <x v="0"/>
    <n v="2.1059999999999999"/>
    <x v="3379"/>
    <x v="3121"/>
  </r>
  <r>
    <s v="30084201-0"/>
    <s v="HABILITACION Y PUESTA EN VALOR TEATRO CERVANTES  DE PUNTA ARENAS"/>
    <x v="13"/>
    <m/>
    <x v="0"/>
    <x v="6"/>
    <x v="14"/>
    <x v="0"/>
    <x v="0"/>
    <n v="64168.766999999993"/>
    <x v="3379"/>
    <x v="3121"/>
  </r>
  <r>
    <s v="30085910-0"/>
    <s v="AMPLIACION OFICINAS REGISTRO CIVIL DE IQUIQUE"/>
    <x v="10"/>
    <s v="IQUIQUE"/>
    <x v="36"/>
    <x v="9"/>
    <x v="17"/>
    <x v="0"/>
    <x v="0"/>
    <n v="49549.967999999993"/>
    <x v="3379"/>
    <x v="3121"/>
  </r>
  <r>
    <s v="30093781-0"/>
    <s v="CONSTRUCCION CENTRO CULTURAL NATALES"/>
    <x v="13"/>
    <s v="ULTIMA ESPERANZA"/>
    <x v="34"/>
    <x v="6"/>
    <x v="14"/>
    <x v="0"/>
    <x v="0"/>
    <n v="52544.7"/>
    <x v="3379"/>
    <x v="3121"/>
  </r>
  <r>
    <s v="30095828-0"/>
    <s v="CONSTRUCCION VIVIENDAS PARA FUNCIONARIOS INCORPORADOS AL SERVICIO SA"/>
    <x v="13"/>
    <s v="MAGALLANES"/>
    <x v="337"/>
    <x v="1"/>
    <x v="60"/>
    <x v="0"/>
    <x v="0"/>
    <n v="81425.330999999991"/>
    <x v="3379"/>
    <x v="3121"/>
  </r>
  <r>
    <s v="30096102-0"/>
    <s v="CONSTRUCCION OBRAS DE CIERRE VERTEDERO MUNICIPAL - PUREN"/>
    <x v="7"/>
    <s v="MALLECO"/>
    <x v="261"/>
    <x v="4"/>
    <x v="40"/>
    <x v="0"/>
    <x v="0"/>
    <n v="435964.11299999995"/>
    <x v="3379"/>
    <x v="3121"/>
  </r>
  <r>
    <s v="30097646-0"/>
    <s v="CONSTRUCCION CUARTEL PDI PANGUIPULLI"/>
    <x v="14"/>
    <s v="VALDIVIA - REGION XIV"/>
    <x v="40"/>
    <x v="12"/>
    <x v="62"/>
    <x v="0"/>
    <x v="0"/>
    <n v="6319.0529999999999"/>
    <x v="3379"/>
    <x v="3121"/>
  </r>
  <r>
    <s v="30101032-0"/>
    <s v="CONSTRUCCION DISEÑO PLAZA DE ARMAS, PUERTO WILLIAMS"/>
    <x v="13"/>
    <s v="ANTARTICA CHILENA"/>
    <x v="125"/>
    <x v="4"/>
    <x v="5"/>
    <x v="0"/>
    <x v="0"/>
    <n v="47911.5"/>
    <x v="3379"/>
    <x v="3121"/>
  </r>
  <r>
    <s v="30101470-0"/>
    <s v="CONSTRUCCION OBRAS PLAN DE CIERRE VERTEDERO MUNICIPAL - MELIPEUCO"/>
    <x v="7"/>
    <s v="CAUTIN"/>
    <x v="185"/>
    <x v="4"/>
    <x v="40"/>
    <x v="0"/>
    <x v="0"/>
    <n v="24364.313999999998"/>
    <x v="3379"/>
    <x v="3121"/>
  </r>
  <r>
    <s v="30103403-0"/>
    <s v="REPARACION MAYOR Y CONST CUBIERTA PATIO LICEO ABATE MOLINA TALCA"/>
    <x v="0"/>
    <s v="TALCA"/>
    <x v="25"/>
    <x v="6"/>
    <x v="10"/>
    <x v="0"/>
    <x v="0"/>
    <n v="457045.17299999995"/>
    <x v="3379"/>
    <x v="3121"/>
  </r>
  <r>
    <s v="30104105-0"/>
    <s v="RESTAURACION Y PUESTA EN VALOR INTENDENCIA REGIONAL DEL MAULE-TALCA"/>
    <x v="0"/>
    <s v="TALCA"/>
    <x v="25"/>
    <x v="6"/>
    <x v="14"/>
    <x v="0"/>
    <x v="0"/>
    <n v="69354.792000000001"/>
    <x v="3379"/>
    <x v="3121"/>
  </r>
  <r>
    <s v="30104460-0"/>
    <s v="MEJORAMIENTO EN SISTEMA DE RIEGO EN RÍO ACHIBUENO, REGIÓN DEL MAULE"/>
    <x v="0"/>
    <m/>
    <x v="0"/>
    <x v="0"/>
    <x v="0"/>
    <x v="0"/>
    <x v="0"/>
    <n v="52755.299999999996"/>
    <x v="3379"/>
    <x v="3121"/>
  </r>
  <r>
    <s v="30104639-0"/>
    <s v="AMPLIACION GUARDERÍA PARQUE NACIONAL PALI AIKE"/>
    <x v="13"/>
    <s v="MAGALLANES"/>
    <x v="336"/>
    <x v="0"/>
    <x v="51"/>
    <x v="0"/>
    <x v="0"/>
    <n v="64626.821999999993"/>
    <x v="3379"/>
    <x v="3121"/>
  </r>
  <r>
    <s v="30104783-0"/>
    <s v="CONSTRUCCION ANDEN REVISIÓN VEHICULAR PASO FRONT.RIO DON GUILLERMO"/>
    <x v="16"/>
    <m/>
    <x v="0"/>
    <x v="4"/>
    <x v="15"/>
    <x v="0"/>
    <x v="0"/>
    <n v="2.1059999999999999"/>
    <x v="3379"/>
    <x v="3121"/>
  </r>
  <r>
    <s v="30106592-0"/>
    <s v="MEJORAMIENTO DE LA  UPC DEL HOSPITAL DR. ROBERTO DEL RIO"/>
    <x v="6"/>
    <s v="SANTIAGO"/>
    <x v="333"/>
    <x v="1"/>
    <x v="1"/>
    <x v="0"/>
    <x v="0"/>
    <n v="2.1059999999999999"/>
    <x v="3379"/>
    <x v="3121"/>
  </r>
  <r>
    <s v="30106779-0"/>
    <s v="CONSTRUCCION CALLE BARROS ARANA, PUERTO NATALES"/>
    <x v="13"/>
    <s v="ULTIMA ESPERANZA"/>
    <x v="34"/>
    <x v="2"/>
    <x v="6"/>
    <x v="0"/>
    <x v="0"/>
    <n v="2541.942"/>
    <x v="3379"/>
    <x v="3121"/>
  </r>
  <r>
    <s v="30106828-0"/>
    <s v="CONSTRUCCION AV. SANTIAGO BUERAS SUR, PUERTO NATALES"/>
    <x v="13"/>
    <s v="ULTIMA ESPERANZA"/>
    <x v="34"/>
    <x v="2"/>
    <x v="6"/>
    <x v="0"/>
    <x v="0"/>
    <n v="7701.6419999999998"/>
    <x v="3379"/>
    <x v="3121"/>
  </r>
  <r>
    <s v="30106829-0"/>
    <s v="CONSTRUCCION CALLE SAN MARTÍN, PUERTO NATALES"/>
    <x v="13"/>
    <s v="ULTIMA ESPERANZA"/>
    <x v="34"/>
    <x v="2"/>
    <x v="6"/>
    <x v="0"/>
    <x v="0"/>
    <n v="4777.4609999999993"/>
    <x v="3379"/>
    <x v="3121"/>
  </r>
  <r>
    <s v="30106841-0"/>
    <s v="CONSTRUCCION CALLE JUSTO DE LA RIVERA II, PORVENIR"/>
    <x v="13"/>
    <s v="TIERRA DEL FUEGO"/>
    <x v="15"/>
    <x v="2"/>
    <x v="6"/>
    <x v="0"/>
    <x v="0"/>
    <n v="15166.358999999999"/>
    <x v="3379"/>
    <x v="3121"/>
  </r>
  <r>
    <s v="30106857-0"/>
    <s v="CONSTRUCCION CALLE SANTOS MARDONES, PORVENIR"/>
    <x v="13"/>
    <s v="TIERRA DEL FUEGO"/>
    <x v="15"/>
    <x v="2"/>
    <x v="6"/>
    <x v="0"/>
    <x v="0"/>
    <n v="18415.916999999998"/>
    <x v="3379"/>
    <x v="3121"/>
  </r>
  <r>
    <s v="30106871-0"/>
    <s v="CONSTRUCCION CALLE H. DE MAGALLANES, PORVENIR"/>
    <x v="13"/>
    <s v="TIERRA DEL FUEGO"/>
    <x v="15"/>
    <x v="2"/>
    <x v="6"/>
    <x v="0"/>
    <x v="0"/>
    <n v="13086.683999999999"/>
    <x v="3379"/>
    <x v="3121"/>
  </r>
  <r>
    <s v="30106875-0"/>
    <s v="CONSTRUCCION DIVERSAS CALLES DE PORVENIR"/>
    <x v="13"/>
    <s v="TIERRA DEL FUEGO"/>
    <x v="15"/>
    <x v="2"/>
    <x v="6"/>
    <x v="0"/>
    <x v="0"/>
    <n v="26325"/>
    <x v="3379"/>
    <x v="3121"/>
  </r>
  <r>
    <s v="30106895-0"/>
    <s v="CONSTRUCCION CALLE DUBLE ALMEYDA, PORVENIR (T. DEL FUEGO)"/>
    <x v="13"/>
    <s v="TIERRA DEL FUEGO"/>
    <x v="15"/>
    <x v="2"/>
    <x v="6"/>
    <x v="0"/>
    <x v="0"/>
    <n v="23347.115999999998"/>
    <x v="3379"/>
    <x v="3121"/>
  </r>
  <r>
    <s v="30107670-0"/>
    <s v="CONSTRUCCION PARQUE FLUVIAL PADRE RENATO POBLETE, COM QUINTA NORMAL"/>
    <x v="6"/>
    <m/>
    <x v="0"/>
    <x v="4"/>
    <x v="5"/>
    <x v="0"/>
    <x v="0"/>
    <n v="6003.1529999999993"/>
    <x v="3379"/>
    <x v="3121"/>
  </r>
  <r>
    <s v="30107803-0"/>
    <s v="REPOSICION CANCHAS 2 Y 3 COMPLEJO ALBERTO LARRAGUIBEL M., ANGOL"/>
    <x v="7"/>
    <s v="MALLECO"/>
    <x v="181"/>
    <x v="5"/>
    <x v="39"/>
    <x v="0"/>
    <x v="0"/>
    <n v="692642.34"/>
    <x v="3379"/>
    <x v="3121"/>
  </r>
  <r>
    <s v="30107917-0"/>
    <s v="CONSTRUCCION CALLE MARIO ZAVATTARO, PORVENIR"/>
    <x v="13"/>
    <s v="TIERRA DEL FUEGO"/>
    <x v="15"/>
    <x v="2"/>
    <x v="6"/>
    <x v="0"/>
    <x v="0"/>
    <n v="10069.839"/>
    <x v="3379"/>
    <x v="3121"/>
  </r>
  <r>
    <s v="30107920-0"/>
    <s v="CONSTRUCCION CALLE CROACIA PONIENTE, PORVENIR"/>
    <x v="13"/>
    <s v="TIERRA DEL FUEGO"/>
    <x v="15"/>
    <x v="2"/>
    <x v="6"/>
    <x v="0"/>
    <x v="0"/>
    <n v="10164.608999999999"/>
    <x v="3379"/>
    <x v="3121"/>
  </r>
  <r>
    <s v="30108094-0"/>
    <s v="MEJORAMIENTO DEL RIEGO DE LA CUENCA DEL RIO TENO, REGION DEL MAULE"/>
    <x v="0"/>
    <m/>
    <x v="0"/>
    <x v="0"/>
    <x v="0"/>
    <x v="0"/>
    <x v="0"/>
    <n v="73815.299999999988"/>
    <x v="3379"/>
    <x v="3121"/>
  </r>
  <r>
    <s v="30110050-0"/>
    <s v="CONSERVACION ASCENSOR VAN BUREN DE VALPARAISO"/>
    <x v="12"/>
    <s v="VALPARAISO"/>
    <x v="170"/>
    <x v="6"/>
    <x v="32"/>
    <x v="0"/>
    <x v="0"/>
    <n v="265.35599999999999"/>
    <x v="3379"/>
    <x v="3121"/>
  </r>
  <r>
    <s v="20088311-0"/>
    <s v="NORMALIZACION HOSPITAL VILLARRICA"/>
    <x v="7"/>
    <s v="CAUTIN"/>
    <x v="220"/>
    <x v="1"/>
    <x v="16"/>
    <x v="0"/>
    <x v="0"/>
    <n v="1626395.355"/>
    <x v="3380"/>
    <x v="3121"/>
  </r>
  <r>
    <s v="20151227-0"/>
    <s v="INSTALACION SISTEMA AGUA POTABLE RURAL  CARILEUFU, PUCON"/>
    <x v="7"/>
    <s v="CAUTIN"/>
    <x v="41"/>
    <x v="3"/>
    <x v="20"/>
    <x v="0"/>
    <x v="0"/>
    <n v="30512.780999999999"/>
    <x v="3380"/>
    <x v="3121"/>
  </r>
  <r>
    <s v="20167653-0"/>
    <s v="CONSTRUCCION INTERNADO LICEO B-11 MANUEL MONTT, VICTORIA"/>
    <x v="7"/>
    <s v="MALLECO"/>
    <x v="192"/>
    <x v="6"/>
    <x v="10"/>
    <x v="0"/>
    <x v="0"/>
    <n v="37275.146999999997"/>
    <x v="3380"/>
    <x v="3121"/>
  </r>
  <r>
    <s v="20168746-0"/>
    <s v="CONSTRUCCION CAMINO COSTERO SECTOR: PUEBLO HUNDIDO - BIF. CHOVELLEN"/>
    <x v="0"/>
    <s v="CAUQUENES"/>
    <x v="84"/>
    <x v="2"/>
    <x v="2"/>
    <x v="0"/>
    <x v="0"/>
    <n v="54247.400999999998"/>
    <x v="3380"/>
    <x v="3121"/>
  </r>
  <r>
    <s v="20188909-0"/>
    <s v="CONSTRUCCION SISTEMA ILUMINACIÓN ESTADIO MUNICIPAL-ERCILLA"/>
    <x v="7"/>
    <s v="MALLECO"/>
    <x v="114"/>
    <x v="5"/>
    <x v="21"/>
    <x v="0"/>
    <x v="0"/>
    <n v="10530"/>
    <x v="3380"/>
    <x v="3121"/>
  </r>
  <r>
    <s v="20190276-0"/>
    <s v="CONSTRUCCION CALLE SANTA MARIA. PORVENIR"/>
    <x v="13"/>
    <s v="TIERRA DEL FUEGO"/>
    <x v="15"/>
    <x v="2"/>
    <x v="6"/>
    <x v="0"/>
    <x v="0"/>
    <n v="23581.934999999998"/>
    <x v="3380"/>
    <x v="3121"/>
  </r>
  <r>
    <s v="30027041-0"/>
    <s v="CONTROL PREVENCION Y ERRADICACION FAUNA INVASORA EN XII REGIÓN."/>
    <x v="13"/>
    <m/>
    <x v="0"/>
    <x v="0"/>
    <x v="64"/>
    <x v="0"/>
    <x v="0"/>
    <n v="210615.79499999998"/>
    <x v="3380"/>
    <x v="3121"/>
  </r>
  <r>
    <s v="30034215-0"/>
    <s v="CONSTRUCCION CONSULTORIO AT PRIMARIA SECTOR NORTE, ANTOFAGASTA"/>
    <x v="4"/>
    <s v="ANTOFAGASTA"/>
    <x v="30"/>
    <x v="1"/>
    <x v="7"/>
    <x v="0"/>
    <x v="0"/>
    <n v="136891.05299999999"/>
    <x v="3380"/>
    <x v="3121"/>
  </r>
  <r>
    <s v="30036280-0"/>
    <s v="INSTALACION AGUA POTABLE SECTOR MUNE:BAJO,ALTO Y CENTRO, PITRUFQUEN"/>
    <x v="7"/>
    <s v="CAUTIN"/>
    <x v="141"/>
    <x v="3"/>
    <x v="20"/>
    <x v="0"/>
    <x v="0"/>
    <n v="10216.206"/>
    <x v="3380"/>
    <x v="3121"/>
  </r>
  <r>
    <s v="30036332-0"/>
    <s v="CONSTRUCCION MULTICANCHA TECHADA  LOCALIDAD  LA PAZ"/>
    <x v="7"/>
    <s v="CAUTIN"/>
    <x v="55"/>
    <x v="5"/>
    <x v="21"/>
    <x v="0"/>
    <x v="0"/>
    <n v="1533.1679999999999"/>
    <x v="3380"/>
    <x v="3121"/>
  </r>
  <r>
    <s v="30038117-0"/>
    <s v="INSTALACION SISTEMA   AGUA POTABLE RURAL PILPILCO, PADRE LAS CASAS"/>
    <x v="7"/>
    <s v="CAUTIN"/>
    <x v="57"/>
    <x v="3"/>
    <x v="20"/>
    <x v="0"/>
    <x v="0"/>
    <n v="25205.661"/>
    <x v="3380"/>
    <x v="3121"/>
  </r>
  <r>
    <s v="30045509-0"/>
    <s v="AMPLIACION Y MEJORAMIENTO SERVICIO APR LA SEXTA SAN JOSE"/>
    <x v="0"/>
    <s v="LINARES"/>
    <x v="177"/>
    <x v="3"/>
    <x v="20"/>
    <x v="0"/>
    <x v="0"/>
    <n v="10.53"/>
    <x v="3380"/>
    <x v="3121"/>
  </r>
  <r>
    <s v="30045538-0"/>
    <s v="INSTALACION SISTEMA DE AGUA POTABLE RURAL SECTOR  TRARULEMU, ANGOL"/>
    <x v="7"/>
    <s v="MALLECO"/>
    <x v="181"/>
    <x v="3"/>
    <x v="20"/>
    <x v="0"/>
    <x v="0"/>
    <n v="8147.0609999999997"/>
    <x v="3380"/>
    <x v="3121"/>
  </r>
  <r>
    <s v="30057931-0"/>
    <s v="INSTALACION A.P.R.CHAPO,ROBLE RICON,CHACAY(BAJO Y ALTO), CARAHUE"/>
    <x v="7"/>
    <s v="CAUTIN"/>
    <x v="201"/>
    <x v="3"/>
    <x v="20"/>
    <x v="0"/>
    <x v="0"/>
    <n v="5330.2860000000001"/>
    <x v="3380"/>
    <x v="3121"/>
  </r>
  <r>
    <s v="30058442-0"/>
    <s v="REPARACION Y REMODELACIÓN CESFAM PAULINA AVENDAÑO PEREDA"/>
    <x v="3"/>
    <s v="CONCEPCION"/>
    <x v="12"/>
    <x v="1"/>
    <x v="7"/>
    <x v="0"/>
    <x v="0"/>
    <n v="1.0529999999999999"/>
    <x v="3380"/>
    <x v="3121"/>
  </r>
  <r>
    <s v="30062597-0"/>
    <s v="REPOSICION SEDE SOCIAL  J.V. Nº 19 SECTOR 1, PUNTA ARENAS"/>
    <x v="13"/>
    <s v="MAGALLANES"/>
    <x v="23"/>
    <x v="4"/>
    <x v="36"/>
    <x v="0"/>
    <x v="0"/>
    <n v="86982.011999999988"/>
    <x v="3380"/>
    <x v="3121"/>
  </r>
  <r>
    <s v="30068032-0"/>
    <s v="INSTALACION SISTEMA AGUA POTABLE RURAL DEHUEPILLE, PADRE LAS CASAS"/>
    <x v="7"/>
    <s v="CAUTIN"/>
    <x v="57"/>
    <x v="3"/>
    <x v="20"/>
    <x v="0"/>
    <x v="0"/>
    <n v="25205.661"/>
    <x v="3380"/>
    <x v="3121"/>
  </r>
  <r>
    <s v="30070274-0"/>
    <s v="REPOSICION ESTADIO MUNICIPAL - VICTORIA"/>
    <x v="7"/>
    <s v="MALLECO"/>
    <x v="192"/>
    <x v="5"/>
    <x v="9"/>
    <x v="0"/>
    <x v="0"/>
    <n v="1026721.3319999999"/>
    <x v="3380"/>
    <x v="3121"/>
  </r>
  <r>
    <s v="30071100-0"/>
    <s v="RESTAURACION FORTIN DE SAN JOSE DE ALCUDIA"/>
    <x v="14"/>
    <s v="DEL RANCO"/>
    <x v="193"/>
    <x v="6"/>
    <x v="14"/>
    <x v="0"/>
    <x v="0"/>
    <n v="78147.34199999999"/>
    <x v="3380"/>
    <x v="3121"/>
  </r>
  <r>
    <s v="30072845-0"/>
    <s v="MEJORAMIENTO , CONSERV.  FUERTE BULNES Y PARQUE HIST. REY DON FELIPE"/>
    <x v="13"/>
    <m/>
    <x v="0"/>
    <x v="4"/>
    <x v="15"/>
    <x v="0"/>
    <x v="0"/>
    <n v="559.14299999999992"/>
    <x v="3380"/>
    <x v="3121"/>
  </r>
  <r>
    <s v="30073738-0"/>
    <s v="REPOSICION CUARTEL PRIMERA COMPAÑIA DE BOMBEROS -MELIPEUCO"/>
    <x v="7"/>
    <s v="CAUTIN"/>
    <x v="185"/>
    <x v="12"/>
    <x v="30"/>
    <x v="0"/>
    <x v="0"/>
    <n v="17303.949000000001"/>
    <x v="3380"/>
    <x v="3121"/>
  </r>
  <r>
    <s v="30075927-0"/>
    <s v="CONSTRUCCION CANCHA DE FUTBOL PIDIMA, ERCILLA"/>
    <x v="7"/>
    <s v="MALLECO"/>
    <x v="114"/>
    <x v="5"/>
    <x v="21"/>
    <x v="0"/>
    <x v="0"/>
    <n v="1702.7009999999998"/>
    <x v="3380"/>
    <x v="3121"/>
  </r>
  <r>
    <s v="30076611-0"/>
    <s v="ACTUALIZACION PLAN REGULADOR PICA-MATILLA, COMUNA PICA"/>
    <x v="10"/>
    <s v="TAMARUGAL"/>
    <x v="314"/>
    <x v="4"/>
    <x v="5"/>
    <x v="0"/>
    <x v="0"/>
    <n v="1.0529999999999999"/>
    <x v="3380"/>
    <x v="3121"/>
  </r>
  <r>
    <s v="30077099-0"/>
    <s v="MEJORAMIENTO INTEGRAL SISTEMA  AGUA POTABLE  MONTEVERDE, TEMUCO"/>
    <x v="7"/>
    <s v="CAUTIN"/>
    <x v="49"/>
    <x v="3"/>
    <x v="20"/>
    <x v="0"/>
    <x v="0"/>
    <n v="3159"/>
    <x v="3380"/>
    <x v="3121"/>
  </r>
  <r>
    <s v="30077492-0"/>
    <s v="REPOSICION TERMINAL DE PASAJEROS DE NIEBLA"/>
    <x v="14"/>
    <s v="VALDIVIA - REGION XIV"/>
    <x v="20"/>
    <x v="2"/>
    <x v="11"/>
    <x v="0"/>
    <x v="0"/>
    <n v="33915.023999999998"/>
    <x v="3380"/>
    <x v="3121"/>
  </r>
  <r>
    <s v="30081901-0"/>
    <s v="ACTUALIZACION DIAGNÓSTICO DEL S.T.U. DEL GRAN VALPARAÍSO"/>
    <x v="12"/>
    <s v="VALPARAISO"/>
    <x v="0"/>
    <x v="2"/>
    <x v="6"/>
    <x v="0"/>
    <x v="0"/>
    <n v="33696"/>
    <x v="3380"/>
    <x v="3121"/>
  </r>
  <r>
    <s v="30084748-0"/>
    <s v="CONSTRUCCION OBRAS PLAN DE CIERRE  VERTEDERO BOYECO, TEMUCO"/>
    <x v="7"/>
    <s v="CAUTIN"/>
    <x v="49"/>
    <x v="4"/>
    <x v="40"/>
    <x v="0"/>
    <x v="0"/>
    <n v="1580661.4589999998"/>
    <x v="3380"/>
    <x v="3121"/>
  </r>
  <r>
    <s v="30086630-0"/>
    <s v="REPOSICION CUARTEL DE BOMBEROS 5ª COMPAÑIA ANGACHILLA, VALDIVIA"/>
    <x v="14"/>
    <s v="VALDIVIA - REGION XIV"/>
    <x v="20"/>
    <x v="12"/>
    <x v="30"/>
    <x v="0"/>
    <x v="0"/>
    <n v="13675.311"/>
    <x v="3380"/>
    <x v="3121"/>
  </r>
  <r>
    <s v="30087787-0"/>
    <s v="CONSTRUCCION RELLENO SANITARIO DE LONQUIMAY"/>
    <x v="7"/>
    <s v="MALLECO"/>
    <x v="46"/>
    <x v="4"/>
    <x v="40"/>
    <x v="0"/>
    <x v="0"/>
    <n v="82499.390999999989"/>
    <x v="3380"/>
    <x v="3121"/>
  </r>
  <r>
    <s v="30091416-0"/>
    <s v="CONSTRUCCION SISTEMA DE ALARMAS DE TSUNAMI, REGION TARAPACA"/>
    <x v="10"/>
    <m/>
    <x v="0"/>
    <x v="12"/>
    <x v="30"/>
    <x v="0"/>
    <x v="0"/>
    <n v="1.0529999999999999"/>
    <x v="3380"/>
    <x v="3121"/>
  </r>
  <r>
    <s v="30092077-0"/>
    <s v="ACTUALIZACION PLAN DE TTE DE TEMUCO Y DESARROLLO DE ANTEPROYECTO"/>
    <x v="7"/>
    <s v="CAUTIN"/>
    <x v="0"/>
    <x v="2"/>
    <x v="6"/>
    <x v="0"/>
    <x v="0"/>
    <n v="1053"/>
    <x v="3380"/>
    <x v="3121"/>
  </r>
  <r>
    <s v="30092087-0"/>
    <s v="ACTUALIZACION PLAN DE TRANSPORTE DE VALDIVIA Y DESARROLLO DE ANTEPROY"/>
    <x v="14"/>
    <s v="VALDIVIA - REGION XIV"/>
    <x v="20"/>
    <x v="2"/>
    <x v="6"/>
    <x v="0"/>
    <x v="0"/>
    <n v="1.0529999999999999"/>
    <x v="3380"/>
    <x v="3121"/>
  </r>
  <r>
    <s v="30092179-0"/>
    <s v="ACTUALIZACION PLAN DE TTE DE CURICÓ Y DESARROLLO DE ANTEPROYECTO"/>
    <x v="0"/>
    <s v="CURICO"/>
    <x v="90"/>
    <x v="2"/>
    <x v="6"/>
    <x v="0"/>
    <x v="0"/>
    <n v="1.0529999999999999"/>
    <x v="3380"/>
    <x v="3121"/>
  </r>
  <r>
    <s v="30092181-0"/>
    <s v="ACTUALIZACION PLAN DE TTE DE OSORNO Y DESARROLLO DE ANTEPROYECTO"/>
    <x v="1"/>
    <s v="OSORNO"/>
    <x v="5"/>
    <x v="2"/>
    <x v="6"/>
    <x v="0"/>
    <x v="0"/>
    <n v="1.0529999999999999"/>
    <x v="3380"/>
    <x v="3121"/>
  </r>
  <r>
    <s v="30093056-0"/>
    <s v="REPOSICION SISTEMA DE AGUA POTABLE RURAL DE SOBRAYA, ARICA"/>
    <x v="8"/>
    <s v="ARICA - REGION XV"/>
    <x v="62"/>
    <x v="3"/>
    <x v="20"/>
    <x v="0"/>
    <x v="0"/>
    <n v="13.689"/>
    <x v="3380"/>
    <x v="3121"/>
  </r>
  <r>
    <s v="30095281-0"/>
    <s v="REPOSICION PARCIAL SISTEMA DE APR VALLE DE LLUTA, COMUNA ARICA"/>
    <x v="8"/>
    <s v="ARICA - REGION XV"/>
    <x v="62"/>
    <x v="3"/>
    <x v="20"/>
    <x v="0"/>
    <x v="0"/>
    <n v="4.2119999999999997"/>
    <x v="3380"/>
    <x v="3121"/>
  </r>
  <r>
    <s v="30095959-0"/>
    <s v="MEJORAMIENTO CALLE SAAVEDRA ENTRE MONTT Y DR. GARRIGA, PUREN"/>
    <x v="7"/>
    <s v="MALLECO"/>
    <x v="261"/>
    <x v="2"/>
    <x v="6"/>
    <x v="0"/>
    <x v="0"/>
    <n v="13689"/>
    <x v="3380"/>
    <x v="3121"/>
  </r>
  <r>
    <s v="30096316-0"/>
    <s v="HABILITACION ENERGIA FOTOVOLTAICA SECTOR TRES CHIFLONES, CORRAL"/>
    <x v="14"/>
    <s v="VALDIVIA - REGION XIV"/>
    <x v="32"/>
    <x v="8"/>
    <x v="47"/>
    <x v="0"/>
    <x v="0"/>
    <n v="80522.909999999989"/>
    <x v="3380"/>
    <x v="3121"/>
  </r>
  <r>
    <s v="30096490-0"/>
    <s v="CONSTRUCCION RUTA VERDE DE LA ARAUCANIA S:MANZANAR-MALALCAHUELLO"/>
    <x v="7"/>
    <s v="MALLECO"/>
    <x v="133"/>
    <x v="2"/>
    <x v="2"/>
    <x v="0"/>
    <x v="0"/>
    <n v="179755.52399999998"/>
    <x v="3380"/>
    <x v="3121"/>
  </r>
  <r>
    <s v="30096549-0"/>
    <s v="CONSTRUCCION CENTRO DE ADMINISTRACION Y FISCALIZACION AMBIENTAL."/>
    <x v="10"/>
    <s v="TAMARUGAL"/>
    <x v="314"/>
    <x v="0"/>
    <x v="51"/>
    <x v="0"/>
    <x v="0"/>
    <n v="28641.599999999999"/>
    <x v="3380"/>
    <x v="3121"/>
  </r>
  <r>
    <s v="30096689-0"/>
    <s v="MEJORAMIENTO CAMINO MOLCO HUINCACARA, VILLARRICA"/>
    <x v="7"/>
    <s v="CAUTIN"/>
    <x v="220"/>
    <x v="2"/>
    <x v="2"/>
    <x v="0"/>
    <x v="0"/>
    <n v="263250"/>
    <x v="3380"/>
    <x v="3121"/>
  </r>
  <r>
    <s v="30098570-0"/>
    <s v="CONSTRUCCION PLAZA Y PASEO URBANO GENERAL BAQUEDANO, SIERRA GORDA"/>
    <x v="4"/>
    <s v="ANTOFAGASTA"/>
    <x v="338"/>
    <x v="4"/>
    <x v="5"/>
    <x v="0"/>
    <x v="0"/>
    <n v="1433661.6059999999"/>
    <x v="3380"/>
    <x v="3121"/>
  </r>
  <r>
    <s v="30098982-0"/>
    <s v="NORMALIZACION Y MEJORAMIENTO INTEGRAL EDIFICIO MOP,  SANTIAGO"/>
    <x v="15"/>
    <m/>
    <x v="0"/>
    <x v="4"/>
    <x v="15"/>
    <x v="0"/>
    <x v="0"/>
    <n v="4213.0529999999999"/>
    <x v="3380"/>
    <x v="3121"/>
  </r>
  <r>
    <s v="30100087-0"/>
    <s v="DIAGNOSTICO OBRAS HIDRÁULICAS Y FLUVIALES QUEBRADA DE CAMARONES"/>
    <x v="8"/>
    <s v="ARICA - REGION XV"/>
    <x v="273"/>
    <x v="4"/>
    <x v="8"/>
    <x v="0"/>
    <x v="0"/>
    <n v="1.0529999999999999"/>
    <x v="3380"/>
    <x v="3121"/>
  </r>
  <r>
    <s v="30100514-0"/>
    <s v="CONSTRUCCION RED ELECTRICA DOMICILIARIA RURAL DISTRITO CAMELIA"/>
    <x v="0"/>
    <s v="LINARES"/>
    <x v="293"/>
    <x v="8"/>
    <x v="19"/>
    <x v="0"/>
    <x v="0"/>
    <n v="100164.519"/>
    <x v="3380"/>
    <x v="3121"/>
  </r>
  <r>
    <s v="30101620-0"/>
    <s v="DIAGNOSTICO RED VIAL DEL SECTOR PONIENTE DE LA CIUDAD DE SANTIAGO"/>
    <x v="6"/>
    <m/>
    <x v="0"/>
    <x v="2"/>
    <x v="6"/>
    <x v="0"/>
    <x v="0"/>
    <n v="31589.999999999996"/>
    <x v="3380"/>
    <x v="3121"/>
  </r>
  <r>
    <s v="30101932-0"/>
    <s v="MEJORAMIENTO GESTIÓN DE TRÁNSITO DIVERSOS EJES CONCEPCION Y HUALQUI"/>
    <x v="3"/>
    <s v="CONCEPCION"/>
    <x v="0"/>
    <x v="2"/>
    <x v="6"/>
    <x v="0"/>
    <x v="0"/>
    <n v="1053"/>
    <x v="3380"/>
    <x v="3121"/>
  </r>
  <r>
    <s v="30101935-0"/>
    <s v="NORMALIZACION ELECTRIFICACION RURAL VARIOS SECTORES ORIENTE,PERQUENCO"/>
    <x v="7"/>
    <s v="CAUTIN"/>
    <x v="241"/>
    <x v="8"/>
    <x v="19"/>
    <x v="0"/>
    <x v="0"/>
    <n v="301882.46399999998"/>
    <x v="3380"/>
    <x v="3121"/>
  </r>
  <r>
    <s v="30102678-0"/>
    <s v="MEJORAMIENTO CALLE COSTANERA, LOS LAGOS"/>
    <x v="14"/>
    <s v="VALDIVIA - REGION XIV"/>
    <x v="50"/>
    <x v="2"/>
    <x v="6"/>
    <x v="0"/>
    <x v="0"/>
    <n v="217707.75"/>
    <x v="3380"/>
    <x v="3121"/>
  </r>
  <r>
    <s v="30103543-0"/>
    <s v="CONSTRUCCION CIERRE PERIMETRAL PARA CANCHA DEL C.C.P. DE VICTORIA"/>
    <x v="7"/>
    <s v="MALLECO"/>
    <x v="192"/>
    <x v="9"/>
    <x v="48"/>
    <x v="0"/>
    <x v="0"/>
    <n v="27154.763999999999"/>
    <x v="3380"/>
    <x v="3121"/>
  </r>
  <r>
    <s v="30103546-0"/>
    <s v="ANALISIS Y DESARROLLO PLANES MAESTROS DE G.T., QUILLOTA"/>
    <x v="12"/>
    <m/>
    <x v="0"/>
    <x v="2"/>
    <x v="6"/>
    <x v="0"/>
    <x v="0"/>
    <n v="1053"/>
    <x v="3380"/>
    <x v="3121"/>
  </r>
  <r>
    <s v="30103551-0"/>
    <s v="MEJORAMIENTO Y PROLONGACIÓN AV. ANGAMOS, ANTOFAGASTA"/>
    <x v="4"/>
    <s v="ANTOFAGASTA"/>
    <x v="30"/>
    <x v="2"/>
    <x v="6"/>
    <x v="0"/>
    <x v="0"/>
    <n v="1053"/>
    <x v="3380"/>
    <x v="3121"/>
  </r>
  <r>
    <s v="30103555-0"/>
    <s v="ANALISIS Y DESARROLLO PLANES MAESTROS DE G.T. VALLENAR"/>
    <x v="11"/>
    <s v="HUASCO"/>
    <x v="68"/>
    <x v="2"/>
    <x v="6"/>
    <x v="0"/>
    <x v="0"/>
    <n v="1.0529999999999999"/>
    <x v="3380"/>
    <x v="3121"/>
  </r>
  <r>
    <s v="30103570-0"/>
    <s v="ANALISIS Y DESARROLLO PLANES MAESTROS DE G.T., CURAUMA-PLACILLA"/>
    <x v="12"/>
    <m/>
    <x v="0"/>
    <x v="2"/>
    <x v="6"/>
    <x v="0"/>
    <x v="0"/>
    <n v="1053"/>
    <x v="3380"/>
    <x v="3121"/>
  </r>
  <r>
    <s v="30103575-0"/>
    <s v="ANALISIS Y DESARROLLO PM DE GESTION TRANSITO ALTO HOSPICIO"/>
    <x v="10"/>
    <s v="IQUIQUE"/>
    <x v="182"/>
    <x v="2"/>
    <x v="6"/>
    <x v="0"/>
    <x v="0"/>
    <n v="1053"/>
    <x v="3380"/>
    <x v="3121"/>
  </r>
  <r>
    <s v="30103672-0"/>
    <s v="ANALISIS Y DESARROLLO PMGT LAS COMPAÑÍAS Y S.JUAN-SINDEMPART"/>
    <x v="5"/>
    <s v="ELQUI"/>
    <x v="0"/>
    <x v="2"/>
    <x v="6"/>
    <x v="0"/>
    <x v="0"/>
    <n v="1053"/>
    <x v="3380"/>
    <x v="3121"/>
  </r>
  <r>
    <s v="30104322-0"/>
    <s v="NORMALIZACION POSTA SALUD RURAL TEMULEMU - TRAIGUEN"/>
    <x v="7"/>
    <s v="MALLECO"/>
    <x v="189"/>
    <x v="1"/>
    <x v="7"/>
    <x v="0"/>
    <x v="0"/>
    <n v="164435.427"/>
    <x v="3380"/>
    <x v="3121"/>
  </r>
  <r>
    <s v="30104336-0"/>
    <s v="NORMALIZACION POSTA SALUD RURAL LA HERRADURA - LUMACO"/>
    <x v="7"/>
    <s v="MALLECO"/>
    <x v="76"/>
    <x v="1"/>
    <x v="7"/>
    <x v="0"/>
    <x v="0"/>
    <n v="171449.46"/>
    <x v="3380"/>
    <x v="3121"/>
  </r>
  <r>
    <s v="30105544-0"/>
    <s v="REPARACION MAYOR HOSPITAL CURANILAHUE"/>
    <x v="3"/>
    <s v="ARAUCO"/>
    <x v="0"/>
    <x v="1"/>
    <x v="16"/>
    <x v="0"/>
    <x v="0"/>
    <n v="1.0529999999999999"/>
    <x v="3380"/>
    <x v="3121"/>
  </r>
  <r>
    <s v="30107302-0"/>
    <s v="MEJORAMIENTO CALETA DE PESCADORES AMARGOS, COMUNA DE CORRAL"/>
    <x v="14"/>
    <s v="VALDIVIA - REGION XIV"/>
    <x v="32"/>
    <x v="10"/>
    <x v="22"/>
    <x v="0"/>
    <x v="0"/>
    <n v="66468.519"/>
    <x v="3380"/>
    <x v="3121"/>
  </r>
  <r>
    <s v="30108099-0"/>
    <s v="CONSTRUCCION CENTROS COMUNITARIOS SECTOR CENTRO Y NORTE,  RANCAGUA"/>
    <x v="2"/>
    <s v="CACHAPOAL"/>
    <x v="24"/>
    <x v="4"/>
    <x v="36"/>
    <x v="0"/>
    <x v="0"/>
    <n v="292369.66200000001"/>
    <x v="3380"/>
    <x v="3121"/>
  </r>
  <r>
    <s v="30108838-0"/>
    <s v="CONSTRUCCION SISTEMA DE AGUA POTABLE RURAL DE CHACA"/>
    <x v="8"/>
    <s v="ARICA - REGION XV"/>
    <x v="62"/>
    <x v="3"/>
    <x v="20"/>
    <x v="0"/>
    <x v="0"/>
    <n v="2106"/>
    <x v="3380"/>
    <x v="3121"/>
  </r>
  <r>
    <s v="30109187-0"/>
    <s v="ANALISIS TERRITORIAL PARA LA ELABORACION DEL PROT, LOS RIOS"/>
    <x v="14"/>
    <m/>
    <x v="0"/>
    <x v="4"/>
    <x v="15"/>
    <x v="0"/>
    <x v="0"/>
    <n v="168480"/>
    <x v="3380"/>
    <x v="3121"/>
  </r>
  <r>
    <s v="30109223-0"/>
    <s v="MEJORAMIENTO CALLE JOSÉ DEL CARMEN ALDERETE, LOS LAGOS"/>
    <x v="14"/>
    <s v="VALDIVIA - REGION XIV"/>
    <x v="50"/>
    <x v="2"/>
    <x v="6"/>
    <x v="0"/>
    <x v="0"/>
    <n v="140296.45499999999"/>
    <x v="3380"/>
    <x v="3121"/>
  </r>
  <r>
    <s v="30109632-0"/>
    <s v="MEJORAMIENTO  ESPACIO PÚBLICO COSTANERA ARTURO PRAT, VALDIVIA"/>
    <x v="14"/>
    <s v="VALDIVIA - REGION XIV"/>
    <x v="20"/>
    <x v="4"/>
    <x v="5"/>
    <x v="0"/>
    <x v="0"/>
    <n v="161909.28"/>
    <x v="3380"/>
    <x v="3121"/>
  </r>
  <r>
    <s v="30110389-0"/>
    <s v="MEJORAMIENTO SERVICIOS DE URGENCIA HOSPITALES S. DE SALUD O'HIGGINS"/>
    <x v="2"/>
    <m/>
    <x v="0"/>
    <x v="1"/>
    <x v="7"/>
    <x v="0"/>
    <x v="0"/>
    <n v="310090.59899999999"/>
    <x v="3380"/>
    <x v="3121"/>
  </r>
  <r>
    <s v="30114803-0"/>
    <s v="DIAGNOSTICO MICROTRANQUES ZONAS P.I.R.D.T. - VI REGION"/>
    <x v="2"/>
    <m/>
    <x v="0"/>
    <x v="4"/>
    <x v="25"/>
    <x v="0"/>
    <x v="0"/>
    <n v="510.70499999999998"/>
    <x v="3380"/>
    <x v="3121"/>
  </r>
  <r>
    <s v="30117323-0"/>
    <s v="DIAGNOSTICO INFRAESTRUCTURA PORTUARIA Y COSTERA"/>
    <x v="15"/>
    <m/>
    <x v="0"/>
    <x v="4"/>
    <x v="25"/>
    <x v="0"/>
    <x v="0"/>
    <n v="1.0529999999999999"/>
    <x v="3380"/>
    <x v="3121"/>
  </r>
  <r>
    <s v="30087105-0"/>
    <s v="CONSTRUCCION ALBERGUE PERSONAL RSI LOS LIBERTADORES"/>
    <x v="12"/>
    <m/>
    <x v="0"/>
    <x v="1"/>
    <x v="60"/>
    <x v="0"/>
    <x v="0"/>
    <n v="63457.991999999998"/>
    <x v="3381"/>
    <x v="3121"/>
  </r>
  <r>
    <s v="20056981-0"/>
    <s v="MEJORAMIENTO CONSTRUCCION PASADA POR TEMUCO - (RUTA  5)."/>
    <x v="7"/>
    <s v="CAUTIN"/>
    <x v="49"/>
    <x v="2"/>
    <x v="6"/>
    <x v="0"/>
    <x v="2"/>
    <n v="168480"/>
    <x v="3381"/>
    <x v="3122"/>
  </r>
  <r>
    <s v="20064586-0"/>
    <s v="CONSTRUCCION CESFAM RURAL PAN DE AZUCAR, COQUIMBO"/>
    <x v="5"/>
    <s v="ELQUI"/>
    <x v="7"/>
    <x v="1"/>
    <x v="7"/>
    <x v="0"/>
    <x v="3"/>
    <n v="498727.12499999994"/>
    <x v="3381"/>
    <x v="3122"/>
  </r>
  <r>
    <s v="20075928-0"/>
    <s v="CONSTRUCCION CAMINO PENETRACION SAN JUAN-CABO FROWARS, P.ARENAS"/>
    <x v="13"/>
    <s v="MAGALLANES"/>
    <x v="23"/>
    <x v="2"/>
    <x v="2"/>
    <x v="0"/>
    <x v="0"/>
    <n v="8303.9579999999987"/>
    <x v="3381"/>
    <x v="3122"/>
  </r>
  <r>
    <s v="20079319-0"/>
    <s v="REPOSICION RUTA  148  SECTOR:  CRUCE  RUTA 5 -  PUENTE QUEIME"/>
    <x v="3"/>
    <m/>
    <x v="0"/>
    <x v="2"/>
    <x v="2"/>
    <x v="0"/>
    <x v="0"/>
    <n v="52650"/>
    <x v="3381"/>
    <x v="3122"/>
  </r>
  <r>
    <s v="20079341-1"/>
    <s v="MEJORAMIENTO RUTA K-705 S:CR. RUTA 115-CH (EL GUINDO)-BIF.RUTA K-715"/>
    <x v="0"/>
    <s v="TALCA"/>
    <x v="297"/>
    <x v="2"/>
    <x v="2"/>
    <x v="0"/>
    <x v="0"/>
    <n v="5265"/>
    <x v="3381"/>
    <x v="3122"/>
  </r>
  <r>
    <s v="20086686-0"/>
    <s v="REPOSICION PARCIAL LICEO POLITECNICO ,  CALBUCO"/>
    <x v="1"/>
    <s v="LLANQUIHUE"/>
    <x v="21"/>
    <x v="6"/>
    <x v="18"/>
    <x v="0"/>
    <x v="0"/>
    <n v="101197.51199999999"/>
    <x v="3381"/>
    <x v="3122"/>
  </r>
  <r>
    <s v="20096450-0"/>
    <s v="CONSTRUCCION SOLUCIONES SANITARIAS LOCALIDAD QUELLA CAUQUENES"/>
    <x v="0"/>
    <s v="CAUQUENES"/>
    <x v="71"/>
    <x v="7"/>
    <x v="12"/>
    <x v="0"/>
    <x v="3"/>
    <n v="273065.01299999998"/>
    <x v="3381"/>
    <x v="3122"/>
  </r>
  <r>
    <s v="20097387-0"/>
    <s v="CONSTRUCCION INFRAESTRUCTURAS SANITARIAS PAILAHUEQUE, ERCILLA"/>
    <x v="7"/>
    <s v="MALLECO"/>
    <x v="114"/>
    <x v="7"/>
    <x v="12"/>
    <x v="0"/>
    <x v="0"/>
    <n v="1647945"/>
    <x v="3381"/>
    <x v="3122"/>
  </r>
  <r>
    <s v="20100310-0"/>
    <s v="REPOSICION PARCIAL LICEO DE RAHUE, OSORNO"/>
    <x v="1"/>
    <s v="OSORNO"/>
    <x v="5"/>
    <x v="6"/>
    <x v="10"/>
    <x v="0"/>
    <x v="0"/>
    <n v="11529.296999999999"/>
    <x v="3381"/>
    <x v="3122"/>
  </r>
  <r>
    <s v="20100326-2"/>
    <s v="MEJORAMIENTO RUTA  M-80-N  S: BIF. CHOVELLEN - LIM. REG (TREGUA"/>
    <x v="0"/>
    <s v="CAUQUENES"/>
    <x v="84"/>
    <x v="2"/>
    <x v="2"/>
    <x v="0"/>
    <x v="2"/>
    <n v="1579.5"/>
    <x v="3381"/>
    <x v="3122"/>
  </r>
  <r>
    <s v="20100873-0"/>
    <s v="MEJORAMIENTO PUENTES ACCESO POB. LOS CONDORES Y OTRAS-MACHALI"/>
    <x v="2"/>
    <s v="CACHAPOAL"/>
    <x v="104"/>
    <x v="2"/>
    <x v="6"/>
    <x v="0"/>
    <x v="0"/>
    <n v="378753.56999999995"/>
    <x v="3381"/>
    <x v="3122"/>
  </r>
  <r>
    <s v="20100876-3"/>
    <s v="MEJORAMIENTO RUTA  R-89  SECTOR:  LIUCURA - PASO PINO HACHADO"/>
    <x v="7"/>
    <s v="MALLECO"/>
    <x v="46"/>
    <x v="2"/>
    <x v="2"/>
    <x v="0"/>
    <x v="2"/>
    <n v="15794.999999999998"/>
    <x v="3381"/>
    <x v="3122"/>
  </r>
  <r>
    <s v="20101019-0"/>
    <s v="CONSTRUCCION INFRAESTRUCTURAS SANITARIAS HUALPIN, TEODORO SCHMIDT"/>
    <x v="7"/>
    <s v="CAUTIN"/>
    <x v="298"/>
    <x v="7"/>
    <x v="12"/>
    <x v="0"/>
    <x v="0"/>
    <n v="300848.41800000001"/>
    <x v="3381"/>
    <x v="3122"/>
  </r>
  <r>
    <s v="20101419-0"/>
    <s v="MEJORAMIENTO RUTA 1  SECTOR: TALTAL - CALETA EL COBRE"/>
    <x v="4"/>
    <s v="ANTOFAGASTA"/>
    <x v="0"/>
    <x v="2"/>
    <x v="2"/>
    <x v="0"/>
    <x v="0"/>
    <n v="49406063.967"/>
    <x v="3381"/>
    <x v="3122"/>
  </r>
  <r>
    <s v="20102803-0"/>
    <s v="NORMALIZACION COMPLEJO HOSPITALARIO (CARLOS VAN BUREN- EDO. PEREIRA)"/>
    <x v="12"/>
    <s v="VALPARAISO"/>
    <x v="170"/>
    <x v="1"/>
    <x v="1"/>
    <x v="0"/>
    <x v="0"/>
    <n v="212717.58299999998"/>
    <x v="3381"/>
    <x v="3122"/>
  </r>
  <r>
    <s v="20103000-0"/>
    <s v="NORMALIZACION COMPLEJO HOSPITALARIO G.G.B.-TRAUMATOLOGICO"/>
    <x v="3"/>
    <s v="CONCEPCION"/>
    <x v="11"/>
    <x v="1"/>
    <x v="1"/>
    <x v="0"/>
    <x v="0"/>
    <n v="555906.07799999998"/>
    <x v="3381"/>
    <x v="3122"/>
  </r>
  <r>
    <s v="20103743-0"/>
    <s v="CONSTRUCCION CALZADAS HCV CALLE CONDELL TR 2 - PTO. AYSEN"/>
    <x v="9"/>
    <s v="AYSEN"/>
    <x v="194"/>
    <x v="2"/>
    <x v="6"/>
    <x v="0"/>
    <x v="3"/>
    <n v="199257.08399999997"/>
    <x v="3381"/>
    <x v="3122"/>
  </r>
  <r>
    <s v="20105776-0"/>
    <s v="REPOSICION ESCUELA SAN RAFAEL DE ROZAS, ILLAPEL"/>
    <x v="5"/>
    <s v="CHOAPA"/>
    <x v="95"/>
    <x v="6"/>
    <x v="10"/>
    <x v="0"/>
    <x v="0"/>
    <n v="65848.301999999996"/>
    <x v="3381"/>
    <x v="3122"/>
  </r>
  <r>
    <s v="20105974-2"/>
    <s v="MEJORAMIENTO RUTA:  U-96-V  SECTOR: COLEGUAL - TEGUALDA - FRESIA"/>
    <x v="1"/>
    <m/>
    <x v="0"/>
    <x v="2"/>
    <x v="2"/>
    <x v="0"/>
    <x v="0"/>
    <n v="5265"/>
    <x v="3381"/>
    <x v="3122"/>
  </r>
  <r>
    <s v="20106396-0"/>
    <s v="CONSTRUCCION GIMNASIO POLIDEPORTIVO LAS COMPAÑIAS"/>
    <x v="5"/>
    <s v="ELQUI"/>
    <x v="39"/>
    <x v="5"/>
    <x v="21"/>
    <x v="0"/>
    <x v="0"/>
    <n v="3160.0529999999999"/>
    <x v="3381"/>
    <x v="3122"/>
  </r>
  <r>
    <s v="20106535-0"/>
    <s v="CONSTRUCCION CASETAS SANITARIAS PATAGUAS ORILLAS"/>
    <x v="2"/>
    <s v="CACHAPOAL"/>
    <x v="213"/>
    <x v="7"/>
    <x v="12"/>
    <x v="0"/>
    <x v="0"/>
    <n v="699424.71299999999"/>
    <x v="3381"/>
    <x v="3122"/>
  </r>
  <r>
    <s v="20106801-0"/>
    <s v="CONSTRUCCION CASETAS SANITARIAS ZONA URBANA DE PUMANQUE"/>
    <x v="2"/>
    <s v="COLCHAGUA"/>
    <x v="319"/>
    <x v="7"/>
    <x v="12"/>
    <x v="0"/>
    <x v="0"/>
    <n v="37783.745999999999"/>
    <x v="3381"/>
    <x v="3122"/>
  </r>
  <r>
    <s v="20107245-1"/>
    <s v="CONSTRUCCION OFICINA INDAP,  GALVARINO"/>
    <x v="7"/>
    <s v="CAUTIN"/>
    <x v="145"/>
    <x v="0"/>
    <x v="51"/>
    <x v="0"/>
    <x v="0"/>
    <n v="95660.837999999989"/>
    <x v="3381"/>
    <x v="3122"/>
  </r>
  <r>
    <s v="20107572-0"/>
    <s v="REPOSICION CUARTEL DE BOMBEROS HUALQUI"/>
    <x v="3"/>
    <s v="CONCEPCION"/>
    <x v="17"/>
    <x v="12"/>
    <x v="56"/>
    <x v="0"/>
    <x v="1"/>
    <n v="77396.553"/>
    <x v="3381"/>
    <x v="3122"/>
  </r>
  <r>
    <s v="20109478-0"/>
    <s v="CONSTRUCCION SERVICIO MEDICO LEGAL DE SAN BERNARDO"/>
    <x v="6"/>
    <s v="MAIPO"/>
    <x v="123"/>
    <x v="9"/>
    <x v="17"/>
    <x v="0"/>
    <x v="0"/>
    <n v="48754.952999999994"/>
    <x v="3381"/>
    <x v="3122"/>
  </r>
  <r>
    <s v="20111099-0"/>
    <s v="REPOSICION POSTA SALUD RURAL DE QUETROCO, FREIRE"/>
    <x v="7"/>
    <s v="CAUTIN"/>
    <x v="99"/>
    <x v="1"/>
    <x v="7"/>
    <x v="0"/>
    <x v="3"/>
    <n v="159881.20199999999"/>
    <x v="3381"/>
    <x v="3122"/>
  </r>
  <r>
    <s v="20111568-0"/>
    <s v="REPOSICION ESCUELA BASICA F-377 LIMACHITO"/>
    <x v="12"/>
    <s v="MARGA MARGA"/>
    <x v="167"/>
    <x v="6"/>
    <x v="10"/>
    <x v="0"/>
    <x v="0"/>
    <n v="1437373.4309999999"/>
    <x v="3381"/>
    <x v="3122"/>
  </r>
  <r>
    <s v="20111745-0"/>
    <s v="REPOSICION EDIFICIO CONSISTORIAL I.MUNICIPALIDAD DE CURANILAHUE"/>
    <x v="3"/>
    <s v="ARAUCO"/>
    <x v="308"/>
    <x v="4"/>
    <x v="36"/>
    <x v="0"/>
    <x v="0"/>
    <n v="254589.07499999998"/>
    <x v="3381"/>
    <x v="3122"/>
  </r>
  <r>
    <s v="20113834-2"/>
    <s v="REPOSICION RUTA U-30  SECTOR: TRINIDAD - PUAUCHO"/>
    <x v="1"/>
    <s v="OSORNO"/>
    <x v="5"/>
    <x v="2"/>
    <x v="2"/>
    <x v="0"/>
    <x v="0"/>
    <n v="6318"/>
    <x v="3381"/>
    <x v="3122"/>
  </r>
  <r>
    <s v="20114611-0"/>
    <s v="REPOSICION CENTRO ABIERTO LOS NARANJOS"/>
    <x v="3"/>
    <s v="CONCEPCION"/>
    <x v="17"/>
    <x v="6"/>
    <x v="41"/>
    <x v="0"/>
    <x v="1"/>
    <n v="159189.38099999999"/>
    <x v="3381"/>
    <x v="3122"/>
  </r>
  <r>
    <s v="20114859-0"/>
    <s v="MEJORAMIENTO RUTAS G-654-646 CNO.CR: R:G-546 (CHOCALAN)-CARMEN ALTO"/>
    <x v="6"/>
    <s v="MELIPILLA"/>
    <x v="129"/>
    <x v="2"/>
    <x v="2"/>
    <x v="0"/>
    <x v="0"/>
    <n v="189540"/>
    <x v="3381"/>
    <x v="3122"/>
  </r>
  <r>
    <s v="20116978-0"/>
    <s v="CONSTRUCCION SOLUCIONES SANITARIAS PALQUIBUDI"/>
    <x v="0"/>
    <s v="CURICO"/>
    <x v="332"/>
    <x v="7"/>
    <x v="12"/>
    <x v="0"/>
    <x v="3"/>
    <n v="334910.86199999996"/>
    <x v="3381"/>
    <x v="3122"/>
  </r>
  <r>
    <s v="20119349-0"/>
    <s v="REPOSICION PARCIAL ESCUELA G-151 ORURO, OVALLE"/>
    <x v="5"/>
    <s v="LIMARI"/>
    <x v="100"/>
    <x v="6"/>
    <x v="10"/>
    <x v="0"/>
    <x v="0"/>
    <n v="13368.887999999999"/>
    <x v="3381"/>
    <x v="3122"/>
  </r>
  <r>
    <s v="20120346-0"/>
    <s v="CONSTRUCCION ALCANTARILLADO, SECTOR LONCURA, QUINTERO"/>
    <x v="12"/>
    <s v="VALPARAISO"/>
    <x v="82"/>
    <x v="3"/>
    <x v="4"/>
    <x v="0"/>
    <x v="3"/>
    <n v="987140.11499999999"/>
    <x v="3381"/>
    <x v="3122"/>
  </r>
  <r>
    <s v="20120598-0"/>
    <s v="CONSTRUCCION ELECTRIFICACION RURAL DIVERSOS SECTORES , LO"/>
    <x v="3"/>
    <s v="ARAUCO"/>
    <x v="339"/>
    <x v="8"/>
    <x v="19"/>
    <x v="0"/>
    <x v="1"/>
    <n v="424169.45999999996"/>
    <x v="3381"/>
    <x v="3122"/>
  </r>
  <r>
    <s v="20120871-0"/>
    <s v="CONSTRUCCION SOLUCIONES SANITARIAS, LOS QUILLAYES"/>
    <x v="0"/>
    <s v="CURICO"/>
    <x v="329"/>
    <x v="3"/>
    <x v="4"/>
    <x v="0"/>
    <x v="0"/>
    <n v="10612.134"/>
    <x v="3381"/>
    <x v="3122"/>
  </r>
  <r>
    <s v="20123083-0"/>
    <s v="CONSTRUCCION ELECTRIFICACION EL OLIVO DE TUQUI SECTOR LA CUCA,OVALLE"/>
    <x v="5"/>
    <s v="LIMARI"/>
    <x v="100"/>
    <x v="8"/>
    <x v="19"/>
    <x v="0"/>
    <x v="1"/>
    <n v="32457.671999999999"/>
    <x v="3381"/>
    <x v="3122"/>
  </r>
  <r>
    <s v="20124626-0"/>
    <s v="CONSTRUCCION ELECTRIFICACION POTRERILLOS ALTOS II ETAPA, OVALLE"/>
    <x v="5"/>
    <s v="LIMARI"/>
    <x v="100"/>
    <x v="8"/>
    <x v="19"/>
    <x v="0"/>
    <x v="1"/>
    <n v="107629.23599999999"/>
    <x v="3381"/>
    <x v="3122"/>
  </r>
  <r>
    <s v="20126328-0"/>
    <s v="MEJORAMIENTO GESTION DE TRANSITO AREA CENTRICA, PTO.MONTT"/>
    <x v="1"/>
    <s v="LLANQUIHUE"/>
    <x v="1"/>
    <x v="2"/>
    <x v="6"/>
    <x v="0"/>
    <x v="0"/>
    <n v="157952.106"/>
    <x v="3381"/>
    <x v="3122"/>
  </r>
  <r>
    <s v="20128817-0"/>
    <s v="MEJORAMIENTO CANAL PALQUI MAURAT SEMITA  MONTE PATRIA"/>
    <x v="5"/>
    <s v="LIMARI"/>
    <x v="166"/>
    <x v="0"/>
    <x v="0"/>
    <x v="0"/>
    <x v="0"/>
    <n v="33377.993999999999"/>
    <x v="3381"/>
    <x v="3122"/>
  </r>
  <r>
    <s v="20129115-0"/>
    <s v="CONSTRUCCION PROGRAMA MEJORAM. BARRIOS SECTOR URBANO, CATAPILCO"/>
    <x v="12"/>
    <s v="PETORCA"/>
    <x v="278"/>
    <x v="7"/>
    <x v="12"/>
    <x v="0"/>
    <x v="2"/>
    <n v="18913.985999999997"/>
    <x v="3381"/>
    <x v="3122"/>
  </r>
  <r>
    <s v="20130415-0"/>
    <s v="CONSTRUCCION SOLUCIONES SANITARIAS SANTA RITA"/>
    <x v="0"/>
    <s v="TALCA"/>
    <x v="239"/>
    <x v="7"/>
    <x v="12"/>
    <x v="0"/>
    <x v="0"/>
    <n v="1423232.6939999999"/>
    <x v="3381"/>
    <x v="3122"/>
  </r>
  <r>
    <s v="20131976-0"/>
    <s v="CONSTRUCCION  ALCANTARILLADO SECTOR LO CALVO, SAN ESTEBAN"/>
    <x v="12"/>
    <s v="LOS ANDES"/>
    <x v="224"/>
    <x v="3"/>
    <x v="4"/>
    <x v="0"/>
    <x v="3"/>
    <n v="576216.34199999995"/>
    <x v="3381"/>
    <x v="3122"/>
  </r>
  <r>
    <s v="20132689-0"/>
    <s v="CONSTRUCCION SOLUCIONES SANITARIAS Y ALCANTARILLADO QUERI"/>
    <x v="0"/>
    <s v="TALCA"/>
    <x v="297"/>
    <x v="7"/>
    <x v="12"/>
    <x v="0"/>
    <x v="0"/>
    <n v="249462.01799999998"/>
    <x v="3381"/>
    <x v="3122"/>
  </r>
  <r>
    <s v="20132784-0"/>
    <s v="CONSTRUCCION ALCANTARILLADO Y P.T.A.S. LOCALIDAD PILMAIQUEN, PUYEHUE"/>
    <x v="1"/>
    <s v="OSORNO"/>
    <x v="29"/>
    <x v="3"/>
    <x v="4"/>
    <x v="0"/>
    <x v="0"/>
    <n v="76289.849999999991"/>
    <x v="3381"/>
    <x v="3122"/>
  </r>
  <r>
    <s v="20134266-0"/>
    <s v="REPOSICION HOSPITAL DE LAJA - SERVICIO DE SALUD BIO BIO"/>
    <x v="3"/>
    <s v="BIO BIO"/>
    <x v="272"/>
    <x v="1"/>
    <x v="7"/>
    <x v="0"/>
    <x v="0"/>
    <n v="1584238.5"/>
    <x v="3381"/>
    <x v="3122"/>
  </r>
  <r>
    <s v="20134302-0"/>
    <s v="CONSTRUCCION INFRAEST.SANIT. LOICA,TILTIL,PURAQUINA BAJO, PITRUFQUEN"/>
    <x v="7"/>
    <s v="CAUTIN"/>
    <x v="141"/>
    <x v="7"/>
    <x v="12"/>
    <x v="0"/>
    <x v="3"/>
    <n v="102257.88299999999"/>
    <x v="3381"/>
    <x v="3122"/>
  </r>
  <r>
    <s v="20134398-0"/>
    <s v="CONSTRUCCION INFRAEST. SANITARIA PICHIPELLAHUEN, LUMACO Y C. PASTENE"/>
    <x v="7"/>
    <s v="MALLECO"/>
    <x v="76"/>
    <x v="7"/>
    <x v="12"/>
    <x v="0"/>
    <x v="0"/>
    <n v="3537.0269999999996"/>
    <x v="3381"/>
    <x v="3122"/>
  </r>
  <r>
    <s v="20134499-0"/>
    <s v="REPOSICION EDIFICIO MUNICIPAL DE PINTO"/>
    <x v="3"/>
    <s v="ÑUBLE"/>
    <x v="340"/>
    <x v="4"/>
    <x v="15"/>
    <x v="0"/>
    <x v="0"/>
    <n v="11584.053"/>
    <x v="3381"/>
    <x v="3122"/>
  </r>
  <r>
    <s v="20134990-0"/>
    <s v="CONSTRUCCION INFRAESTRUCTURA SANITARIA P.M.B. QUEULE, TOLTEN."/>
    <x v="7"/>
    <s v="CAUTIN"/>
    <x v="243"/>
    <x v="7"/>
    <x v="12"/>
    <x v="0"/>
    <x v="1"/>
    <n v="86347.053"/>
    <x v="3381"/>
    <x v="3122"/>
  </r>
  <r>
    <s v="20135313-0"/>
    <s v="MEJORAMIENTO RUTA O-480 TALCAHUANO - CALETA TUMBES"/>
    <x v="3"/>
    <s v="CONCEPCION"/>
    <x v="12"/>
    <x v="2"/>
    <x v="2"/>
    <x v="0"/>
    <x v="0"/>
    <n v="88643.645999999993"/>
    <x v="3381"/>
    <x v="3122"/>
  </r>
  <r>
    <s v="20136068-0"/>
    <s v="NORMALIZACION ESCUELA LO CALVO G-146; SAN ESTEBAN"/>
    <x v="12"/>
    <s v="LOS ANDES"/>
    <x v="224"/>
    <x v="6"/>
    <x v="10"/>
    <x v="0"/>
    <x v="3"/>
    <n v="186801.147"/>
    <x v="3381"/>
    <x v="3122"/>
  </r>
  <r>
    <s v="20136553-0"/>
    <s v="CONSTRUCCION PUENTE LAS TORRES, CO.L.AMARGA-HOST.LAS TORRES"/>
    <x v="13"/>
    <s v="ULTIMA ESPERANZA"/>
    <x v="121"/>
    <x v="2"/>
    <x v="2"/>
    <x v="0"/>
    <x v="0"/>
    <n v="80493.425999999992"/>
    <x v="3381"/>
    <x v="3122"/>
  </r>
  <r>
    <s v="20136627-0"/>
    <s v="CONSTRUCCION SOLUCIONES SANITARIAS PORVENIR"/>
    <x v="0"/>
    <s v="TALCA"/>
    <x v="330"/>
    <x v="7"/>
    <x v="12"/>
    <x v="0"/>
    <x v="3"/>
    <n v="1408768.686"/>
    <x v="3381"/>
    <x v="3122"/>
  </r>
  <r>
    <s v="20136707-0"/>
    <s v="CONSTRUCCION CASETAS SANITARIAS LOCALIDAD DE  HORNOPIREN, HUALAIHUE"/>
    <x v="1"/>
    <s v="PALENA"/>
    <x v="107"/>
    <x v="7"/>
    <x v="12"/>
    <x v="0"/>
    <x v="0"/>
    <n v="216391.5"/>
    <x v="3381"/>
    <x v="3122"/>
  </r>
  <r>
    <s v="20136708-0"/>
    <s v="CONSTRUCCION INFRAESTRUCTURA SANITARIA LOCALIDAD DE CONTAO"/>
    <x v="1"/>
    <s v="PALENA"/>
    <x v="107"/>
    <x v="3"/>
    <x v="4"/>
    <x v="0"/>
    <x v="3"/>
    <n v="218182.65299999999"/>
    <x v="3381"/>
    <x v="3122"/>
  </r>
  <r>
    <s v="20138269-0"/>
    <s v="MEJORAMIENTO ESTADIO FISCAL DE HUALQUI"/>
    <x v="3"/>
    <s v="CONCEPCION"/>
    <x v="17"/>
    <x v="5"/>
    <x v="9"/>
    <x v="0"/>
    <x v="1"/>
    <n v="105301.053"/>
    <x v="3381"/>
    <x v="3122"/>
  </r>
  <r>
    <s v="20139376-0"/>
    <s v="CONSTRUCCION EDIFICIO SERVICIOS PUBLICOS, BARRIO CIVICO CONCEPC"/>
    <x v="3"/>
    <s v="CONCEPCION"/>
    <x v="11"/>
    <x v="4"/>
    <x v="25"/>
    <x v="0"/>
    <x v="0"/>
    <n v="25588.952999999998"/>
    <x v="3381"/>
    <x v="3122"/>
  </r>
  <r>
    <s v="20140015-0"/>
    <s v="REPOSICION EDUC. BASICA Y NORMALIZACION EDUC. MEDIA ESC. D-43 T.A"/>
    <x v="11"/>
    <s v="COPIAPO"/>
    <x v="157"/>
    <x v="6"/>
    <x v="10"/>
    <x v="0"/>
    <x v="3"/>
    <n v="40492.061999999998"/>
    <x v="3381"/>
    <x v="3122"/>
  </r>
  <r>
    <s v="20141049-0"/>
    <s v="REPOSICION ESCUELA DE ARTES Y MUSICA DE OVALLE"/>
    <x v="5"/>
    <s v="LIMARI"/>
    <x v="100"/>
    <x v="6"/>
    <x v="10"/>
    <x v="0"/>
    <x v="0"/>
    <n v="372197.592"/>
    <x v="3381"/>
    <x v="3122"/>
  </r>
  <r>
    <s v="20142602-0"/>
    <s v="CONSTRUCCION INFRAESTRUCTURAS SANITARIAS ÑANCUL,VILLARRICA"/>
    <x v="7"/>
    <s v="CAUTIN"/>
    <x v="220"/>
    <x v="7"/>
    <x v="12"/>
    <x v="0"/>
    <x v="1"/>
    <n v="2204769.2939999998"/>
    <x v="3381"/>
    <x v="3122"/>
  </r>
  <r>
    <s v="20142765-0"/>
    <s v="REPOSICION ESCUELA BASICA D-45 M. ORELLA E., CALDERA"/>
    <x v="11"/>
    <s v="COPIAPO"/>
    <x v="227"/>
    <x v="6"/>
    <x v="10"/>
    <x v="0"/>
    <x v="3"/>
    <n v="5559840"/>
    <x v="3381"/>
    <x v="3122"/>
  </r>
  <r>
    <s v="20142987-0"/>
    <s v="REPOSICION Y AMPLIACIÓN SALAS CLASES Y DEPEN. U. ATACAMA COPIAPÓ"/>
    <x v="11"/>
    <m/>
    <x v="0"/>
    <x v="6"/>
    <x v="57"/>
    <x v="0"/>
    <x v="3"/>
    <n v="48476.960999999996"/>
    <x v="3381"/>
    <x v="3122"/>
  </r>
  <r>
    <s v="20144181-0"/>
    <s v="REPOSICION TOTAL ESCUELA G-291 PADRE PABLO DIEHL"/>
    <x v="5"/>
    <s v="LIMARI"/>
    <x v="100"/>
    <x v="6"/>
    <x v="10"/>
    <x v="0"/>
    <x v="0"/>
    <n v="17765.163"/>
    <x v="3381"/>
    <x v="3122"/>
  </r>
  <r>
    <s v="20144598-4"/>
    <s v="REPOSICION CONST CONVENIO DE PROGR. DE PTES. PROV. DE CHILOE"/>
    <x v="1"/>
    <s v="CHILOE"/>
    <x v="0"/>
    <x v="2"/>
    <x v="2"/>
    <x v="0"/>
    <x v="0"/>
    <n v="18954"/>
    <x v="3381"/>
    <x v="3122"/>
  </r>
  <r>
    <s v="20144685-0"/>
    <s v="INSTALACION DEL SERVICIO DE AGUA POTABLE RURAL DE NALHUITAD"/>
    <x v="1"/>
    <s v="CHILOE"/>
    <x v="120"/>
    <x v="3"/>
    <x v="20"/>
    <x v="0"/>
    <x v="0"/>
    <n v="363579.83999999997"/>
    <x v="3381"/>
    <x v="3122"/>
  </r>
  <r>
    <s v="20144826-0"/>
    <s v="INSTALACION DEL SERVICIO DE AGUA POTABLE RURAL DE NOTUCO"/>
    <x v="1"/>
    <s v="CHILOE"/>
    <x v="120"/>
    <x v="3"/>
    <x v="20"/>
    <x v="0"/>
    <x v="0"/>
    <n v="562700.03399999999"/>
    <x v="3381"/>
    <x v="3122"/>
  </r>
  <r>
    <s v="20144954-0"/>
    <s v="CONSTRUCCION RED DE ENERGIA ELECTRICA LOCALIDAD EL ROMERAL"/>
    <x v="5"/>
    <s v="ELQUI"/>
    <x v="39"/>
    <x v="8"/>
    <x v="19"/>
    <x v="0"/>
    <x v="1"/>
    <n v="208124.397"/>
    <x v="3381"/>
    <x v="3122"/>
  </r>
  <r>
    <s v="20145338-0"/>
    <s v="CONSTRUCCION CASETAS SANITARIAS CARAMPANGUE Y RAMADILLAS COM. ARAUCO"/>
    <x v="3"/>
    <s v="ARAUCO"/>
    <x v="14"/>
    <x v="7"/>
    <x v="12"/>
    <x v="0"/>
    <x v="0"/>
    <n v="1104598.0529999998"/>
    <x v="3381"/>
    <x v="3122"/>
  </r>
  <r>
    <s v="20145656-0"/>
    <s v="CONSTRUCCION SOLUCIONES SANITARIAS VICHUQUEN"/>
    <x v="0"/>
    <s v="CURICO"/>
    <x v="217"/>
    <x v="7"/>
    <x v="12"/>
    <x v="0"/>
    <x v="0"/>
    <n v="584417.10599999991"/>
    <x v="3381"/>
    <x v="3122"/>
  </r>
  <r>
    <s v="20145813-0"/>
    <s v="REPOSICION POSTA DE SALUD DE CHIAPA,COMUNA DE HUARA"/>
    <x v="10"/>
    <s v="TAMARUGAL"/>
    <x v="161"/>
    <x v="1"/>
    <x v="7"/>
    <x v="0"/>
    <x v="3"/>
    <n v="3687.6059999999998"/>
    <x v="3381"/>
    <x v="3122"/>
  </r>
  <r>
    <s v="20146402-0"/>
    <s v="MEJORAMIENTO REPOS  RUTA F-10-G  LIMACHE- CUESTA LA DORMIDA- TIL TIL"/>
    <x v="12"/>
    <m/>
    <x v="0"/>
    <x v="2"/>
    <x v="2"/>
    <x v="0"/>
    <x v="0"/>
    <n v="10530"/>
    <x v="3381"/>
    <x v="3122"/>
  </r>
  <r>
    <s v="20146423-0"/>
    <s v="CONSTRUCCION INFRAESTRUCTURA SANITARIA LOCALIDAD DE COCHAMO,COCHAMO"/>
    <x v="1"/>
    <s v="LLANQUIHUE"/>
    <x v="323"/>
    <x v="3"/>
    <x v="4"/>
    <x v="0"/>
    <x v="0"/>
    <n v="737100"/>
    <x v="3381"/>
    <x v="3122"/>
  </r>
  <r>
    <s v="20146957-0"/>
    <s v="MEJORAMIENTO RUTA 7 SECTOR: QUILLAIPE - LA ARENA"/>
    <x v="1"/>
    <s v="LLANQUIHUE"/>
    <x v="1"/>
    <x v="2"/>
    <x v="2"/>
    <x v="0"/>
    <x v="0"/>
    <n v="3159"/>
    <x v="3381"/>
    <x v="3122"/>
  </r>
  <r>
    <s v="20147054-0"/>
    <s v="CONSTRUCCION CASETAS SANITARIAS EN COIGUE, NEGRETE"/>
    <x v="3"/>
    <s v="BIO BIO"/>
    <x v="94"/>
    <x v="7"/>
    <x v="12"/>
    <x v="0"/>
    <x v="1"/>
    <n v="162372.59999999998"/>
    <x v="3381"/>
    <x v="3122"/>
  </r>
  <r>
    <s v="20149673-0"/>
    <s v="CONSTRUCCION SOLUCIONES SANITARIAS Y ALCANTARILLADO MARIPOSAS"/>
    <x v="0"/>
    <s v="TALCA"/>
    <x v="297"/>
    <x v="7"/>
    <x v="12"/>
    <x v="0"/>
    <x v="0"/>
    <n v="446618.36699999997"/>
    <x v="3381"/>
    <x v="3122"/>
  </r>
  <r>
    <s v="20150126-0"/>
    <s v="CONSTRUCCION DE CASETAS SANITARIAS LOCALIDAD DE CANTERAS"/>
    <x v="3"/>
    <s v="BIO BIO"/>
    <x v="341"/>
    <x v="7"/>
    <x v="12"/>
    <x v="0"/>
    <x v="0"/>
    <n v="677740.28399999999"/>
    <x v="3381"/>
    <x v="3122"/>
  </r>
  <r>
    <s v="20150130-0"/>
    <s v="CONSTRUCCION CASETAS SANITARIAS SECTOR PUEBLO SECO, SAN IGNACIO"/>
    <x v="3"/>
    <s v="ÑUBLE"/>
    <x v="296"/>
    <x v="7"/>
    <x v="12"/>
    <x v="0"/>
    <x v="0"/>
    <n v="3545.4509999999996"/>
    <x v="3381"/>
    <x v="3122"/>
  </r>
  <r>
    <s v="20150462-0"/>
    <s v="CONSTRUCCION SOLUCIONES SANIT. Y ALCANTARILLADO PETEROA - SANTA ANA"/>
    <x v="0"/>
    <s v="CURICO"/>
    <x v="329"/>
    <x v="7"/>
    <x v="12"/>
    <x v="0"/>
    <x v="0"/>
    <n v="86398.65"/>
    <x v="3381"/>
    <x v="3122"/>
  </r>
  <r>
    <s v="20150586-0"/>
    <s v="REPOSICION AMPLIACION RUTA 25. S: CIRCUNVALACION DE CALAMA"/>
    <x v="4"/>
    <s v="EL LOA"/>
    <x v="2"/>
    <x v="2"/>
    <x v="2"/>
    <x v="0"/>
    <x v="0"/>
    <n v="512819.42399999994"/>
    <x v="3381"/>
    <x v="3122"/>
  </r>
  <r>
    <s v="20150885-0"/>
    <s v="CONSTRUCCION INFRAESTRUCTURAS SANITARIAS VILLA ALMAGRO, IMPERIAL"/>
    <x v="7"/>
    <s v="CAUTIN"/>
    <x v="73"/>
    <x v="7"/>
    <x v="12"/>
    <x v="0"/>
    <x v="0"/>
    <n v="94664.7"/>
    <x v="3381"/>
    <x v="3122"/>
  </r>
  <r>
    <s v="20151253-0"/>
    <s v="INSTALACION SISTEMA APR CUYIMCO-MALALCHE, CHOLCHOL"/>
    <x v="7"/>
    <s v="CAUTIN"/>
    <x v="134"/>
    <x v="3"/>
    <x v="20"/>
    <x v="0"/>
    <x v="1"/>
    <n v="35050.157999999996"/>
    <x v="3381"/>
    <x v="3122"/>
  </r>
  <r>
    <s v="20152219-0"/>
    <s v="AMPLIACION Y MEJORAMIENTO ESCUELA H. DE LA CONCEPCION, ANTOFAGASTA"/>
    <x v="4"/>
    <s v="ANTOFAGASTA"/>
    <x v="30"/>
    <x v="6"/>
    <x v="10"/>
    <x v="0"/>
    <x v="0"/>
    <n v="185500.69199999998"/>
    <x v="3381"/>
    <x v="3122"/>
  </r>
  <r>
    <s v="20153523-0"/>
    <s v="CONSTRUCCION CASETAS SANITARIAS EN SEIS SECTORES RURALES DE LAN"/>
    <x v="14"/>
    <s v="VALDIVIA - REGION XIV"/>
    <x v="197"/>
    <x v="7"/>
    <x v="12"/>
    <x v="0"/>
    <x v="0"/>
    <n v="528411.19499999995"/>
    <x v="3381"/>
    <x v="3122"/>
  </r>
  <r>
    <s v="20154398-0"/>
    <s v="NORMALIZACION DE HOSPITAL  SAN LUIS DE BUIN"/>
    <x v="6"/>
    <m/>
    <x v="0"/>
    <x v="1"/>
    <x v="16"/>
    <x v="0"/>
    <x v="0"/>
    <n v="215478.549"/>
    <x v="3381"/>
    <x v="3122"/>
  </r>
  <r>
    <s v="20154415-0"/>
    <s v="REPOSICION PARCIAL,  AMPLIACION Y ADECUACION ESCUELA E-595, PENCO"/>
    <x v="3"/>
    <s v="CONCEPCION"/>
    <x v="267"/>
    <x v="6"/>
    <x v="10"/>
    <x v="0"/>
    <x v="0"/>
    <n v="93370.562999999995"/>
    <x v="3381"/>
    <x v="3122"/>
  </r>
  <r>
    <s v="20155176-0"/>
    <s v="REPOSICION PUENTE LORELEY LA REINA."/>
    <x v="6"/>
    <s v="SANTIAGO"/>
    <x v="74"/>
    <x v="3"/>
    <x v="49"/>
    <x v="0"/>
    <x v="0"/>
    <n v="666682.73099999991"/>
    <x v="3381"/>
    <x v="3122"/>
  </r>
  <r>
    <s v="20155272-0"/>
    <s v="CONSTRUCCION GIMNASIO RADAL, FREIRE"/>
    <x v="7"/>
    <s v="CAUTIN"/>
    <x v="99"/>
    <x v="5"/>
    <x v="9"/>
    <x v="0"/>
    <x v="3"/>
    <n v="386518.39199999999"/>
    <x v="3381"/>
    <x v="3122"/>
  </r>
  <r>
    <s v="20155564-0"/>
    <s v="CONSTRUCCION CUARTEL DE BOMBEROS ALTO JAHUEL"/>
    <x v="6"/>
    <s v="MAIPO"/>
    <x v="85"/>
    <x v="12"/>
    <x v="30"/>
    <x v="0"/>
    <x v="3"/>
    <n v="20670.39"/>
    <x v="3381"/>
    <x v="3122"/>
  </r>
  <r>
    <s v="20155748-0"/>
    <s v="HABILITACION SUMINISTRO ENERGIA ELECTRICA SECTOR PUREO ALTO"/>
    <x v="14"/>
    <s v="VALDIVIA - REGION XIV"/>
    <x v="153"/>
    <x v="8"/>
    <x v="19"/>
    <x v="0"/>
    <x v="1"/>
    <n v="330867.342"/>
    <x v="3381"/>
    <x v="3122"/>
  </r>
  <r>
    <s v="20155824-0"/>
    <s v="REPOSICION EDIFICIO CONSISTORIAL CUNCO"/>
    <x v="7"/>
    <s v="CAUTIN"/>
    <x v="262"/>
    <x v="4"/>
    <x v="36"/>
    <x v="0"/>
    <x v="3"/>
    <n v="54511.703999999998"/>
    <x v="3381"/>
    <x v="3122"/>
  </r>
  <r>
    <s v="20156099-0"/>
    <s v="CONSTRUCCION PAVIMENTO CALLE MANUEL ANTONIO MATTA,ILLAPEL"/>
    <x v="5"/>
    <s v="CHOAPA"/>
    <x v="95"/>
    <x v="2"/>
    <x v="6"/>
    <x v="0"/>
    <x v="0"/>
    <n v="69626.466"/>
    <x v="3381"/>
    <x v="3122"/>
  </r>
  <r>
    <s v="20156171-0"/>
    <s v="CONSTRUCCION ELECTRIFICACION EL PERAL OJO DE AGUA, OVALLE"/>
    <x v="5"/>
    <s v="LIMARI"/>
    <x v="100"/>
    <x v="8"/>
    <x v="19"/>
    <x v="0"/>
    <x v="0"/>
    <n v="545.45399999999995"/>
    <x v="3381"/>
    <x v="3122"/>
  </r>
  <r>
    <s v="20156172-0"/>
    <s v="HABILITACION CASA DE LA CULTURA COMUNA DE SANTA CRUZ"/>
    <x v="2"/>
    <s v="COLCHAGUA"/>
    <x v="64"/>
    <x v="6"/>
    <x v="14"/>
    <x v="0"/>
    <x v="3"/>
    <n v="210600"/>
    <x v="3381"/>
    <x v="3122"/>
  </r>
  <r>
    <s v="20156236-0"/>
    <s v="NORMALIZACION HOSPITAL LAUTARO"/>
    <x v="7"/>
    <s v="CAUTIN"/>
    <x v="155"/>
    <x v="1"/>
    <x v="7"/>
    <x v="0"/>
    <x v="0"/>
    <n v="37639.485000000001"/>
    <x v="3381"/>
    <x v="3122"/>
  </r>
  <r>
    <s v="20156427-0"/>
    <s v="REPOSICION ESCUELA RURAL CHAMIZA DE PUERTO MONTT"/>
    <x v="1"/>
    <s v="LLANQUIHUE"/>
    <x v="1"/>
    <x v="6"/>
    <x v="10"/>
    <x v="0"/>
    <x v="0"/>
    <n v="116614.48499999999"/>
    <x v="3381"/>
    <x v="3122"/>
  </r>
  <r>
    <s v="20156521-0"/>
    <s v="MEJORAMIENTO SIST. TELECOMUNICACIONES RED ASISTENCIAL ARICA-PARIN."/>
    <x v="8"/>
    <s v="ARICA - REGION XV"/>
    <x v="0"/>
    <x v="1"/>
    <x v="60"/>
    <x v="0"/>
    <x v="0"/>
    <n v="167220.61199999999"/>
    <x v="3381"/>
    <x v="3122"/>
  </r>
  <r>
    <s v="20156595-0"/>
    <s v="REPOSICION ESCUELA F-605 TALCAMAVIDA, HUALQUI"/>
    <x v="3"/>
    <s v="CONCEPCION"/>
    <x v="17"/>
    <x v="6"/>
    <x v="10"/>
    <x v="0"/>
    <x v="0"/>
    <n v="219213.53999999998"/>
    <x v="3381"/>
    <x v="3122"/>
  </r>
  <r>
    <s v="20156686-0"/>
    <s v="CONSTRUCCION CASETAS SANITARIAS LOCALIDAD DE VILLA MERCEDES, QUILLEC"/>
    <x v="3"/>
    <s v="BIO BIO"/>
    <x v="341"/>
    <x v="7"/>
    <x v="12"/>
    <x v="0"/>
    <x v="1"/>
    <n v="10537.370999999999"/>
    <x v="3381"/>
    <x v="3122"/>
  </r>
  <r>
    <s v="20156895-0"/>
    <s v="CONSTRUCCION GIMNASIO ESCUELA COLICO SUR CURANILAHUE"/>
    <x v="3"/>
    <s v="ARAUCO"/>
    <x v="308"/>
    <x v="5"/>
    <x v="23"/>
    <x v="0"/>
    <x v="0"/>
    <n v="25059.293999999998"/>
    <x v="3381"/>
    <x v="3122"/>
  </r>
  <r>
    <s v="20156920-0"/>
    <s v="REPOSICION CONSULTORIO GENERAL URBANO LORENZO ARENAS"/>
    <x v="3"/>
    <s v="CONCEPCION"/>
    <x v="11"/>
    <x v="1"/>
    <x v="7"/>
    <x v="0"/>
    <x v="3"/>
    <n v="36836.045999999995"/>
    <x v="3381"/>
    <x v="3122"/>
  </r>
  <r>
    <s v="20156927-0"/>
    <s v="REPOSICION POSTAS DE SALUD RURAL  MANCO - FLORIDA"/>
    <x v="3"/>
    <s v="CONCEPCION"/>
    <x v="4"/>
    <x v="1"/>
    <x v="7"/>
    <x v="0"/>
    <x v="3"/>
    <n v="116308.06199999999"/>
    <x v="3381"/>
    <x v="3122"/>
  </r>
  <r>
    <s v="20157308-0"/>
    <s v="AMPLIACION LABORATORIO CONSULTORIO CIRUJANO AGUIRRE"/>
    <x v="10"/>
    <s v="IQUIQUE"/>
    <x v="36"/>
    <x v="1"/>
    <x v="7"/>
    <x v="0"/>
    <x v="3"/>
    <n v="67822.676999999996"/>
    <x v="3381"/>
    <x v="3122"/>
  </r>
  <r>
    <s v="20158178-0"/>
    <s v="MEJORAMIENTO RUTA  N-15-25 CR.LONG(.S. GREGORIO) - TRES ESQUINAS (N)"/>
    <x v="3"/>
    <s v="ÑUBLE"/>
    <x v="0"/>
    <x v="2"/>
    <x v="2"/>
    <x v="0"/>
    <x v="0"/>
    <n v="318006"/>
    <x v="3381"/>
    <x v="3122"/>
  </r>
  <r>
    <s v="20158281-0"/>
    <s v="CONSTRUCCION PAVIMENTO CALLE VICTORIA DE CONCEPCION"/>
    <x v="3"/>
    <s v="CONCEPCION"/>
    <x v="11"/>
    <x v="2"/>
    <x v="6"/>
    <x v="0"/>
    <x v="0"/>
    <n v="5711.4719999999998"/>
    <x v="3381"/>
    <x v="3122"/>
  </r>
  <r>
    <s v="20158291-0"/>
    <s v="CONSTRUCCION PAVIMENTO CALLE JORGE MONTT, CONCEPCION"/>
    <x v="3"/>
    <s v="CONCEPCION"/>
    <x v="11"/>
    <x v="2"/>
    <x v="6"/>
    <x v="0"/>
    <x v="0"/>
    <n v="10848.005999999999"/>
    <x v="3381"/>
    <x v="3122"/>
  </r>
  <r>
    <s v="20158581-0"/>
    <s v="REPOSICION POSTA RURAL LOS LOROS, T. AMARILLA"/>
    <x v="11"/>
    <s v="COPIAPO"/>
    <x v="157"/>
    <x v="1"/>
    <x v="7"/>
    <x v="0"/>
    <x v="3"/>
    <n v="13923.819"/>
    <x v="3381"/>
    <x v="3122"/>
  </r>
  <r>
    <s v="20159126-0"/>
    <s v="INSTALACION SISTEMAS DE AUTOGENERACION ELECTRICA-REGION DE COQUIMBO"/>
    <x v="5"/>
    <m/>
    <x v="0"/>
    <x v="8"/>
    <x v="19"/>
    <x v="0"/>
    <x v="0"/>
    <n v="5626.1790000000001"/>
    <x v="3381"/>
    <x v="3122"/>
  </r>
  <r>
    <s v="20159135-0"/>
    <s v="CONSTRUCCION SISTEMA DE RIEGO EMBALSE EMPEDRADO"/>
    <x v="0"/>
    <s v="TALCA"/>
    <x v="322"/>
    <x v="0"/>
    <x v="0"/>
    <x v="0"/>
    <x v="0"/>
    <n v="4102332.156"/>
    <x v="3381"/>
    <x v="3122"/>
  </r>
  <r>
    <s v="20159649-0"/>
    <s v="NORMALIZACION HOSPITAL SAN VICENTE"/>
    <x v="2"/>
    <s v="CACHAPOAL"/>
    <x v="216"/>
    <x v="1"/>
    <x v="7"/>
    <x v="0"/>
    <x v="3"/>
    <n v="38422.917000000001"/>
    <x v="3381"/>
    <x v="3122"/>
  </r>
  <r>
    <s v="20159662-0"/>
    <s v="CONSTRUCCION EDIFICIO  INSTITUCIONAL"/>
    <x v="11"/>
    <s v="COPIAPO"/>
    <x v="28"/>
    <x v="4"/>
    <x v="15"/>
    <x v="0"/>
    <x v="1"/>
    <n v="126359.99999999999"/>
    <x v="3381"/>
    <x v="3122"/>
  </r>
  <r>
    <s v="20160278-0"/>
    <s v="INSTALACION SISTEMA AGUA POTABLE RURAL CAMARONES, CARAHUE"/>
    <x v="7"/>
    <s v="CAUTIN"/>
    <x v="201"/>
    <x v="3"/>
    <x v="20"/>
    <x v="0"/>
    <x v="1"/>
    <n v="20577.725999999999"/>
    <x v="3381"/>
    <x v="3122"/>
  </r>
  <r>
    <s v="20160410-0"/>
    <s v="CONSTRUCCION PAVIMENTO CALLE MIRAFLORES, COMUNA DE RENCA"/>
    <x v="6"/>
    <s v="SANTIAGO"/>
    <x v="199"/>
    <x v="2"/>
    <x v="6"/>
    <x v="0"/>
    <x v="1"/>
    <n v="46900.619999999995"/>
    <x v="3381"/>
    <x v="3122"/>
  </r>
  <r>
    <s v="20160441-0"/>
    <s v="CONSTRUCCION SOL. SANIT. Y ALCANTA. QUEBRADA DE AGUA"/>
    <x v="0"/>
    <s v="TALCA"/>
    <x v="297"/>
    <x v="7"/>
    <x v="12"/>
    <x v="0"/>
    <x v="0"/>
    <n v="82444.634999999995"/>
    <x v="3381"/>
    <x v="3122"/>
  </r>
  <r>
    <s v="20160560-0"/>
    <s v="CONSTRUCCION INFRAESTRUCT. SANITARIAS SECTORES RURALES, LOS SAUCES"/>
    <x v="7"/>
    <s v="MALLECO"/>
    <x v="207"/>
    <x v="7"/>
    <x v="12"/>
    <x v="0"/>
    <x v="0"/>
    <n v="1673873.0189999999"/>
    <x v="3381"/>
    <x v="3122"/>
  </r>
  <r>
    <s v="20162304-0"/>
    <s v="INSTALACION SISTEMA AGUA POTABLE RURAL CHAMPULLI, PADRE LAS CASAS"/>
    <x v="7"/>
    <s v="CAUTIN"/>
    <x v="57"/>
    <x v="3"/>
    <x v="20"/>
    <x v="0"/>
    <x v="0"/>
    <n v="11056.5"/>
    <x v="3381"/>
    <x v="3122"/>
  </r>
  <r>
    <s v="20162996-0"/>
    <s v="MEJORAMIENTO INTEGRAL ALAMEDA, CURICO"/>
    <x v="0"/>
    <s v="CURICO"/>
    <x v="90"/>
    <x v="4"/>
    <x v="5"/>
    <x v="0"/>
    <x v="0"/>
    <n v="1.0529999999999999"/>
    <x v="3381"/>
    <x v="3122"/>
  </r>
  <r>
    <s v="20163239-0"/>
    <s v="CONSTRUCCION PAVIMENTO CALLE VENTUS, CONCEPCION"/>
    <x v="3"/>
    <s v="CONCEPCION"/>
    <x v="11"/>
    <x v="2"/>
    <x v="6"/>
    <x v="0"/>
    <x v="0"/>
    <n v="9316.9439999999995"/>
    <x v="3381"/>
    <x v="3122"/>
  </r>
  <r>
    <s v="20165046-0"/>
    <s v="CONSTRUCCION SANEAMIENTO SANITARIO  POB. LA VICTORIA Y EL ESFUERZO"/>
    <x v="6"/>
    <s v="CORDILLERA"/>
    <x v="198"/>
    <x v="7"/>
    <x v="12"/>
    <x v="0"/>
    <x v="3"/>
    <n v="199540.34099999999"/>
    <x v="3381"/>
    <x v="3122"/>
  </r>
  <r>
    <s v="20165683-0"/>
    <s v="CONSTRUCCION CASETAS SANITARIAS LOCALIDAD RAFAEL"/>
    <x v="3"/>
    <s v="CONCEPCION"/>
    <x v="33"/>
    <x v="7"/>
    <x v="12"/>
    <x v="0"/>
    <x v="3"/>
    <n v="1264129.659"/>
    <x v="3381"/>
    <x v="3122"/>
  </r>
  <r>
    <s v="20165846-0"/>
    <s v="REPOSICION POSTA DE SALUD RURAL AÑILCO, VILLARRICA"/>
    <x v="7"/>
    <s v="CAUTIN"/>
    <x v="220"/>
    <x v="1"/>
    <x v="7"/>
    <x v="0"/>
    <x v="3"/>
    <n v="8425.0529999999999"/>
    <x v="3381"/>
    <x v="3122"/>
  </r>
  <r>
    <s v="20165983-0"/>
    <s v="REPOSICION Y AMPLIACIÓN ESCUELA LEZANA PINCHEIRA, VIÑA DEL MAR"/>
    <x v="12"/>
    <s v="VALPARAISO"/>
    <x v="65"/>
    <x v="6"/>
    <x v="10"/>
    <x v="0"/>
    <x v="3"/>
    <n v="199143.36"/>
    <x v="3381"/>
    <x v="3122"/>
  </r>
  <r>
    <s v="20166240-0"/>
    <s v="CONSTRUCCION PAVIMENTACION CALLE HEROES DE LA CONCEPCION."/>
    <x v="3"/>
    <s v="ÑUBLE"/>
    <x v="258"/>
    <x v="2"/>
    <x v="6"/>
    <x v="0"/>
    <x v="0"/>
    <n v="1888.029"/>
    <x v="3381"/>
    <x v="3122"/>
  </r>
  <r>
    <s v="20166263-0"/>
    <s v="REPOSICION CESFAM COMUNA DE ALGARROBO"/>
    <x v="12"/>
    <s v="SAN ANTONIO"/>
    <x v="334"/>
    <x v="1"/>
    <x v="7"/>
    <x v="0"/>
    <x v="0"/>
    <n v="31670.027999999998"/>
    <x v="3381"/>
    <x v="3122"/>
  </r>
  <r>
    <s v="20166295-0"/>
    <s v="REPOSICION PUENTE CASTELLON, YUMBEL"/>
    <x v="3"/>
    <s v="BIO BIO"/>
    <x v="328"/>
    <x v="2"/>
    <x v="6"/>
    <x v="0"/>
    <x v="0"/>
    <n v="503.33399999999995"/>
    <x v="3381"/>
    <x v="3122"/>
  </r>
  <r>
    <s v="20166358-0"/>
    <s v="AMPLIACION Y REMODELACION MUSEO-BIBLIOTECA V. TEHUELCHES, LAG.BLCA"/>
    <x v="13"/>
    <s v="MAGALLANES"/>
    <x v="260"/>
    <x v="6"/>
    <x v="14"/>
    <x v="0"/>
    <x v="0"/>
    <n v="3.1589999999999998"/>
    <x v="3381"/>
    <x v="3122"/>
  </r>
  <r>
    <s v="20166745-0"/>
    <s v="CONSTRUCCION DE DOS CUARTELES DE BOMBEROS  MELIPILLA"/>
    <x v="6"/>
    <s v="MELIPILLA"/>
    <x v="129"/>
    <x v="12"/>
    <x v="30"/>
    <x v="0"/>
    <x v="0"/>
    <n v="895731.29099999997"/>
    <x v="3381"/>
    <x v="3122"/>
  </r>
  <r>
    <s v="20166776-0"/>
    <s v="REPOSICION LICEO TECNICO PROFESIONAL DE MINERIA, CABILDO"/>
    <x v="12"/>
    <s v="PETORCA"/>
    <x v="154"/>
    <x v="6"/>
    <x v="18"/>
    <x v="0"/>
    <x v="0"/>
    <n v="20992.608"/>
    <x v="3381"/>
    <x v="3122"/>
  </r>
  <r>
    <s v="20167378-0"/>
    <s v="REPOSICION PARCIAL ESCUELA G.B.U     D-1053 , MULCHEN"/>
    <x v="3"/>
    <s v="BIO BIO"/>
    <x v="173"/>
    <x v="6"/>
    <x v="10"/>
    <x v="0"/>
    <x v="1"/>
    <n v="243027.13499999998"/>
    <x v="3381"/>
    <x v="3122"/>
  </r>
  <r>
    <s v="20167420-0"/>
    <s v="CONSTRUCCION INTERNADO ESCUELA  E - 170 CAPITAN PASTENE, LUMACO"/>
    <x v="7"/>
    <s v="MALLECO"/>
    <x v="76"/>
    <x v="6"/>
    <x v="10"/>
    <x v="0"/>
    <x v="0"/>
    <n v="534660.75"/>
    <x v="3381"/>
    <x v="3122"/>
  </r>
  <r>
    <s v="20167432-0"/>
    <s v="CONSTRUCCION CASA DE LA CULTURA Y DEL ARTE, NACIMIENTO"/>
    <x v="3"/>
    <s v="BIO BIO"/>
    <x v="139"/>
    <x v="6"/>
    <x v="14"/>
    <x v="0"/>
    <x v="0"/>
    <n v="24673.895999999997"/>
    <x v="3381"/>
    <x v="3122"/>
  </r>
  <r>
    <s v="20167478-0"/>
    <s v="CONSTRUCCION PAV.CALLE LAS HORTENSIAS (D.GARCIA/LOS DAMASCOS),THNO."/>
    <x v="3"/>
    <s v="CONCEPCION"/>
    <x v="12"/>
    <x v="2"/>
    <x v="6"/>
    <x v="0"/>
    <x v="0"/>
    <n v="130653.08099999999"/>
    <x v="3381"/>
    <x v="3122"/>
  </r>
  <r>
    <s v="20167498-0"/>
    <s v="CONSTRUCCION COLECTOR AGUAS LLUVIAS ORELLA, TALCAHUANO"/>
    <x v="3"/>
    <s v="CONCEPCION"/>
    <x v="12"/>
    <x v="3"/>
    <x v="37"/>
    <x v="0"/>
    <x v="1"/>
    <n v="10531.053"/>
    <x v="3381"/>
    <x v="3122"/>
  </r>
  <r>
    <s v="20167615-0"/>
    <s v="CONSTRUCCION PARQUE URBANO RIBERA LAGO VILLARRICA, VILLARRICA"/>
    <x v="7"/>
    <s v="CAUTIN"/>
    <x v="220"/>
    <x v="4"/>
    <x v="5"/>
    <x v="0"/>
    <x v="3"/>
    <n v="2077082.514"/>
    <x v="3381"/>
    <x v="3122"/>
  </r>
  <r>
    <s v="20167791-0"/>
    <s v="CONSTRUCCION PAVIMENTO CALLE LIBERTAD SECTOR LOS CASTAÑO CHIGUAYANTE"/>
    <x v="3"/>
    <s v="CONCEPCION"/>
    <x v="256"/>
    <x v="2"/>
    <x v="6"/>
    <x v="0"/>
    <x v="0"/>
    <n v="8281.8449999999993"/>
    <x v="3381"/>
    <x v="3122"/>
  </r>
  <r>
    <s v="20167851-0"/>
    <s v="INSTALACION SISTEMA AGUA POTABLE POLUL, DIVISORIA COLGA, PITRUFQUEN"/>
    <x v="7"/>
    <s v="CAUTIN"/>
    <x v="141"/>
    <x v="3"/>
    <x v="20"/>
    <x v="0"/>
    <x v="0"/>
    <n v="17374.5"/>
    <x v="3381"/>
    <x v="3122"/>
  </r>
  <r>
    <s v="20168129-0"/>
    <s v="REPOSICION Y RELOCALIZACIÓN UNIDAD EDUCATIVA G-1174, TEMUCO CHICO"/>
    <x v="3"/>
    <s v="ARAUCO"/>
    <x v="339"/>
    <x v="6"/>
    <x v="10"/>
    <x v="0"/>
    <x v="0"/>
    <n v="3841.3439999999996"/>
    <x v="3381"/>
    <x v="3122"/>
  </r>
  <r>
    <s v="20168484-0"/>
    <s v="CONSTRUCCION CUARTEL DE BOMBEROS LOTA ALTO"/>
    <x v="3"/>
    <s v="CONCEPCION"/>
    <x v="106"/>
    <x v="12"/>
    <x v="30"/>
    <x v="0"/>
    <x v="0"/>
    <n v="9065.277"/>
    <x v="3381"/>
    <x v="3122"/>
  </r>
  <r>
    <s v="20168560-0"/>
    <s v="CONSTRUCCION PISCINA MUNICIPAL  DE NINHUE"/>
    <x v="3"/>
    <s v="ÑUBLE"/>
    <x v="152"/>
    <x v="5"/>
    <x v="28"/>
    <x v="0"/>
    <x v="3"/>
    <n v="384070.16699999996"/>
    <x v="3381"/>
    <x v="3122"/>
  </r>
  <r>
    <s v="20169098-0"/>
    <s v="MEJORAMIENTO MERCADO MUNICIPAL OSORNO"/>
    <x v="1"/>
    <s v="OSORNO"/>
    <x v="5"/>
    <x v="11"/>
    <x v="74"/>
    <x v="0"/>
    <x v="0"/>
    <n v="1183712.0489999999"/>
    <x v="3381"/>
    <x v="3122"/>
  </r>
  <r>
    <s v="20169180-0"/>
    <s v="REPOSICION ESCUELA  Y VIVIENDAS DE PROFESORES, PUEBLO DE CHIU CHIU"/>
    <x v="4"/>
    <s v="EL LOA"/>
    <x v="2"/>
    <x v="6"/>
    <x v="10"/>
    <x v="0"/>
    <x v="1"/>
    <n v="31820.606999999996"/>
    <x v="3381"/>
    <x v="3122"/>
  </r>
  <r>
    <s v="20169586-0"/>
    <s v="CONSTRUCCION EDIFICIO CONSISTORIAL DE COQUIMBO"/>
    <x v="5"/>
    <s v="ELQUI"/>
    <x v="7"/>
    <x v="4"/>
    <x v="15"/>
    <x v="0"/>
    <x v="0"/>
    <n v="3632.85"/>
    <x v="3381"/>
    <x v="3122"/>
  </r>
  <r>
    <s v="20170150-0"/>
    <s v="HABILITACION SUMINISTRO DE E.E. SECTOR TRIPAYANTE NORTE, MARIQU"/>
    <x v="14"/>
    <s v="VALDIVIA - REGION XIV"/>
    <x v="153"/>
    <x v="8"/>
    <x v="19"/>
    <x v="0"/>
    <x v="1"/>
    <n v="351436.64399999997"/>
    <x v="3381"/>
    <x v="3122"/>
  </r>
  <r>
    <s v="20170234-0"/>
    <s v="REPOSICION PARCIAL ESCUELA ANTUHUILEN, INDEPENDENCIA"/>
    <x v="6"/>
    <s v="SANTIAGO"/>
    <x v="333"/>
    <x v="6"/>
    <x v="41"/>
    <x v="0"/>
    <x v="3"/>
    <n v="668568.65399999998"/>
    <x v="3381"/>
    <x v="3122"/>
  </r>
  <r>
    <s v="20170299-0"/>
    <s v="REPOSICION ESC. BASICA Y VIV. DIR., ARBOLEDA GRANDE, SALAMANCA"/>
    <x v="5"/>
    <s v="CHOAPA"/>
    <x v="51"/>
    <x v="6"/>
    <x v="10"/>
    <x v="0"/>
    <x v="0"/>
    <n v="22702.68"/>
    <x v="3381"/>
    <x v="3122"/>
  </r>
  <r>
    <s v="20170529-0"/>
    <s v="REPOSICION CUARTEL DE BOMBEROS TERCERA CIA LOLOL"/>
    <x v="2"/>
    <s v="COLCHAGUA"/>
    <x v="9"/>
    <x v="12"/>
    <x v="30"/>
    <x v="0"/>
    <x v="0"/>
    <n v="151364.538"/>
    <x v="3381"/>
    <x v="3122"/>
  </r>
  <r>
    <s v="20170805-0"/>
    <s v="HABILITACION SUMINISTRO E.E. SECTOR PUELPUN"/>
    <x v="1"/>
    <s v="LLANQUIHUE"/>
    <x v="48"/>
    <x v="8"/>
    <x v="19"/>
    <x v="0"/>
    <x v="1"/>
    <n v="335640.59099999996"/>
    <x v="3381"/>
    <x v="3122"/>
  </r>
  <r>
    <s v="20171143-0"/>
    <s v="CONSTRUCCION ELECTRIFICACION LOCALIDAD RURAL TAMBILLOS 2º SECTOR"/>
    <x v="5"/>
    <s v="ELQUI"/>
    <x v="7"/>
    <x v="8"/>
    <x v="19"/>
    <x v="0"/>
    <x v="1"/>
    <n v="85824.764999999999"/>
    <x v="3381"/>
    <x v="3122"/>
  </r>
  <r>
    <s v="20171350-0"/>
    <s v="REPOSICION CON  EQUIPAMIENTO LICEO A-12 ENRIQUE MALDONADO"/>
    <x v="0"/>
    <s v="TALCA"/>
    <x v="25"/>
    <x v="6"/>
    <x v="10"/>
    <x v="0"/>
    <x v="3"/>
    <n v="1580553"/>
    <x v="3381"/>
    <x v="3122"/>
  </r>
  <r>
    <s v="20171411-0"/>
    <s v="MEJORAMIENTO JARDÍN INFANTIL AREAS VERDES, COMUNA DE ÑUÑOA"/>
    <x v="6"/>
    <s v="SANTIAGO"/>
    <x v="221"/>
    <x v="6"/>
    <x v="41"/>
    <x v="0"/>
    <x v="0"/>
    <n v="81273.698999999993"/>
    <x v="3381"/>
    <x v="3122"/>
  </r>
  <r>
    <s v="20171419-0"/>
    <s v="MEJORAMIENTO RUTA D-557 JUNTAS - CENTRAL LOS MOLLES, S:JUNTAS -RAPEL"/>
    <x v="5"/>
    <s v="LIMARI"/>
    <x v="0"/>
    <x v="2"/>
    <x v="2"/>
    <x v="0"/>
    <x v="0"/>
    <n v="712042.81199999992"/>
    <x v="3381"/>
    <x v="3122"/>
  </r>
  <r>
    <s v="20171487-0"/>
    <s v="REPOSICION RETEN DE CARABINEROS POLCURA, TUCAPEL"/>
    <x v="3"/>
    <s v="BIO BIO"/>
    <x v="137"/>
    <x v="12"/>
    <x v="30"/>
    <x v="0"/>
    <x v="0"/>
    <n v="2316.6"/>
    <x v="3381"/>
    <x v="3122"/>
  </r>
  <r>
    <s v="20171745-0"/>
    <s v="NORMALIZACION HOSPITAL PORVENIR, MAGALLANES"/>
    <x v="13"/>
    <s v="TIERRA DEL FUEGO"/>
    <x v="0"/>
    <x v="1"/>
    <x v="7"/>
    <x v="0"/>
    <x v="3"/>
    <n v="143038.467"/>
    <x v="3381"/>
    <x v="3122"/>
  </r>
  <r>
    <s v="20171826-0"/>
    <s v="MEJORAMIENTO CALLE MIRAFLORES (V. ALEGRE-PORTALES)- VICTORIA"/>
    <x v="7"/>
    <s v="MALLECO"/>
    <x v="192"/>
    <x v="2"/>
    <x v="6"/>
    <x v="0"/>
    <x v="3"/>
    <n v="129520.05299999999"/>
    <x v="3381"/>
    <x v="3122"/>
  </r>
  <r>
    <s v="20172378-0"/>
    <s v="NORMALIZACION ESCUELA DICHATO E-427 COMUNA TOME"/>
    <x v="3"/>
    <s v="CONCEPCION"/>
    <x v="33"/>
    <x v="6"/>
    <x v="10"/>
    <x v="0"/>
    <x v="0"/>
    <n v="917283.0419999999"/>
    <x v="3381"/>
    <x v="3122"/>
  </r>
  <r>
    <s v="20172932-0"/>
    <s v="MEJORAMIENTO INFRAESTRUCTURA ESCUELA BÁSICA BATUCO, SALAMANCA"/>
    <x v="5"/>
    <s v="CHOAPA"/>
    <x v="51"/>
    <x v="6"/>
    <x v="10"/>
    <x v="0"/>
    <x v="0"/>
    <n v="181694.09699999998"/>
    <x v="3381"/>
    <x v="3122"/>
  </r>
  <r>
    <s v="20173194-0"/>
    <s v="CONSTRUCCION SOLUCIONES SANITARIAS LA LIGUA, COMBARBALA"/>
    <x v="5"/>
    <s v="LIMARI"/>
    <x v="10"/>
    <x v="7"/>
    <x v="12"/>
    <x v="0"/>
    <x v="1"/>
    <n v="51965.549999999996"/>
    <x v="3381"/>
    <x v="3122"/>
  </r>
  <r>
    <s v="20174511-0"/>
    <s v="MEJORAMIENTO RUTAS B-710 Y B-70 PAPOSO - VARILLAS"/>
    <x v="4"/>
    <s v="ANTOFAGASTA"/>
    <x v="0"/>
    <x v="2"/>
    <x v="2"/>
    <x v="0"/>
    <x v="0"/>
    <n v="52650"/>
    <x v="3381"/>
    <x v="3122"/>
  </r>
  <r>
    <s v="20175425-0"/>
    <s v="MEJORAMIENTO APR PELEQUEN VIEJO PORTEZUELO, COMUNA DE MALLOA"/>
    <x v="2"/>
    <s v="CACHAPOAL"/>
    <x v="247"/>
    <x v="3"/>
    <x v="20"/>
    <x v="0"/>
    <x v="3"/>
    <n v="380393.09099999996"/>
    <x v="3381"/>
    <x v="3122"/>
  </r>
  <r>
    <s v="20176584-0"/>
    <s v="CONSTRUCCION PLANTA GENERACION EOLICA, ISLA ROBINSON CRUSOE"/>
    <x v="12"/>
    <s v="VALPARAISO"/>
    <x v="203"/>
    <x v="8"/>
    <x v="47"/>
    <x v="0"/>
    <x v="0"/>
    <n v="295170.64199999999"/>
    <x v="3381"/>
    <x v="3122"/>
  </r>
  <r>
    <s v="20176918-0"/>
    <s v="MEJORAMIENTO GIMNASIO LICEO B-5 CORINA URBINA, SN FELIPE"/>
    <x v="12"/>
    <s v="SAN FELIPE DE ACONCAGUA"/>
    <x v="81"/>
    <x v="5"/>
    <x v="9"/>
    <x v="0"/>
    <x v="3"/>
    <n v="312030.22499999998"/>
    <x v="3381"/>
    <x v="3122"/>
  </r>
  <r>
    <s v="20177030-0"/>
    <s v="CONSTRUCCION PAVIMENTACION CALLE ARADUENGA"/>
    <x v="12"/>
    <s v="LOS ANDES"/>
    <x v="224"/>
    <x v="2"/>
    <x v="6"/>
    <x v="0"/>
    <x v="1"/>
    <n v="39996.098999999995"/>
    <x v="3381"/>
    <x v="3122"/>
  </r>
  <r>
    <s v="20177033-0"/>
    <s v="CONSTRUCCION PAVIMENTACION CALLE MIRAFLORES (CARIÑO BOTADO)"/>
    <x v="12"/>
    <s v="LOS ANDES"/>
    <x v="224"/>
    <x v="2"/>
    <x v="6"/>
    <x v="0"/>
    <x v="3"/>
    <n v="105117.83099999999"/>
    <x v="3381"/>
    <x v="3122"/>
  </r>
  <r>
    <s v="20177075-0"/>
    <s v="REPOSICION GIMNASIO MUNICIPAL QUEULE, TOLTEN"/>
    <x v="7"/>
    <s v="CAUTIN"/>
    <x v="243"/>
    <x v="5"/>
    <x v="24"/>
    <x v="0"/>
    <x v="3"/>
    <n v="547172.49599999993"/>
    <x v="3381"/>
    <x v="3122"/>
  </r>
  <r>
    <s v="20177217-0"/>
    <s v="CONSTRUCCION PAVIMENTO CAMINO VIEJO A TALCAHUANO, CONCEPCION"/>
    <x v="3"/>
    <s v="CONCEPCION"/>
    <x v="11"/>
    <x v="2"/>
    <x v="6"/>
    <x v="0"/>
    <x v="0"/>
    <n v="29342.897999999997"/>
    <x v="3381"/>
    <x v="3122"/>
  </r>
  <r>
    <s v="20177417-0"/>
    <s v="REPOSICION CON REUBICACION Y EQUIP.LICEO SAN IGNACIO EMPEDRADO"/>
    <x v="0"/>
    <s v="TALCA"/>
    <x v="322"/>
    <x v="6"/>
    <x v="10"/>
    <x v="0"/>
    <x v="0"/>
    <n v="8367.137999999999"/>
    <x v="3381"/>
    <x v="3122"/>
  </r>
  <r>
    <s v="20177878-0"/>
    <s v="INSTALACION SERVICIO APR LOCALIDAD DE LA AGUADA, PICHILEMU"/>
    <x v="2"/>
    <s v="CARDENAL CARO"/>
    <x v="231"/>
    <x v="3"/>
    <x v="20"/>
    <x v="0"/>
    <x v="1"/>
    <n v="304121.14199999999"/>
    <x v="3381"/>
    <x v="3122"/>
  </r>
  <r>
    <s v="20178204-0"/>
    <s v="CONSTRUCCION CASETAS SANITARIAS LOCALIDAD DE HUILLINCO"/>
    <x v="1"/>
    <s v="CHILOE"/>
    <x v="120"/>
    <x v="7"/>
    <x v="12"/>
    <x v="0"/>
    <x v="2"/>
    <n v="1.0529999999999999"/>
    <x v="3381"/>
    <x v="3122"/>
  </r>
  <r>
    <s v="20178206-0"/>
    <s v="CONSTRUCCION CASETAS SANITARIAS LOCALIDAD DE CUCAO"/>
    <x v="1"/>
    <s v="CHILOE"/>
    <x v="120"/>
    <x v="7"/>
    <x v="12"/>
    <x v="0"/>
    <x v="2"/>
    <n v="1.0529999999999999"/>
    <x v="3381"/>
    <x v="3122"/>
  </r>
  <r>
    <s v="20178477-0"/>
    <s v="REPOSICION CENTRO ABIERTO BETANIA DE PERQUENCO"/>
    <x v="7"/>
    <s v="CAUTIN"/>
    <x v="241"/>
    <x v="6"/>
    <x v="41"/>
    <x v="0"/>
    <x v="0"/>
    <n v="4595.2919999999995"/>
    <x v="3381"/>
    <x v="3122"/>
  </r>
  <r>
    <s v="20178590-0"/>
    <s v="INSTALACION SISTEMA A.P.R. CALQUINCO-TRAILANQUE, COMUNA DE CUNCO"/>
    <x v="7"/>
    <s v="CAUTIN"/>
    <x v="262"/>
    <x v="3"/>
    <x v="20"/>
    <x v="0"/>
    <x v="3"/>
    <n v="71854.614000000001"/>
    <x v="3381"/>
    <x v="3122"/>
  </r>
  <r>
    <s v="20178648-0"/>
    <s v="CONSTRUCCION AGUA POTABLE LA VEGA"/>
    <x v="6"/>
    <s v="MELIPILLA"/>
    <x v="129"/>
    <x v="3"/>
    <x v="20"/>
    <x v="0"/>
    <x v="3"/>
    <n v="2295.54"/>
    <x v="3381"/>
    <x v="3122"/>
  </r>
  <r>
    <s v="20178698-0"/>
    <s v="AMPLIACION LICEO B-55 COMUNA DE LOS ÁLAMOS"/>
    <x v="3"/>
    <s v="ARAUCO"/>
    <x v="339"/>
    <x v="6"/>
    <x v="18"/>
    <x v="0"/>
    <x v="0"/>
    <n v="5239.7280000000001"/>
    <x v="3381"/>
    <x v="3122"/>
  </r>
  <r>
    <s v="20178723-0"/>
    <s v="REPOSICION Y RELOCALIZACIÓN EDIFICIO MUNICIPAL-COMUNA LOS ÁLAMOS"/>
    <x v="3"/>
    <s v="ARAUCO"/>
    <x v="339"/>
    <x v="4"/>
    <x v="36"/>
    <x v="0"/>
    <x v="1"/>
    <n v="18983.484"/>
    <x v="3381"/>
    <x v="3122"/>
  </r>
  <r>
    <s v="20178771-0"/>
    <s v="CONSTRUCCION MERCADO MUNICIPAL AGRICOLA Y ARTESANAL Y TERMINAL RODOV"/>
    <x v="3"/>
    <s v="ARAUCO"/>
    <x v="339"/>
    <x v="11"/>
    <x v="67"/>
    <x v="0"/>
    <x v="1"/>
    <n v="572306.55299999996"/>
    <x v="3381"/>
    <x v="3122"/>
  </r>
  <r>
    <s v="20178868-0"/>
    <s v="REPOSICION HOSPITAL DE FLORIDA"/>
    <x v="3"/>
    <s v="CONCEPCION"/>
    <x v="4"/>
    <x v="1"/>
    <x v="7"/>
    <x v="0"/>
    <x v="3"/>
    <n v="32588.243999999999"/>
    <x v="3381"/>
    <x v="3122"/>
  </r>
  <r>
    <s v="20178920-0"/>
    <s v="MEJORAMIENTO E IMPLEMENTACION COMPLEJO HOSPITALARIO LOTA - CORONEL"/>
    <x v="3"/>
    <s v="CONCEPCION"/>
    <x v="0"/>
    <x v="1"/>
    <x v="16"/>
    <x v="0"/>
    <x v="0"/>
    <n v="398581.56"/>
    <x v="3381"/>
    <x v="3122"/>
  </r>
  <r>
    <s v="20179160-0"/>
    <s v="AMPLIACION CUARTEL SEGUNDA COMPAÑIA BOMBEROS CURANILAHUE"/>
    <x v="3"/>
    <s v="ARAUCO"/>
    <x v="308"/>
    <x v="12"/>
    <x v="30"/>
    <x v="0"/>
    <x v="0"/>
    <n v="57699.134999999995"/>
    <x v="3381"/>
    <x v="3122"/>
  </r>
  <r>
    <s v="20179439-0"/>
    <s v="ADQUISICION ASCENSOR PARA LA GOBERNACION PROVINCIAL DE ÑUBLE"/>
    <x v="3"/>
    <s v="ÑUBLE"/>
    <x v="112"/>
    <x v="4"/>
    <x v="15"/>
    <x v="0"/>
    <x v="0"/>
    <n v="163.215"/>
    <x v="3381"/>
    <x v="3122"/>
  </r>
  <r>
    <s v="20179805-0"/>
    <s v="DIAGNOSTICO PLAN MAESTRO AGUAS LLUVIAS DE ANGOL"/>
    <x v="7"/>
    <s v="MALLECO"/>
    <x v="181"/>
    <x v="3"/>
    <x v="37"/>
    <x v="0"/>
    <x v="0"/>
    <n v="158410.16099999999"/>
    <x v="3381"/>
    <x v="3122"/>
  </r>
  <r>
    <s v="20179817-0"/>
    <s v="CONSTRUCCION CASETAS SANITARIAS LARMAHUE PICHIDEGUA"/>
    <x v="2"/>
    <s v="CACHAPOAL"/>
    <x v="213"/>
    <x v="7"/>
    <x v="12"/>
    <x v="0"/>
    <x v="0"/>
    <n v="108054.64799999999"/>
    <x v="3381"/>
    <x v="3122"/>
  </r>
  <r>
    <s v="20179889-0"/>
    <s v="AMPLIACION Y REPARACIONES  JARDIN FLOR AROMO,MAULE"/>
    <x v="0"/>
    <s v="TALCA"/>
    <x v="331"/>
    <x v="6"/>
    <x v="41"/>
    <x v="0"/>
    <x v="0"/>
    <n v="75686.481"/>
    <x v="3381"/>
    <x v="3122"/>
  </r>
  <r>
    <s v="20180144-0"/>
    <s v="DIAGNOSTICO RECUPERACIÓN BORDE COSTERO SECTOR PLAYA ATACAMA"/>
    <x v="4"/>
    <s v="ANTOFAGASTA"/>
    <x v="118"/>
    <x v="4"/>
    <x v="5"/>
    <x v="0"/>
    <x v="1"/>
    <n v="86481.837"/>
    <x v="3381"/>
    <x v="3122"/>
  </r>
  <r>
    <s v="20180203-0"/>
    <s v="CONSTRUCCION  CASA DE LA CULTURA, COMUNA DE ISLA DE MAIPO"/>
    <x v="6"/>
    <s v="TALAGANTE"/>
    <x v="209"/>
    <x v="6"/>
    <x v="14"/>
    <x v="0"/>
    <x v="3"/>
    <n v="71487.116999999998"/>
    <x v="3381"/>
    <x v="3122"/>
  </r>
  <r>
    <s v="20180242-0"/>
    <s v="MEJORAMIENTO CALLE BENIGNO CALDERA, SAN FELIPE"/>
    <x v="12"/>
    <s v="SAN FELIPE DE ACONCAGUA"/>
    <x v="81"/>
    <x v="2"/>
    <x v="6"/>
    <x v="0"/>
    <x v="3"/>
    <n v="20342.906999999999"/>
    <x v="3381"/>
    <x v="3122"/>
  </r>
  <r>
    <s v="20180257-0"/>
    <s v="CONSTRUCCION SALA CUNA  LOS PATITOS, IQUIQUE"/>
    <x v="10"/>
    <s v="IQUIQUE"/>
    <x v="36"/>
    <x v="6"/>
    <x v="41"/>
    <x v="0"/>
    <x v="0"/>
    <n v="244.29599999999999"/>
    <x v="3381"/>
    <x v="3122"/>
  </r>
  <r>
    <s v="20180472-0"/>
    <s v="CONSTRUCCION SOLUCIONES SANITARIAS LOCALIDAD DE ÑIREHUAO"/>
    <x v="9"/>
    <s v="COYHAIQUE"/>
    <x v="53"/>
    <x v="7"/>
    <x v="12"/>
    <x v="0"/>
    <x v="0"/>
    <n v="217903.60799999998"/>
    <x v="3381"/>
    <x v="3122"/>
  </r>
  <r>
    <s v="20180810-0"/>
    <s v="MEJORAMIENTO ESTADIO MUNICIPAL JOAQUIN MUÑOZ GARCIA"/>
    <x v="2"/>
    <s v="COLCHAGUA"/>
    <x v="64"/>
    <x v="5"/>
    <x v="9"/>
    <x v="0"/>
    <x v="3"/>
    <n v="311809.09499999997"/>
    <x v="3381"/>
    <x v="3122"/>
  </r>
  <r>
    <s v="20180924-0"/>
    <s v="NORMALIZACION HOSPITAL DR. ROBERTO DEL RÍO"/>
    <x v="6"/>
    <s v="SANTIAGO"/>
    <x v="333"/>
    <x v="1"/>
    <x v="1"/>
    <x v="0"/>
    <x v="0"/>
    <n v="109638.36"/>
    <x v="3381"/>
    <x v="3122"/>
  </r>
  <r>
    <s v="20180999-0"/>
    <s v="CONSTRUCCION CASETAS SANITARIAS POBLACION SAN SEBASTIAN"/>
    <x v="6"/>
    <s v="TALAGANTE"/>
    <x v="299"/>
    <x v="7"/>
    <x v="12"/>
    <x v="0"/>
    <x v="0"/>
    <n v="11879.946"/>
    <x v="3381"/>
    <x v="3122"/>
  </r>
  <r>
    <s v="20181302-0"/>
    <s v="CONSTRUCCION SOLUCIONES SANITARIAS LA PALMILLA"/>
    <x v="0"/>
    <s v="CURICO"/>
    <x v="332"/>
    <x v="7"/>
    <x v="12"/>
    <x v="0"/>
    <x v="1"/>
    <n v="944734.75199999998"/>
    <x v="3381"/>
    <x v="3122"/>
  </r>
  <r>
    <s v="20181642-0"/>
    <s v="CONSTRUCCION INFRAESTUCTURA SANITARIA LOCALIDAD DE CASMA"/>
    <x v="1"/>
    <s v="LLANQUIHUE"/>
    <x v="171"/>
    <x v="3"/>
    <x v="20"/>
    <x v="0"/>
    <x v="0"/>
    <n v="947701.05299999996"/>
    <x v="3381"/>
    <x v="3122"/>
  </r>
  <r>
    <s v="20181774-0"/>
    <s v="CONSTRUCCION CASETAS SANITARIAS EN POBLACIÓN ALGARROBITO"/>
    <x v="6"/>
    <s v="CORDILLERA"/>
    <x v="198"/>
    <x v="7"/>
    <x v="12"/>
    <x v="0"/>
    <x v="3"/>
    <n v="64850.057999999997"/>
    <x v="3381"/>
    <x v="3122"/>
  </r>
  <r>
    <s v="20181936-0"/>
    <s v="REPOSICION CENTRO DE EDUCACION INTEGRAL DE ADULTOS, PUENTE ALTO"/>
    <x v="6"/>
    <s v="CORDILLERA"/>
    <x v="35"/>
    <x v="6"/>
    <x v="77"/>
    <x v="0"/>
    <x v="3"/>
    <n v="70972.2"/>
    <x v="3381"/>
    <x v="3122"/>
  </r>
  <r>
    <s v="20181999-0"/>
    <s v="CONSTRUCCION INFRAESTRUCTURA SANITARIA RURAL DIVERSOS SECTORES"/>
    <x v="14"/>
    <s v="VALDIVIA - REGION XIV"/>
    <x v="202"/>
    <x v="7"/>
    <x v="12"/>
    <x v="0"/>
    <x v="0"/>
    <n v="10565.802"/>
    <x v="3381"/>
    <x v="3122"/>
  </r>
  <r>
    <s v="20182010-0"/>
    <s v="AMPLIACION LICEO MARTA NAREA, ANTOFAGASTA"/>
    <x v="4"/>
    <s v="ANTOFAGASTA"/>
    <x v="30"/>
    <x v="6"/>
    <x v="10"/>
    <x v="0"/>
    <x v="3"/>
    <n v="1593534.3839999998"/>
    <x v="3381"/>
    <x v="3122"/>
  </r>
  <r>
    <s v="20182131-0"/>
    <s v="CONSTRUCCION PAVIMENTACIÓN CALLE PABLO GONZALEZ DE LA ESTRELLA"/>
    <x v="2"/>
    <s v="CARDENAL CARO"/>
    <x v="147"/>
    <x v="2"/>
    <x v="2"/>
    <x v="0"/>
    <x v="3"/>
    <n v="130070.772"/>
    <x v="3381"/>
    <x v="3122"/>
  </r>
  <r>
    <s v="20182369-0"/>
    <s v="CONSTRUCCION INFRAESTRUCTURA  EDUC-TURISTICA  RN.RIO SIMPSON"/>
    <x v="9"/>
    <s v="AYSEN"/>
    <x v="0"/>
    <x v="4"/>
    <x v="40"/>
    <x v="0"/>
    <x v="0"/>
    <n v="196276.041"/>
    <x v="3381"/>
    <x v="3122"/>
  </r>
  <r>
    <s v="20182393-0"/>
    <s v="CONSTRUCCION LOTES CON SERVICIOS SECTOR EL MOLINO, COLTAUCO"/>
    <x v="2"/>
    <s v="CACHAPOAL"/>
    <x v="140"/>
    <x v="7"/>
    <x v="12"/>
    <x v="0"/>
    <x v="0"/>
    <n v="2363986.0529999998"/>
    <x v="3381"/>
    <x v="3122"/>
  </r>
  <r>
    <s v="20182458-0"/>
    <s v="CONSTRUCCION PASO BAJO NIVELFF.CC. AVDA. BISQUERTT"/>
    <x v="2"/>
    <s v="CACHAPOAL"/>
    <x v="212"/>
    <x v="2"/>
    <x v="6"/>
    <x v="0"/>
    <x v="1"/>
    <n v="195741.117"/>
    <x v="3381"/>
    <x v="3122"/>
  </r>
  <r>
    <s v="20182669-0"/>
    <s v="CONSTRUCCION II ETAPA GIMNASIO LO MIRANDA, COMUNA DE DOÑIHUE"/>
    <x v="2"/>
    <s v="CACHAPOAL"/>
    <x v="305"/>
    <x v="5"/>
    <x v="24"/>
    <x v="0"/>
    <x v="3"/>
    <n v="502066.18799999997"/>
    <x v="3381"/>
    <x v="3122"/>
  </r>
  <r>
    <s v="20182872-0"/>
    <s v="CONSTRUCCION ELECTRIFICACION EL RINCON DE LA CALERA II ETAPA, OVALLE"/>
    <x v="5"/>
    <s v="LIMARI"/>
    <x v="100"/>
    <x v="8"/>
    <x v="19"/>
    <x v="0"/>
    <x v="1"/>
    <n v="67077.152999999991"/>
    <x v="3381"/>
    <x v="3122"/>
  </r>
  <r>
    <s v="20183089-0"/>
    <s v="CONSTRUCCION CASETAS SANITARIAS PAREDONES"/>
    <x v="2"/>
    <s v="CARDENAL CARO"/>
    <x v="228"/>
    <x v="7"/>
    <x v="12"/>
    <x v="0"/>
    <x v="0"/>
    <n v="36453.807000000001"/>
    <x v="3381"/>
    <x v="3122"/>
  </r>
  <r>
    <s v="20183379-0"/>
    <s v="RESTAURACION CASA MALDINI, COPIAPO"/>
    <x v="11"/>
    <s v="COPIAPO"/>
    <x v="28"/>
    <x v="6"/>
    <x v="14"/>
    <x v="0"/>
    <x v="3"/>
    <n v="16401.527999999998"/>
    <x v="3381"/>
    <x v="3122"/>
  </r>
  <r>
    <s v="20183484-0"/>
    <s v="HABILITACION CIRCUNVALACION ORIENTE DE CHILLAN"/>
    <x v="3"/>
    <s v="ÑUBLE"/>
    <x v="112"/>
    <x v="2"/>
    <x v="6"/>
    <x v="0"/>
    <x v="0"/>
    <n v="1054.0529999999999"/>
    <x v="3381"/>
    <x v="3122"/>
  </r>
  <r>
    <s v="20183662-0"/>
    <s v="CONSTRUCCION CESFAM, COMUNA DE CABILDO."/>
    <x v="12"/>
    <s v="PETORCA"/>
    <x v="154"/>
    <x v="1"/>
    <x v="7"/>
    <x v="0"/>
    <x v="3"/>
    <n v="51619.112999999998"/>
    <x v="3381"/>
    <x v="3122"/>
  </r>
  <r>
    <s v="20183686-0"/>
    <s v="CONSTRUCCION   CESFAM   PAPUDO"/>
    <x v="12"/>
    <s v="PETORCA"/>
    <x v="91"/>
    <x v="1"/>
    <x v="7"/>
    <x v="0"/>
    <x v="0"/>
    <n v="15836.066999999999"/>
    <x v="3381"/>
    <x v="3122"/>
  </r>
  <r>
    <s v="20183707-0"/>
    <s v="REPOSICION CENTRO DE SALUD RINCONADA"/>
    <x v="12"/>
    <s v="LOS ANDES"/>
    <x v="309"/>
    <x v="1"/>
    <x v="7"/>
    <x v="0"/>
    <x v="3"/>
    <n v="28514.186999999998"/>
    <x v="3381"/>
    <x v="3122"/>
  </r>
  <r>
    <s v="20183774-0"/>
    <s v="CONSTRUCCION DEPARTAMENTO PROVINCIAL DE EDUCACION QUILLOTA - PETORCA"/>
    <x v="12"/>
    <m/>
    <x v="0"/>
    <x v="6"/>
    <x v="65"/>
    <x v="0"/>
    <x v="0"/>
    <n v="421268.44499999995"/>
    <x v="3381"/>
    <x v="3122"/>
  </r>
  <r>
    <s v="20183901-0"/>
    <s v="MEJORAMIENTO RUTAS I-870;I-890, SN FDO-CHIMBARONGO POR C.LO GONZALEZ"/>
    <x v="2"/>
    <s v="COLCHAGUA"/>
    <x v="0"/>
    <x v="2"/>
    <x v="2"/>
    <x v="0"/>
    <x v="0"/>
    <n v="168866.451"/>
    <x v="3381"/>
    <x v="3122"/>
  </r>
  <r>
    <s v="20184456-0"/>
    <s v="CONSTRUCCION FISCALÍA LOCAL DE CAUQUENES"/>
    <x v="0"/>
    <m/>
    <x v="0"/>
    <x v="9"/>
    <x v="17"/>
    <x v="0"/>
    <x v="0"/>
    <n v="18720.234"/>
    <x v="3381"/>
    <x v="3122"/>
  </r>
  <r>
    <s v="20184520-0"/>
    <s v="CONSTRUCCION FISCALÍA LOCAL DE MELIPILLA"/>
    <x v="6"/>
    <s v="MELIPILLA"/>
    <x v="129"/>
    <x v="9"/>
    <x v="17"/>
    <x v="0"/>
    <x v="0"/>
    <n v="30072.626999999997"/>
    <x v="3381"/>
    <x v="3122"/>
  </r>
  <r>
    <s v="20186153-0"/>
    <s v="MEJORAMIENTO CALLES NORTE SUR 1 Y UNO ORIENTE ALERCE, PUERTO MONTT"/>
    <x v="1"/>
    <s v="LLANQUIHUE"/>
    <x v="1"/>
    <x v="2"/>
    <x v="6"/>
    <x v="0"/>
    <x v="3"/>
    <n v="160873.128"/>
    <x v="3381"/>
    <x v="3122"/>
  </r>
  <r>
    <s v="20187040-0"/>
    <s v="REPOSICION PARQUE MUNICIPAL, COMUNA DE PUTAENDO"/>
    <x v="12"/>
    <s v="SAN FELIPE DE ACONCAGUA"/>
    <x v="45"/>
    <x v="4"/>
    <x v="5"/>
    <x v="0"/>
    <x v="1"/>
    <n v="71760.896999999997"/>
    <x v="3381"/>
    <x v="3122"/>
  </r>
  <r>
    <s v="20187363-0"/>
    <s v="CONSTRUCCION LICEO LOS ARENALES, ANTOFAGASTA"/>
    <x v="4"/>
    <s v="ANTOFAGASTA"/>
    <x v="30"/>
    <x v="6"/>
    <x v="10"/>
    <x v="0"/>
    <x v="0"/>
    <n v="4071673.0079999999"/>
    <x v="3381"/>
    <x v="3122"/>
  </r>
  <r>
    <s v="20187802-0"/>
    <s v="MEJORAMIENTO CONSULTORIO LAUTARO Y ADECUACION A CESFAM"/>
    <x v="7"/>
    <s v="CAUTIN"/>
    <x v="155"/>
    <x v="1"/>
    <x v="7"/>
    <x v="0"/>
    <x v="3"/>
    <n v="51615.953999999998"/>
    <x v="3381"/>
    <x v="3122"/>
  </r>
  <r>
    <s v="20188067-0"/>
    <s v="CONSTRUCCION EQUIPAMIENTO URBANO, COMUNA DE LAUTARO"/>
    <x v="7"/>
    <s v="CAUTIN"/>
    <x v="155"/>
    <x v="2"/>
    <x v="6"/>
    <x v="0"/>
    <x v="3"/>
    <n v="63481.157999999996"/>
    <x v="3381"/>
    <x v="3122"/>
  </r>
  <r>
    <s v="20188240-0"/>
    <s v="CONSTRUCCION INSTAL.. SERV. A.P.R. SAN CARLITOS-LOS QUILLAYES-ÑACHUR"/>
    <x v="3"/>
    <s v="CONCEPCION"/>
    <x v="33"/>
    <x v="3"/>
    <x v="20"/>
    <x v="0"/>
    <x v="1"/>
    <n v="411536.61899999995"/>
    <x v="3381"/>
    <x v="3122"/>
  </r>
  <r>
    <s v="20188266-0"/>
    <s v="INSTALACION SERVICIO APR., MAINTENCILLO, ANDACOLLO"/>
    <x v="5"/>
    <s v="ELQUI"/>
    <x v="271"/>
    <x v="3"/>
    <x v="20"/>
    <x v="0"/>
    <x v="1"/>
    <n v="23565.087"/>
    <x v="3381"/>
    <x v="3122"/>
  </r>
  <r>
    <s v="20188413-0"/>
    <s v="CONSTRUCCION COLISEO MUNICIPAL, COMUNA DE VICUÑA"/>
    <x v="5"/>
    <s v="ELQUI"/>
    <x v="200"/>
    <x v="5"/>
    <x v="23"/>
    <x v="0"/>
    <x v="1"/>
    <n v="1593189"/>
    <x v="3381"/>
    <x v="3122"/>
  </r>
  <r>
    <s v="20188493-0"/>
    <s v="INSTALACION AGUA POTABLE TANTEHUE"/>
    <x v="6"/>
    <s v="MELIPILLA"/>
    <x v="129"/>
    <x v="3"/>
    <x v="20"/>
    <x v="0"/>
    <x v="3"/>
    <n v="106561.49399999999"/>
    <x v="3381"/>
    <x v="3122"/>
  </r>
  <r>
    <s v="20188651-0"/>
    <s v="CONSTRUCCION DE PISCINA SEMI OLIMPICA"/>
    <x v="3"/>
    <s v="ÑUBLE"/>
    <x v="244"/>
    <x v="5"/>
    <x v="21"/>
    <x v="0"/>
    <x v="0"/>
    <n v="377926.96499999997"/>
    <x v="3381"/>
    <x v="3122"/>
  </r>
  <r>
    <s v="20188706-0"/>
    <s v="CONSTRUCCION AVDA.ZENTENO NORTE, PUNTA ARENAS."/>
    <x v="13"/>
    <s v="MAGALLANES"/>
    <x v="23"/>
    <x v="2"/>
    <x v="6"/>
    <x v="0"/>
    <x v="0"/>
    <n v="1296967.4639999999"/>
    <x v="3381"/>
    <x v="3122"/>
  </r>
  <r>
    <s v="20188722-0"/>
    <s v="CONSTRUCCION ALCANTARILLADO SANTA VICTORIA Y SANTA TERESA"/>
    <x v="6"/>
    <s v="MELIPILLA"/>
    <x v="129"/>
    <x v="3"/>
    <x v="4"/>
    <x v="0"/>
    <x v="3"/>
    <n v="410336.19899999996"/>
    <x v="3381"/>
    <x v="3122"/>
  </r>
  <r>
    <s v="20188855-0"/>
    <s v="CONSTRUCCION I.SANITARIAS SAN ANDRES,EL RADAL,LA SUERTE, COLLIPULLI"/>
    <x v="7"/>
    <s v="MALLECO"/>
    <x v="165"/>
    <x v="7"/>
    <x v="12"/>
    <x v="0"/>
    <x v="1"/>
    <n v="50485.031999999999"/>
    <x v="3381"/>
    <x v="3122"/>
  </r>
  <r>
    <s v="20188885-0"/>
    <s v="CONSTRUCCION PAVIMENTACION CALLE LAS GUIAS Y LOS GUINDOS; LAJA"/>
    <x v="3"/>
    <s v="BIO BIO"/>
    <x v="272"/>
    <x v="2"/>
    <x v="6"/>
    <x v="0"/>
    <x v="0"/>
    <n v="4805.8919999999998"/>
    <x v="3381"/>
    <x v="3122"/>
  </r>
  <r>
    <s v="20188921-0"/>
    <s v="REPOSICION CON AMPLIACION ESCUELA LEONCIO ARANEDA FIGUEROA E-830"/>
    <x v="3"/>
    <s v="ARAUCO"/>
    <x v="42"/>
    <x v="6"/>
    <x v="10"/>
    <x v="0"/>
    <x v="0"/>
    <n v="371792.18699999998"/>
    <x v="3381"/>
    <x v="3122"/>
  </r>
  <r>
    <s v="20188937-0"/>
    <s v="CONSTRUCCION POLIDEPORTIVO MUNICIPAL DE CASABLANCA"/>
    <x v="12"/>
    <s v="VALPARAISO"/>
    <x v="151"/>
    <x v="5"/>
    <x v="23"/>
    <x v="0"/>
    <x v="3"/>
    <n v="310988.80799999996"/>
    <x v="3381"/>
    <x v="3122"/>
  </r>
  <r>
    <s v="20188968-0"/>
    <s v="CONSTRUCCION ALCANT. A. SERVIDAS CALETA EL MORRO Y STA. CLARA, THNO."/>
    <x v="3"/>
    <s v="CONCEPCION"/>
    <x v="12"/>
    <x v="3"/>
    <x v="4"/>
    <x v="0"/>
    <x v="0"/>
    <n v="30082.103999999999"/>
    <x v="3381"/>
    <x v="3122"/>
  </r>
  <r>
    <s v="20189051-0"/>
    <s v="MEJORAMIENTO SISTEMA AGUA POTABLE RURAL LA VICTORIA INDEPENDENCIA"/>
    <x v="12"/>
    <s v="VALPARAISO"/>
    <x v="326"/>
    <x v="3"/>
    <x v="20"/>
    <x v="0"/>
    <x v="0"/>
    <n v="323765.90999999997"/>
    <x v="3381"/>
    <x v="3122"/>
  </r>
  <r>
    <s v="20189062-0"/>
    <s v="INSTALACION ELECTRIFICACIÓN DOMICILIARIA DIVERSOS SECTORES COIHUECO"/>
    <x v="3"/>
    <s v="ÑUBLE"/>
    <x v="211"/>
    <x v="8"/>
    <x v="19"/>
    <x v="0"/>
    <x v="0"/>
    <n v="1.0529999999999999"/>
    <x v="3381"/>
    <x v="3122"/>
  </r>
  <r>
    <s v="20189106-0"/>
    <s v="MEJORAMIENTO SERVICIO AGUA POTABLE NEHUENTUE Y OTROS, CARAHUE"/>
    <x v="7"/>
    <s v="CAUTIN"/>
    <x v="201"/>
    <x v="3"/>
    <x v="20"/>
    <x v="0"/>
    <x v="0"/>
    <n v="155609.18099999998"/>
    <x v="3381"/>
    <x v="3122"/>
  </r>
  <r>
    <s v="20189185-0"/>
    <s v="CONSTRUCCION INFRAESTRUCTURA SANITARIA UNIDAD VECINAL TRES Y OTROS"/>
    <x v="7"/>
    <s v="MALLECO"/>
    <x v="165"/>
    <x v="7"/>
    <x v="12"/>
    <x v="0"/>
    <x v="0"/>
    <n v="137610.25199999998"/>
    <x v="3381"/>
    <x v="3122"/>
  </r>
  <r>
    <s v="20189195-0"/>
    <s v="INSTALACION SISTEMA AGUA POTABLE DALCAHUE, CUNCO"/>
    <x v="7"/>
    <s v="CAUTIN"/>
    <x v="262"/>
    <x v="3"/>
    <x v="20"/>
    <x v="0"/>
    <x v="0"/>
    <n v="73184.553"/>
    <x v="3381"/>
    <x v="3122"/>
  </r>
  <r>
    <s v="20189227-0"/>
    <s v="CONSTRUCCION INFRAESTRUCTURA SANITARIA COMUNIDADES MAPUCHE II ETAPA"/>
    <x v="7"/>
    <s v="MALLECO"/>
    <x v="207"/>
    <x v="7"/>
    <x v="12"/>
    <x v="0"/>
    <x v="0"/>
    <n v="134752.41"/>
    <x v="3381"/>
    <x v="3122"/>
  </r>
  <r>
    <s v="20189241-0"/>
    <s v="INSTALACION SISTEMA AGUA POTABLE LA BARDA DE PAILLACO, PUCON"/>
    <x v="7"/>
    <s v="CAUTIN"/>
    <x v="41"/>
    <x v="3"/>
    <x v="20"/>
    <x v="0"/>
    <x v="1"/>
    <n v="22804.821"/>
    <x v="3381"/>
    <x v="3122"/>
  </r>
  <r>
    <s v="20189356-0"/>
    <s v="REPARACION GIMNASIO MUNICIPAL DE QUIRIHUE"/>
    <x v="3"/>
    <s v="ÑUBLE"/>
    <x v="244"/>
    <x v="5"/>
    <x v="21"/>
    <x v="0"/>
    <x v="0"/>
    <n v="5265"/>
    <x v="3381"/>
    <x v="3122"/>
  </r>
  <r>
    <s v="20189410-0"/>
    <s v="CONSTRUCCION PISCINA MUNICIPAL, COMUNA DE COIHUECO"/>
    <x v="3"/>
    <s v="ÑUBLE"/>
    <x v="211"/>
    <x v="5"/>
    <x v="21"/>
    <x v="0"/>
    <x v="1"/>
    <n v="34733.204999999994"/>
    <x v="3381"/>
    <x v="3122"/>
  </r>
  <r>
    <s v="20189494-0"/>
    <s v="CONSTRUCCION CASETAS SANITARIAS SEGUNDA ETAPA , QUILACO"/>
    <x v="3"/>
    <s v="BIO BIO"/>
    <x v="342"/>
    <x v="7"/>
    <x v="12"/>
    <x v="0"/>
    <x v="0"/>
    <n v="751459.76099999994"/>
    <x v="3381"/>
    <x v="3122"/>
  </r>
  <r>
    <s v="20189588-0"/>
    <s v="CONSTRUCCION MERCADO MUNICIPAL ARAUCO"/>
    <x v="3"/>
    <s v="ARAUCO"/>
    <x v="14"/>
    <x v="4"/>
    <x v="25"/>
    <x v="0"/>
    <x v="1"/>
    <n v="423748.25999999995"/>
    <x v="3381"/>
    <x v="3122"/>
  </r>
  <r>
    <s v="20189806-0"/>
    <s v="CONSTRUCCION POSTA SALUD RURAL LOS POZOS, CANELA"/>
    <x v="5"/>
    <s v="CHOAPA"/>
    <x v="222"/>
    <x v="1"/>
    <x v="7"/>
    <x v="0"/>
    <x v="3"/>
    <n v="268023.24900000001"/>
    <x v="3381"/>
    <x v="3122"/>
  </r>
  <r>
    <s v="20189863-0"/>
    <s v="CONSTRUCCION EXT. RED ALCANTARILLADO POBL. POMPEYA SUR,QUILPUE."/>
    <x v="12"/>
    <s v="MARGA MARGA"/>
    <x v="234"/>
    <x v="3"/>
    <x v="42"/>
    <x v="0"/>
    <x v="3"/>
    <n v="354373.46099999995"/>
    <x v="3381"/>
    <x v="3122"/>
  </r>
  <r>
    <s v="20189985-0"/>
    <s v="CONSTRUCCION CENTRO DE FOMENTO PRODUCTIVO  DE SAN BERNARDO"/>
    <x v="6"/>
    <s v="MAIPO"/>
    <x v="123"/>
    <x v="11"/>
    <x v="67"/>
    <x v="0"/>
    <x v="1"/>
    <n v="54468.530999999995"/>
    <x v="3381"/>
    <x v="3122"/>
  </r>
  <r>
    <s v="20190055-0"/>
    <s v="CONSTRUCCION CAMINO COSTERO CARRIZAL - BAHIA SALADA"/>
    <x v="11"/>
    <m/>
    <x v="0"/>
    <x v="2"/>
    <x v="2"/>
    <x v="0"/>
    <x v="0"/>
    <n v="10530"/>
    <x v="3381"/>
    <x v="3122"/>
  </r>
  <r>
    <s v="20190064-0"/>
    <s v="CONSTRUCCION CAMINO BAHIA SALADA - PUERTO VIEJO - CALDERA"/>
    <x v="11"/>
    <m/>
    <x v="0"/>
    <x v="2"/>
    <x v="2"/>
    <x v="0"/>
    <x v="0"/>
    <n v="52650"/>
    <x v="3381"/>
    <x v="3122"/>
  </r>
  <r>
    <s v="20190203-0"/>
    <s v="CONSTRUCCION JARDÍN INFANTIL Y SALA CUNA CATAMARCA, QUINTA NORMAL"/>
    <x v="6"/>
    <s v="SANTIAGO"/>
    <x v="26"/>
    <x v="6"/>
    <x v="41"/>
    <x v="0"/>
    <x v="0"/>
    <n v="58162.454999999994"/>
    <x v="3381"/>
    <x v="3122"/>
  </r>
  <r>
    <s v="20190226-0"/>
    <s v="CONSTRUCCION CASETAS SANITARIAS CAYURRUCA, RÍO BUENO"/>
    <x v="14"/>
    <s v="DEL RANCO"/>
    <x v="193"/>
    <x v="7"/>
    <x v="12"/>
    <x v="0"/>
    <x v="0"/>
    <n v="76790.024999999994"/>
    <x v="3381"/>
    <x v="3122"/>
  </r>
  <r>
    <s v="20190227-0"/>
    <s v="CONSTRUCCION CALLE RAMON CARNICER PONIENTE, PUNTA ARENAS"/>
    <x v="13"/>
    <s v="MAGALLANES"/>
    <x v="23"/>
    <x v="2"/>
    <x v="6"/>
    <x v="0"/>
    <x v="0"/>
    <n v="114988.65299999999"/>
    <x v="3381"/>
    <x v="3122"/>
  </r>
  <r>
    <s v="20190469-0"/>
    <s v="CONSTRUCCION ELECTRIFICACION SING COMUNA DE GENERAL LAGOS"/>
    <x v="8"/>
    <s v="PARINACOTA - REGION XV"/>
    <x v="254"/>
    <x v="8"/>
    <x v="19"/>
    <x v="0"/>
    <x v="0"/>
    <n v="137206.95299999998"/>
    <x v="3381"/>
    <x v="3122"/>
  </r>
  <r>
    <s v="20190536-0"/>
    <s v="MEJORAMIENTO GIMNASIO REGIONAL DE TALCA"/>
    <x v="0"/>
    <s v="TALCA"/>
    <x v="25"/>
    <x v="5"/>
    <x v="21"/>
    <x v="0"/>
    <x v="0"/>
    <n v="301960.386"/>
    <x v="3381"/>
    <x v="3122"/>
  </r>
  <r>
    <s v="20190629-0"/>
    <s v="REPOSICION PAVIMENTO CALZADA PROLONG. CALLE KURT MOLLER - LINARES"/>
    <x v="0"/>
    <s v="LINARES"/>
    <x v="72"/>
    <x v="2"/>
    <x v="6"/>
    <x v="0"/>
    <x v="0"/>
    <n v="22672.143"/>
    <x v="3381"/>
    <x v="3122"/>
  </r>
  <r>
    <s v="20190678-0"/>
    <s v="CONSTRUCCION CENTRO DEPORTIVO ETAPA II,PISCINA TEMPERADA TERAPEUTICA"/>
    <x v="12"/>
    <s v="QUILLOTA"/>
    <x v="316"/>
    <x v="5"/>
    <x v="23"/>
    <x v="0"/>
    <x v="1"/>
    <n v="225563.12999999998"/>
    <x v="3381"/>
    <x v="3122"/>
  </r>
  <r>
    <s v="20190865-0"/>
    <s v="MEJORAMIENTO CIRCUITO AV. NORMANDIE - 21 DE MAYO, QUINTERO"/>
    <x v="12"/>
    <s v="VALPARAISO"/>
    <x v="82"/>
    <x v="2"/>
    <x v="6"/>
    <x v="0"/>
    <x v="1"/>
    <n v="199941.53399999999"/>
    <x v="3381"/>
    <x v="3122"/>
  </r>
  <r>
    <s v="20191034-0"/>
    <s v="REPOSICION PISCINA MUNICIPAL ISLA DE MAIPO"/>
    <x v="6"/>
    <s v="TALAGANTE"/>
    <x v="209"/>
    <x v="5"/>
    <x v="21"/>
    <x v="0"/>
    <x v="3"/>
    <n v="443320.37099999998"/>
    <x v="3381"/>
    <x v="3122"/>
  </r>
  <r>
    <s v="20191288-0"/>
    <s v="CONSTRUCCION SALON MULTIUSO COMUNAL, LA PINTANA"/>
    <x v="6"/>
    <s v="SANTIAGO"/>
    <x v="210"/>
    <x v="4"/>
    <x v="36"/>
    <x v="0"/>
    <x v="3"/>
    <n v="1033141.4729999999"/>
    <x v="3381"/>
    <x v="3122"/>
  </r>
  <r>
    <s v="20191503-0"/>
    <s v="CONSTRUCCION PASEO RIO LOA, CALAMA"/>
    <x v="4"/>
    <s v="EL LOA"/>
    <x v="2"/>
    <x v="4"/>
    <x v="5"/>
    <x v="0"/>
    <x v="3"/>
    <n v="3189465.3959999997"/>
    <x v="3381"/>
    <x v="3122"/>
  </r>
  <r>
    <s v="20191556-0"/>
    <s v="CONSTRUCCION PAVIMENTACION AV. SANTA CRUZ SUR, LA CRUZ"/>
    <x v="12"/>
    <s v="QUILLOTA"/>
    <x v="316"/>
    <x v="2"/>
    <x v="6"/>
    <x v="0"/>
    <x v="1"/>
    <n v="211654.05299999999"/>
    <x v="3381"/>
    <x v="3122"/>
  </r>
  <r>
    <s v="20191628-0"/>
    <s v="LEVANTAMIENTO DE INSTRUMENTO PLAN REGULADOR COMUNAL, COM. CAMARONES"/>
    <x v="8"/>
    <s v="ARICA - REGION XV"/>
    <x v="273"/>
    <x v="4"/>
    <x v="5"/>
    <x v="0"/>
    <x v="0"/>
    <n v="13557.375"/>
    <x v="3381"/>
    <x v="3122"/>
  </r>
  <r>
    <s v="20191865-0"/>
    <s v="CONSTRUCCION SOLUCIONES SANITARIAS EL TAMBO CENTRO, SALAMANCA"/>
    <x v="5"/>
    <s v="CHOAPA"/>
    <x v="51"/>
    <x v="7"/>
    <x v="12"/>
    <x v="0"/>
    <x v="0"/>
    <n v="1356185.0249999999"/>
    <x v="3381"/>
    <x v="3122"/>
  </r>
  <r>
    <s v="20191920-0"/>
    <s v="CONSTRUCCION AMPLIACION MEJORAMIENTO EDIFICIO CONSISTORIAL, LA LIGUA"/>
    <x v="12"/>
    <s v="PETORCA"/>
    <x v="223"/>
    <x v="4"/>
    <x v="15"/>
    <x v="0"/>
    <x v="1"/>
    <n v="23416.613999999998"/>
    <x v="3381"/>
    <x v="3122"/>
  </r>
  <r>
    <s v="20192035-0"/>
    <s v="MEJORAMIENTO PUENTES Y PAVIMENTACION CALLE A. EDWARDS, LLAY LLAY"/>
    <x v="12"/>
    <s v="SAN FELIPE DE ACONCAGUA"/>
    <x v="159"/>
    <x v="2"/>
    <x v="6"/>
    <x v="0"/>
    <x v="0"/>
    <n v="46036.106999999996"/>
    <x v="3381"/>
    <x v="3122"/>
  </r>
  <r>
    <s v="20192206-0"/>
    <s v="CONSTRUCCION Y EQUIPAM. UNIDAD DE RESCATE  CUERPO DE BOMBEROS,TALCA"/>
    <x v="0"/>
    <s v="TALCA"/>
    <x v="25"/>
    <x v="12"/>
    <x v="30"/>
    <x v="0"/>
    <x v="0"/>
    <n v="3523.3379999999997"/>
    <x v="3381"/>
    <x v="3122"/>
  </r>
  <r>
    <s v="20192324-0"/>
    <s v="CONSTRUCCION CASETAS SANITARIAS PASAJE LERZUNDI Y OTROS"/>
    <x v="3"/>
    <s v="CONCEPCION"/>
    <x v="33"/>
    <x v="7"/>
    <x v="12"/>
    <x v="0"/>
    <x v="0"/>
    <n v="391443.27299999999"/>
    <x v="3381"/>
    <x v="3122"/>
  </r>
  <r>
    <s v="20192432-0"/>
    <s v="REPOSICION OFICINA REGISTRO CIVIL DE LAMPA"/>
    <x v="6"/>
    <s v="CHACABUCO"/>
    <x v="180"/>
    <x v="9"/>
    <x v="17"/>
    <x v="0"/>
    <x v="0"/>
    <n v="160637.25599999999"/>
    <x v="3381"/>
    <x v="3122"/>
  </r>
  <r>
    <s v="20192460-0"/>
    <s v="AMPLIACION Y MEJORAMIENTO LICEO EULOGIO GORDO MONEO, ANTOFAGASTA"/>
    <x v="4"/>
    <s v="ANTOFAGASTA"/>
    <x v="30"/>
    <x v="6"/>
    <x v="10"/>
    <x v="0"/>
    <x v="0"/>
    <n v="966502.3679999999"/>
    <x v="3381"/>
    <x v="3122"/>
  </r>
  <r>
    <s v="20192568-0"/>
    <s v="AMPLIACION LICEO JUAN DANTE PARRAGUEZ"/>
    <x v="12"/>
    <s v="SAN ANTONIO"/>
    <x v="163"/>
    <x v="6"/>
    <x v="10"/>
    <x v="0"/>
    <x v="3"/>
    <n v="1241.4869999999999"/>
    <x v="3381"/>
    <x v="3122"/>
  </r>
  <r>
    <s v="20192798-0"/>
    <s v="REPOSICION CENTRO DE SALUD, LA HIGUERA."/>
    <x v="5"/>
    <s v="ELQUI"/>
    <x v="96"/>
    <x v="1"/>
    <x v="60"/>
    <x v="0"/>
    <x v="0"/>
    <n v="10792.197"/>
    <x v="3381"/>
    <x v="3122"/>
  </r>
  <r>
    <s v="20192885-0"/>
    <s v="CONSTRUCCION SOLUCIONES SANITARIAS Y SIST. ALCANTAR, PUNTA DE CHOROS"/>
    <x v="5"/>
    <s v="ELQUI"/>
    <x v="96"/>
    <x v="7"/>
    <x v="12"/>
    <x v="0"/>
    <x v="0"/>
    <n v="324111.29399999999"/>
    <x v="3381"/>
    <x v="3122"/>
  </r>
  <r>
    <s v="20193561-0"/>
    <s v="CONSTRUCCION URBANIZACION COMITE VILLA LAS ARAUCARIAS, PAINE"/>
    <x v="6"/>
    <s v="MAIPO"/>
    <x v="138"/>
    <x v="7"/>
    <x v="33"/>
    <x v="0"/>
    <x v="3"/>
    <n v="563.35500000000002"/>
    <x v="3381"/>
    <x v="3122"/>
  </r>
  <r>
    <s v="20193725-0"/>
    <s v="CONSTRUCCION MULTICANCHA TECHADA ESCUELA LINARES DE PERALES"/>
    <x v="0"/>
    <s v="TALCA"/>
    <x v="331"/>
    <x v="5"/>
    <x v="21"/>
    <x v="0"/>
    <x v="3"/>
    <n v="74432.357999999993"/>
    <x v="3381"/>
    <x v="3122"/>
  </r>
  <r>
    <s v="20194075-0"/>
    <s v="CONSTRUCCION FISCALÍA LOCAL DE CALDERA"/>
    <x v="11"/>
    <s v="COPIAPO"/>
    <x v="227"/>
    <x v="9"/>
    <x v="17"/>
    <x v="0"/>
    <x v="0"/>
    <n v="43817.435999999994"/>
    <x v="3381"/>
    <x v="3122"/>
  </r>
  <r>
    <s v="20194077-0"/>
    <s v="CONSTRUCCION FISCALÍA LOCAL PUERTO MONTT"/>
    <x v="1"/>
    <m/>
    <x v="0"/>
    <x v="9"/>
    <x v="17"/>
    <x v="0"/>
    <x v="0"/>
    <n v="63088.388999999996"/>
    <x v="3381"/>
    <x v="3122"/>
  </r>
  <r>
    <s v="20194133-0"/>
    <s v="RESTAURACION Y HABILITACION PUENTE FERROVIARIO,NUEVA IMPERIAL"/>
    <x v="7"/>
    <s v="CAUTIN"/>
    <x v="73"/>
    <x v="6"/>
    <x v="14"/>
    <x v="0"/>
    <x v="3"/>
    <n v="36855"/>
    <x v="3381"/>
    <x v="3122"/>
  </r>
  <r>
    <s v="20194412-0"/>
    <s v="CONSTRUCCION COLECTOR DE AGUAS LLUVIAS LUCERO, COMUNA PUDAHUEL"/>
    <x v="6"/>
    <s v="SANTIAGO"/>
    <x v="58"/>
    <x v="3"/>
    <x v="4"/>
    <x v="0"/>
    <x v="3"/>
    <n v="1198008.6299999999"/>
    <x v="3381"/>
    <x v="3122"/>
  </r>
  <r>
    <s v="20194643-0"/>
    <s v="REPOSICION POSTA DE SALUD RURAL DE PICHICUY, LA LIGUA"/>
    <x v="12"/>
    <s v="PETORCA"/>
    <x v="223"/>
    <x v="1"/>
    <x v="7"/>
    <x v="0"/>
    <x v="1"/>
    <n v="110708.208"/>
    <x v="3381"/>
    <x v="3122"/>
  </r>
  <r>
    <s v="20195437-0"/>
    <s v="CONSTRUCCION FISCALIA LOCAL DE LOS ANGELES"/>
    <x v="3"/>
    <s v="BIO BIO"/>
    <x v="61"/>
    <x v="9"/>
    <x v="17"/>
    <x v="0"/>
    <x v="1"/>
    <n v="21102.12"/>
    <x v="3381"/>
    <x v="3122"/>
  </r>
  <r>
    <s v="20195561-0"/>
    <s v="CONSTRUCCION INFRAESTRUCT. SANITARIAS TROVOLHUE (AMPLIACION),CARAHUE"/>
    <x v="7"/>
    <s v="CAUTIN"/>
    <x v="201"/>
    <x v="7"/>
    <x v="12"/>
    <x v="0"/>
    <x v="0"/>
    <n v="690928.05599999998"/>
    <x v="3381"/>
    <x v="3122"/>
  </r>
  <r>
    <s v="20196362-0"/>
    <s v="CONSTRUCCION C. S. SECTORES CHACRA ALICIA Y EL ESFUERZO, DICHATO"/>
    <x v="3"/>
    <s v="CONCEPCION"/>
    <x v="33"/>
    <x v="7"/>
    <x v="12"/>
    <x v="0"/>
    <x v="0"/>
    <n v="79324.59599999999"/>
    <x v="3381"/>
    <x v="3122"/>
  </r>
  <r>
    <s v="20196513-0"/>
    <s v="CONSTRUCCION CASETAS SANITARIAS SECTOR CHEPICA ABAJO"/>
    <x v="2"/>
    <s v="COLCHAGUA"/>
    <x v="83"/>
    <x v="7"/>
    <x v="12"/>
    <x v="0"/>
    <x v="1"/>
    <n v="1765237.6169999999"/>
    <x v="3381"/>
    <x v="3122"/>
  </r>
  <r>
    <s v="20196959-0"/>
    <s v="CONSTRUCCION CASETAS SANITARIAS EN SECTOR PUENTE SOTO"/>
    <x v="1"/>
    <s v="CHILOE"/>
    <x v="249"/>
    <x v="7"/>
    <x v="12"/>
    <x v="0"/>
    <x v="0"/>
    <n v="13885.911"/>
    <x v="3381"/>
    <x v="3122"/>
  </r>
  <r>
    <s v="20197007-0"/>
    <s v="CONSTRUCCION OBRAS DE URBANIZACION VILLORRIO CAMINO A CASA"/>
    <x v="6"/>
    <s v="TALAGANTE"/>
    <x v="101"/>
    <x v="7"/>
    <x v="33"/>
    <x v="0"/>
    <x v="0"/>
    <n v="50.543999999999997"/>
    <x v="3381"/>
    <x v="3122"/>
  </r>
  <r>
    <s v="20197015-0"/>
    <s v="AMPLIACION RED DE AGUA POTABLE LA ESTANCILLA"/>
    <x v="6"/>
    <s v="MAIPO"/>
    <x v="123"/>
    <x v="3"/>
    <x v="20"/>
    <x v="0"/>
    <x v="3"/>
    <n v="133566.73199999999"/>
    <x v="3381"/>
    <x v="3122"/>
  </r>
  <r>
    <s v="20197092-0"/>
    <s v="CONSTRUCCION Y REMODELACION PASEO PEATONAL BALDOMERO LILLO"/>
    <x v="6"/>
    <s v="SANTIAGO"/>
    <x v="210"/>
    <x v="4"/>
    <x v="5"/>
    <x v="0"/>
    <x v="0"/>
    <n v="246071.35799999998"/>
    <x v="3381"/>
    <x v="3122"/>
  </r>
  <r>
    <s v="20197147-0"/>
    <s v="INSTALACION DE AGUA POTABLE SECTOR SANTA ROSA, SAN PEDRO"/>
    <x v="6"/>
    <s v="MELIPILLA"/>
    <x v="242"/>
    <x v="3"/>
    <x v="20"/>
    <x v="0"/>
    <x v="3"/>
    <n v="325811.88899999997"/>
    <x v="3381"/>
    <x v="3122"/>
  </r>
  <r>
    <s v="20197150-0"/>
    <s v="AMPLIACION SERVICIO DE AGUA POTABLE SAN PEDRO- EL YALI"/>
    <x v="6"/>
    <s v="MELIPILLA"/>
    <x v="242"/>
    <x v="3"/>
    <x v="20"/>
    <x v="0"/>
    <x v="3"/>
    <n v="245750.193"/>
    <x v="3381"/>
    <x v="3122"/>
  </r>
  <r>
    <s v="20197273-0"/>
    <s v="ADQUISICION Y REPOSICION DE EQUIPAMIENTO CRITICO SERVICIOS URGENCIA"/>
    <x v="3"/>
    <s v="ARAUCO"/>
    <x v="0"/>
    <x v="1"/>
    <x v="7"/>
    <x v="0"/>
    <x v="0"/>
    <n v="17610.371999999999"/>
    <x v="3381"/>
    <x v="3122"/>
  </r>
  <r>
    <s v="30000232-0"/>
    <s v="CONSTRUCCION GIMNASIO ESCUELA SANTA INES"/>
    <x v="1"/>
    <s v="LLANQUIHUE"/>
    <x v="1"/>
    <x v="6"/>
    <x v="10"/>
    <x v="0"/>
    <x v="3"/>
    <n v="436965.51599999995"/>
    <x v="3381"/>
    <x v="3122"/>
  </r>
  <r>
    <s v="30000440-0"/>
    <s v="CONSTRUCCION GIMNASIO  Y MEJORAMIENTO ESCUELA LA COLINA"/>
    <x v="1"/>
    <s v="LLANQUIHUE"/>
    <x v="1"/>
    <x v="6"/>
    <x v="10"/>
    <x v="0"/>
    <x v="3"/>
    <n v="366530.34599999996"/>
    <x v="3381"/>
    <x v="3122"/>
  </r>
  <r>
    <s v="30000548-0"/>
    <s v="CONSTRUCCION INFRAESTRUCTURA PORTUARIA EN CALETA MARÍA"/>
    <x v="13"/>
    <s v="TIERRA DEL FUEGO"/>
    <x v="0"/>
    <x v="2"/>
    <x v="11"/>
    <x v="0"/>
    <x v="3"/>
    <n v="74763"/>
    <x v="3381"/>
    <x v="3122"/>
  </r>
  <r>
    <s v="30000663-0"/>
    <s v="AMPLIACION Y ADECUACION EDIFICIO CONSISTORIAL, PENCO"/>
    <x v="3"/>
    <s v="CONCEPCION"/>
    <x v="267"/>
    <x v="4"/>
    <x v="15"/>
    <x v="0"/>
    <x v="1"/>
    <n v="527379.255"/>
    <x v="3381"/>
    <x v="3122"/>
  </r>
  <r>
    <s v="30000665-0"/>
    <s v="HABILITACION DE UNIDAD DE ATENCIÓN DOMICILIARIA HOSP. CURANILAHUE"/>
    <x v="3"/>
    <s v="ARAUCO"/>
    <x v="308"/>
    <x v="1"/>
    <x v="60"/>
    <x v="0"/>
    <x v="0"/>
    <n v="3355.9109999999996"/>
    <x v="3381"/>
    <x v="3122"/>
  </r>
  <r>
    <s v="30000830-0"/>
    <s v="REPOSICION GIMNASIO TALLER MUNICIPAL CHIGUAYANTE"/>
    <x v="3"/>
    <s v="CONCEPCION"/>
    <x v="256"/>
    <x v="5"/>
    <x v="24"/>
    <x v="0"/>
    <x v="0"/>
    <n v="22029.812999999998"/>
    <x v="3381"/>
    <x v="3122"/>
  </r>
  <r>
    <s v="30001296-0"/>
    <s v="CONSTRUCCION CALZADA FALTANTE AVENIDA  SANCHEZ FONTECILLA"/>
    <x v="6"/>
    <s v="SANTIAGO"/>
    <x v="74"/>
    <x v="2"/>
    <x v="6"/>
    <x v="0"/>
    <x v="3"/>
    <n v="171697.96799999999"/>
    <x v="3381"/>
    <x v="3122"/>
  </r>
  <r>
    <s v="30001410-0"/>
    <s v="CONSTRUCCION ALCANTARILLADO PASAJE JAIME GUZMAN EN PAINE"/>
    <x v="6"/>
    <s v="MAIPO"/>
    <x v="138"/>
    <x v="3"/>
    <x v="4"/>
    <x v="0"/>
    <x v="3"/>
    <n v="23812.541999999998"/>
    <x v="3381"/>
    <x v="3122"/>
  </r>
  <r>
    <s v="30001436-0"/>
    <s v="CONSTRUCCION RED ELECTRICA RURAL TRONGOL BAJO"/>
    <x v="3"/>
    <s v="ARAUCO"/>
    <x v="308"/>
    <x v="8"/>
    <x v="19"/>
    <x v="0"/>
    <x v="1"/>
    <n v="106047.62999999999"/>
    <x v="3381"/>
    <x v="3122"/>
  </r>
  <r>
    <s v="30001920-0"/>
    <s v="INSTALACION SERVICIO DE AGUA POTABLE RURAL DE QUINCHED"/>
    <x v="1"/>
    <s v="CHILOE"/>
    <x v="120"/>
    <x v="3"/>
    <x v="20"/>
    <x v="0"/>
    <x v="0"/>
    <n v="43311.995999999999"/>
    <x v="3381"/>
    <x v="3122"/>
  </r>
  <r>
    <s v="30001922-0"/>
    <s v="INSTALACION SERVICIO DE AGUA POTABLE RURAL DE TARA"/>
    <x v="1"/>
    <s v="CHILOE"/>
    <x v="120"/>
    <x v="3"/>
    <x v="20"/>
    <x v="0"/>
    <x v="3"/>
    <n v="387935.73"/>
    <x v="3381"/>
    <x v="3122"/>
  </r>
  <r>
    <s v="30001924-0"/>
    <s v="REPOSICION SERVICIO AGUA POTABLE J. FERNANDEZ"/>
    <x v="12"/>
    <s v="VALPARAISO"/>
    <x v="203"/>
    <x v="3"/>
    <x v="20"/>
    <x v="0"/>
    <x v="0"/>
    <n v="19035.080999999998"/>
    <x v="3381"/>
    <x v="3122"/>
  </r>
  <r>
    <s v="30001975-0"/>
    <s v="CONSTRUCCION PAVIMENTO CALZADA CALLE 2 NORTE DE TALCA"/>
    <x v="0"/>
    <s v="TALCA"/>
    <x v="25"/>
    <x v="2"/>
    <x v="6"/>
    <x v="0"/>
    <x v="0"/>
    <n v="50717.744999999995"/>
    <x v="3381"/>
    <x v="3122"/>
  </r>
  <r>
    <s v="30001977-0"/>
    <s v="CONSTRUCCION CASETAS SANITARIAS  VILLA MONTECEA Y OTROS, LOS ANGELES"/>
    <x v="3"/>
    <s v="BIO BIO"/>
    <x v="61"/>
    <x v="7"/>
    <x v="12"/>
    <x v="0"/>
    <x v="0"/>
    <n v="974842.12799999991"/>
    <x v="3381"/>
    <x v="3122"/>
  </r>
  <r>
    <s v="30002142-0"/>
    <s v="REPOSICION CENTRO DE SALUD FAMILIAR SANTA SABINA, CONCEPCION"/>
    <x v="3"/>
    <s v="CONCEPCION"/>
    <x v="11"/>
    <x v="1"/>
    <x v="7"/>
    <x v="0"/>
    <x v="3"/>
    <n v="1217737.638"/>
    <x v="3381"/>
    <x v="3122"/>
  </r>
  <r>
    <s v="30002148-0"/>
    <s v="CONSTRUCCION CASETAS SANITARIAS CAUPOLICAN ALTO"/>
    <x v="14"/>
    <s v="DEL RANCO"/>
    <x v="148"/>
    <x v="7"/>
    <x v="12"/>
    <x v="0"/>
    <x v="3"/>
    <n v="394690.72499999998"/>
    <x v="3381"/>
    <x v="3122"/>
  </r>
  <r>
    <s v="30002151-0"/>
    <s v="CONSTRUCCION GIMNASIO MUNICIPAL BUCHUPUREO"/>
    <x v="3"/>
    <s v="ÑUBLE"/>
    <x v="318"/>
    <x v="5"/>
    <x v="21"/>
    <x v="0"/>
    <x v="1"/>
    <n v="575100.16200000001"/>
    <x v="3381"/>
    <x v="3122"/>
  </r>
  <r>
    <s v="30002174-0"/>
    <s v="CONSTRUCCION DELEGACION MUNICIPAL DE CABRERO EN MONTE AGUILA"/>
    <x v="3"/>
    <s v="BIO BIO"/>
    <x v="280"/>
    <x v="4"/>
    <x v="36"/>
    <x v="0"/>
    <x v="3"/>
    <n v="172426.644"/>
    <x v="3381"/>
    <x v="3122"/>
  </r>
  <r>
    <s v="30002259-0"/>
    <s v="CONSTRUCCION SISTEMA AGUAS LLUVIAS JUAN PABLO II"/>
    <x v="3"/>
    <s v="CONCEPCION"/>
    <x v="11"/>
    <x v="3"/>
    <x v="4"/>
    <x v="0"/>
    <x v="1"/>
    <n v="446815.27799999999"/>
    <x v="3381"/>
    <x v="3122"/>
  </r>
  <r>
    <s v="30002264-0"/>
    <s v="NORMALIZACION LICEO JUAN GREGORIO LAS HERAS E-571"/>
    <x v="3"/>
    <s v="CONCEPCION"/>
    <x v="11"/>
    <x v="6"/>
    <x v="10"/>
    <x v="0"/>
    <x v="0"/>
    <n v="526764.30299999996"/>
    <x v="3381"/>
    <x v="3122"/>
  </r>
  <r>
    <s v="30002297-0"/>
    <s v="CONSTRUCCION GIMNASIO POLIDEPORTIVO COIHUECO"/>
    <x v="3"/>
    <s v="ÑUBLE"/>
    <x v="211"/>
    <x v="5"/>
    <x v="23"/>
    <x v="0"/>
    <x v="1"/>
    <n v="210600"/>
    <x v="3381"/>
    <x v="3122"/>
  </r>
  <r>
    <s v="30002324-0"/>
    <s v="CONSTRUCCION PAVIMENTACION CALLE MAIPU TOME"/>
    <x v="3"/>
    <s v="CONCEPCION"/>
    <x v="33"/>
    <x v="2"/>
    <x v="6"/>
    <x v="0"/>
    <x v="0"/>
    <n v="180564.228"/>
    <x v="3381"/>
    <x v="3122"/>
  </r>
  <r>
    <s v="30002482-0"/>
    <s v="CONSTRUCCION CASETAS SANITARIAS SECTOR EL PINAR, COMUNA DE ARAUCO"/>
    <x v="3"/>
    <s v="ARAUCO"/>
    <x v="14"/>
    <x v="7"/>
    <x v="12"/>
    <x v="0"/>
    <x v="1"/>
    <n v="18239.012999999999"/>
    <x v="3381"/>
    <x v="3122"/>
  </r>
  <r>
    <s v="30002484-0"/>
    <s v="CONSTRUCCION AUDITORIO CASA DE LA CULTURA , TIRÚA"/>
    <x v="3"/>
    <s v="ARAUCO"/>
    <x v="67"/>
    <x v="6"/>
    <x v="14"/>
    <x v="0"/>
    <x v="1"/>
    <n v="204111.41399999999"/>
    <x v="3381"/>
    <x v="3122"/>
  </r>
  <r>
    <s v="30002500-0"/>
    <s v="CONSTRUCCION COMPLEJO TURISTICO MUNICIPAL LOS LLANOS, QUILACO"/>
    <x v="3"/>
    <s v="BIO BIO"/>
    <x v="342"/>
    <x v="4"/>
    <x v="25"/>
    <x v="0"/>
    <x v="1"/>
    <n v="652220.82899999991"/>
    <x v="3381"/>
    <x v="3122"/>
  </r>
  <r>
    <s v="30002544-0"/>
    <s v="MEJORAMIENTO Y HABILITACION ESTADIO FISCAL LEBU"/>
    <x v="3"/>
    <s v="ARAUCO"/>
    <x v="92"/>
    <x v="5"/>
    <x v="21"/>
    <x v="0"/>
    <x v="1"/>
    <n v="431709.99299999996"/>
    <x v="3381"/>
    <x v="3122"/>
  </r>
  <r>
    <s v="30002841-0"/>
    <s v="CONSTRUCCION PUENTE MARCONI SOBRE ESTERO QUILQUE, LOS ANGELES"/>
    <x v="3"/>
    <s v="BIO BIO"/>
    <x v="61"/>
    <x v="2"/>
    <x v="6"/>
    <x v="0"/>
    <x v="0"/>
    <n v="1738.5029999999999"/>
    <x v="3381"/>
    <x v="3122"/>
  </r>
  <r>
    <s v="30002895-0"/>
    <s v="CONSTRUCCION LOTE EQUIPAMIENTO PROGRAMA RIBERA NORTE, CONCEPCION"/>
    <x v="3"/>
    <s v="CONCEPCION"/>
    <x v="11"/>
    <x v="4"/>
    <x v="25"/>
    <x v="0"/>
    <x v="1"/>
    <n v="292599.21599999996"/>
    <x v="3381"/>
    <x v="3122"/>
  </r>
  <r>
    <s v="30002932-0"/>
    <s v="MEJORAMIENTO  ALAMEDA LAS DELICIAS DE PARRAL"/>
    <x v="0"/>
    <s v="LINARES"/>
    <x v="178"/>
    <x v="4"/>
    <x v="5"/>
    <x v="0"/>
    <x v="1"/>
    <n v="45030.491999999998"/>
    <x v="3381"/>
    <x v="3122"/>
  </r>
  <r>
    <s v="30003073-0"/>
    <s v="REPOSICION PUENTE SARGENTO ALDEA, CURANILAHUE"/>
    <x v="3"/>
    <s v="ARAUCO"/>
    <x v="308"/>
    <x v="2"/>
    <x v="6"/>
    <x v="0"/>
    <x v="0"/>
    <n v="1.0529999999999999"/>
    <x v="3381"/>
    <x v="3122"/>
  </r>
  <r>
    <s v="30003117-0"/>
    <s v="MEJORAMIENTO CALLE, CAMINO PARQUE LANTAÑO, CHILLAN"/>
    <x v="3"/>
    <s v="ÑUBLE"/>
    <x v="112"/>
    <x v="2"/>
    <x v="6"/>
    <x v="0"/>
    <x v="0"/>
    <n v="5266.0529999999999"/>
    <x v="3381"/>
    <x v="3122"/>
  </r>
  <r>
    <s v="30003235-0"/>
    <s v="REPOSICION PARCIAL CON AMPLIACION ESCUELA LAS CANTERAS, HUECHURABA"/>
    <x v="6"/>
    <s v="SANTIAGO"/>
    <x v="122"/>
    <x v="6"/>
    <x v="10"/>
    <x v="0"/>
    <x v="0"/>
    <n v="1587082.6529999999"/>
    <x v="3381"/>
    <x v="3122"/>
  </r>
  <r>
    <s v="30003284-0"/>
    <s v="MEJORAMIENTO AVENIDA RECOLETA ENTRE CALLES PREMIO NOBEL Y DEL PINCOY"/>
    <x v="6"/>
    <s v="SANTIAGO"/>
    <x v="122"/>
    <x v="2"/>
    <x v="6"/>
    <x v="0"/>
    <x v="3"/>
    <n v="556845.35399999993"/>
    <x v="3381"/>
    <x v="3122"/>
  </r>
  <r>
    <s v="30003322-0"/>
    <s v="CONSTRUCCION PUENTE LAS ACACIAS Y VÍAS DE EMPALME, ARICA"/>
    <x v="8"/>
    <s v="ARICA - REGION XV"/>
    <x v="62"/>
    <x v="2"/>
    <x v="6"/>
    <x v="0"/>
    <x v="3"/>
    <n v="106353"/>
    <x v="3381"/>
    <x v="3122"/>
  </r>
  <r>
    <s v="30003426-0"/>
    <s v="MEJORAMIENTO ENSANCHE GONZALO CERDA,ENTRE A.AZOLA Y L.BERETTA, ARICA"/>
    <x v="8"/>
    <s v="ARICA - REGION XV"/>
    <x v="62"/>
    <x v="2"/>
    <x v="6"/>
    <x v="0"/>
    <x v="0"/>
    <n v="118776.29399999999"/>
    <x v="3381"/>
    <x v="3122"/>
  </r>
  <r>
    <s v="30003464-0"/>
    <s v="NORMALIZACION ESTABLECIMIENTO LICEO C-53 LOS SAUCES"/>
    <x v="7"/>
    <s v="MALLECO"/>
    <x v="207"/>
    <x v="6"/>
    <x v="18"/>
    <x v="0"/>
    <x v="1"/>
    <n v="1333098"/>
    <x v="3381"/>
    <x v="3122"/>
  </r>
  <r>
    <s v="30003544-0"/>
    <s v="CONSTRUCCION REFUGIO DE PASAJEROS AERODROMO CALETA ANDRADE"/>
    <x v="9"/>
    <s v="AYSEN"/>
    <x v="194"/>
    <x v="2"/>
    <x v="3"/>
    <x v="0"/>
    <x v="1"/>
    <n v="65771.43299999999"/>
    <x v="3381"/>
    <x v="3122"/>
  </r>
  <r>
    <s v="30003604-0"/>
    <s v="CONSTRUCCION INFRAEST. SANITARIA VILLA TRINTRE Y OTROS, LOS SAUCES"/>
    <x v="7"/>
    <s v="MALLECO"/>
    <x v="207"/>
    <x v="7"/>
    <x v="12"/>
    <x v="0"/>
    <x v="0"/>
    <n v="708.66899999999998"/>
    <x v="3381"/>
    <x v="3122"/>
  </r>
  <r>
    <s v="30003607-0"/>
    <s v="MEJORAMIENTO COSTANERA PLAYA LAS CONCHITAS, COMUNA DE EL QUISCO."/>
    <x v="12"/>
    <s v="SAN ANTONIO"/>
    <x v="190"/>
    <x v="4"/>
    <x v="5"/>
    <x v="0"/>
    <x v="3"/>
    <n v="42707.574000000001"/>
    <x v="3381"/>
    <x v="3122"/>
  </r>
  <r>
    <s v="30003740-0"/>
    <s v="REPOSICION INTERNADO LICEO C. IBAÑEZ DEL CAMPO, FRESIA"/>
    <x v="1"/>
    <s v="LLANQUIHUE"/>
    <x v="60"/>
    <x v="6"/>
    <x v="18"/>
    <x v="0"/>
    <x v="3"/>
    <n v="316661.31899999996"/>
    <x v="3381"/>
    <x v="3122"/>
  </r>
  <r>
    <s v="30003938-0"/>
    <s v="REPOSICION EDIFICIO CONSISTORIAL DE PAPUDO"/>
    <x v="12"/>
    <s v="PETORCA"/>
    <x v="91"/>
    <x v="4"/>
    <x v="15"/>
    <x v="0"/>
    <x v="1"/>
    <n v="85293"/>
    <x v="3381"/>
    <x v="3122"/>
  </r>
  <r>
    <s v="30004001-0"/>
    <s v="CONSTRUCCION PAR LAUTARO NORTE - J MARTINEZ Y EMPALME RUTA5 COPIAPO"/>
    <x v="11"/>
    <s v="COPIAPO"/>
    <x v="28"/>
    <x v="2"/>
    <x v="6"/>
    <x v="0"/>
    <x v="3"/>
    <n v="40015.053"/>
    <x v="3381"/>
    <x v="3122"/>
  </r>
  <r>
    <s v="30004155-0"/>
    <s v="CONSTRUCCION CENTRO DE TREKKING Y CABALGATAS LAS ESCALAS RN FUTALEUF"/>
    <x v="1"/>
    <s v="PALENA"/>
    <x v="111"/>
    <x v="4"/>
    <x v="40"/>
    <x v="0"/>
    <x v="0"/>
    <n v="45026.28"/>
    <x v="3381"/>
    <x v="3122"/>
  </r>
  <r>
    <s v="30004158-0"/>
    <s v="REPOSICION CESFAM RALCO, ALTO BIO BIO"/>
    <x v="3"/>
    <s v="BIO BIO"/>
    <x v="285"/>
    <x v="1"/>
    <x v="7"/>
    <x v="0"/>
    <x v="3"/>
    <n v="20128.094999999998"/>
    <x v="3381"/>
    <x v="3122"/>
  </r>
  <r>
    <s v="30004176-0"/>
    <s v="CONSTRUCCION DE INFRAESTRUCTURA RESERVA NACIONAL LAGO PALENA"/>
    <x v="1"/>
    <s v="PALENA"/>
    <x v="325"/>
    <x v="4"/>
    <x v="40"/>
    <x v="0"/>
    <x v="0"/>
    <n v="109719.44099999999"/>
    <x v="3381"/>
    <x v="3122"/>
  </r>
  <r>
    <s v="30004235-0"/>
    <s v="MEJORAMIENTO PLAZA DE ARMAS, CALLE LARGA"/>
    <x v="12"/>
    <s v="LOS ANDES"/>
    <x v="286"/>
    <x v="4"/>
    <x v="5"/>
    <x v="0"/>
    <x v="3"/>
    <n v="485448.79499999998"/>
    <x v="3381"/>
    <x v="3122"/>
  </r>
  <r>
    <s v="30004433-0"/>
    <s v="REPOSICION COLEGIO MUNICIPAL MUNDO MAGICO - TEMUCO"/>
    <x v="7"/>
    <s v="CAUTIN"/>
    <x v="49"/>
    <x v="6"/>
    <x v="10"/>
    <x v="0"/>
    <x v="3"/>
    <n v="287182.58399999997"/>
    <x v="3381"/>
    <x v="3122"/>
  </r>
  <r>
    <s v="30004461-0"/>
    <s v="AMPLIACION Y HABILITACIONES EN MUSEO MAPUCHE DE CAÑETE"/>
    <x v="3"/>
    <s v="ARAUCO"/>
    <x v="0"/>
    <x v="6"/>
    <x v="14"/>
    <x v="0"/>
    <x v="0"/>
    <n v="35860.968000000001"/>
    <x v="3381"/>
    <x v="3122"/>
  </r>
  <r>
    <s v="30004649-0"/>
    <s v="CONSTRUCCION PAV. CALLE BUENOS AIRES (CUMMING - P. MONTT). QUILPUE"/>
    <x v="12"/>
    <s v="MARGA MARGA"/>
    <x v="234"/>
    <x v="2"/>
    <x v="6"/>
    <x v="0"/>
    <x v="3"/>
    <n v="465906.16799999995"/>
    <x v="3381"/>
    <x v="3122"/>
  </r>
  <r>
    <s v="30004712-0"/>
    <s v="CONSTRUCCION ALCANTARILLADO SAN JORGE - SAN FELIPE, LA CRUZ"/>
    <x v="12"/>
    <s v="QUILLOTA"/>
    <x v="316"/>
    <x v="3"/>
    <x v="4"/>
    <x v="0"/>
    <x v="1"/>
    <n v="55057.157999999996"/>
    <x v="3381"/>
    <x v="3122"/>
  </r>
  <r>
    <s v="30004820-0"/>
    <s v="CONSTRUCCION EDIFICIO INSTITUCIONAL SEREMI MINVU-SERVIU IV REG"/>
    <x v="5"/>
    <s v="ELQUI"/>
    <x v="39"/>
    <x v="4"/>
    <x v="15"/>
    <x v="0"/>
    <x v="0"/>
    <n v="75381.11099999999"/>
    <x v="3381"/>
    <x v="3122"/>
  </r>
  <r>
    <s v="30004853-0"/>
    <s v="CONSTRUCCION SEDE COMUNITARIA MULTIUSO COM. Y PROGRESO, ILLAPEL"/>
    <x v="5"/>
    <s v="CHOAPA"/>
    <x v="95"/>
    <x v="4"/>
    <x v="25"/>
    <x v="0"/>
    <x v="1"/>
    <n v="136806.81299999999"/>
    <x v="3381"/>
    <x v="3122"/>
  </r>
  <r>
    <s v="30005103-0"/>
    <s v="REPOSICION ESC. MONSEÑOR MANUEL LARRAIN HUALAÑE"/>
    <x v="0"/>
    <s v="CURICO"/>
    <x v="116"/>
    <x v="6"/>
    <x v="10"/>
    <x v="0"/>
    <x v="0"/>
    <n v="4371.0029999999997"/>
    <x v="3381"/>
    <x v="3122"/>
  </r>
  <r>
    <s v="30005334-0"/>
    <s v="NORMALIZACION CONSULTORIO JUAN PABLO II, ANTOFAGASTA."/>
    <x v="4"/>
    <s v="ANTOFAGASTA"/>
    <x v="30"/>
    <x v="1"/>
    <x v="7"/>
    <x v="0"/>
    <x v="0"/>
    <n v="3002.1029999999996"/>
    <x v="3381"/>
    <x v="3122"/>
  </r>
  <r>
    <s v="30005462-0"/>
    <s v="CONSTRUCCION PARQUE URBANO RIO ELQUI"/>
    <x v="5"/>
    <s v="ELQUI"/>
    <x v="39"/>
    <x v="4"/>
    <x v="5"/>
    <x v="0"/>
    <x v="1"/>
    <n v="885142.32299999997"/>
    <x v="3381"/>
    <x v="3122"/>
  </r>
  <r>
    <s v="30005601-0"/>
    <s v="CONSTRUCCION PUERTA DE ACCESO, PARQUE FUNDICION DE TONGOY"/>
    <x v="5"/>
    <s v="ELQUI"/>
    <x v="7"/>
    <x v="4"/>
    <x v="5"/>
    <x v="0"/>
    <x v="1"/>
    <n v="366693.56099999999"/>
    <x v="3381"/>
    <x v="3122"/>
  </r>
  <r>
    <s v="30005770-0"/>
    <s v="MEJORAMIENTO PLAZA DE ARMAS, TOLTEN"/>
    <x v="7"/>
    <s v="CAUTIN"/>
    <x v="243"/>
    <x v="4"/>
    <x v="5"/>
    <x v="0"/>
    <x v="1"/>
    <n v="162225.18"/>
    <x v="3381"/>
    <x v="3122"/>
  </r>
  <r>
    <s v="30006289-0"/>
    <s v="CONSTRUCCION MEJORAMIENTO SISTEMA DE RIEGO EMBALSE TUTUVEN"/>
    <x v="0"/>
    <s v="CAUQUENES"/>
    <x v="71"/>
    <x v="0"/>
    <x v="0"/>
    <x v="0"/>
    <x v="0"/>
    <n v="314354.196"/>
    <x v="3381"/>
    <x v="3122"/>
  </r>
  <r>
    <s v="30006767-0"/>
    <s v="MEJORAMIENTO TEATRO MUNICIPAL ETAPA II , ANGOL"/>
    <x v="7"/>
    <s v="MALLECO"/>
    <x v="181"/>
    <x v="6"/>
    <x v="14"/>
    <x v="0"/>
    <x v="3"/>
    <n v="1359233.46"/>
    <x v="3381"/>
    <x v="3122"/>
  </r>
  <r>
    <s v="30006778-0"/>
    <s v="AMPLIACION EDIFICIO CONSISTORIAL I. MUNICIPALIDAD DE CASABLANCA"/>
    <x v="12"/>
    <s v="VALPARAISO"/>
    <x v="151"/>
    <x v="4"/>
    <x v="15"/>
    <x v="0"/>
    <x v="0"/>
    <n v="2153676.6809999999"/>
    <x v="3381"/>
    <x v="3122"/>
  </r>
  <r>
    <s v="30006899-0"/>
    <s v="MEJORAMIENTO REFUGIO DE PASAJEROS AERODROMO CALETA TORTEL"/>
    <x v="9"/>
    <s v="CAPITAN PRAT"/>
    <x v="229"/>
    <x v="2"/>
    <x v="3"/>
    <x v="0"/>
    <x v="1"/>
    <n v="111968.64899999999"/>
    <x v="3381"/>
    <x v="3122"/>
  </r>
  <r>
    <s v="30006920-0"/>
    <s v="REPOSICION JARDIN INFANTIL (INTEGRA) CORONA DEL INCA COPIAPO"/>
    <x v="11"/>
    <s v="COPIAPO"/>
    <x v="28"/>
    <x v="6"/>
    <x v="41"/>
    <x v="0"/>
    <x v="0"/>
    <n v="162416.826"/>
    <x v="3381"/>
    <x v="3122"/>
  </r>
  <r>
    <s v="30006949-0"/>
    <s v="CONSTRUCCION CENTRO CULTURAL DE TIL TIL"/>
    <x v="6"/>
    <s v="CHACABUCO"/>
    <x v="110"/>
    <x v="6"/>
    <x v="14"/>
    <x v="0"/>
    <x v="0"/>
    <n v="851035.65299999993"/>
    <x v="3381"/>
    <x v="3122"/>
  </r>
  <r>
    <s v="30006950-0"/>
    <s v="CONSTRUCCION ELECTRIFICACION LOS TRIGOS, OYARCE, OVALLE"/>
    <x v="5"/>
    <s v="LIMARI"/>
    <x v="100"/>
    <x v="8"/>
    <x v="19"/>
    <x v="0"/>
    <x v="1"/>
    <n v="14742"/>
    <x v="3381"/>
    <x v="3122"/>
  </r>
  <r>
    <s v="30007367-0"/>
    <s v="CONSTRUCCION POLIDEPORTIVO MUNICIPAL COMUNA DE QUELLON"/>
    <x v="1"/>
    <s v="CHILOE"/>
    <x v="249"/>
    <x v="5"/>
    <x v="23"/>
    <x v="0"/>
    <x v="0"/>
    <n v="989295.60599999991"/>
    <x v="3381"/>
    <x v="3122"/>
  </r>
  <r>
    <s v="30008077-0"/>
    <s v="CONSTRUCCION GIMNASIO ESCUELA VILLA LA CULTURA,COMUNA SAN RAMON"/>
    <x v="6"/>
    <s v="SANTIAGO"/>
    <x v="248"/>
    <x v="5"/>
    <x v="39"/>
    <x v="0"/>
    <x v="0"/>
    <n v="309172.38299999997"/>
    <x v="3381"/>
    <x v="3122"/>
  </r>
  <r>
    <s v="30008633-0"/>
    <s v="CONSTRUCCION CENTRO DE ADULTOS MAYORES  SAN ISIDRO , LA SERENA"/>
    <x v="5"/>
    <s v="ELQUI"/>
    <x v="39"/>
    <x v="4"/>
    <x v="36"/>
    <x v="0"/>
    <x v="0"/>
    <n v="641.27699999999993"/>
    <x v="3381"/>
    <x v="3122"/>
  </r>
  <r>
    <s v="30008656-0"/>
    <s v="CONSTRUCCION ELECTRIFICACION CUARTO CAJON, OVALLE"/>
    <x v="5"/>
    <s v="LIMARI"/>
    <x v="100"/>
    <x v="8"/>
    <x v="19"/>
    <x v="0"/>
    <x v="1"/>
    <n v="134123.769"/>
    <x v="3381"/>
    <x v="3122"/>
  </r>
  <r>
    <s v="30008848-0"/>
    <s v="CONSTRUCCION CASETAS SANITARIAS VALLE HERMOSO-LA ARBOLEDA"/>
    <x v="2"/>
    <s v="COLCHAGUA"/>
    <x v="215"/>
    <x v="7"/>
    <x v="12"/>
    <x v="0"/>
    <x v="0"/>
    <n v="51748.631999999998"/>
    <x v="3381"/>
    <x v="3122"/>
  </r>
  <r>
    <s v="30008987-0"/>
    <s v="CONSTRUCCION ELECTRIFICACIÓN PORTEZUELOS BLANCOS Y LOS CORRALES"/>
    <x v="5"/>
    <s v="LIMARI"/>
    <x v="288"/>
    <x v="8"/>
    <x v="19"/>
    <x v="0"/>
    <x v="0"/>
    <n v="207423.09899999999"/>
    <x v="3381"/>
    <x v="3122"/>
  </r>
  <r>
    <s v="30014631-0"/>
    <s v="CONSTRUCCION PASEO PEATONAL EN LA LAGUNA ESPEJO DE FUTALEUFU"/>
    <x v="1"/>
    <s v="PALENA"/>
    <x v="111"/>
    <x v="11"/>
    <x v="50"/>
    <x v="0"/>
    <x v="0"/>
    <n v="102533.769"/>
    <x v="3381"/>
    <x v="3122"/>
  </r>
  <r>
    <s v="30015379-0"/>
    <s v="CONSTRUCCION MIRADORES ARQUEOLOGICOS RUINAS CATEDRAL CONCEPCION"/>
    <x v="3"/>
    <s v="CONCEPCION"/>
    <x v="11"/>
    <x v="6"/>
    <x v="14"/>
    <x v="0"/>
    <x v="0"/>
    <n v="38658.788999999997"/>
    <x v="3381"/>
    <x v="3122"/>
  </r>
  <r>
    <s v="30022279-0"/>
    <s v="CONSTRUCCION   ESTADIO SCHWAGER, CORONEL"/>
    <x v="3"/>
    <s v="CONCEPCION"/>
    <x v="54"/>
    <x v="5"/>
    <x v="21"/>
    <x v="0"/>
    <x v="1"/>
    <n v="245273.18399999998"/>
    <x v="3381"/>
    <x v="3122"/>
  </r>
  <r>
    <s v="30027545-0"/>
    <s v="REPOSICION CONST RUTA INTERLAGOS S: RUTA T-981-U CHIRRE-ENTRELAGOS"/>
    <x v="1"/>
    <m/>
    <x v="0"/>
    <x v="2"/>
    <x v="2"/>
    <x v="0"/>
    <x v="0"/>
    <n v="42120"/>
    <x v="3381"/>
    <x v="3122"/>
  </r>
  <r>
    <s v="30028242-0"/>
    <s v="AMPLIACION ESCUELA ELISA LATAPIAT F-218"/>
    <x v="12"/>
    <s v="SAN FELIPE DE ACONCAGUA"/>
    <x v="159"/>
    <x v="6"/>
    <x v="10"/>
    <x v="0"/>
    <x v="0"/>
    <n v="254539.58399999997"/>
    <x v="3381"/>
    <x v="3122"/>
  </r>
  <r>
    <s v="30028729-0"/>
    <s v="AMPLIACION LICEO ANDRES BELLO (SOLUCION INTEGRAL)"/>
    <x v="6"/>
    <s v="SANTIAGO"/>
    <x v="22"/>
    <x v="6"/>
    <x v="10"/>
    <x v="0"/>
    <x v="0"/>
    <n v="275050.97099999996"/>
    <x v="3381"/>
    <x v="3122"/>
  </r>
  <r>
    <s v="30028760-0"/>
    <s v="NORMALIZACION  CON EQUIPAMIENTO ESCUELA F-565 COPIHUE"/>
    <x v="0"/>
    <s v="LINARES"/>
    <x v="293"/>
    <x v="6"/>
    <x v="10"/>
    <x v="0"/>
    <x v="3"/>
    <n v="266983.93799999997"/>
    <x v="3381"/>
    <x v="3122"/>
  </r>
  <r>
    <s v="30028777-0"/>
    <s v="REPOSICION ESCUELA F-808 DE ANTIHUALA, COMUNA DE LOS ÁLAMOS"/>
    <x v="3"/>
    <s v="ARAUCO"/>
    <x v="339"/>
    <x v="6"/>
    <x v="10"/>
    <x v="0"/>
    <x v="0"/>
    <n v="2106"/>
    <x v="3381"/>
    <x v="3122"/>
  </r>
  <r>
    <s v="30029236-0"/>
    <s v="HABILITACION LICEO ALBERTO GALLARDO LORCA"/>
    <x v="5"/>
    <s v="LIMARI"/>
    <x v="288"/>
    <x v="6"/>
    <x v="18"/>
    <x v="0"/>
    <x v="0"/>
    <n v="368672.14799999999"/>
    <x v="3381"/>
    <x v="3122"/>
  </r>
  <r>
    <s v="30029287-0"/>
    <s v="REPOSICION LICEO POLIVALENTE NAHUELBUTA, CONTULMO"/>
    <x v="3"/>
    <s v="ARAUCO"/>
    <x v="176"/>
    <x v="6"/>
    <x v="10"/>
    <x v="0"/>
    <x v="0"/>
    <n v="33129.485999999997"/>
    <x v="3381"/>
    <x v="3122"/>
  </r>
  <r>
    <s v="30029402-0"/>
    <s v="MEJORAMIENTO RUTAS T-80;T-830. S:LA UNION-BIF LAS TRANCAS-PTO TRUMAO"/>
    <x v="14"/>
    <s v="DEL RANCO"/>
    <x v="148"/>
    <x v="2"/>
    <x v="2"/>
    <x v="0"/>
    <x v="0"/>
    <n v="10530"/>
    <x v="3381"/>
    <x v="3122"/>
  </r>
  <r>
    <s v="30029482-0"/>
    <s v="AMPLIACION Y MEJORAMIENTO ILUMINACION ESPACIOS PUBLICOS LA REINA"/>
    <x v="6"/>
    <s v="SANTIAGO"/>
    <x v="74"/>
    <x v="8"/>
    <x v="13"/>
    <x v="0"/>
    <x v="3"/>
    <n v="36307.439999999995"/>
    <x v="3381"/>
    <x v="3122"/>
  </r>
  <r>
    <s v="30029513-0"/>
    <s v="REPOSICION ESCUELA Nº 569 BLUE STAR COLLEGE, LO ESPEJO"/>
    <x v="6"/>
    <s v="SANTIAGO"/>
    <x v="80"/>
    <x v="6"/>
    <x v="10"/>
    <x v="0"/>
    <x v="3"/>
    <n v="1550737.3049999999"/>
    <x v="3381"/>
    <x v="3122"/>
  </r>
  <r>
    <s v="30029556-0"/>
    <s v="ADQUISICION EQUIPAMIENTO OFTALM. H ARAUCO"/>
    <x v="3"/>
    <s v="ARAUCO"/>
    <x v="14"/>
    <x v="1"/>
    <x v="16"/>
    <x v="0"/>
    <x v="0"/>
    <n v="19190.924999999999"/>
    <x v="3381"/>
    <x v="3122"/>
  </r>
  <r>
    <s v="30029589-0"/>
    <s v="REPOSICION PARCIAL Y SOLUCION INTEGRAL ESCUELA RAFAEL V VALDIVIESO"/>
    <x v="6"/>
    <s v="SANTIAGO"/>
    <x v="195"/>
    <x v="6"/>
    <x v="10"/>
    <x v="0"/>
    <x v="0"/>
    <n v="672274.16099999996"/>
    <x v="3381"/>
    <x v="3122"/>
  </r>
  <r>
    <s v="30029619-0"/>
    <s v="AMPLIACION Y MEJORAMIENTO ESCUELA GRAL MANUEL BAQUEDANO, ANTOF"/>
    <x v="4"/>
    <s v="ANTOFAGASTA"/>
    <x v="30"/>
    <x v="6"/>
    <x v="10"/>
    <x v="0"/>
    <x v="0"/>
    <n v="668915.09100000001"/>
    <x v="3381"/>
    <x v="3122"/>
  </r>
  <r>
    <s v="30029621-0"/>
    <s v="AMPLIACION Y MEJORAMIENTO LICEO DOMINGO HERRERA , ANTOFAGASTA"/>
    <x v="4"/>
    <s v="ANTOFAGASTA"/>
    <x v="30"/>
    <x v="6"/>
    <x v="10"/>
    <x v="0"/>
    <x v="0"/>
    <n v="270231.38999999996"/>
    <x v="3381"/>
    <x v="3122"/>
  </r>
  <r>
    <s v="30029623-0"/>
    <s v="AMPLIACION Y MEJORAMIENTO ESCUELA ESPAÑA, D-59 ANTOFAGASTA"/>
    <x v="4"/>
    <s v="ANTOFAGASTA"/>
    <x v="30"/>
    <x v="6"/>
    <x v="10"/>
    <x v="0"/>
    <x v="0"/>
    <n v="118709.95499999999"/>
    <x v="3381"/>
    <x v="3122"/>
  </r>
  <r>
    <s v="30029629-0"/>
    <s v="AMPLIACION Y MEJORAMIENTO ESC ALCALDE MAXIMILIANO POBLETE, ANTOF"/>
    <x v="4"/>
    <s v="ANTOFAGASTA"/>
    <x v="30"/>
    <x v="6"/>
    <x v="10"/>
    <x v="0"/>
    <x v="0"/>
    <n v="453849.31799999997"/>
    <x v="3381"/>
    <x v="3122"/>
  </r>
  <r>
    <s v="30029636-0"/>
    <s v="AMPLIACION Y MEJORAMIENTO ESCUELA DARIO SALAS, ANTOFAGASTA"/>
    <x v="4"/>
    <s v="ANTOFAGASTA"/>
    <x v="30"/>
    <x v="6"/>
    <x v="10"/>
    <x v="0"/>
    <x v="0"/>
    <n v="288110.277"/>
    <x v="3381"/>
    <x v="3122"/>
  </r>
  <r>
    <s v="30029638-0"/>
    <s v="NORMALIZACION ESC. D-646, DARIO SALAS, PARA INGRESO JEC"/>
    <x v="3"/>
    <s v="CONCEPCION"/>
    <x v="306"/>
    <x v="6"/>
    <x v="10"/>
    <x v="0"/>
    <x v="0"/>
    <n v="3467.529"/>
    <x v="3381"/>
    <x v="3122"/>
  </r>
  <r>
    <s v="30029640-0"/>
    <s v="NORMALIZACION ESC. E653J.M. ZAÑARTU PARA INGRESO A JEC"/>
    <x v="3"/>
    <s v="CONCEPCION"/>
    <x v="306"/>
    <x v="6"/>
    <x v="10"/>
    <x v="0"/>
    <x v="0"/>
    <n v="779584.33799999999"/>
    <x v="3381"/>
    <x v="3122"/>
  </r>
  <r>
    <s v="30029645-0"/>
    <s v="CONSTRUCCION NUEVO ESTABLECIMIENTO EDUCACIÓN BASICA BOCASUR-MICHAIHU"/>
    <x v="3"/>
    <s v="CONCEPCION"/>
    <x v="306"/>
    <x v="6"/>
    <x v="10"/>
    <x v="0"/>
    <x v="0"/>
    <n v="113359.662"/>
    <x v="3381"/>
    <x v="3122"/>
  </r>
  <r>
    <s v="30030983-0"/>
    <s v="CONSTRUCCION CENTRO COMUNITARIO PLAZA DE LA CULTURA, QTA DE TILCOCO"/>
    <x v="2"/>
    <s v="CACHAPOAL"/>
    <x v="238"/>
    <x v="4"/>
    <x v="36"/>
    <x v="0"/>
    <x v="0"/>
    <n v="437250.87899999996"/>
    <x v="3381"/>
    <x v="3122"/>
  </r>
  <r>
    <s v="30031087-0"/>
    <s v="REPOSICION INFRAESTRUCTURA LICEO JORGE TEILLIER, LAUTARO"/>
    <x v="7"/>
    <s v="CAUTIN"/>
    <x v="155"/>
    <x v="6"/>
    <x v="10"/>
    <x v="0"/>
    <x v="1"/>
    <n v="2109.1589999999997"/>
    <x v="3381"/>
    <x v="3122"/>
  </r>
  <r>
    <s v="30031153-0"/>
    <s v="CONSTRUCCION OBRAS DE URBANIZ.  MACROLOTEO FERTILIZANTE MEJILLONES"/>
    <x v="4"/>
    <s v="ANTOFAGASTA"/>
    <x v="162"/>
    <x v="4"/>
    <x v="5"/>
    <x v="0"/>
    <x v="3"/>
    <n v="945730.8899999999"/>
    <x v="3381"/>
    <x v="3122"/>
  </r>
  <r>
    <s v="30032128-0"/>
    <s v="CONSTRUCCION SISTEMA ALCANTARILLADO DE  AGUAS SERVIDAS BOTALCURA"/>
    <x v="0"/>
    <s v="TALCA"/>
    <x v="69"/>
    <x v="3"/>
    <x v="42"/>
    <x v="0"/>
    <x v="1"/>
    <n v="543885.02999999991"/>
    <x v="3381"/>
    <x v="3122"/>
  </r>
  <r>
    <s v="30032279-0"/>
    <s v="HABILITACION Y AMPLIACION EDIFICIO CONSISTORIAL  I. M. CONSTITUCION"/>
    <x v="0"/>
    <s v="TALCA"/>
    <x v="3"/>
    <x v="4"/>
    <x v="15"/>
    <x v="0"/>
    <x v="1"/>
    <n v="1059529.6529999999"/>
    <x v="3381"/>
    <x v="3122"/>
  </r>
  <r>
    <s v="30032689-0"/>
    <s v="MEJORAMIENTO INFRAESTRUCTURA ESTADIO MUNICIPAL, LOS SAUCES"/>
    <x v="7"/>
    <s v="MALLECO"/>
    <x v="207"/>
    <x v="5"/>
    <x v="21"/>
    <x v="0"/>
    <x v="1"/>
    <n v="136582.524"/>
    <x v="3381"/>
    <x v="3122"/>
  </r>
  <r>
    <s v="30032697-0"/>
    <s v="INSTALACION SUMINISTRO ENERGIA ELECTRICA SECTOR PONIENTE RETIRO"/>
    <x v="0"/>
    <s v="LINARES"/>
    <x v="293"/>
    <x v="8"/>
    <x v="19"/>
    <x v="0"/>
    <x v="3"/>
    <n v="185062.644"/>
    <x v="3381"/>
    <x v="3122"/>
  </r>
  <r>
    <s v="30032786-0"/>
    <s v="REPOSICION CUARTEL TERCERA COMPAÑIA DE BOMBEROS, LEBU"/>
    <x v="3"/>
    <s v="ARAUCO"/>
    <x v="92"/>
    <x v="12"/>
    <x v="30"/>
    <x v="0"/>
    <x v="0"/>
    <n v="198953.81999999998"/>
    <x v="3381"/>
    <x v="3122"/>
  </r>
  <r>
    <s v="30032937-0"/>
    <s v="CONSTRUCCION ESTADIO MUNICIPAL DE HUASCO"/>
    <x v="11"/>
    <s v="HUASCO"/>
    <x v="206"/>
    <x v="5"/>
    <x v="21"/>
    <x v="0"/>
    <x v="3"/>
    <n v="653069.5469999999"/>
    <x v="3381"/>
    <x v="3122"/>
  </r>
  <r>
    <s v="30033329-0"/>
    <s v="AMPLIACION CASA DEL PENSIONADO, LOS ANGELES"/>
    <x v="3"/>
    <s v="BIO BIO"/>
    <x v="61"/>
    <x v="4"/>
    <x v="36"/>
    <x v="0"/>
    <x v="0"/>
    <n v="53991.521999999997"/>
    <x v="3381"/>
    <x v="3122"/>
  </r>
  <r>
    <s v="30033483-0"/>
    <s v="MEJORAMIENTO REVITALIZACIÓN PLAZA DE ARMAS DE PUERTO VARAS"/>
    <x v="1"/>
    <s v="LLANQUIHUE"/>
    <x v="13"/>
    <x v="4"/>
    <x v="5"/>
    <x v="0"/>
    <x v="0"/>
    <n v="169339.24799999999"/>
    <x v="3381"/>
    <x v="3122"/>
  </r>
  <r>
    <s v="30033626-0"/>
    <s v="REPOSICION INTERNADO LICEO F. SANTIVAN, PANGUIPULLI"/>
    <x v="14"/>
    <s v="VALDIVIA - REGION XIV"/>
    <x v="40"/>
    <x v="6"/>
    <x v="10"/>
    <x v="0"/>
    <x v="3"/>
    <n v="765529.94699999993"/>
    <x v="3381"/>
    <x v="3122"/>
  </r>
  <r>
    <s v="30033659-0"/>
    <s v="CONSTRUCCION CASETAS SANITARIAS LOCALIDAD DE PICHIRROPULLI"/>
    <x v="14"/>
    <s v="VALDIVIA - REGION XIV"/>
    <x v="174"/>
    <x v="7"/>
    <x v="12"/>
    <x v="0"/>
    <x v="0"/>
    <n v="16732.169999999998"/>
    <x v="3381"/>
    <x v="3122"/>
  </r>
  <r>
    <s v="30033927-0"/>
    <s v="MEJORAMIENTO  COMPLEJO DEPORTIVO LA PALMA III ETAPA , NAVIDAD"/>
    <x v="2"/>
    <s v="CARDENAL CARO"/>
    <x v="219"/>
    <x v="5"/>
    <x v="24"/>
    <x v="0"/>
    <x v="3"/>
    <n v="182857.66199999998"/>
    <x v="3381"/>
    <x v="3122"/>
  </r>
  <r>
    <s v="30034077-0"/>
    <s v="MEJORAMIENTO  BARRIO ARTESANAL DE COMBARBALA"/>
    <x v="5"/>
    <s v="LIMARI"/>
    <x v="10"/>
    <x v="4"/>
    <x v="36"/>
    <x v="0"/>
    <x v="0"/>
    <n v="24420.123"/>
    <x v="3381"/>
    <x v="3122"/>
  </r>
  <r>
    <s v="30034144-0"/>
    <s v="REPOSICION ALUMBRADO EN ESPACIOS PUBLICOS COMUNA DE SAN RAMON"/>
    <x v="6"/>
    <s v="SANTIAGO"/>
    <x v="248"/>
    <x v="8"/>
    <x v="13"/>
    <x v="0"/>
    <x v="0"/>
    <n v="128488.113"/>
    <x v="3381"/>
    <x v="3122"/>
  </r>
  <r>
    <s v="30034167-0"/>
    <s v="CONSTRUCCION SOLUC. SANIT. Y ALC. BAJO PERQUIN - CORRALONES"/>
    <x v="0"/>
    <s v="TALCA"/>
    <x v="297"/>
    <x v="7"/>
    <x v="12"/>
    <x v="0"/>
    <x v="2"/>
    <n v="405221.77799999999"/>
    <x v="3381"/>
    <x v="3122"/>
  </r>
  <r>
    <s v="30034190-0"/>
    <s v="REPOSICION LICEO A-50 SAN FELIPE DE ARAUCO"/>
    <x v="3"/>
    <s v="ARAUCO"/>
    <x v="14"/>
    <x v="6"/>
    <x v="10"/>
    <x v="0"/>
    <x v="3"/>
    <n v="2108.1059999999998"/>
    <x v="3381"/>
    <x v="3122"/>
  </r>
  <r>
    <s v="30034436-0"/>
    <s v="INSTALACION AGUA POTABLE RURAL CARMEN BAJO-CHOCALAN"/>
    <x v="6"/>
    <s v="MELIPILLA"/>
    <x v="129"/>
    <x v="3"/>
    <x v="20"/>
    <x v="0"/>
    <x v="3"/>
    <n v="367303.24799999996"/>
    <x v="3381"/>
    <x v="3122"/>
  </r>
  <r>
    <s v="30034469-0"/>
    <s v="MEJORAMIENTO EST.BOTROLHUE Y HABILITACION DESCARGA RIO CAUTIN, TCO."/>
    <x v="7"/>
    <s v="CAUTIN"/>
    <x v="49"/>
    <x v="3"/>
    <x v="37"/>
    <x v="0"/>
    <x v="3"/>
    <n v="17901"/>
    <x v="3381"/>
    <x v="3122"/>
  </r>
  <r>
    <s v="30034534-0"/>
    <s v="CONSTRUCCION SALA  MULTIUSO  C.T.D. GALVARINO, SANTIAGO"/>
    <x v="6"/>
    <m/>
    <x v="0"/>
    <x v="9"/>
    <x v="31"/>
    <x v="0"/>
    <x v="3"/>
    <n v="179002.62899999999"/>
    <x v="3381"/>
    <x v="3122"/>
  </r>
  <r>
    <s v="30034558-0"/>
    <s v="AMPLIACION DE SERVICIO DE APR POCOCHAY, LA CRUZ"/>
    <x v="12"/>
    <s v="QUILLOTA"/>
    <x v="316"/>
    <x v="3"/>
    <x v="20"/>
    <x v="0"/>
    <x v="0"/>
    <n v="75816"/>
    <x v="3381"/>
    <x v="3122"/>
  </r>
  <r>
    <s v="30034562-0"/>
    <s v="CONSTRUCCION SISTEMA DE ALCANTARILLADO SECTOR PIGUCHEN, PUTAENDO."/>
    <x v="12"/>
    <s v="SAN FELIPE DE ACONCAGUA"/>
    <x v="45"/>
    <x v="3"/>
    <x v="4"/>
    <x v="0"/>
    <x v="0"/>
    <n v="63500.111999999994"/>
    <x v="3381"/>
    <x v="3122"/>
  </r>
  <r>
    <s v="30034581-0"/>
    <s v="REPOSICION JARDIN INFANTIL LLANQUIHUE"/>
    <x v="1"/>
    <s v="LLANQUIHUE"/>
    <x v="52"/>
    <x v="6"/>
    <x v="41"/>
    <x v="0"/>
    <x v="0"/>
    <n v="324519.85800000001"/>
    <x v="3381"/>
    <x v="3122"/>
  </r>
  <r>
    <s v="30034666-0"/>
    <s v="REPOSICION POSTA DEL SECTOR RURAL DE CHAICAS"/>
    <x v="1"/>
    <s v="LLANQUIHUE"/>
    <x v="1"/>
    <x v="1"/>
    <x v="7"/>
    <x v="0"/>
    <x v="0"/>
    <n v="255897.954"/>
    <x v="3381"/>
    <x v="3122"/>
  </r>
  <r>
    <s v="30034667-0"/>
    <s v="MEJORAMIENTO AVDA. BALMACEDA, COMUNA ISLA DE MAIPO"/>
    <x v="6"/>
    <s v="TALAGANTE"/>
    <x v="209"/>
    <x v="2"/>
    <x v="6"/>
    <x v="0"/>
    <x v="1"/>
    <n v="1071911.8799999999"/>
    <x v="3381"/>
    <x v="3122"/>
  </r>
  <r>
    <s v="30034826-0"/>
    <s v="REPOSICION POSTA ISLA DE MAILLEN"/>
    <x v="1"/>
    <s v="LLANQUIHUE"/>
    <x v="1"/>
    <x v="1"/>
    <x v="7"/>
    <x v="0"/>
    <x v="0"/>
    <n v="273506.21999999997"/>
    <x v="3381"/>
    <x v="3122"/>
  </r>
  <r>
    <s v="30034842-0"/>
    <s v="CONSTRUCCION PAVIMENTO AVENIDA 21 DE MAYO Y CALLE PRATT, LOS ANGELES"/>
    <x v="3"/>
    <s v="BIO BIO"/>
    <x v="61"/>
    <x v="2"/>
    <x v="6"/>
    <x v="0"/>
    <x v="0"/>
    <n v="60981.335999999996"/>
    <x v="3381"/>
    <x v="3122"/>
  </r>
  <r>
    <s v="30034853-0"/>
    <s v="MEJORAMIENTO DE SERVICIO AGUA POTABLE RURAL GACITUA"/>
    <x v="6"/>
    <s v="TALAGANTE"/>
    <x v="209"/>
    <x v="3"/>
    <x v="20"/>
    <x v="0"/>
    <x v="3"/>
    <n v="386895.36599999998"/>
    <x v="3381"/>
    <x v="3122"/>
  </r>
  <r>
    <s v="30034867-0"/>
    <s v="MEJORAMIENTO SERVICIO AGUA POTABLE RURAL OLEA"/>
    <x v="6"/>
    <s v="TALAGANTE"/>
    <x v="209"/>
    <x v="3"/>
    <x v="20"/>
    <x v="0"/>
    <x v="3"/>
    <n v="217640.35799999998"/>
    <x v="3381"/>
    <x v="3122"/>
  </r>
  <r>
    <s v="30034869-0"/>
    <s v="MEJORAMIENTO SERVICIO AGUA POTABLE RURAL VILLA LAS MERCEDES"/>
    <x v="6"/>
    <s v="TALAGANTE"/>
    <x v="209"/>
    <x v="3"/>
    <x v="20"/>
    <x v="0"/>
    <x v="3"/>
    <n v="232738.272"/>
    <x v="3381"/>
    <x v="3122"/>
  </r>
  <r>
    <s v="30034870-0"/>
    <s v="MEJORAMIENTO SERVICIO AGUA POTABLE RURAL MONTE LAS MERCEDES"/>
    <x v="6"/>
    <s v="TALAGANTE"/>
    <x v="209"/>
    <x v="3"/>
    <x v="20"/>
    <x v="0"/>
    <x v="0"/>
    <n v="0"/>
    <x v="3381"/>
    <x v="3122"/>
  </r>
  <r>
    <s v="30034878-0"/>
    <s v="MEJORAMIENTO AVENIDA CUCCHI BOASSO CAPITAN PASTENE, LUMACO"/>
    <x v="7"/>
    <s v="MALLECO"/>
    <x v="76"/>
    <x v="2"/>
    <x v="6"/>
    <x v="0"/>
    <x v="3"/>
    <n v="319036.88699999999"/>
    <x v="3381"/>
    <x v="3122"/>
  </r>
  <r>
    <s v="30034883-0"/>
    <s v="MEJORAMIENTO AV. GRANADEROS, CALAMA"/>
    <x v="4"/>
    <s v="EL LOA"/>
    <x v="2"/>
    <x v="2"/>
    <x v="6"/>
    <x v="0"/>
    <x v="0"/>
    <n v="6212.7"/>
    <x v="3381"/>
    <x v="3122"/>
  </r>
  <r>
    <s v="30034889-0"/>
    <s v="MEJORAMIENTO COMPLEJO DEPORTIVO Y RECREATIVO AGUSTIN QUINTANA"/>
    <x v="0"/>
    <s v="TALCA"/>
    <x v="322"/>
    <x v="5"/>
    <x v="21"/>
    <x v="0"/>
    <x v="1"/>
    <n v="127617.28199999999"/>
    <x v="3381"/>
    <x v="3122"/>
  </r>
  <r>
    <s v="30034978-0"/>
    <s v="CONSTRUCCION SISTEMA  AGUA POTABLE RURAL  ROBLERIA, RENAICO."/>
    <x v="7"/>
    <s v="MALLECO"/>
    <x v="75"/>
    <x v="3"/>
    <x v="20"/>
    <x v="0"/>
    <x v="1"/>
    <n v="22804.821"/>
    <x v="3381"/>
    <x v="3122"/>
  </r>
  <r>
    <s v="30034997-0"/>
    <s v="REPOSICION CESFAM HUERTOS FAMILIARES COMUNA DE TIL TIL"/>
    <x v="6"/>
    <s v="CHACABUCO"/>
    <x v="110"/>
    <x v="1"/>
    <x v="7"/>
    <x v="0"/>
    <x v="3"/>
    <n v="32775.678"/>
    <x v="3381"/>
    <x v="3122"/>
  </r>
  <r>
    <s v="30035000-0"/>
    <s v="REPOSICION EDIFICIO DEL SERVICIO  REGISTRO CIVIL TEMUCO"/>
    <x v="7"/>
    <s v="CAUTIN"/>
    <x v="49"/>
    <x v="9"/>
    <x v="17"/>
    <x v="0"/>
    <x v="0"/>
    <n v="708438.39299999992"/>
    <x v="3381"/>
    <x v="3122"/>
  </r>
  <r>
    <s v="30035008-0"/>
    <s v="NORMALIZACION SUMINISTRO EE. EE. SECTOR PUCHILCO"/>
    <x v="1"/>
    <s v="CHILOE"/>
    <x v="117"/>
    <x v="8"/>
    <x v="19"/>
    <x v="0"/>
    <x v="1"/>
    <n v="189883.27799999999"/>
    <x v="3381"/>
    <x v="3122"/>
  </r>
  <r>
    <s v="30035122-0"/>
    <s v="CONSTRUCCION CENTRO POLIFUNCIONAL INTERCULTURAL COÑIMO LAMECURA,"/>
    <x v="1"/>
    <s v="CHILOE"/>
    <x v="37"/>
    <x v="4"/>
    <x v="36"/>
    <x v="0"/>
    <x v="3"/>
    <n v="182676.546"/>
    <x v="3381"/>
    <x v="3122"/>
  </r>
  <r>
    <s v="30035131-0"/>
    <s v="CONSTRUCCION GIMNASIO TALLER TUBUL,  COMUNA DE ARAUCO"/>
    <x v="3"/>
    <s v="ARAUCO"/>
    <x v="14"/>
    <x v="5"/>
    <x v="21"/>
    <x v="0"/>
    <x v="0"/>
    <n v="492642.89099999995"/>
    <x v="3381"/>
    <x v="3122"/>
  </r>
  <r>
    <s v="30035191-0"/>
    <s v="CONSTRUCCION PARQUE URBANO ECOLOGICO SECTOR LA ISLA CONCON"/>
    <x v="12"/>
    <s v="VALPARAISO"/>
    <x v="326"/>
    <x v="4"/>
    <x v="5"/>
    <x v="0"/>
    <x v="1"/>
    <n v="271451.81699999998"/>
    <x v="3381"/>
    <x v="3122"/>
  </r>
  <r>
    <s v="30035228-0"/>
    <s v="CONSTRUCCION INFRAESTRUCTURA PORTUARIA CALETA PAN DE AZUCAR"/>
    <x v="11"/>
    <s v="CHAÑARAL"/>
    <x v="47"/>
    <x v="10"/>
    <x v="22"/>
    <x v="0"/>
    <x v="3"/>
    <n v="27193.724999999999"/>
    <x v="3381"/>
    <x v="3122"/>
  </r>
  <r>
    <s v="30035242-0"/>
    <s v="CONSTRUCCION ALCANTARILLADO LOS JAZMINES Y OTROS"/>
    <x v="6"/>
    <s v="MELIPILLA"/>
    <x v="129"/>
    <x v="3"/>
    <x v="4"/>
    <x v="0"/>
    <x v="3"/>
    <n v="219470.47199999998"/>
    <x v="3381"/>
    <x v="3122"/>
  </r>
  <r>
    <s v="30035261-0"/>
    <s v="MEJORAMIENTO CAMINO LAUTARO - VILCUN POR QUILACURA II ETAPA"/>
    <x v="7"/>
    <m/>
    <x v="0"/>
    <x v="2"/>
    <x v="2"/>
    <x v="0"/>
    <x v="0"/>
    <n v="376206.36299999995"/>
    <x v="3381"/>
    <x v="3122"/>
  </r>
  <r>
    <s v="30035512-0"/>
    <s v="MEJORAMIENTO AVDA. EL TENIENTE PUERTO MONTT"/>
    <x v="1"/>
    <s v="LLANQUIHUE"/>
    <x v="1"/>
    <x v="2"/>
    <x v="6"/>
    <x v="0"/>
    <x v="1"/>
    <n v="86925.15"/>
    <x v="3381"/>
    <x v="3122"/>
  </r>
  <r>
    <s v="30035546-0"/>
    <s v="NORMALIZACION INSTITUTO TRAUMATOLOGICO (INFRAESTRUCTURA)"/>
    <x v="6"/>
    <m/>
    <x v="0"/>
    <x v="1"/>
    <x v="1"/>
    <x v="0"/>
    <x v="0"/>
    <n v="139195.01699999999"/>
    <x v="3381"/>
    <x v="3122"/>
  </r>
  <r>
    <s v="30035719-0"/>
    <s v="MEJORAMIENTO RUTA CRUCE LONGITUDINAL -OQUELDAN-CHAIGUAO, ROL W-881"/>
    <x v="1"/>
    <s v="CHILOE"/>
    <x v="249"/>
    <x v="2"/>
    <x v="2"/>
    <x v="0"/>
    <x v="0"/>
    <n v="2106"/>
    <x v="3381"/>
    <x v="3122"/>
  </r>
  <r>
    <s v="30035821-0"/>
    <s v="AMPLIACION SISTEMA APR., FLOR DEL VALLE"/>
    <x v="5"/>
    <s v="LIMARI"/>
    <x v="166"/>
    <x v="3"/>
    <x v="20"/>
    <x v="0"/>
    <x v="3"/>
    <n v="48539.087999999996"/>
    <x v="3381"/>
    <x v="3122"/>
  </r>
  <r>
    <s v="30035845-0"/>
    <s v="CONSTRUCCION BAHIAS AVENIDA RICARDO VICUÑA, LOS ANGELES"/>
    <x v="3"/>
    <s v="BIO BIO"/>
    <x v="61"/>
    <x v="2"/>
    <x v="6"/>
    <x v="0"/>
    <x v="0"/>
    <n v="56383.937999999995"/>
    <x v="3381"/>
    <x v="3122"/>
  </r>
  <r>
    <s v="30035869-0"/>
    <s v="CONSTRUCCION JARDIN INFANTIL SOMBRERITO  EN ARICA"/>
    <x v="8"/>
    <s v="ARICA - REGION XV"/>
    <x v="62"/>
    <x v="6"/>
    <x v="41"/>
    <x v="0"/>
    <x v="0"/>
    <n v="2.1059999999999999"/>
    <x v="3381"/>
    <x v="3122"/>
  </r>
  <r>
    <s v="30035921-0"/>
    <s v="CONSTRUCCION AV. COSTANERA RIO DE LAS MINAS, PUNTA ARENAS"/>
    <x v="13"/>
    <s v="MAGALLANES"/>
    <x v="23"/>
    <x v="2"/>
    <x v="6"/>
    <x v="0"/>
    <x v="0"/>
    <n v="52650"/>
    <x v="3381"/>
    <x v="3122"/>
  </r>
  <r>
    <s v="30036148-0"/>
    <s v="CONSTRUCCION PASAJE ACONCAGUA, PUNTA ARENAS"/>
    <x v="13"/>
    <s v="MAGALLANES"/>
    <x v="23"/>
    <x v="2"/>
    <x v="6"/>
    <x v="0"/>
    <x v="0"/>
    <n v="54871.829999999994"/>
    <x v="3381"/>
    <x v="3122"/>
  </r>
  <r>
    <s v="30036325-0"/>
    <s v="MEJORAMIENTO BORDE COSTERO DUAO-ILOCA"/>
    <x v="0"/>
    <s v="CURICO"/>
    <x v="313"/>
    <x v="4"/>
    <x v="5"/>
    <x v="0"/>
    <x v="3"/>
    <n v="16935.398999999998"/>
    <x v="3381"/>
    <x v="3122"/>
  </r>
  <r>
    <s v="30036341-0"/>
    <s v="AMPLIACION AGENCIA DE AREA DE TALAGANTE"/>
    <x v="6"/>
    <s v="TALAGANTE"/>
    <x v="0"/>
    <x v="0"/>
    <x v="51"/>
    <x v="0"/>
    <x v="0"/>
    <n v="83161.727999999988"/>
    <x v="3381"/>
    <x v="3122"/>
  </r>
  <r>
    <s v="30036388-0"/>
    <s v="HABILITACION DEL TEATRO MUNICIPAL DE CHILLÁN"/>
    <x v="3"/>
    <s v="ÑUBLE"/>
    <x v="112"/>
    <x v="6"/>
    <x v="14"/>
    <x v="0"/>
    <x v="1"/>
    <n v="2106000"/>
    <x v="3381"/>
    <x v="3122"/>
  </r>
  <r>
    <s v="30036397-0"/>
    <s v="CONSTRUCCION LABORATORIO Y CENTRAL ESTERILIZACION MUNICIPAL.CHILLAN"/>
    <x v="3"/>
    <s v="ÑUBLE"/>
    <x v="112"/>
    <x v="1"/>
    <x v="7"/>
    <x v="0"/>
    <x v="3"/>
    <n v="209987.15399999998"/>
    <x v="3381"/>
    <x v="3122"/>
  </r>
  <r>
    <s v="30036412-0"/>
    <s v="CONSTRUCCION CAMINO LAGUNA VERDE - QUINTAY  V REGION"/>
    <x v="12"/>
    <m/>
    <x v="0"/>
    <x v="2"/>
    <x v="2"/>
    <x v="0"/>
    <x v="3"/>
    <n v="52650"/>
    <x v="3381"/>
    <x v="3122"/>
  </r>
  <r>
    <s v="30036417-0"/>
    <s v="MEJORAMIENTO CENTRO DEPORTIVO JJVV LA CANTERA, COQUIMBO"/>
    <x v="5"/>
    <s v="ELQUI"/>
    <x v="7"/>
    <x v="5"/>
    <x v="21"/>
    <x v="0"/>
    <x v="3"/>
    <n v="88436.205000000002"/>
    <x v="3381"/>
    <x v="3122"/>
  </r>
  <r>
    <s v="30036715-0"/>
    <s v="AMPLIACION Y MEJORAMIENTO EDIFICIO CONSISTORIAL, LLAY-LLAY"/>
    <x v="12"/>
    <s v="SAN FELIPE DE ACONCAGUA"/>
    <x v="159"/>
    <x v="4"/>
    <x v="36"/>
    <x v="0"/>
    <x v="3"/>
    <n v="435581.87399999995"/>
    <x v="3381"/>
    <x v="3122"/>
  </r>
  <r>
    <s v="30036756-0"/>
    <s v="MEJORAMIENTO ALAMEDA DE LAS DELICIAS DE PARRAL"/>
    <x v="0"/>
    <s v="LINARES"/>
    <x v="178"/>
    <x v="4"/>
    <x v="5"/>
    <x v="0"/>
    <x v="3"/>
    <n v="51334.803"/>
    <x v="3381"/>
    <x v="3122"/>
  </r>
  <r>
    <s v="30036758-0"/>
    <s v="CONSTRUCCION ELECTRIFICACION RURAL CARRIZAL MAIPO Y LOS PATOS"/>
    <x v="3"/>
    <s v="BIO BIO"/>
    <x v="139"/>
    <x v="8"/>
    <x v="19"/>
    <x v="0"/>
    <x v="1"/>
    <n v="231058.73699999999"/>
    <x v="3381"/>
    <x v="3122"/>
  </r>
  <r>
    <s v="30036819-0"/>
    <s v="CONSTRUCCION MEDIALUNA COMUNA DE RAUCO"/>
    <x v="0"/>
    <s v="CURICO"/>
    <x v="332"/>
    <x v="5"/>
    <x v="9"/>
    <x v="0"/>
    <x v="3"/>
    <n v="266046.76799999998"/>
    <x v="3381"/>
    <x v="3122"/>
  </r>
  <r>
    <s v="30036842-0"/>
    <s v="ANALISIS Y MODELACIÓN DEL PERÍODO PUNTA TARDE EN ESTRAUS"/>
    <x v="15"/>
    <m/>
    <x v="0"/>
    <x v="2"/>
    <x v="52"/>
    <x v="0"/>
    <x v="0"/>
    <n v="1.0529999999999999"/>
    <x v="3381"/>
    <x v="3122"/>
  </r>
  <r>
    <s v="30036849-0"/>
    <s v="CONSTRUCCION CASETAS SANITARIAS VILLA LOS ANDES, BELLAVISTA QUILLON"/>
    <x v="3"/>
    <s v="ÑUBLE"/>
    <x v="343"/>
    <x v="7"/>
    <x v="12"/>
    <x v="0"/>
    <x v="0"/>
    <n v="189540"/>
    <x v="3381"/>
    <x v="3122"/>
  </r>
  <r>
    <s v="30036878-0"/>
    <s v="REPOSICION Y ADECUACION A CESFAM C.G.U., VILLARRICA"/>
    <x v="7"/>
    <s v="CAUTIN"/>
    <x v="220"/>
    <x v="1"/>
    <x v="7"/>
    <x v="0"/>
    <x v="1"/>
    <n v="41155.451999999997"/>
    <x v="3381"/>
    <x v="3122"/>
  </r>
  <r>
    <s v="30036901-0"/>
    <s v="REPOSICION RETEN RIO LOA"/>
    <x v="10"/>
    <s v="IQUIQUE"/>
    <x v="36"/>
    <x v="12"/>
    <x v="30"/>
    <x v="0"/>
    <x v="3"/>
    <n v="24482.25"/>
    <x v="3381"/>
    <x v="3122"/>
  </r>
  <r>
    <s v="30036916-0"/>
    <s v="MEJORAMIENTO PLAZAS Y PARQUES, VARIOS SECTORES, CHAÑARAL"/>
    <x v="11"/>
    <s v="CHAÑARAL"/>
    <x v="47"/>
    <x v="4"/>
    <x v="5"/>
    <x v="0"/>
    <x v="3"/>
    <n v="1298674.3769999999"/>
    <x v="3381"/>
    <x v="3122"/>
  </r>
  <r>
    <s v="30036950-0"/>
    <s v="AMPLIACION INTERNADO ESCUELA E 43, TICNAMAR,COMUNA DE PUTRE"/>
    <x v="8"/>
    <s v="PARINACOTA - REGION XV"/>
    <x v="292"/>
    <x v="6"/>
    <x v="10"/>
    <x v="0"/>
    <x v="0"/>
    <n v="17429.255999999998"/>
    <x v="3381"/>
    <x v="3122"/>
  </r>
  <r>
    <s v="30036961-0"/>
    <s v="CONSTRUCCION RED DE ENERGÍA ELECTRICA LA VARILLA"/>
    <x v="5"/>
    <s v="ELQUI"/>
    <x v="39"/>
    <x v="8"/>
    <x v="19"/>
    <x v="0"/>
    <x v="1"/>
    <n v="27014.715"/>
    <x v="3381"/>
    <x v="3122"/>
  </r>
  <r>
    <s v="30037068-0"/>
    <s v="HABILITACION PASEO PEATONAL EN CAÑETE"/>
    <x v="3"/>
    <s v="ARAUCO"/>
    <x v="42"/>
    <x v="4"/>
    <x v="5"/>
    <x v="0"/>
    <x v="3"/>
    <n v="75333.725999999995"/>
    <x v="3381"/>
    <x v="3122"/>
  </r>
  <r>
    <s v="30037109-0"/>
    <s v="CONSTRUCCION CASETAS SANITARIAS  SECTOR LOS LIRIOS III ETAPA"/>
    <x v="2"/>
    <s v="CACHAPOAL"/>
    <x v="236"/>
    <x v="7"/>
    <x v="12"/>
    <x v="0"/>
    <x v="0"/>
    <n v="555225.84"/>
    <x v="3381"/>
    <x v="3122"/>
  </r>
  <r>
    <s v="30037140-0"/>
    <s v="REPOSICION ALUMBRADO PUBLICO, VALLENAR"/>
    <x v="11"/>
    <s v="HUASCO"/>
    <x v="68"/>
    <x v="8"/>
    <x v="13"/>
    <x v="0"/>
    <x v="3"/>
    <n v="211654.05299999999"/>
    <x v="3381"/>
    <x v="3122"/>
  </r>
  <r>
    <s v="30037195-0"/>
    <s v="CONSTRUCCION APERTURA AVDA. HENRIQUEZ ENTRE CICUNV. Y LOS LOROS"/>
    <x v="11"/>
    <s v="COPIAPO"/>
    <x v="28"/>
    <x v="2"/>
    <x v="6"/>
    <x v="0"/>
    <x v="1"/>
    <n v="1648806.3539999998"/>
    <x v="3381"/>
    <x v="3122"/>
  </r>
  <r>
    <s v="30037209-0"/>
    <s v="CONSTRUCCION SALA  APOYO TECNICOPEDAGOGICO, LICEO C-3, PUTRE, I"/>
    <x v="8"/>
    <s v="PARINACOTA - REGION XV"/>
    <x v="292"/>
    <x v="6"/>
    <x v="10"/>
    <x v="0"/>
    <x v="0"/>
    <n v="7751.1329999999998"/>
    <x v="3381"/>
    <x v="3122"/>
  </r>
  <r>
    <s v="30037303-0"/>
    <s v="REPOSICION PARCIAL ESC. GUIDO ASSIS, COMUNA SAN VICENTE T.T."/>
    <x v="2"/>
    <s v="CACHAPOAL"/>
    <x v="216"/>
    <x v="6"/>
    <x v="10"/>
    <x v="0"/>
    <x v="3"/>
    <n v="257076.261"/>
    <x v="3381"/>
    <x v="3122"/>
  </r>
  <r>
    <s v="30037328-0"/>
    <s v="CONSTRUCCION CASETAS SANITARIAS LOCALIDAD DE ZUÑIGA, SAN VICENTE"/>
    <x v="2"/>
    <s v="CACHAPOAL"/>
    <x v="216"/>
    <x v="7"/>
    <x v="12"/>
    <x v="0"/>
    <x v="3"/>
    <n v="1799578.0529999998"/>
    <x v="3381"/>
    <x v="3122"/>
  </r>
  <r>
    <s v="30037338-0"/>
    <s v="CONSTRUCCION OFICINA DE SERVICIO DE REGISTRO CIVIL DE LINARES"/>
    <x v="0"/>
    <s v="LINARES"/>
    <x v="72"/>
    <x v="9"/>
    <x v="17"/>
    <x v="0"/>
    <x v="0"/>
    <n v="0"/>
    <x v="3381"/>
    <x v="3122"/>
  </r>
  <r>
    <s v="30037400-0"/>
    <s v="CONSTRUCCION CENTRO DE ATENCION A DISCAPACITADOS, UNPADE, ARICA"/>
    <x v="8"/>
    <s v="ARICA - REGION XV"/>
    <x v="62"/>
    <x v="4"/>
    <x v="26"/>
    <x v="0"/>
    <x v="3"/>
    <n v="380308.85099999997"/>
    <x v="3381"/>
    <x v="3122"/>
  </r>
  <r>
    <s v="30037509-0"/>
    <s v="NORMALIZACION 24° COMISARIA CARABINEROS MELIPILLA"/>
    <x v="6"/>
    <s v="MELIPILLA"/>
    <x v="129"/>
    <x v="12"/>
    <x v="30"/>
    <x v="0"/>
    <x v="3"/>
    <n v="418863.39299999998"/>
    <x v="3381"/>
    <x v="3122"/>
  </r>
  <r>
    <s v="30037603-0"/>
    <s v="CONSTRUCCION AERODROMO AVIACION CORPORATIVA GENERAL REG. ME"/>
    <x v="6"/>
    <m/>
    <x v="0"/>
    <x v="2"/>
    <x v="3"/>
    <x v="0"/>
    <x v="1"/>
    <n v="1054.0529999999999"/>
    <x v="3381"/>
    <x v="3122"/>
  </r>
  <r>
    <s v="30037686-0"/>
    <s v="CONSTRUCCION COSTANERA Y MARINA LAGO LANALHUE , CONTULMO"/>
    <x v="3"/>
    <s v="ARAUCO"/>
    <x v="176"/>
    <x v="4"/>
    <x v="5"/>
    <x v="0"/>
    <x v="1"/>
    <n v="582205.80599999998"/>
    <x v="3381"/>
    <x v="3122"/>
  </r>
  <r>
    <s v="30038111-0"/>
    <s v="CONSTRUCCION SISTEMA AGUA POTABLE RURAL NALCACO Y CHUMIL, LAUTARO"/>
    <x v="7"/>
    <s v="CAUTIN"/>
    <x v="155"/>
    <x v="3"/>
    <x v="20"/>
    <x v="0"/>
    <x v="1"/>
    <n v="27379.053"/>
    <x v="3381"/>
    <x v="3122"/>
  </r>
  <r>
    <s v="30038151-0"/>
    <s v="CONSTRUCCION Y EQUIPAMIENTO PARQUE  PALEONTOLOGICO. CALDERA"/>
    <x v="11"/>
    <s v="COPIAPO"/>
    <x v="227"/>
    <x v="6"/>
    <x v="14"/>
    <x v="0"/>
    <x v="3"/>
    <n v="79526.771999999997"/>
    <x v="3381"/>
    <x v="3122"/>
  </r>
  <r>
    <s v="30038152-0"/>
    <s v="CONSTRUCCION MUELLE MIRADOR, RIO SECO - PUNTA ARENAS"/>
    <x v="13"/>
    <s v="MAGALLANES"/>
    <x v="23"/>
    <x v="4"/>
    <x v="8"/>
    <x v="0"/>
    <x v="3"/>
    <n v="105720.147"/>
    <x v="3381"/>
    <x v="3122"/>
  </r>
  <r>
    <s v="30038349-0"/>
    <s v="REPOSICION PUENTE BOYERUCA EN RUTA I-524 (LIMITE VI-VII REG)"/>
    <x v="2"/>
    <m/>
    <x v="0"/>
    <x v="2"/>
    <x v="2"/>
    <x v="0"/>
    <x v="0"/>
    <n v="1053"/>
    <x v="3381"/>
    <x v="3122"/>
  </r>
  <r>
    <s v="30039050-0"/>
    <s v="CONSTRUCCION COLECTOR DE ALCANTARILLADO CUZ CUZ, ILLAPEL"/>
    <x v="5"/>
    <s v="CHOAPA"/>
    <x v="95"/>
    <x v="3"/>
    <x v="4"/>
    <x v="0"/>
    <x v="0"/>
    <n v="919956.60899999994"/>
    <x v="3381"/>
    <x v="3122"/>
  </r>
  <r>
    <s v="30039296-0"/>
    <s v="CONSTRUCCION PARQUE URBANO B. OHIGGINS RETIRO"/>
    <x v="0"/>
    <s v="LINARES"/>
    <x v="293"/>
    <x v="4"/>
    <x v="5"/>
    <x v="0"/>
    <x v="0"/>
    <n v="33515.936999999998"/>
    <x v="3381"/>
    <x v="3122"/>
  </r>
  <r>
    <s v="30039513-0"/>
    <s v="NORMALIZACION HOSPITAL  DR. LEOPOLDO ORTEGA R. CHILE CHICO, XI R"/>
    <x v="9"/>
    <s v="GENERAL CARRERA"/>
    <x v="136"/>
    <x v="1"/>
    <x v="7"/>
    <x v="0"/>
    <x v="3"/>
    <n v="146952.46799999999"/>
    <x v="3381"/>
    <x v="3122"/>
  </r>
  <r>
    <s v="30039725-0"/>
    <s v="CONSTRUCCION DEFENSORIA REGIONAL Y LOCAL EN CONCEPCION"/>
    <x v="3"/>
    <s v="CONCEPCION"/>
    <x v="11"/>
    <x v="9"/>
    <x v="17"/>
    <x v="0"/>
    <x v="0"/>
    <n v="103194"/>
    <x v="3381"/>
    <x v="3122"/>
  </r>
  <r>
    <s v="30039958-0"/>
    <s v="AMPLIACION ESCUELA PABLO DE ROKHA"/>
    <x v="6"/>
    <s v="SANTIAGO"/>
    <x v="210"/>
    <x v="6"/>
    <x v="10"/>
    <x v="0"/>
    <x v="3"/>
    <n v="578.09699999999998"/>
    <x v="3381"/>
    <x v="3122"/>
  </r>
  <r>
    <s v="30039978-0"/>
    <s v="REPOSICION PARCIAL, AMPLIACION Y ADECUACION ESCUELA E-596"/>
    <x v="3"/>
    <s v="CONCEPCION"/>
    <x v="267"/>
    <x v="6"/>
    <x v="10"/>
    <x v="0"/>
    <x v="0"/>
    <n v="96812.819999999992"/>
    <x v="3381"/>
    <x v="3122"/>
  </r>
  <r>
    <s v="30040020-0"/>
    <s v="AMPLIACION Y ADECUACION ESC. PEDRO AGUIRRE CERDA, PUENTE ALTO"/>
    <x v="6"/>
    <s v="CORDILLERA"/>
    <x v="35"/>
    <x v="6"/>
    <x v="10"/>
    <x v="0"/>
    <x v="0"/>
    <n v="933322.33799999999"/>
    <x v="3381"/>
    <x v="3122"/>
  </r>
  <r>
    <s v="30040040-0"/>
    <s v="CONSTRUCCION LICEO LA CHIMBA, ANTOFAGASTA"/>
    <x v="4"/>
    <s v="ANTOFAGASTA"/>
    <x v="30"/>
    <x v="6"/>
    <x v="10"/>
    <x v="0"/>
    <x v="0"/>
    <n v="1737783.801"/>
    <x v="3381"/>
    <x v="3122"/>
  </r>
  <r>
    <s v="30040049-0"/>
    <s v="AMPLIACION ESCUELA VOLCAN SAN JOSE DE PUENTE ALTO"/>
    <x v="6"/>
    <s v="CORDILLERA"/>
    <x v="35"/>
    <x v="6"/>
    <x v="10"/>
    <x v="0"/>
    <x v="0"/>
    <n v="1388381.5529999998"/>
    <x v="3381"/>
    <x v="3122"/>
  </r>
  <r>
    <s v="30040065-0"/>
    <s v="AMPLIACION Y ADECUACION LICEO A-21, ALMIRANTE PEDRO ESPINA R."/>
    <x v="3"/>
    <s v="CONCEPCION"/>
    <x v="12"/>
    <x v="6"/>
    <x v="10"/>
    <x v="0"/>
    <x v="0"/>
    <n v="539219.18699999992"/>
    <x v="3381"/>
    <x v="3122"/>
  </r>
  <r>
    <s v="30040075-0"/>
    <s v="AMPLIACION ESCUELA F-487, REMODELACION SIMONS, TALCAHUANO"/>
    <x v="3"/>
    <s v="CONCEPCION"/>
    <x v="12"/>
    <x v="6"/>
    <x v="10"/>
    <x v="0"/>
    <x v="0"/>
    <n v="49225.644"/>
    <x v="3381"/>
    <x v="3122"/>
  </r>
  <r>
    <s v="30040078-0"/>
    <s v="AMPLIACION Y ADECUACION ESCUELA D-474, REPUBLICA DEL PERU, HUALPEN"/>
    <x v="3"/>
    <s v="CONCEPCION"/>
    <x v="142"/>
    <x v="6"/>
    <x v="10"/>
    <x v="0"/>
    <x v="0"/>
    <n v="286750.85399999999"/>
    <x v="3381"/>
    <x v="3122"/>
  </r>
  <r>
    <s v="30040084-0"/>
    <s v="AMPLIACION Y ADECUACION ESCUELA E-476, ALONKURA, HUALPEN"/>
    <x v="3"/>
    <s v="CONCEPCION"/>
    <x v="142"/>
    <x v="6"/>
    <x v="10"/>
    <x v="0"/>
    <x v="0"/>
    <n v="64560.482999999993"/>
    <x v="3381"/>
    <x v="3122"/>
  </r>
  <r>
    <s v="30040102-0"/>
    <s v="CONSTRUCCION LICEO TECNICO PROFESIONAL"/>
    <x v="12"/>
    <s v="LOS ANDES"/>
    <x v="286"/>
    <x v="6"/>
    <x v="10"/>
    <x v="0"/>
    <x v="0"/>
    <n v="195538.94099999999"/>
    <x v="3381"/>
    <x v="3122"/>
  </r>
  <r>
    <s v="30040104-0"/>
    <s v="AMPLIACION ESCUELA E -51 REPUBLICA DEL ECUADOR,CALAMA"/>
    <x v="4"/>
    <s v="EL LOA"/>
    <x v="2"/>
    <x v="6"/>
    <x v="10"/>
    <x v="0"/>
    <x v="1"/>
    <n v="2328351.48"/>
    <x v="3381"/>
    <x v="3122"/>
  </r>
  <r>
    <s v="30040131-0"/>
    <s v="REPOSICION ESCUELA REPUBLICA MEXICANA 478 PAC"/>
    <x v="6"/>
    <s v="SANTIAGO"/>
    <x v="132"/>
    <x v="6"/>
    <x v="10"/>
    <x v="0"/>
    <x v="0"/>
    <n v="785582.22599999991"/>
    <x v="3381"/>
    <x v="3122"/>
  </r>
  <r>
    <s v="30040134-0"/>
    <s v="AMPLIACION Y REPOSICION ESCUELA POETAS DE CHILE 472 PAC"/>
    <x v="6"/>
    <s v="SANTIAGO"/>
    <x v="132"/>
    <x v="6"/>
    <x v="10"/>
    <x v="0"/>
    <x v="0"/>
    <n v="106354.053"/>
    <x v="3381"/>
    <x v="3122"/>
  </r>
  <r>
    <s v="30040168-0"/>
    <s v="REPOSICION ESCUELA Nº406 VIOLETA PARRA"/>
    <x v="6"/>
    <s v="SANTIAGO"/>
    <x v="127"/>
    <x v="6"/>
    <x v="10"/>
    <x v="0"/>
    <x v="0"/>
    <n v="1121455.53"/>
    <x v="3381"/>
    <x v="3122"/>
  </r>
  <r>
    <s v="30040172-0"/>
    <s v="REPOSICION ESCUELA Nº387, MANUEL GUERRERO"/>
    <x v="6"/>
    <s v="SANTIAGO"/>
    <x v="127"/>
    <x v="6"/>
    <x v="10"/>
    <x v="0"/>
    <x v="3"/>
    <n v="1317689.4509999999"/>
    <x v="3381"/>
    <x v="3122"/>
  </r>
  <r>
    <s v="30040173-0"/>
    <s v="REPOSICION ESCUELA Nº386, SANTANDER DE ESPAÑA"/>
    <x v="6"/>
    <s v="SANTIAGO"/>
    <x v="127"/>
    <x v="6"/>
    <x v="10"/>
    <x v="0"/>
    <x v="0"/>
    <n v="1316514.3029999998"/>
    <x v="3381"/>
    <x v="3122"/>
  </r>
  <r>
    <s v="30040196-0"/>
    <s v="AMPLIACION Y NORMALIZACION LICEO D-559, ESPAÑA, CONCEPCION"/>
    <x v="3"/>
    <s v="CONCEPCION"/>
    <x v="11"/>
    <x v="6"/>
    <x v="10"/>
    <x v="0"/>
    <x v="2"/>
    <n v="284072.022"/>
    <x v="3381"/>
    <x v="3122"/>
  </r>
  <r>
    <s v="30040201-0"/>
    <s v="REPOSICION ESCUELA LEOPOLDO LUCERO E-576,CONCEPCION"/>
    <x v="3"/>
    <s v="CONCEPCION"/>
    <x v="11"/>
    <x v="6"/>
    <x v="10"/>
    <x v="0"/>
    <x v="0"/>
    <n v="24050.519999999997"/>
    <x v="3381"/>
    <x v="3122"/>
  </r>
  <r>
    <s v="30040223-0"/>
    <s v="AMPLIACION ESCUELA D-926 GRAL. JOSE DE SAN MARTIN, LOS ANGELES"/>
    <x v="3"/>
    <s v="BIO BIO"/>
    <x v="61"/>
    <x v="6"/>
    <x v="10"/>
    <x v="0"/>
    <x v="3"/>
    <n v="829419.66899999999"/>
    <x v="3381"/>
    <x v="3122"/>
  </r>
  <r>
    <s v="30040236-0"/>
    <s v="CONSTRUCCION EDIFICIO SEDE REGIONAL CORP. CULTURAL BALMACEDA 12"/>
    <x v="3"/>
    <s v="CONCEPCION"/>
    <x v="11"/>
    <x v="6"/>
    <x v="14"/>
    <x v="0"/>
    <x v="0"/>
    <n v="8853.6239999999998"/>
    <x v="3381"/>
    <x v="3122"/>
  </r>
  <r>
    <s v="30040264-0"/>
    <s v="AMPLIACION ESCUELA D-928 MANUEL BLANCO ENCALADA, LOS ANGELES"/>
    <x v="3"/>
    <s v="BIO BIO"/>
    <x v="61"/>
    <x v="6"/>
    <x v="10"/>
    <x v="0"/>
    <x v="3"/>
    <n v="535814.83799999999"/>
    <x v="3381"/>
    <x v="3122"/>
  </r>
  <r>
    <s v="30040266-0"/>
    <s v="AMPLIACION Y REPOSICION PARCIAL ESCUELA D-886 COLONIA ARABE, L.ANG"/>
    <x v="3"/>
    <s v="BIO BIO"/>
    <x v="61"/>
    <x v="6"/>
    <x v="10"/>
    <x v="0"/>
    <x v="0"/>
    <n v="786765.79799999995"/>
    <x v="3381"/>
    <x v="3122"/>
  </r>
  <r>
    <s v="30040267-0"/>
    <s v="AMPLIACION ESCUELA D-868 GENERAL BERNARDO O'HIGGINS, LOS ANGELES"/>
    <x v="3"/>
    <s v="BIO BIO"/>
    <x v="61"/>
    <x v="6"/>
    <x v="10"/>
    <x v="0"/>
    <x v="1"/>
    <n v="453330.18899999995"/>
    <x v="3381"/>
    <x v="3122"/>
  </r>
  <r>
    <s v="30040320-0"/>
    <s v="REPOSICION ESCUELA Nª 389 ESTADOS UNIDOS COMUNA LO PRADO"/>
    <x v="6"/>
    <s v="SANTIAGO"/>
    <x v="59"/>
    <x v="6"/>
    <x v="10"/>
    <x v="0"/>
    <x v="3"/>
    <n v="227184.75"/>
    <x v="3381"/>
    <x v="3122"/>
  </r>
  <r>
    <s v="30040501-0"/>
    <s v="CONSTRUCCION PASEO AV. PARROQUIAL IGLESIA LA TORINA PICHIDEGUA"/>
    <x v="2"/>
    <s v="CACHAPOAL"/>
    <x v="213"/>
    <x v="4"/>
    <x v="5"/>
    <x v="0"/>
    <x v="3"/>
    <n v="11616.696"/>
    <x v="3381"/>
    <x v="3122"/>
  </r>
  <r>
    <s v="30040589-0"/>
    <s v="REPOSICION GIMNASIO MUNICIPAL, LOCALIDAD DE PUCHUNCAVÍ"/>
    <x v="12"/>
    <s v="VALPARAISO"/>
    <x v="301"/>
    <x v="5"/>
    <x v="9"/>
    <x v="0"/>
    <x v="2"/>
    <n v="667913.68799999997"/>
    <x v="3381"/>
    <x v="3122"/>
  </r>
  <r>
    <s v="30041290-0"/>
    <s v="CONSTRUCCION POSTA DE LONQUEN, COMUNA DE TALAGANTE"/>
    <x v="6"/>
    <s v="TALAGANTE"/>
    <x v="101"/>
    <x v="1"/>
    <x v="7"/>
    <x v="0"/>
    <x v="0"/>
    <n v="118582.54199999999"/>
    <x v="3381"/>
    <x v="3122"/>
  </r>
  <r>
    <s v="30041687-0"/>
    <s v="CONSTRUCCION ELECTRIFICACION SECTOR CALLEJÓN EL BOSQUE DE SAN RAFAEL"/>
    <x v="12"/>
    <s v="SAN FELIPE DE ACONCAGUA"/>
    <x v="81"/>
    <x v="8"/>
    <x v="13"/>
    <x v="0"/>
    <x v="0"/>
    <n v="8173.3859999999995"/>
    <x v="3381"/>
    <x v="3122"/>
  </r>
  <r>
    <s v="30042040-0"/>
    <s v="CONSTRUCCION RED SECUNDARIA ALCANTARILLADO SECTOR NORTE DE ALGARROBO"/>
    <x v="12"/>
    <s v="SAN ANTONIO"/>
    <x v="334"/>
    <x v="3"/>
    <x v="4"/>
    <x v="0"/>
    <x v="0"/>
    <n v="1054.0529999999999"/>
    <x v="3381"/>
    <x v="3122"/>
  </r>
  <r>
    <s v="30042086-0"/>
    <s v="CONSTRUCCION PAVIMENTACION AVENIDA COSTANERA - PETORCA"/>
    <x v="12"/>
    <s v="PETORCA"/>
    <x v="264"/>
    <x v="2"/>
    <x v="6"/>
    <x v="0"/>
    <x v="1"/>
    <n v="1316250"/>
    <x v="3381"/>
    <x v="3122"/>
  </r>
  <r>
    <s v="30042197-0"/>
    <s v="AMPLIACION Y NORMALIZACION CESFAM COIHUECO"/>
    <x v="3"/>
    <s v="ÑUBLE"/>
    <x v="211"/>
    <x v="1"/>
    <x v="66"/>
    <x v="0"/>
    <x v="3"/>
    <n v="22640.553"/>
    <x v="3381"/>
    <x v="3122"/>
  </r>
  <r>
    <s v="30042507-0"/>
    <s v="REPOSICION JARDIN INFANTIL PENECA DE SAN FELIPE"/>
    <x v="12"/>
    <s v="SAN FELIPE DE ACONCAGUA"/>
    <x v="81"/>
    <x v="6"/>
    <x v="41"/>
    <x v="0"/>
    <x v="0"/>
    <n v="356843.799"/>
    <x v="3381"/>
    <x v="3122"/>
  </r>
  <r>
    <s v="30042583-0"/>
    <s v="MEJORAMIENTO ASCENSOR BARÓN EN VALPARAÍSO"/>
    <x v="12"/>
    <s v="VALPARAISO"/>
    <x v="170"/>
    <x v="2"/>
    <x v="6"/>
    <x v="0"/>
    <x v="2"/>
    <n v="312873.67799999996"/>
    <x v="3381"/>
    <x v="3122"/>
  </r>
  <r>
    <s v="30042612-0"/>
    <s v="CONSTRUCCION CASETAS SANITARIAS EN 2 ASENTAMIENTOS RURALES PUQUELDON"/>
    <x v="1"/>
    <s v="CHILOE"/>
    <x v="117"/>
    <x v="7"/>
    <x v="12"/>
    <x v="0"/>
    <x v="0"/>
    <n v="767728.61099999992"/>
    <x v="3381"/>
    <x v="3122"/>
  </r>
  <r>
    <s v="30042613-0"/>
    <s v="NORMALIZACION CONSULTORIO RURAL PUQUELDON"/>
    <x v="1"/>
    <s v="CHILOE"/>
    <x v="117"/>
    <x v="1"/>
    <x v="7"/>
    <x v="0"/>
    <x v="0"/>
    <n v="44216.522999999994"/>
    <x v="3381"/>
    <x v="3122"/>
  </r>
  <r>
    <s v="30042620-0"/>
    <s v="DIAGNOSTICO PLAN REGULADOR INTERCOMUNAL TINGUIRIRICA"/>
    <x v="2"/>
    <m/>
    <x v="0"/>
    <x v="4"/>
    <x v="5"/>
    <x v="0"/>
    <x v="0"/>
    <n v="1.0529999999999999"/>
    <x v="3381"/>
    <x v="3122"/>
  </r>
  <r>
    <s v="30042812-0"/>
    <s v="CONSTRUCCION PAVIMENTO CALLE JUAN GUZMAN Y OTRAS, LOS ANGELES"/>
    <x v="3"/>
    <s v="BIO BIO"/>
    <x v="61"/>
    <x v="2"/>
    <x v="6"/>
    <x v="0"/>
    <x v="0"/>
    <n v="5729.3729999999996"/>
    <x v="3381"/>
    <x v="3122"/>
  </r>
  <r>
    <s v="30042944-0"/>
    <s v="CONSTRUCCION ALCANTARILLADO PABELLON COMUNA DE MELIPILLA"/>
    <x v="6"/>
    <s v="MELIPILLA"/>
    <x v="129"/>
    <x v="3"/>
    <x v="4"/>
    <x v="0"/>
    <x v="3"/>
    <n v="188173.20599999998"/>
    <x v="3381"/>
    <x v="3122"/>
  </r>
  <r>
    <s v="30043032-0"/>
    <s v="ACTUALIZACION PLANES REGULADORES COMUNALES DE COLTAUCO Y DOÑIHUE"/>
    <x v="2"/>
    <s v="CACHAPOAL"/>
    <x v="0"/>
    <x v="4"/>
    <x v="5"/>
    <x v="0"/>
    <x v="0"/>
    <n v="2.1059999999999999"/>
    <x v="3381"/>
    <x v="3122"/>
  </r>
  <r>
    <s v="30043038-0"/>
    <s v="CONSTRUCCION GIMNASIO MUNICIPAL, CHILLAN VIEJO"/>
    <x v="3"/>
    <s v="ÑUBLE"/>
    <x v="102"/>
    <x v="5"/>
    <x v="39"/>
    <x v="0"/>
    <x v="0"/>
    <n v="46004.517"/>
    <x v="3381"/>
    <x v="3122"/>
  </r>
  <r>
    <s v="30043082-0"/>
    <s v="AMPLIACION Y MEJORAMIENTO SISTEMA DE ALCANTARILLADO, HORCÓN"/>
    <x v="12"/>
    <s v="VALPARAISO"/>
    <x v="301"/>
    <x v="3"/>
    <x v="4"/>
    <x v="0"/>
    <x v="0"/>
    <n v="1568138.13"/>
    <x v="3381"/>
    <x v="3122"/>
  </r>
  <r>
    <s v="30043096-0"/>
    <s v="MEJORAMIENTO ENTORNO AL MERCADO Y ESCUELA STA. MARÍA, IQUIQUE"/>
    <x v="10"/>
    <s v="IQUIQUE"/>
    <x v="36"/>
    <x v="4"/>
    <x v="5"/>
    <x v="0"/>
    <x v="0"/>
    <n v="22745.852999999999"/>
    <x v="3381"/>
    <x v="3122"/>
  </r>
  <r>
    <s v="30043333-0"/>
    <s v="MEJORAMIENTO AVDA. LOS ANGELES ENTRE ALMIRANTE LATORRE Y R. VICUÑA"/>
    <x v="3"/>
    <s v="BIO BIO"/>
    <x v="61"/>
    <x v="2"/>
    <x v="6"/>
    <x v="0"/>
    <x v="0"/>
    <n v="1189966.8689999999"/>
    <x v="3381"/>
    <x v="3122"/>
  </r>
  <r>
    <s v="30043383-0"/>
    <s v="CONSTRUCCION RED DE ENERGIA ELECTRICA LA ESTRELLA"/>
    <x v="5"/>
    <s v="ELQUI"/>
    <x v="39"/>
    <x v="8"/>
    <x v="19"/>
    <x v="0"/>
    <x v="1"/>
    <n v="47385"/>
    <x v="3381"/>
    <x v="3122"/>
  </r>
  <r>
    <s v="30043406-0"/>
    <s v="MEJORAMIENTO EJE VIAL VILLAGRAN SOR VICENTA, LOS ANGELES"/>
    <x v="3"/>
    <s v="BIO BIO"/>
    <x v="61"/>
    <x v="2"/>
    <x v="6"/>
    <x v="0"/>
    <x v="0"/>
    <n v="2362.9319999999998"/>
    <x v="3381"/>
    <x v="3122"/>
  </r>
  <r>
    <s v="30043409-0"/>
    <s v="CONSTRUCCION SOLUCION EVACUACION AGUAS LLUVIAS TUCAPEL BAJO, CONCEP"/>
    <x v="3"/>
    <s v="CONCEPCION"/>
    <x v="11"/>
    <x v="3"/>
    <x v="37"/>
    <x v="0"/>
    <x v="3"/>
    <n v="10531.053"/>
    <x v="3381"/>
    <x v="3122"/>
  </r>
  <r>
    <s v="30043454-0"/>
    <s v="MEJORAMIENTO RUTA G-25, SECTOR PUENTE EL YESO- EL VOLCAN"/>
    <x v="6"/>
    <s v="CORDILLERA"/>
    <x v="198"/>
    <x v="2"/>
    <x v="2"/>
    <x v="0"/>
    <x v="3"/>
    <n v="42120"/>
    <x v="3381"/>
    <x v="3122"/>
  </r>
  <r>
    <s v="30043456-0"/>
    <s v="MEJORAMIENTO BORDE COSTERO MEJILLONES, III ETAPA"/>
    <x v="4"/>
    <s v="ANTOFAGASTA"/>
    <x v="162"/>
    <x v="4"/>
    <x v="8"/>
    <x v="0"/>
    <x v="1"/>
    <n v="2323830.9509999999"/>
    <x v="3381"/>
    <x v="3122"/>
  </r>
  <r>
    <s v="30043469-0"/>
    <s v="REPOSICION RUTA G-45, SAN BERNARDO ALTO JAHUEL"/>
    <x v="6"/>
    <s v="MAIPO"/>
    <x v="0"/>
    <x v="2"/>
    <x v="2"/>
    <x v="0"/>
    <x v="0"/>
    <n v="86919.884999999995"/>
    <x v="3381"/>
    <x v="3122"/>
  </r>
  <r>
    <s v="30043499-0"/>
    <s v="CONSTRUCCION COLECTOR DE AGUAS LLUVIAS LAGUNA SUR"/>
    <x v="6"/>
    <s v="SANTIAGO"/>
    <x v="58"/>
    <x v="3"/>
    <x v="4"/>
    <x v="0"/>
    <x v="3"/>
    <n v="226665.62099999998"/>
    <x v="3381"/>
    <x v="3122"/>
  </r>
  <r>
    <s v="30043540-0"/>
    <s v="CONSERVACION CAMINO CUDICO-PINO HUACHO"/>
    <x v="7"/>
    <s v="CAUTIN"/>
    <x v="220"/>
    <x v="2"/>
    <x v="2"/>
    <x v="0"/>
    <x v="3"/>
    <n v="695104.25399999996"/>
    <x v="3381"/>
    <x v="3122"/>
  </r>
  <r>
    <s v="30043587-0"/>
    <s v="MEJORAMIENTO SERVICIO APR EL LUCERO"/>
    <x v="6"/>
    <s v="CHACABUCO"/>
    <x v="180"/>
    <x v="3"/>
    <x v="20"/>
    <x v="0"/>
    <x v="0"/>
    <n v="349323.27299999999"/>
    <x v="3381"/>
    <x v="3122"/>
  </r>
  <r>
    <s v="30043596-0"/>
    <s v="CONSTRUCCION INFRAESTRUCTURA SANITARIA AGUA POTABLE EL ENCANTO"/>
    <x v="1"/>
    <s v="OSORNO"/>
    <x v="29"/>
    <x v="3"/>
    <x v="20"/>
    <x v="0"/>
    <x v="1"/>
    <n v="505441.05299999996"/>
    <x v="3381"/>
    <x v="3122"/>
  </r>
  <r>
    <s v="30043647-0"/>
    <s v="CONSTRUCCION ALCANTARILLADO Y PLANTA DE TRATAMIENTO VILLA LORETO"/>
    <x v="6"/>
    <s v="TALAGANTE"/>
    <x v="101"/>
    <x v="3"/>
    <x v="4"/>
    <x v="0"/>
    <x v="3"/>
    <n v="251270.01899999997"/>
    <x v="3381"/>
    <x v="3122"/>
  </r>
  <r>
    <s v="30043673-0"/>
    <s v="INSTALACION ELECTRIFICACION RURAL SECTOR VIDA NUEVA, VILLARRICA"/>
    <x v="7"/>
    <s v="CAUTIN"/>
    <x v="220"/>
    <x v="8"/>
    <x v="19"/>
    <x v="0"/>
    <x v="3"/>
    <n v="111089.394"/>
    <x v="3381"/>
    <x v="3122"/>
  </r>
  <r>
    <s v="30043675-0"/>
    <s v="CONSTRUCCION PLAZA PUBLICA, QUIDICO"/>
    <x v="3"/>
    <s v="ARAUCO"/>
    <x v="67"/>
    <x v="4"/>
    <x v="5"/>
    <x v="0"/>
    <x v="0"/>
    <n v="438528.16799999995"/>
    <x v="3381"/>
    <x v="3122"/>
  </r>
  <r>
    <s v="30043720-0"/>
    <s v="AMPLIACION Y REMODELACIÓN SERVICIO MEDICO LEGAL DE LOS ANGELES."/>
    <x v="3"/>
    <s v="BIO BIO"/>
    <x v="61"/>
    <x v="9"/>
    <x v="17"/>
    <x v="0"/>
    <x v="0"/>
    <n v="69274.763999999996"/>
    <x v="3381"/>
    <x v="3122"/>
  </r>
  <r>
    <s v="30043749-0"/>
    <s v="CONSTRUCCION CASETAS SANITARIAS SECTOR LA COLONIA, CORONEL"/>
    <x v="3"/>
    <s v="CONCEPCION"/>
    <x v="54"/>
    <x v="7"/>
    <x v="12"/>
    <x v="0"/>
    <x v="3"/>
    <n v="34896.42"/>
    <x v="3381"/>
    <x v="3122"/>
  </r>
  <r>
    <s v="30043754-0"/>
    <s v="CONSTRUCCION INFRAEST.  MUELLE MULTIPROPOSITO RAUL MARIN BALMACEDA"/>
    <x v="9"/>
    <s v="AYSEN"/>
    <x v="194"/>
    <x v="2"/>
    <x v="11"/>
    <x v="0"/>
    <x v="0"/>
    <n v="11.582999999999998"/>
    <x v="3381"/>
    <x v="3122"/>
  </r>
  <r>
    <s v="30043820-0"/>
    <s v="CONSTRUCCION DE LA SUBCOMISARÍA DE CARABINEROS DE LAMPA"/>
    <x v="6"/>
    <s v="CHACABUCO"/>
    <x v="180"/>
    <x v="12"/>
    <x v="30"/>
    <x v="0"/>
    <x v="3"/>
    <n v="1151260.6949999998"/>
    <x v="3381"/>
    <x v="3122"/>
  </r>
  <r>
    <s v="30043901-0"/>
    <s v="REPOSICION POSTA RURAL DE PANITAO"/>
    <x v="1"/>
    <s v="LLANQUIHUE"/>
    <x v="1"/>
    <x v="1"/>
    <x v="7"/>
    <x v="0"/>
    <x v="0"/>
    <n v="244575.04499999998"/>
    <x v="3381"/>
    <x v="3122"/>
  </r>
  <r>
    <s v="30043925-0"/>
    <s v="CONSTRUCCION EQUIP.SOCIAL Y AREAS VERDES MACROLOTEO PTA.NORTE,"/>
    <x v="8"/>
    <s v="ARICA - REGION XV"/>
    <x v="62"/>
    <x v="4"/>
    <x v="5"/>
    <x v="0"/>
    <x v="3"/>
    <n v="1518266.997"/>
    <x v="3381"/>
    <x v="3122"/>
  </r>
  <r>
    <s v="30043931-0"/>
    <s v="CONSTRUCCION GIMNASIO BAHIA MURTA, RIO IBAÑEZ"/>
    <x v="9"/>
    <s v="GENERAL CARRERA"/>
    <x v="135"/>
    <x v="5"/>
    <x v="21"/>
    <x v="0"/>
    <x v="1"/>
    <n v="351470.33999999997"/>
    <x v="3381"/>
    <x v="3122"/>
  </r>
  <r>
    <s v="30043950-0"/>
    <s v="CONSTRUCCION CASETAS SANITARIAS POBLACION EL ESFUERZO , CORONEL"/>
    <x v="3"/>
    <s v="CONCEPCION"/>
    <x v="54"/>
    <x v="7"/>
    <x v="12"/>
    <x v="0"/>
    <x v="3"/>
    <n v="33436.962"/>
    <x v="3381"/>
    <x v="3122"/>
  </r>
  <r>
    <s v="30043966-0"/>
    <s v="AMPLIACION LICEO RADOMIRO TOMIC  B-34, CALAMA"/>
    <x v="4"/>
    <s v="EL LOA"/>
    <x v="2"/>
    <x v="6"/>
    <x v="10"/>
    <x v="0"/>
    <x v="3"/>
    <n v="934679.65499999991"/>
    <x v="3381"/>
    <x v="3122"/>
  </r>
  <r>
    <s v="30044017-0"/>
    <s v="MEJORAMIENTO CALLE GALVARINO RIVEROS NORTE"/>
    <x v="1"/>
    <s v="CHILOE"/>
    <x v="115"/>
    <x v="2"/>
    <x v="6"/>
    <x v="0"/>
    <x v="1"/>
    <n v="158600.75399999999"/>
    <x v="3381"/>
    <x v="3122"/>
  </r>
  <r>
    <s v="30044089-0"/>
    <s v="INSTALACION ELECTR. RURAL SECTOR PUALA ALTO-PUESCO, CURARREHUE"/>
    <x v="7"/>
    <s v="CAUTIN"/>
    <x v="86"/>
    <x v="8"/>
    <x v="19"/>
    <x v="0"/>
    <x v="3"/>
    <n v="98452.341"/>
    <x v="3381"/>
    <x v="3122"/>
  </r>
  <r>
    <s v="30044105-0"/>
    <s v="MEJORAMIENTO INTEGRAL MUELLE FISCAL, TOCOPILLA"/>
    <x v="4"/>
    <s v="TOCOPILLA"/>
    <x v="31"/>
    <x v="4"/>
    <x v="5"/>
    <x v="0"/>
    <x v="1"/>
    <n v="458403.54299999995"/>
    <x v="3381"/>
    <x v="3122"/>
  </r>
  <r>
    <s v="30044267-0"/>
    <s v="CONSTRUCCION MUELLE SECTOR COSTANERA RIO VERGARA, NACIMIENTO"/>
    <x v="3"/>
    <s v="BIO BIO"/>
    <x v="139"/>
    <x v="4"/>
    <x v="5"/>
    <x v="0"/>
    <x v="3"/>
    <n v="206390.106"/>
    <x v="3381"/>
    <x v="3122"/>
  </r>
  <r>
    <s v="30044284-0"/>
    <s v="INSTALACION SISTEMA DE AGUA POTABLE RURAL DE CHACA, ARICA"/>
    <x v="8"/>
    <s v="ARICA - REGION XV"/>
    <x v="62"/>
    <x v="3"/>
    <x v="20"/>
    <x v="0"/>
    <x v="3"/>
    <n v="394029.44099999999"/>
    <x v="3381"/>
    <x v="3122"/>
  </r>
  <r>
    <s v="30044318-0"/>
    <s v="MEJORAMIENTO Y CONSTRUCCION COMPLEJO DEPORTIVO J. A. RIOS"/>
    <x v="6"/>
    <s v="SANTIAGO"/>
    <x v="333"/>
    <x v="5"/>
    <x v="21"/>
    <x v="0"/>
    <x v="0"/>
    <n v="3630.7439999999997"/>
    <x v="3381"/>
    <x v="3122"/>
  </r>
  <r>
    <s v="30044404-0"/>
    <s v="INSTALACION AGUA POTABLE RURAL STA. JUANA LOS ACACIOS, GORBEA"/>
    <x v="7"/>
    <s v="CAUTIN"/>
    <x v="149"/>
    <x v="3"/>
    <x v="20"/>
    <x v="0"/>
    <x v="3"/>
    <n v="23519.807999999997"/>
    <x v="3381"/>
    <x v="3122"/>
  </r>
  <r>
    <s v="30044405-0"/>
    <s v="CONSTRUCCION DE CAMPAMENTO BRIGADA 502 QUILLON"/>
    <x v="3"/>
    <s v="ÑUBLE"/>
    <x v="343"/>
    <x v="0"/>
    <x v="51"/>
    <x v="0"/>
    <x v="0"/>
    <n v="183397.851"/>
    <x v="3381"/>
    <x v="3122"/>
  </r>
  <r>
    <s v="30044432-0"/>
    <s v="AMPLIACION SISTEMA APR LOS CONDORES-LO MUÑOZ, LOS VILOS"/>
    <x v="5"/>
    <s v="CHOAPA"/>
    <x v="245"/>
    <x v="3"/>
    <x v="20"/>
    <x v="0"/>
    <x v="1"/>
    <n v="396904.13099999999"/>
    <x v="3381"/>
    <x v="3122"/>
  </r>
  <r>
    <s v="30044467-0"/>
    <s v="MEJORAMIENTO CRUCERO-LIMITE REGIONAL, S/R, KM. 0.0 A KM. 6,5"/>
    <x v="6"/>
    <s v="MELIPILLA"/>
    <x v="253"/>
    <x v="2"/>
    <x v="2"/>
    <x v="0"/>
    <x v="0"/>
    <n v="179010"/>
    <x v="3381"/>
    <x v="3122"/>
  </r>
  <r>
    <s v="30044470-0"/>
    <s v="REPOSICION EDIFICIO CONSISTORIAL DE LONQUIMAY"/>
    <x v="7"/>
    <s v="MALLECO"/>
    <x v="46"/>
    <x v="4"/>
    <x v="15"/>
    <x v="0"/>
    <x v="0"/>
    <n v="51913.952999999994"/>
    <x v="3381"/>
    <x v="3122"/>
  </r>
  <r>
    <s v="30044506-0"/>
    <s v="REPOSICION CON REUB.POSTA  SALUD RURAL DE MONTEBLANCO,SAN CARLOS"/>
    <x v="3"/>
    <s v="ÑUBLE"/>
    <x v="287"/>
    <x v="1"/>
    <x v="7"/>
    <x v="0"/>
    <x v="0"/>
    <n v="68404.98599999999"/>
    <x v="3381"/>
    <x v="3122"/>
  </r>
  <r>
    <s v="30044516-0"/>
    <s v="CONSTRUCCION PARQUE URBANO AVENIDA GRAN BRETAÑA, HUALPEN"/>
    <x v="3"/>
    <s v="CONCEPCION"/>
    <x v="142"/>
    <x v="4"/>
    <x v="5"/>
    <x v="0"/>
    <x v="0"/>
    <n v="14359.760999999999"/>
    <x v="3381"/>
    <x v="3122"/>
  </r>
  <r>
    <s v="30044558-0"/>
    <s v="REPOSICION RUTA R-76-S , SECTOR TRAIGUEN - GALVARINO"/>
    <x v="7"/>
    <m/>
    <x v="0"/>
    <x v="2"/>
    <x v="2"/>
    <x v="0"/>
    <x v="3"/>
    <n v="29620.89"/>
    <x v="3381"/>
    <x v="3122"/>
  </r>
  <r>
    <s v="30044573-0"/>
    <s v="REPOSICION DE LA 23° COMISARIA DE CARABINEROS TALAGANTE"/>
    <x v="6"/>
    <m/>
    <x v="0"/>
    <x v="12"/>
    <x v="30"/>
    <x v="0"/>
    <x v="3"/>
    <n v="1243425.5729999999"/>
    <x v="3381"/>
    <x v="3122"/>
  </r>
  <r>
    <s v="30044596-0"/>
    <s v="CONSTRUCCION CAMPAMENTO BRIGADA EL AJIAL, PEMUCO"/>
    <x v="3"/>
    <s v="ÑUBLE"/>
    <x v="255"/>
    <x v="0"/>
    <x v="51"/>
    <x v="0"/>
    <x v="2"/>
    <n v="731.83499999999992"/>
    <x v="3381"/>
    <x v="3122"/>
  </r>
  <r>
    <s v="30044777-0"/>
    <s v="CONSTRUCCION SISTEMA DE ELECTRIFICACION RURAL LA RINCONADA Y ESCORZA"/>
    <x v="5"/>
    <s v="LIMARI"/>
    <x v="288"/>
    <x v="8"/>
    <x v="19"/>
    <x v="0"/>
    <x v="1"/>
    <n v="112064.47199999999"/>
    <x v="3381"/>
    <x v="3122"/>
  </r>
  <r>
    <s v="30044800-0"/>
    <s v="CONSTRUCCION SISTEMA ALCANTARILLADO DE AGUAS SERVIDAS, BATUCO"/>
    <x v="0"/>
    <s v="TALCA"/>
    <x v="69"/>
    <x v="3"/>
    <x v="4"/>
    <x v="0"/>
    <x v="3"/>
    <n v="4511.0519999999997"/>
    <x v="3381"/>
    <x v="3122"/>
  </r>
  <r>
    <s v="30044919-0"/>
    <s v="CAPACITACION PARA EL MEJORAMIENTO DE LOS SERVICIOS TURISTICOS"/>
    <x v="12"/>
    <s v="SAN ANTONIO"/>
    <x v="163"/>
    <x v="11"/>
    <x v="61"/>
    <x v="0"/>
    <x v="0"/>
    <n v="33235.839"/>
    <x v="3381"/>
    <x v="3122"/>
  </r>
  <r>
    <s v="30044927-0"/>
    <s v="CONSTRUCCION PAV. CALLE LAS ACHIRAS Y CABLEADO SUBTERRANEO LOLOL"/>
    <x v="2"/>
    <s v="COLCHAGUA"/>
    <x v="9"/>
    <x v="4"/>
    <x v="5"/>
    <x v="0"/>
    <x v="1"/>
    <n v="244920.42899999997"/>
    <x v="3381"/>
    <x v="3122"/>
  </r>
  <r>
    <s v="30045009-0"/>
    <s v="REPOSICION RETEN PEDREGAL (F), COMUNA MONTEPATRIA"/>
    <x v="5"/>
    <s v="LIMARI"/>
    <x v="166"/>
    <x v="12"/>
    <x v="30"/>
    <x v="0"/>
    <x v="3"/>
    <n v="97573.085999999996"/>
    <x v="3381"/>
    <x v="3122"/>
  </r>
  <r>
    <s v="30045013-0"/>
    <s v="CONSTRUCCION INFRAESTRUCT. SANITARIAS SAN PATRICIO-CHERQUENCO-VILCUN"/>
    <x v="7"/>
    <s v="CAUTIN"/>
    <x v="251"/>
    <x v="7"/>
    <x v="12"/>
    <x v="0"/>
    <x v="0"/>
    <n v="50914.655999999995"/>
    <x v="3381"/>
    <x v="3122"/>
  </r>
  <r>
    <s v="30045034-0"/>
    <s v="INSTALACION SISTEMA AGUA POTABLE RURAL  LA VEGA, ALTO DEL CARMEN"/>
    <x v="11"/>
    <s v="HUASCO"/>
    <x v="77"/>
    <x v="3"/>
    <x v="20"/>
    <x v="0"/>
    <x v="1"/>
    <n v="37908"/>
    <x v="3381"/>
    <x v="3122"/>
  </r>
  <r>
    <s v="30045056-0"/>
    <s v="CONSTRUCCION PAVIMENTO AVENIDA FRANCISCO ENCINA, LOS ANGELES"/>
    <x v="3"/>
    <s v="BIO BIO"/>
    <x v="61"/>
    <x v="2"/>
    <x v="6"/>
    <x v="0"/>
    <x v="0"/>
    <n v="97994.285999999993"/>
    <x v="3381"/>
    <x v="3122"/>
  </r>
  <r>
    <s v="30045112-0"/>
    <s v="RESTAURACION MUSEO REGIONAL DE IQUIQUE"/>
    <x v="10"/>
    <s v="IQUIQUE"/>
    <x v="36"/>
    <x v="6"/>
    <x v="14"/>
    <x v="0"/>
    <x v="3"/>
    <n v="53300.753999999994"/>
    <x v="3381"/>
    <x v="3122"/>
  </r>
  <r>
    <s v="30045211-0"/>
    <s v="CONSTRUCCION DE EDIFICIO MUNICIPAL PARA EL FOM. PROD.,QUINTA NORMAL"/>
    <x v="6"/>
    <s v="SANTIAGO"/>
    <x v="26"/>
    <x v="11"/>
    <x v="74"/>
    <x v="0"/>
    <x v="0"/>
    <n v="149158.503"/>
    <x v="3381"/>
    <x v="3122"/>
  </r>
  <r>
    <s v="30045221-0"/>
    <s v="NORMALIZACION POSTA SALUD  RURAL NIHUE BAJO, COMUNA SAN PEDRO"/>
    <x v="6"/>
    <s v="MELIPILLA"/>
    <x v="242"/>
    <x v="1"/>
    <x v="7"/>
    <x v="0"/>
    <x v="3"/>
    <n v="161555.47199999998"/>
    <x v="3381"/>
    <x v="3122"/>
  </r>
  <r>
    <s v="30045293-0"/>
    <s v="MEJORAMIENTO INTEGRAL SITEMA AGUA POTABLE RURAL PIDIMA, ERCILLA"/>
    <x v="7"/>
    <s v="MALLECO"/>
    <x v="114"/>
    <x v="3"/>
    <x v="20"/>
    <x v="0"/>
    <x v="1"/>
    <n v="267619.95"/>
    <x v="3381"/>
    <x v="3122"/>
  </r>
  <r>
    <s v="30045311-0"/>
    <s v="CONSTRUCCION CONSULTORIO GENERAL RURAL DE SAN PEDRO"/>
    <x v="6"/>
    <s v="MELIPILLA"/>
    <x v="242"/>
    <x v="1"/>
    <x v="7"/>
    <x v="0"/>
    <x v="3"/>
    <n v="1062300.0959999999"/>
    <x v="3381"/>
    <x v="3122"/>
  </r>
  <r>
    <s v="30045392-0"/>
    <s v="REPOSICION POSTA DE SALUD QUILACO"/>
    <x v="3"/>
    <s v="BIO BIO"/>
    <x v="342"/>
    <x v="1"/>
    <x v="60"/>
    <x v="0"/>
    <x v="3"/>
    <n v="174861.18"/>
    <x v="3381"/>
    <x v="3122"/>
  </r>
  <r>
    <s v="30045443-0"/>
    <s v="CONSTRUCCION PASEO  BORDE RIO SALADO"/>
    <x v="11"/>
    <s v="CHAÑARAL"/>
    <x v="6"/>
    <x v="4"/>
    <x v="5"/>
    <x v="0"/>
    <x v="1"/>
    <n v="6528.5999999999995"/>
    <x v="3381"/>
    <x v="3122"/>
  </r>
  <r>
    <s v="30045490-0"/>
    <s v="NORMALIZACION UNIDAD EMERGENCIA HOSPITAL SANTO TOMAS DE LIMACHE, SSVQ"/>
    <x v="12"/>
    <s v="QUILLOTA"/>
    <x v="344"/>
    <x v="1"/>
    <x v="7"/>
    <x v="0"/>
    <x v="3"/>
    <n v="19125.638999999999"/>
    <x v="3381"/>
    <x v="3122"/>
  </r>
  <r>
    <s v="30045494-0"/>
    <s v="MEJORAMIENTO PLANTA TRATAMIENTO AGUAS SERVIDAS , LA ESTRELLA"/>
    <x v="2"/>
    <s v="CARDENAL CARO"/>
    <x v="147"/>
    <x v="3"/>
    <x v="4"/>
    <x v="0"/>
    <x v="0"/>
    <n v="413829"/>
    <x v="3381"/>
    <x v="3122"/>
  </r>
  <r>
    <s v="30045573-0"/>
    <s v="CONSTRUCCION CICLOVIAS COMUNALES PARA UN TRANSPORTE SUSTENTABLE"/>
    <x v="6"/>
    <s v="SANTIAGO"/>
    <x v="44"/>
    <x v="4"/>
    <x v="5"/>
    <x v="0"/>
    <x v="3"/>
    <n v="1767493.1429999999"/>
    <x v="3381"/>
    <x v="3122"/>
  </r>
  <r>
    <s v="30045605-0"/>
    <s v="CONSTRUCCION SERVICIO APR  DE  PICHILO-CONUMO"/>
    <x v="3"/>
    <s v="ARAUCO"/>
    <x v="14"/>
    <x v="3"/>
    <x v="20"/>
    <x v="0"/>
    <x v="3"/>
    <n v="23.165999999999997"/>
    <x v="3381"/>
    <x v="3122"/>
  </r>
  <r>
    <s v="30045614-0"/>
    <s v="CONSTRUCCION SANEAMIENTO SANITARIO ZONA URBANA, QUILLON"/>
    <x v="3"/>
    <s v="ÑUBLE"/>
    <x v="343"/>
    <x v="3"/>
    <x v="4"/>
    <x v="0"/>
    <x v="3"/>
    <n v="261536.76899999997"/>
    <x v="3381"/>
    <x v="3122"/>
  </r>
  <r>
    <s v="30045651-0"/>
    <s v="CONSTRUCCION OBRAS MEJORAMIENTO COMUNITARIO XI REGION DE AYSEN"/>
    <x v="9"/>
    <m/>
    <x v="0"/>
    <x v="4"/>
    <x v="36"/>
    <x v="0"/>
    <x v="0"/>
    <n v="28431"/>
    <x v="3381"/>
    <x v="3122"/>
  </r>
  <r>
    <s v="30045690-0"/>
    <s v="AMPLIACION SISTEMA APR., TABALI"/>
    <x v="5"/>
    <s v="LIMARI"/>
    <x v="100"/>
    <x v="3"/>
    <x v="20"/>
    <x v="0"/>
    <x v="3"/>
    <n v="37390.976999999999"/>
    <x v="3381"/>
    <x v="3122"/>
  </r>
  <r>
    <s v="30045735-0"/>
    <s v="INSTALACION SISTEMA A.P.R. SECTOR MAÑIUCO, GALVARINO"/>
    <x v="7"/>
    <s v="CAUTIN"/>
    <x v="145"/>
    <x v="3"/>
    <x v="20"/>
    <x v="0"/>
    <x v="1"/>
    <n v="65702.987999999998"/>
    <x v="3381"/>
    <x v="3122"/>
  </r>
  <r>
    <s v="30045739-0"/>
    <s v="AMPLIACION SERVICIO DE  AGUA POTABLE RURAL LAS CRUCES."/>
    <x v="12"/>
    <s v="MARGA MARGA"/>
    <x v="167"/>
    <x v="3"/>
    <x v="20"/>
    <x v="0"/>
    <x v="0"/>
    <n v="138052.51199999999"/>
    <x v="3381"/>
    <x v="3122"/>
  </r>
  <r>
    <s v="30045769-0"/>
    <s v="AMPLIACION SERVICIO APR SAN MIGUEL - EL HUAPE- LLANOS SUR."/>
    <x v="12"/>
    <s v="LOS ANDES"/>
    <x v="224"/>
    <x v="3"/>
    <x v="20"/>
    <x v="0"/>
    <x v="0"/>
    <n v="4214.1059999999998"/>
    <x v="3381"/>
    <x v="3122"/>
  </r>
  <r>
    <s v="30045841-0"/>
    <s v="CONSTRUCCION CANCHA DE PASTO SINTETICO EN POBLACION EL BOSQUE 1"/>
    <x v="6"/>
    <s v="SANTIAGO"/>
    <x v="122"/>
    <x v="5"/>
    <x v="21"/>
    <x v="0"/>
    <x v="3"/>
    <n v="65594.528999999995"/>
    <x v="3381"/>
    <x v="3122"/>
  </r>
  <r>
    <s v="30045864-0"/>
    <s v="AMPLIACION SISTEMA DE AGUA POTABLE RURAL  RIO SECO, PUNTA ARENAS"/>
    <x v="13"/>
    <s v="MAGALLANES"/>
    <x v="23"/>
    <x v="3"/>
    <x v="20"/>
    <x v="0"/>
    <x v="0"/>
    <n v="54689.661"/>
    <x v="3381"/>
    <x v="3122"/>
  </r>
  <r>
    <s v="30045925-0"/>
    <s v="CONSTRUCCION PAVIMENTO CALLE RAMON MENESES, CALLE LARGA"/>
    <x v="12"/>
    <s v="LOS ANDES"/>
    <x v="286"/>
    <x v="2"/>
    <x v="6"/>
    <x v="0"/>
    <x v="0"/>
    <n v="6741.3059999999996"/>
    <x v="3381"/>
    <x v="3122"/>
  </r>
  <r>
    <s v="30045935-0"/>
    <s v="CONSTRUCCION AVENIDA ULTIMA ESPERANZA, NATALES"/>
    <x v="13"/>
    <s v="ULTIMA ESPERANZA"/>
    <x v="34"/>
    <x v="2"/>
    <x v="6"/>
    <x v="0"/>
    <x v="0"/>
    <n v="52651.053"/>
    <x v="3381"/>
    <x v="3122"/>
  </r>
  <r>
    <s v="30045969-0"/>
    <s v="CONSTRUCCION OBRAS SANEAMIENTO BASICO VILLA TRECE SUR LA LIGUA"/>
    <x v="12"/>
    <s v="PETORCA"/>
    <x v="223"/>
    <x v="7"/>
    <x v="12"/>
    <x v="0"/>
    <x v="0"/>
    <n v="20360.807999999997"/>
    <x v="3381"/>
    <x v="3122"/>
  </r>
  <r>
    <s v="30045994-0"/>
    <s v="INSTALACION SUMINISTRO DE ENERGIA DOMICILIAR RURAL SECTOR SAN JUAN"/>
    <x v="0"/>
    <s v="LINARES"/>
    <x v="226"/>
    <x v="8"/>
    <x v="19"/>
    <x v="0"/>
    <x v="0"/>
    <n v="30041.036999999997"/>
    <x v="3381"/>
    <x v="3122"/>
  </r>
  <r>
    <s v="30046016-0"/>
    <s v="CONSTRUCCION GIMANSIO MUNICIPAL DE  YUNGAY"/>
    <x v="3"/>
    <s v="ÑUBLE"/>
    <x v="204"/>
    <x v="5"/>
    <x v="23"/>
    <x v="0"/>
    <x v="1"/>
    <n v="24882.39"/>
    <x v="3381"/>
    <x v="3122"/>
  </r>
  <r>
    <s v="30046065-0"/>
    <s v="CONSERVACION GLOBAL RED VIAL IX REGION AÑOS 2006 - 2008"/>
    <x v="7"/>
    <m/>
    <x v="0"/>
    <x v="2"/>
    <x v="2"/>
    <x v="0"/>
    <x v="0"/>
    <n v="11579302.916999999"/>
    <x v="3381"/>
    <x v="3122"/>
  </r>
  <r>
    <s v="30046115-0"/>
    <s v="MEJORAMIENTO REPARACION, Y EQUIPAMIENTO BANDEJON  BALMACEDA CHOLCHOL"/>
    <x v="7"/>
    <s v="CAUTIN"/>
    <x v="134"/>
    <x v="4"/>
    <x v="5"/>
    <x v="0"/>
    <x v="1"/>
    <n v="1171113.9569999999"/>
    <x v="3381"/>
    <x v="3122"/>
  </r>
  <r>
    <s v="30046128-0"/>
    <s v="MEJORAMIENTO PAVIMENTO CALLE MERCEDES BADILLA, RENCA"/>
    <x v="6"/>
    <s v="SANTIAGO"/>
    <x v="199"/>
    <x v="2"/>
    <x v="6"/>
    <x v="0"/>
    <x v="3"/>
    <n v="199523.49299999999"/>
    <x v="3381"/>
    <x v="3122"/>
  </r>
  <r>
    <s v="30046200-0"/>
    <s v="CONSTRUCCION CONEXION VIAL BAHIA CUMBERLAND-AERODROMO JUAN FERNANDEZ"/>
    <x v="12"/>
    <s v="VALPARAISO"/>
    <x v="203"/>
    <x v="2"/>
    <x v="2"/>
    <x v="0"/>
    <x v="1"/>
    <n v="1053"/>
    <x v="3381"/>
    <x v="3122"/>
  </r>
  <r>
    <s v="30046349-0"/>
    <s v="CONSTRUCCION EXTENSION LINEA ELECT.PARA MITIGACION RIESGO,CURACAUTIN"/>
    <x v="7"/>
    <s v="MALLECO"/>
    <x v="133"/>
    <x v="8"/>
    <x v="19"/>
    <x v="0"/>
    <x v="1"/>
    <n v="157660.42499999999"/>
    <x v="3381"/>
    <x v="3122"/>
  </r>
  <r>
    <s v="30046368-0"/>
    <s v="MEJORAMIENTO INTERCONEXION VIAL SECTOR HNOS. CARRERA OBISPO LARRAIN"/>
    <x v="2"/>
    <s v="CARDENAL CARO"/>
    <x v="270"/>
    <x v="2"/>
    <x v="6"/>
    <x v="0"/>
    <x v="1"/>
    <n v="60383.231999999996"/>
    <x v="3381"/>
    <x v="3122"/>
  </r>
  <r>
    <s v="30046426-0"/>
    <s v="CONSTRUCCION CENTRO CIVICO CULTURAL PUERTO DOMINGUEZ"/>
    <x v="7"/>
    <s v="CAUTIN"/>
    <x v="186"/>
    <x v="4"/>
    <x v="36"/>
    <x v="0"/>
    <x v="0"/>
    <n v="21244.274999999998"/>
    <x v="3381"/>
    <x v="3122"/>
  </r>
  <r>
    <s v="30046482-0"/>
    <s v="CONSTRUCCION ELECTRIFICACION MANTOS DE HORNILLOS, OVALLE"/>
    <x v="5"/>
    <s v="LIMARI"/>
    <x v="100"/>
    <x v="8"/>
    <x v="19"/>
    <x v="0"/>
    <x v="1"/>
    <n v="208277.08199999999"/>
    <x v="3381"/>
    <x v="3122"/>
  </r>
  <r>
    <s v="30046513-0"/>
    <s v="REPOSICION CUARTEL POLICIA INVESTIGACIONES DE MELIPILLA"/>
    <x v="6"/>
    <m/>
    <x v="0"/>
    <x v="12"/>
    <x v="30"/>
    <x v="0"/>
    <x v="0"/>
    <n v="92078.531999999992"/>
    <x v="3381"/>
    <x v="3122"/>
  </r>
  <r>
    <s v="30046686-0"/>
    <s v="CONSTRUCCION CASETAS SANITARIAS SECTOR DE TINGUIRIRICA"/>
    <x v="2"/>
    <s v="COLCHAGUA"/>
    <x v="281"/>
    <x v="7"/>
    <x v="12"/>
    <x v="0"/>
    <x v="1"/>
    <n v="1474202.1059999999"/>
    <x v="3381"/>
    <x v="3122"/>
  </r>
  <r>
    <s v="30046819-0"/>
    <s v="REPOSICION TENENCIA DE CARABINEROS SAN JOSE DE LA MARIQUINA"/>
    <x v="14"/>
    <s v="VALDIVIA - REGION XIV"/>
    <x v="153"/>
    <x v="12"/>
    <x v="30"/>
    <x v="0"/>
    <x v="3"/>
    <n v="269890.21799999999"/>
    <x v="3381"/>
    <x v="3122"/>
  </r>
  <r>
    <s v="30046867-0"/>
    <s v="CONSTRUCCION ELECTRIFICACIÓN LOCALIDAD RURAL LAS CARDAS SECTOR II"/>
    <x v="5"/>
    <s v="ELQUI"/>
    <x v="7"/>
    <x v="8"/>
    <x v="19"/>
    <x v="0"/>
    <x v="1"/>
    <n v="82738.421999999991"/>
    <x v="3381"/>
    <x v="3122"/>
  </r>
  <r>
    <s v="30046869-0"/>
    <s v="INVESTIGACION RECURSOS PESQUEROS  SAN ANTONIO"/>
    <x v="12"/>
    <s v="SAN ANTONIO"/>
    <x v="163"/>
    <x v="10"/>
    <x v="22"/>
    <x v="0"/>
    <x v="0"/>
    <n v="20193.380999999998"/>
    <x v="3381"/>
    <x v="3122"/>
  </r>
  <r>
    <s v="30046952-0"/>
    <s v="CONSTRUCCION SEDE CLUB INDEPENDIENTE TONGOY"/>
    <x v="5"/>
    <s v="ELQUI"/>
    <x v="7"/>
    <x v="5"/>
    <x v="21"/>
    <x v="0"/>
    <x v="0"/>
    <n v="1036.152"/>
    <x v="3381"/>
    <x v="3122"/>
  </r>
  <r>
    <s v="30047349-0"/>
    <s v="CONSTRUCCION CENTRO DE SALUD COCHAMO, COMUNA DE COCHAMO."/>
    <x v="1"/>
    <s v="LLANQUIHUE"/>
    <x v="323"/>
    <x v="1"/>
    <x v="7"/>
    <x v="0"/>
    <x v="0"/>
    <n v="150812.766"/>
    <x v="3381"/>
    <x v="3122"/>
  </r>
  <r>
    <s v="30049799-0"/>
    <s v="CONSTRUCCION COMPLEJO  DEPORTIVO UNIDAD VECINAL 34, SARA GAJARDO"/>
    <x v="6"/>
    <s v="SANTIAGO"/>
    <x v="26"/>
    <x v="5"/>
    <x v="28"/>
    <x v="0"/>
    <x v="3"/>
    <n v="635485.5"/>
    <x v="3381"/>
    <x v="3122"/>
  </r>
  <r>
    <s v="30049899-0"/>
    <s v="REPOSICION DE LA  SUBCOMISARIA DE CARABINEROS QUELLON"/>
    <x v="1"/>
    <s v="CHILOE"/>
    <x v="249"/>
    <x v="12"/>
    <x v="30"/>
    <x v="0"/>
    <x v="0"/>
    <n v="815909.679"/>
    <x v="3381"/>
    <x v="3122"/>
  </r>
  <r>
    <s v="30050051-0"/>
    <s v="AMPLIACION SISTEMA APR., LA JARILLA - PISCO ELQUI, PAIHUANO"/>
    <x v="5"/>
    <s v="ELQUI"/>
    <x v="78"/>
    <x v="3"/>
    <x v="20"/>
    <x v="0"/>
    <x v="1"/>
    <n v="490279.95899999997"/>
    <x v="3381"/>
    <x v="3122"/>
  </r>
  <r>
    <s v="30051153-0"/>
    <s v="REPOSICION PUENTES PUNTRA Y BUTALCURA, CNO LONG.SUR , PROV.CHILOE"/>
    <x v="1"/>
    <s v="CHILOE"/>
    <x v="0"/>
    <x v="2"/>
    <x v="2"/>
    <x v="0"/>
    <x v="0"/>
    <n v="3159"/>
    <x v="3381"/>
    <x v="3122"/>
  </r>
  <r>
    <s v="30051562-0"/>
    <s v="REPOSICION CON ELEVACION CATEGORIA DE LA SUBCOM. CHIGUAYANTE"/>
    <x v="3"/>
    <s v="CONCEPCION"/>
    <x v="256"/>
    <x v="12"/>
    <x v="30"/>
    <x v="0"/>
    <x v="1"/>
    <n v="75961.313999999998"/>
    <x v="3381"/>
    <x v="3122"/>
  </r>
  <r>
    <s v="30051572-0"/>
    <s v="AMPLIACION SISTEMA APR SAN VICENTE DE PUCALÁN, COMUNA DE LITUECHE"/>
    <x v="2"/>
    <s v="CARDENAL CARO"/>
    <x v="270"/>
    <x v="3"/>
    <x v="20"/>
    <x v="0"/>
    <x v="3"/>
    <n v="570994.51500000001"/>
    <x v="3381"/>
    <x v="3122"/>
  </r>
  <r>
    <s v="30051602-0"/>
    <s v="REPOSICION RELOCALIZACION 4TA. COMISARIA LOMAS VERDES"/>
    <x v="3"/>
    <s v="CONCEPCION"/>
    <x v="11"/>
    <x v="12"/>
    <x v="30"/>
    <x v="0"/>
    <x v="1"/>
    <n v="160233.95699999999"/>
    <x v="3381"/>
    <x v="3122"/>
  </r>
  <r>
    <s v="30051749-0"/>
    <s v="REPOSICION DEL CUARTEL DEL RETEN DE CARABINEROS QUEILEN"/>
    <x v="1"/>
    <s v="CHILOE"/>
    <x v="79"/>
    <x v="12"/>
    <x v="30"/>
    <x v="0"/>
    <x v="0"/>
    <n v="457665.38999999996"/>
    <x v="3381"/>
    <x v="3122"/>
  </r>
  <r>
    <s v="30051950-0"/>
    <s v="MEJORAMIENTO RUTA V-815, TRAMO: BIF.ILQUE-CRUCE RUTA V-85"/>
    <x v="1"/>
    <m/>
    <x v="0"/>
    <x v="2"/>
    <x v="2"/>
    <x v="0"/>
    <x v="0"/>
    <n v="170226.927"/>
    <x v="3381"/>
    <x v="3122"/>
  </r>
  <r>
    <s v="30052449-0"/>
    <s v="REPOSICION PUENTE COLLILELFU LOS LAGOS"/>
    <x v="14"/>
    <s v="VALDIVIA - REGION XIV"/>
    <x v="50"/>
    <x v="2"/>
    <x v="6"/>
    <x v="0"/>
    <x v="0"/>
    <n v="79755.273000000001"/>
    <x v="3381"/>
    <x v="3122"/>
  </r>
  <r>
    <s v="30056899-0"/>
    <s v="CONSTRUCCION P.M.B. LOCALIDAD RURAL PORTEZUELO"/>
    <x v="3"/>
    <s v="ÑUBLE"/>
    <x v="144"/>
    <x v="7"/>
    <x v="12"/>
    <x v="0"/>
    <x v="0"/>
    <n v="638736.11099999992"/>
    <x v="3381"/>
    <x v="3122"/>
  </r>
  <r>
    <s v="30057627-0"/>
    <s v="REPOSICION PARQUE MUNICIPAL, LA HIGUERA, COMUNA DE LA HIGUERA."/>
    <x v="5"/>
    <s v="ELQUI"/>
    <x v="96"/>
    <x v="4"/>
    <x v="5"/>
    <x v="0"/>
    <x v="3"/>
    <n v="44541.899999999994"/>
    <x v="3381"/>
    <x v="3122"/>
  </r>
  <r>
    <s v="30057722-0"/>
    <s v="CONSTRUCCION MITIGACION RIESGOS VOLCANICO Y GEOLOGICOS ASOCIADOS"/>
    <x v="7"/>
    <s v="CAUTIN"/>
    <x v="41"/>
    <x v="4"/>
    <x v="8"/>
    <x v="0"/>
    <x v="0"/>
    <n v="611173.83600000001"/>
    <x v="3381"/>
    <x v="3122"/>
  </r>
  <r>
    <s v="30057787-0"/>
    <s v="CONSTRUCCION CAMINO SANTA BARBARA - RIO CAMAHUETO - CHANA"/>
    <x v="1"/>
    <s v="PALENA"/>
    <x v="230"/>
    <x v="2"/>
    <x v="2"/>
    <x v="0"/>
    <x v="0"/>
    <n v="84240"/>
    <x v="3381"/>
    <x v="3122"/>
  </r>
  <r>
    <s v="30057806-0"/>
    <s v="HABILITACION SUMINISTRO ENERGIA ELECTRICA EL QUILAR SENDA HUICHA"/>
    <x v="1"/>
    <s v="CHILOE"/>
    <x v="37"/>
    <x v="8"/>
    <x v="19"/>
    <x v="0"/>
    <x v="3"/>
    <n v="2674.62"/>
    <x v="3381"/>
    <x v="3122"/>
  </r>
  <r>
    <s v="30057859-0"/>
    <s v="INSTALACION SISTEMA DE APR DE PAILACOYAN, RUCATRARO Y COYANCO"/>
    <x v="7"/>
    <s v="CAUTIN"/>
    <x v="201"/>
    <x v="3"/>
    <x v="20"/>
    <x v="0"/>
    <x v="1"/>
    <n v="65705.093999999997"/>
    <x v="3381"/>
    <x v="3122"/>
  </r>
  <r>
    <s v="30057874-0"/>
    <s v="CONSTRUCCION CAMARINES Y GRADERÍAS MULTICANCHA COLONIAL, LA SERENA"/>
    <x v="5"/>
    <s v="ELQUI"/>
    <x v="39"/>
    <x v="5"/>
    <x v="21"/>
    <x v="0"/>
    <x v="0"/>
    <n v="645.48899999999992"/>
    <x v="3381"/>
    <x v="3122"/>
  </r>
  <r>
    <s v="30059068-0"/>
    <s v="CONSTRUCCION PARQUE URBANO EL TRAPICHE, PEÑAFLOR"/>
    <x v="6"/>
    <s v="TALAGANTE"/>
    <x v="295"/>
    <x v="4"/>
    <x v="5"/>
    <x v="0"/>
    <x v="0"/>
    <n v="586052.41499999992"/>
    <x v="3381"/>
    <x v="3122"/>
  </r>
  <r>
    <s v="30059159-0"/>
    <s v="CONSTRUCCION PABELLON DOCENTE Y CIENTIFICO, UACH COYHAIQUE"/>
    <x v="9"/>
    <s v="COYHAIQUE"/>
    <x v="53"/>
    <x v="6"/>
    <x v="65"/>
    <x v="0"/>
    <x v="3"/>
    <n v="4213.0529999999999"/>
    <x v="3381"/>
    <x v="3122"/>
  </r>
  <r>
    <s v="30059361-0"/>
    <s v="RESTAURACION CASA PRESIDENTE AGUIRRE CERDA DE CARTAGENA"/>
    <x v="12"/>
    <s v="SAN ANTONIO"/>
    <x v="108"/>
    <x v="6"/>
    <x v="14"/>
    <x v="0"/>
    <x v="1"/>
    <n v="38759.877"/>
    <x v="3381"/>
    <x v="3122"/>
  </r>
  <r>
    <s v="30059373-0"/>
    <s v="CONSTRUCCION LOTES C/SERVICIO UV 12,99 LAS TORRES Y SOR TERESA"/>
    <x v="12"/>
    <s v="VALPARAISO"/>
    <x v="170"/>
    <x v="7"/>
    <x v="12"/>
    <x v="0"/>
    <x v="1"/>
    <n v="1704060.423"/>
    <x v="3381"/>
    <x v="3122"/>
  </r>
  <r>
    <s v="30059382-0"/>
    <s v="AMPLIACION LICEO EXPERIMENTAL A-39 LUCILA GODOY A., CONCEPCION"/>
    <x v="3"/>
    <s v="CONCEPCION"/>
    <x v="11"/>
    <x v="6"/>
    <x v="10"/>
    <x v="0"/>
    <x v="0"/>
    <n v="56423.951999999997"/>
    <x v="3381"/>
    <x v="3122"/>
  </r>
  <r>
    <s v="30059466-0"/>
    <s v="MEJORAMIENTO COMPLEJO DEPORTIVO LAS ACACIAS, COMUNA DE EL BOSQUE"/>
    <x v="6"/>
    <s v="SANTIAGO"/>
    <x v="237"/>
    <x v="5"/>
    <x v="21"/>
    <x v="0"/>
    <x v="0"/>
    <n v="30714.956999999999"/>
    <x v="3381"/>
    <x v="3122"/>
  </r>
  <r>
    <s v="30059477-0"/>
    <s v="MEJORAMIENTO ALCANTARILLADO AGUAS SERVIDAS PUNTA DELGADA"/>
    <x v="13"/>
    <s v="MAGALLANES"/>
    <x v="336"/>
    <x v="3"/>
    <x v="4"/>
    <x v="0"/>
    <x v="3"/>
    <n v="328538.10599999997"/>
    <x v="3381"/>
    <x v="3122"/>
  </r>
  <r>
    <s v="30059674-0"/>
    <s v="CONSTRUCCION CASETAS SANITARIAS VALLE DE ELICURA , CONTULMO"/>
    <x v="3"/>
    <s v="ARAUCO"/>
    <x v="176"/>
    <x v="7"/>
    <x v="12"/>
    <x v="0"/>
    <x v="1"/>
    <n v="112766.82299999999"/>
    <x v="3381"/>
    <x v="3122"/>
  </r>
  <r>
    <s v="30059983-0"/>
    <s v="CONSTRUCCION REPOSICION PUENTES MENORES SUBTERRITORIOS REGION BIOBIO"/>
    <x v="3"/>
    <m/>
    <x v="0"/>
    <x v="2"/>
    <x v="2"/>
    <x v="0"/>
    <x v="0"/>
    <n v="86089.067999999999"/>
    <x v="3381"/>
    <x v="3122"/>
  </r>
  <r>
    <s v="30059989-0"/>
    <s v="CONSTRUCCION PAVIMENTO CALLE VICENTE PEREZ BARRIA, PUNTA ARENAS"/>
    <x v="13"/>
    <s v="MAGALLANES"/>
    <x v="23"/>
    <x v="2"/>
    <x v="6"/>
    <x v="0"/>
    <x v="0"/>
    <n v="114780.159"/>
    <x v="3381"/>
    <x v="3122"/>
  </r>
  <r>
    <s v="30060015-0"/>
    <s v="CONSTRUCCION INSTITUTO DE ENOLOGÍA Y VITICULTURA, CASABLANCA."/>
    <x v="12"/>
    <s v="VALPARAISO"/>
    <x v="151"/>
    <x v="6"/>
    <x v="18"/>
    <x v="0"/>
    <x v="1"/>
    <n v="120568.49999999999"/>
    <x v="3381"/>
    <x v="3122"/>
  </r>
  <r>
    <s v="30060018-0"/>
    <s v="CONSTRUCCION ALCANT. Y P. DE TRAT.DE AG. SERV. LAGUNILLAS CASABLANCA"/>
    <x v="12"/>
    <s v="VALPARAISO"/>
    <x v="151"/>
    <x v="3"/>
    <x v="4"/>
    <x v="0"/>
    <x v="3"/>
    <n v="1248785.3429999999"/>
    <x v="3381"/>
    <x v="3122"/>
  </r>
  <r>
    <s v="30060149-0"/>
    <s v="CONSTRUCCION PUENTE LAS CANOAS, RUTA Q-650 LIUCURA -NEGRETE"/>
    <x v="3"/>
    <s v="BIO BIO"/>
    <x v="0"/>
    <x v="2"/>
    <x v="2"/>
    <x v="0"/>
    <x v="0"/>
    <n v="30098.951999999997"/>
    <x v="3381"/>
    <x v="3122"/>
  </r>
  <r>
    <s v="30060217-0"/>
    <s v="CONSTRUCCION CASETAS SANITARIAS SECTOR LA ISLA, RENGO"/>
    <x v="2"/>
    <s v="CACHAPOAL"/>
    <x v="212"/>
    <x v="7"/>
    <x v="12"/>
    <x v="0"/>
    <x v="0"/>
    <n v="74763"/>
    <x v="3381"/>
    <x v="3122"/>
  </r>
  <r>
    <s v="30060275-0"/>
    <s v="MEJORAMIENTO POSTA RURALES SOBRAYA Y POCONCHILE, ARICA"/>
    <x v="8"/>
    <s v="ARICA - REGION XV"/>
    <x v="62"/>
    <x v="1"/>
    <x v="7"/>
    <x v="0"/>
    <x v="0"/>
    <n v="292054.815"/>
    <x v="3381"/>
    <x v="3122"/>
  </r>
  <r>
    <s v="30060303-0"/>
    <s v="CONSTRUCCION URBANIZACIÓN Y LOTEO VILLORRIO HOSPITAL 2000, PAINE"/>
    <x v="6"/>
    <s v="MAIPO"/>
    <x v="138"/>
    <x v="7"/>
    <x v="33"/>
    <x v="0"/>
    <x v="3"/>
    <n v="210640.014"/>
    <x v="3381"/>
    <x v="3122"/>
  </r>
  <r>
    <s v="30060325-0"/>
    <s v="INSTALACION SISTEMA APR COLONIA MENDOZA, VILCUN"/>
    <x v="7"/>
    <s v="CAUTIN"/>
    <x v="251"/>
    <x v="3"/>
    <x v="20"/>
    <x v="0"/>
    <x v="1"/>
    <n v="22804.821"/>
    <x v="3381"/>
    <x v="3122"/>
  </r>
  <r>
    <s v="30060367-0"/>
    <s v="CONSTRUCCION CASETAS SANITARIAS LOCALIDAD DE VALLE CALIFORNIA"/>
    <x v="1"/>
    <s v="PALENA"/>
    <x v="325"/>
    <x v="7"/>
    <x v="12"/>
    <x v="0"/>
    <x v="1"/>
    <n v="196715.14199999999"/>
    <x v="3381"/>
    <x v="3122"/>
  </r>
  <r>
    <s v="30060413-0"/>
    <s v="CONSTRUCCION RED TRIFASICA CUNCUMÉN, SALAMANCA"/>
    <x v="5"/>
    <s v="CHOAPA"/>
    <x v="51"/>
    <x v="8"/>
    <x v="19"/>
    <x v="0"/>
    <x v="0"/>
    <n v="165376.80899999998"/>
    <x v="3381"/>
    <x v="3122"/>
  </r>
  <r>
    <s v="30060415-0"/>
    <s v="CONSTRUCCION RED TRIFASICA TRANQUILLA, SALAMANCA"/>
    <x v="5"/>
    <s v="CHOAPA"/>
    <x v="51"/>
    <x v="8"/>
    <x v="19"/>
    <x v="0"/>
    <x v="3"/>
    <n v="238330.75499999998"/>
    <x v="3381"/>
    <x v="3122"/>
  </r>
  <r>
    <s v="30060417-0"/>
    <s v="CONSTRUCCION RED TRIFASICA LLIMPO-JORQUERA"/>
    <x v="5"/>
    <s v="CHOAPA"/>
    <x v="51"/>
    <x v="8"/>
    <x v="19"/>
    <x v="0"/>
    <x v="1"/>
    <n v="127125.53099999999"/>
    <x v="3381"/>
    <x v="3122"/>
  </r>
  <r>
    <s v="30060418-0"/>
    <s v="CONSTRUCCION RED TRIFASICA EL TAMBO-TAHUINCO, SALAMANCA"/>
    <x v="5"/>
    <s v="CHOAPA"/>
    <x v="51"/>
    <x v="8"/>
    <x v="19"/>
    <x v="0"/>
    <x v="1"/>
    <n v="111107.295"/>
    <x v="3381"/>
    <x v="3122"/>
  </r>
  <r>
    <s v="30060456-0"/>
    <s v="CONSTRUCCION CIRCUITO DE DEPORTES EMERGENTES DE LO PRADO"/>
    <x v="6"/>
    <s v="SANTIAGO"/>
    <x v="59"/>
    <x v="5"/>
    <x v="21"/>
    <x v="0"/>
    <x v="3"/>
    <n v="51390.611999999994"/>
    <x v="3381"/>
    <x v="3122"/>
  </r>
  <r>
    <s v="30060594-0"/>
    <s v="DIAGNOSTICO GESTION INTEGRAL DE RESIDUOS SOLIDOS CHILOE Y PALENA"/>
    <x v="1"/>
    <m/>
    <x v="0"/>
    <x v="4"/>
    <x v="40"/>
    <x v="0"/>
    <x v="0"/>
    <n v="19752.173999999999"/>
    <x v="3381"/>
    <x v="3122"/>
  </r>
  <r>
    <s v="30060615-0"/>
    <s v="CONSTRUCCION PAVIMENTACION AV. REPUBLICA TRAMO MACHALI"/>
    <x v="2"/>
    <s v="CACHAPOAL"/>
    <x v="104"/>
    <x v="2"/>
    <x v="6"/>
    <x v="0"/>
    <x v="1"/>
    <n v="27378"/>
    <x v="3381"/>
    <x v="3122"/>
  </r>
  <r>
    <s v="30060673-0"/>
    <s v="CONSTRUCCION SOLUCIONES SANITARIAS SECTOR LONCOMILLA"/>
    <x v="0"/>
    <s v="LINARES"/>
    <x v="291"/>
    <x v="7"/>
    <x v="12"/>
    <x v="0"/>
    <x v="3"/>
    <n v="345694.63499999995"/>
    <x v="3381"/>
    <x v="3122"/>
  </r>
  <r>
    <s v="30060674-0"/>
    <s v="CONSTRUCCION SOLUCIONES SANITARIAS SECTOR LAGUNILLAS"/>
    <x v="0"/>
    <s v="LINARES"/>
    <x v="291"/>
    <x v="7"/>
    <x v="12"/>
    <x v="0"/>
    <x v="0"/>
    <n v="52346.735999999997"/>
    <x v="3381"/>
    <x v="3122"/>
  </r>
  <r>
    <s v="30060745-0"/>
    <s v="INSTALACION SISTEMA APR., EL ROMERAL, RIO HURTADO"/>
    <x v="5"/>
    <s v="LIMARI"/>
    <x v="302"/>
    <x v="3"/>
    <x v="20"/>
    <x v="0"/>
    <x v="1"/>
    <n v="237687.37199999997"/>
    <x v="3381"/>
    <x v="3122"/>
  </r>
  <r>
    <s v="30060782-0"/>
    <s v="CONSTRUCCION ESCUELA UNIFICADA ISLA HUAR"/>
    <x v="1"/>
    <s v="LLANQUIHUE"/>
    <x v="21"/>
    <x v="6"/>
    <x v="10"/>
    <x v="0"/>
    <x v="0"/>
    <n v="1187765.0459999999"/>
    <x v="3381"/>
    <x v="3122"/>
  </r>
  <r>
    <s v="30060839-0"/>
    <s v="INSTALACION SERVICIO DE AGUA POTABLE RURAL DE RAUCO ALTO, CHONCHI"/>
    <x v="1"/>
    <s v="CHILOE"/>
    <x v="120"/>
    <x v="3"/>
    <x v="20"/>
    <x v="0"/>
    <x v="0"/>
    <n v="51489.593999999997"/>
    <x v="3381"/>
    <x v="3122"/>
  </r>
  <r>
    <s v="30060841-0"/>
    <s v="INSTALACION SERVICIO DE AGUA POTABLE RURAL DE PINDACO"/>
    <x v="1"/>
    <s v="CHILOE"/>
    <x v="120"/>
    <x v="3"/>
    <x v="20"/>
    <x v="0"/>
    <x v="1"/>
    <n v="504635.50799999997"/>
    <x v="3381"/>
    <x v="3122"/>
  </r>
  <r>
    <s v="30060982-0"/>
    <s v="AMPLIACION SERVICIO DE AGUA POTABLE RURAL  EL HIGUERAL"/>
    <x v="12"/>
    <s v="LOS ANDES"/>
    <x v="224"/>
    <x v="3"/>
    <x v="20"/>
    <x v="0"/>
    <x v="0"/>
    <n v="182298.519"/>
    <x v="3381"/>
    <x v="3122"/>
  </r>
  <r>
    <s v="30061049-0"/>
    <s v="CONSTRUCCION RAMBLA DIAG.P.A. CERDA/OHIGGINS Y SAN MARTIN,CONCEPCION"/>
    <x v="3"/>
    <s v="CONCEPCION"/>
    <x v="11"/>
    <x v="4"/>
    <x v="5"/>
    <x v="0"/>
    <x v="0"/>
    <n v="49601.564999999995"/>
    <x v="3381"/>
    <x v="3122"/>
  </r>
  <r>
    <s v="30061173-0"/>
    <s v="CONSTRUCCION CCS Y URBANIZACIÓN QUILLAITUN"/>
    <x v="3"/>
    <s v="ARAUCO"/>
    <x v="339"/>
    <x v="7"/>
    <x v="12"/>
    <x v="0"/>
    <x v="1"/>
    <n v="113759.802"/>
    <x v="3381"/>
    <x v="3122"/>
  </r>
  <r>
    <s v="30061216-0"/>
    <s v="CONSTRUCCION PARQUE ARTESANAL COMUNA DE LA SERENA"/>
    <x v="5"/>
    <s v="ELQUI"/>
    <x v="39"/>
    <x v="11"/>
    <x v="74"/>
    <x v="0"/>
    <x v="0"/>
    <n v="51228.45"/>
    <x v="3381"/>
    <x v="3122"/>
  </r>
  <r>
    <s v="30061225-0"/>
    <s v="CONSTRUCCION SANEAMIENTO SANITARIO SECTORES DE SAN JOSE DE MAIPO"/>
    <x v="6"/>
    <s v="CORDILLERA"/>
    <x v="198"/>
    <x v="3"/>
    <x v="20"/>
    <x v="0"/>
    <x v="3"/>
    <n v="311781.717"/>
    <x v="3381"/>
    <x v="3122"/>
  </r>
  <r>
    <s v="30061258-0"/>
    <s v="REPOSICION PARCIAL ESCUELA BRISAS DEL MAR DE TUBUL"/>
    <x v="3"/>
    <s v="ARAUCO"/>
    <x v="14"/>
    <x v="6"/>
    <x v="10"/>
    <x v="0"/>
    <x v="1"/>
    <n v="263251.05299999996"/>
    <x v="3381"/>
    <x v="3122"/>
  </r>
  <r>
    <s v="30061286-0"/>
    <s v="CONSTRUCCION MERCADO COMUNA DE LAJA"/>
    <x v="3"/>
    <s v="BIO BIO"/>
    <x v="272"/>
    <x v="11"/>
    <x v="67"/>
    <x v="0"/>
    <x v="0"/>
    <n v="602108.55900000001"/>
    <x v="3381"/>
    <x v="3122"/>
  </r>
  <r>
    <s v="30061311-0"/>
    <s v="CONSTRUCCION SISTEMA DE ELECTRIFICACION RURAL ESCORZA, PUNITAQUI"/>
    <x v="5"/>
    <s v="LIMARI"/>
    <x v="288"/>
    <x v="8"/>
    <x v="19"/>
    <x v="0"/>
    <x v="1"/>
    <n v="48165.272999999994"/>
    <x v="3381"/>
    <x v="3122"/>
  </r>
  <r>
    <s v="30061324-0"/>
    <s v="AMPLIACION RED ELECTRICA SECTOR CONUMO, COMUNA DE ARAUCO"/>
    <x v="3"/>
    <s v="ARAUCO"/>
    <x v="14"/>
    <x v="8"/>
    <x v="19"/>
    <x v="0"/>
    <x v="1"/>
    <n v="10531.053"/>
    <x v="3381"/>
    <x v="3122"/>
  </r>
  <r>
    <s v="30061523-0"/>
    <s v="MEJORAMIENTO COSTANERA POZA AZUL, COMUNA DE EL QUISCO"/>
    <x v="12"/>
    <s v="SAN ANTONIO"/>
    <x v="190"/>
    <x v="4"/>
    <x v="5"/>
    <x v="0"/>
    <x v="1"/>
    <n v="62271.260999999999"/>
    <x v="3381"/>
    <x v="3122"/>
  </r>
  <r>
    <s v="30061526-0"/>
    <s v="AMPLIACION SERVICIO DE APR RABUCO COMUNA DE HIJUELAS"/>
    <x v="12"/>
    <s v="QUILLOTA"/>
    <x v="218"/>
    <x v="3"/>
    <x v="20"/>
    <x v="0"/>
    <x v="0"/>
    <n v="926671.59"/>
    <x v="3381"/>
    <x v="3122"/>
  </r>
  <r>
    <s v="30061546-0"/>
    <s v="AMPLIACION Y MEJORAMIENTO AEROPUERTO EL LOA-CALAMA-II REGION"/>
    <x v="4"/>
    <m/>
    <x v="0"/>
    <x v="2"/>
    <x v="3"/>
    <x v="0"/>
    <x v="0"/>
    <n v="10.53"/>
    <x v="3381"/>
    <x v="3122"/>
  </r>
  <r>
    <s v="30061582-0"/>
    <s v="MEJORAMIENTO ESTADIO MUNICIPAL  ROMERAL"/>
    <x v="0"/>
    <s v="CURICO"/>
    <x v="250"/>
    <x v="5"/>
    <x v="39"/>
    <x v="0"/>
    <x v="3"/>
    <n v="153279.94499999998"/>
    <x v="3381"/>
    <x v="3122"/>
  </r>
  <r>
    <s v="30061587-0"/>
    <s v="MEJORAMIENTO TERMINAL AUTOBUSES Y CONSTRUCCION VIAS DE ACCESO"/>
    <x v="1"/>
    <s v="CHILOE"/>
    <x v="120"/>
    <x v="2"/>
    <x v="2"/>
    <x v="0"/>
    <x v="3"/>
    <n v="29571.398999999998"/>
    <x v="3381"/>
    <x v="3122"/>
  </r>
  <r>
    <s v="30061605-0"/>
    <s v="AMPLIACION AGENCIA DE ÁREA INDAP VILLARRICA"/>
    <x v="7"/>
    <s v="CAUTIN"/>
    <x v="220"/>
    <x v="0"/>
    <x v="51"/>
    <x v="0"/>
    <x v="3"/>
    <n v="119871.41399999999"/>
    <x v="3381"/>
    <x v="3122"/>
  </r>
  <r>
    <s v="30061607-0"/>
    <s v="REPOSICION CON RELOCALIZACION DE CENTRO DE SALUD VISTA HERMOSA"/>
    <x v="6"/>
    <s v="CORDILLERA"/>
    <x v="35"/>
    <x v="1"/>
    <x v="7"/>
    <x v="0"/>
    <x v="3"/>
    <n v="45373.77"/>
    <x v="3381"/>
    <x v="3122"/>
  </r>
  <r>
    <s v="30061618-0"/>
    <s v="CONSTRUCCION ALCANTARILLADO Y CASETAS SANITARIAS RÍO TRANQUILO"/>
    <x v="9"/>
    <s v="GENERAL CARRERA"/>
    <x v="135"/>
    <x v="7"/>
    <x v="12"/>
    <x v="0"/>
    <x v="0"/>
    <n v="210604.212"/>
    <x v="3381"/>
    <x v="3122"/>
  </r>
  <r>
    <s v="30061656-0"/>
    <s v="CONSERVACION PERIODICA PUENTES GRUPO I, XA. REGION AÑOS 2007-2009"/>
    <x v="1"/>
    <m/>
    <x v="0"/>
    <x v="2"/>
    <x v="2"/>
    <x v="0"/>
    <x v="0"/>
    <n v="12636"/>
    <x v="3381"/>
    <x v="3122"/>
  </r>
  <r>
    <s v="30061682-0"/>
    <s v="AMPLIACION Y REPOSICION PARCIAL JARDÍN INFANTIL PEQUEÑOS ARTISTAS."/>
    <x v="3"/>
    <s v="BIO BIO"/>
    <x v="61"/>
    <x v="6"/>
    <x v="41"/>
    <x v="0"/>
    <x v="3"/>
    <n v="131192.217"/>
    <x v="3381"/>
    <x v="3122"/>
  </r>
  <r>
    <s v="30061717-0"/>
    <s v="REPOSICION Y RECUPERACION DE ACEQUIAS PATRIMONIALES DE SN. BDO."/>
    <x v="6"/>
    <s v="MAIPO"/>
    <x v="123"/>
    <x v="4"/>
    <x v="5"/>
    <x v="0"/>
    <x v="0"/>
    <n v="80779.84199999999"/>
    <x v="3381"/>
    <x v="3122"/>
  </r>
  <r>
    <s v="30061723-0"/>
    <s v="MEJORAMIENTO AVDA. RECONQUISTA, ENTRE POSTDAM Y PRICE, HUALPEN."/>
    <x v="3"/>
    <s v="CONCEPCION"/>
    <x v="142"/>
    <x v="2"/>
    <x v="6"/>
    <x v="0"/>
    <x v="3"/>
    <n v="55357.262999999999"/>
    <x v="3381"/>
    <x v="3122"/>
  </r>
  <r>
    <s v="30061768-0"/>
    <s v="NORMALIZACION ELECT. RURAL VARIOS SECTORES PANTANO,LUMACO"/>
    <x v="7"/>
    <s v="MALLECO"/>
    <x v="76"/>
    <x v="8"/>
    <x v="19"/>
    <x v="0"/>
    <x v="3"/>
    <n v="203261.64299999998"/>
    <x v="3381"/>
    <x v="3122"/>
  </r>
  <r>
    <s v="30061837-0"/>
    <s v="MEJORAMIENTO PLAZA DE LIRQUEN, PENCO"/>
    <x v="3"/>
    <s v="CONCEPCION"/>
    <x v="267"/>
    <x v="4"/>
    <x v="5"/>
    <x v="0"/>
    <x v="0"/>
    <n v="4696.38"/>
    <x v="3381"/>
    <x v="3122"/>
  </r>
  <r>
    <s v="30061842-0"/>
    <s v="CONSTRUCCION PAVIMENTO CALLE JUAN ANTONIO RIOS, DICHATO, COMUNA TOME"/>
    <x v="3"/>
    <s v="CONCEPCION"/>
    <x v="33"/>
    <x v="2"/>
    <x v="6"/>
    <x v="0"/>
    <x v="0"/>
    <n v="9322.2089999999989"/>
    <x v="3381"/>
    <x v="3122"/>
  </r>
  <r>
    <s v="30061917-0"/>
    <s v="MEJORAMIENTO COMPLEJO DEPORTIVO HONORINO LANDA DE LA PINTANA"/>
    <x v="6"/>
    <s v="SANTIAGO"/>
    <x v="210"/>
    <x v="5"/>
    <x v="21"/>
    <x v="0"/>
    <x v="3"/>
    <n v="813908.97899999993"/>
    <x v="3381"/>
    <x v="3122"/>
  </r>
  <r>
    <s v="30061932-0"/>
    <s v="MEJORAMIENTO GIMNASIO MUNICIPAL LUIS CRUZ MARTINEZ. VILLA ALEMANA."/>
    <x v="12"/>
    <s v="MARGA MARGA"/>
    <x v="128"/>
    <x v="5"/>
    <x v="21"/>
    <x v="0"/>
    <x v="0"/>
    <n v="543008.93400000001"/>
    <x v="3381"/>
    <x v="3122"/>
  </r>
  <r>
    <s v="30061957-0"/>
    <s v="AMPLIACION REPOSICION RUTA 215-CH.S: OSORNO-AEROPUERTO CARLOS HOTT"/>
    <x v="1"/>
    <m/>
    <x v="0"/>
    <x v="2"/>
    <x v="2"/>
    <x v="0"/>
    <x v="0"/>
    <n v="52650"/>
    <x v="3381"/>
    <x v="3122"/>
  </r>
  <r>
    <s v="30061964-0"/>
    <s v="REPARACION CENTRO DE SALUD FAMILIAR, NVA IMPERIAL"/>
    <x v="7"/>
    <s v="CAUTIN"/>
    <x v="73"/>
    <x v="1"/>
    <x v="7"/>
    <x v="0"/>
    <x v="3"/>
    <n v="826594.47"/>
    <x v="3381"/>
    <x v="3122"/>
  </r>
  <r>
    <s v="30062001-0"/>
    <s v="CONSTRUCCION PAVIMENTACION CALLE LORD COCHRANE"/>
    <x v="2"/>
    <s v="COLCHAGUA"/>
    <x v="307"/>
    <x v="2"/>
    <x v="6"/>
    <x v="0"/>
    <x v="1"/>
    <n v="29905.199999999997"/>
    <x v="3381"/>
    <x v="3122"/>
  </r>
  <r>
    <s v="30062092-0"/>
    <s v="MEJORAMIENTO AVENIDA GRANADEROS, COMUNA DE CALAMA"/>
    <x v="4"/>
    <s v="EL LOA"/>
    <x v="2"/>
    <x v="2"/>
    <x v="6"/>
    <x v="0"/>
    <x v="1"/>
    <n v="150175.701"/>
    <x v="3381"/>
    <x v="3122"/>
  </r>
  <r>
    <s v="30062116-0"/>
    <s v="REPOSICION PAVIMENTO RUTAS 31-CH, C-17 SECTOR PAIPOTE-INCA DE ORO"/>
    <x v="11"/>
    <m/>
    <x v="0"/>
    <x v="2"/>
    <x v="2"/>
    <x v="0"/>
    <x v="1"/>
    <n v="1137240"/>
    <x v="3381"/>
    <x v="3122"/>
  </r>
  <r>
    <s v="30062148-0"/>
    <s v="CONSTRUCCION GIMNASIO LICEO NUEVO MUNDO, MULCHEN"/>
    <x v="3"/>
    <s v="BIO BIO"/>
    <x v="173"/>
    <x v="5"/>
    <x v="39"/>
    <x v="0"/>
    <x v="0"/>
    <n v="70249.84199999999"/>
    <x v="3381"/>
    <x v="3122"/>
  </r>
  <r>
    <s v="30062199-0"/>
    <s v="REPOSICION JARDIN INFANTIL LOS AVELLANITOS"/>
    <x v="7"/>
    <s v="CAUTIN"/>
    <x v="41"/>
    <x v="6"/>
    <x v="41"/>
    <x v="0"/>
    <x v="3"/>
    <n v="43364.646000000001"/>
    <x v="3381"/>
    <x v="3122"/>
  </r>
  <r>
    <s v="30062300-0"/>
    <s v="AMPLIACION Y MEJORAMIENTO ESCUELA RURAL DE CAULIN"/>
    <x v="1"/>
    <s v="CHILOE"/>
    <x v="37"/>
    <x v="6"/>
    <x v="10"/>
    <x v="0"/>
    <x v="0"/>
    <n v="76900.59"/>
    <x v="3381"/>
    <x v="3122"/>
  </r>
  <r>
    <s v="30062303-0"/>
    <s v="REPOSICION CENTRO DE SALUD PUDETO BAJO"/>
    <x v="1"/>
    <s v="CHILOE"/>
    <x v="37"/>
    <x v="1"/>
    <x v="7"/>
    <x v="0"/>
    <x v="3"/>
    <n v="45163.17"/>
    <x v="3381"/>
    <x v="3122"/>
  </r>
  <r>
    <s v="30062411-0"/>
    <s v="CONSTRUCCION PISCINAS RECREATIVAS  MIRAFLORES COMUNA DE PICA"/>
    <x v="10"/>
    <s v="TAMARUGAL"/>
    <x v="314"/>
    <x v="5"/>
    <x v="24"/>
    <x v="0"/>
    <x v="3"/>
    <n v="608423.39999999991"/>
    <x v="3381"/>
    <x v="3122"/>
  </r>
  <r>
    <s v="30062412-0"/>
    <s v="MEJORAMIENTO AVENIDA GALVARINO RIVEROS DE CASTRO"/>
    <x v="1"/>
    <s v="CHILOE"/>
    <x v="115"/>
    <x v="2"/>
    <x v="6"/>
    <x v="0"/>
    <x v="0"/>
    <n v="23168.106"/>
    <x v="3381"/>
    <x v="3122"/>
  </r>
  <r>
    <s v="30062417-0"/>
    <s v="AMPLIACION CONSULTORIO YOBILO, CORONEL"/>
    <x v="3"/>
    <s v="CONCEPCION"/>
    <x v="54"/>
    <x v="1"/>
    <x v="7"/>
    <x v="0"/>
    <x v="1"/>
    <n v="255210.34499999997"/>
    <x v="3381"/>
    <x v="3122"/>
  </r>
  <r>
    <s v="30062429-0"/>
    <s v="CONSTRUCCION MULTICANCHA TECHADA SECTOR DE VILLA ESPERANZA, ANCUD"/>
    <x v="1"/>
    <s v="CHILOE"/>
    <x v="37"/>
    <x v="5"/>
    <x v="21"/>
    <x v="0"/>
    <x v="0"/>
    <n v="139813.128"/>
    <x v="3381"/>
    <x v="3122"/>
  </r>
  <r>
    <s v="30062472-0"/>
    <s v="CONSTRUCCION CASETAS SANITARIAS EN LOCALIDAD AMARGOS - SAN CARL"/>
    <x v="14"/>
    <s v="VALDIVIA - REGION XIV"/>
    <x v="32"/>
    <x v="7"/>
    <x v="12"/>
    <x v="0"/>
    <x v="3"/>
    <n v="463321.05299999996"/>
    <x v="3381"/>
    <x v="3122"/>
  </r>
  <r>
    <s v="30062497-0"/>
    <s v="CONSTRUCCION  PARQUE BORDE COSTERO ETAPA V, VIÑA DEL MAR"/>
    <x v="12"/>
    <s v="VALPARAISO"/>
    <x v="65"/>
    <x v="4"/>
    <x v="38"/>
    <x v="0"/>
    <x v="0"/>
    <n v="215338.5"/>
    <x v="3381"/>
    <x v="3122"/>
  </r>
  <r>
    <s v="30062498-0"/>
    <s v="REPOSICION POSTA DE SALUD RURAL TORRECILLAS, SAN CARLOS"/>
    <x v="3"/>
    <s v="ÑUBLE"/>
    <x v="287"/>
    <x v="1"/>
    <x v="7"/>
    <x v="0"/>
    <x v="0"/>
    <n v="42808.661999999997"/>
    <x v="3381"/>
    <x v="3122"/>
  </r>
  <r>
    <s v="30062536-0"/>
    <s v="CONSTRUCCION ALCANTARILLADO SECTOR OCOA, COMUNA DE HIJUELAS"/>
    <x v="12"/>
    <s v="QUILLOTA"/>
    <x v="218"/>
    <x v="3"/>
    <x v="4"/>
    <x v="0"/>
    <x v="3"/>
    <n v="242982.90899999999"/>
    <x v="3381"/>
    <x v="3122"/>
  </r>
  <r>
    <s v="30062538-0"/>
    <s v="AMPLIACION Y NORMALIZACION CENTRO CIVICO COMUNA DE CABILDO"/>
    <x v="12"/>
    <s v="PETORCA"/>
    <x v="154"/>
    <x v="4"/>
    <x v="15"/>
    <x v="0"/>
    <x v="1"/>
    <n v="431889.00299999997"/>
    <x v="3381"/>
    <x v="3122"/>
  </r>
  <r>
    <s v="30062550-0"/>
    <s v="HABILITACION PLAZA CENTRO CIVICO SAN ALBERTO DE SICILIA"/>
    <x v="6"/>
    <s v="SANTIAGO"/>
    <x v="195"/>
    <x v="4"/>
    <x v="5"/>
    <x v="0"/>
    <x v="3"/>
    <n v="531087.92099999997"/>
    <x v="3381"/>
    <x v="3122"/>
  </r>
  <r>
    <s v="30062592-0"/>
    <s v="REPOSICION ESCUELA RURAL JUAN A.VERA DIAZ, APECHE"/>
    <x v="1"/>
    <s v="CHILOE"/>
    <x v="79"/>
    <x v="6"/>
    <x v="10"/>
    <x v="0"/>
    <x v="3"/>
    <n v="270174.52799999999"/>
    <x v="3381"/>
    <x v="3122"/>
  </r>
  <r>
    <s v="30062608-0"/>
    <s v="REPOSICION EDIFICIO MUNICIPAL SAN CLEMENTE"/>
    <x v="0"/>
    <s v="TALCA"/>
    <x v="297"/>
    <x v="4"/>
    <x v="15"/>
    <x v="0"/>
    <x v="0"/>
    <n v="2466490.338"/>
    <x v="3381"/>
    <x v="3122"/>
  </r>
  <r>
    <s v="30062671-0"/>
    <s v="MEJORAMIENTO GIMNASIO MUNICIPAL, SAN VICENTE DE TAGUA TAGUA"/>
    <x v="2"/>
    <s v="CACHAPOAL"/>
    <x v="216"/>
    <x v="5"/>
    <x v="39"/>
    <x v="0"/>
    <x v="1"/>
    <n v="393226.00199999998"/>
    <x v="3381"/>
    <x v="3122"/>
  </r>
  <r>
    <s v="30062691-0"/>
    <s v="REPARACION  GIMNASIO MUNICIPAL ABRAHAM MILAD, CURICO"/>
    <x v="0"/>
    <s v="CURICO"/>
    <x v="90"/>
    <x v="5"/>
    <x v="9"/>
    <x v="0"/>
    <x v="0"/>
    <n v="211442.4"/>
    <x v="3381"/>
    <x v="3122"/>
  </r>
  <r>
    <s v="30062734-0"/>
    <s v="REPOSICION CUARTEL DE CARABINEROS TENENCIA FRONTERIZA CURARREHUE"/>
    <x v="7"/>
    <s v="CAUTIN"/>
    <x v="86"/>
    <x v="12"/>
    <x v="30"/>
    <x v="0"/>
    <x v="0"/>
    <n v="1.0529999999999999"/>
    <x v="3381"/>
    <x v="3122"/>
  </r>
  <r>
    <s v="30062759-0"/>
    <s v="REPOSICION DE LA SUBCOMISARÍA CALERA DE TANGO"/>
    <x v="6"/>
    <s v="MAIPO"/>
    <x v="184"/>
    <x v="12"/>
    <x v="56"/>
    <x v="0"/>
    <x v="3"/>
    <n v="1252348.6949999998"/>
    <x v="3381"/>
    <x v="3122"/>
  </r>
  <r>
    <s v="30062760-0"/>
    <s v="AMPLIACION EDIFICIO CONSISTORIAL, COMUNA ISLA DE MAIPO"/>
    <x v="6"/>
    <s v="TALAGANTE"/>
    <x v="209"/>
    <x v="4"/>
    <x v="36"/>
    <x v="0"/>
    <x v="1"/>
    <n v="57192.642"/>
    <x v="3381"/>
    <x v="3122"/>
  </r>
  <r>
    <s v="30062762-0"/>
    <s v="MEJORAMIENTO PAVIMENTO EN CALLE MANUEL RODRIGUEZ, RENCA"/>
    <x v="6"/>
    <s v="SANTIAGO"/>
    <x v="199"/>
    <x v="2"/>
    <x v="6"/>
    <x v="0"/>
    <x v="3"/>
    <n v="83497.634999999995"/>
    <x v="3381"/>
    <x v="3122"/>
  </r>
  <r>
    <s v="30062771-0"/>
    <s v="REPOSICION Y RELOCALIZACION DE LA 8ª COMISARIA DE COLINA"/>
    <x v="6"/>
    <m/>
    <x v="0"/>
    <x v="12"/>
    <x v="56"/>
    <x v="0"/>
    <x v="1"/>
    <n v="1309211.7479999999"/>
    <x v="3381"/>
    <x v="3122"/>
  </r>
  <r>
    <s v="30062787-0"/>
    <s v="MEJORAMIENTO HABILITACION TRONCAL RUTA INTERLAGOS"/>
    <x v="7"/>
    <m/>
    <x v="0"/>
    <x v="2"/>
    <x v="2"/>
    <x v="0"/>
    <x v="0"/>
    <n v="99104.148000000001"/>
    <x v="3381"/>
    <x v="3122"/>
  </r>
  <r>
    <s v="30062819-0"/>
    <s v="REPOSICION SUBCOMISARIA VILLA OHIGGINS (F) Y DEPENDENCIAS ANEXAS"/>
    <x v="9"/>
    <m/>
    <x v="0"/>
    <x v="12"/>
    <x v="30"/>
    <x v="0"/>
    <x v="1"/>
    <n v="612734.38199999998"/>
    <x v="3381"/>
    <x v="3122"/>
  </r>
  <r>
    <s v="30062839-0"/>
    <s v="REPOSICION DEL RETÉN RIO TRANQUILO"/>
    <x v="9"/>
    <s v="GENERAL CARRERA"/>
    <x v="135"/>
    <x v="12"/>
    <x v="30"/>
    <x v="0"/>
    <x v="0"/>
    <n v="39526.460999999996"/>
    <x v="3381"/>
    <x v="3122"/>
  </r>
  <r>
    <s v="30062845-0"/>
    <s v="CONSTRUCCION Y EQUIPAMIENTO EDIFICIO MUNICIPALIDAD DE PENCAHUE"/>
    <x v="0"/>
    <s v="TALCA"/>
    <x v="69"/>
    <x v="4"/>
    <x v="15"/>
    <x v="0"/>
    <x v="1"/>
    <n v="1080129.4919999999"/>
    <x v="3381"/>
    <x v="3122"/>
  </r>
  <r>
    <s v="30062877-0"/>
    <s v="CONSTRUCCION COSTANERA PEATONAL, ANILLO DE BORDE RIOS EN OSORNO"/>
    <x v="1"/>
    <s v="OSORNO"/>
    <x v="5"/>
    <x v="4"/>
    <x v="5"/>
    <x v="0"/>
    <x v="0"/>
    <n v="22126.688999999998"/>
    <x v="3381"/>
    <x v="3122"/>
  </r>
  <r>
    <s v="30062883-0"/>
    <s v="MEJORAMIENTO FERIA PEDRO AGUIRRE CERDA"/>
    <x v="1"/>
    <s v="OSORNO"/>
    <x v="5"/>
    <x v="11"/>
    <x v="67"/>
    <x v="0"/>
    <x v="3"/>
    <n v="2633553"/>
    <x v="3381"/>
    <x v="3122"/>
  </r>
  <r>
    <s v="30062919-0"/>
    <s v="CONSTRUCCION OBRAS DE URBANIZACION CHIMBA ALTO ANTOFAGASTA, I ETAPA"/>
    <x v="4"/>
    <s v="ANTOFAGASTA"/>
    <x v="30"/>
    <x v="4"/>
    <x v="5"/>
    <x v="0"/>
    <x v="1"/>
    <n v="813901.60800000001"/>
    <x v="3381"/>
    <x v="3122"/>
  </r>
  <r>
    <s v="30062932-0"/>
    <s v="MEJORAMIENTO PAR VIAL COLLAO / GENERAL NOVOA, CONCEPCIÓN"/>
    <x v="3"/>
    <s v="CONCEPCION"/>
    <x v="11"/>
    <x v="2"/>
    <x v="6"/>
    <x v="0"/>
    <x v="0"/>
    <n v="1.0529999999999999"/>
    <x v="3381"/>
    <x v="3122"/>
  </r>
  <r>
    <s v="30063002-0"/>
    <s v="CONSTRUCCION MULTICANCHA ALTO DEL PUERTO"/>
    <x v="0"/>
    <s v="CURICO"/>
    <x v="217"/>
    <x v="5"/>
    <x v="21"/>
    <x v="0"/>
    <x v="0"/>
    <n v="526.5"/>
    <x v="3381"/>
    <x v="3122"/>
  </r>
  <r>
    <s v="30063056-0"/>
    <s v="CONSTRUCCION CENTRO CULTURAL - LONCOCHE"/>
    <x v="7"/>
    <s v="CAUTIN"/>
    <x v="55"/>
    <x v="6"/>
    <x v="14"/>
    <x v="0"/>
    <x v="3"/>
    <n v="361180.05299999996"/>
    <x v="3381"/>
    <x v="3122"/>
  </r>
  <r>
    <s v="30063065-0"/>
    <s v="CONSTRUCCION AVENIDA COSTANERA PLAYA  Y OTROS, DE ARAUCO"/>
    <x v="3"/>
    <s v="ARAUCO"/>
    <x v="14"/>
    <x v="2"/>
    <x v="6"/>
    <x v="0"/>
    <x v="3"/>
    <n v="91973.231999999989"/>
    <x v="3381"/>
    <x v="3122"/>
  </r>
  <r>
    <s v="30063095-0"/>
    <s v="REPOSICION PARCIAL CENTRO EDUCACIONAL CEME PEÑALOLEN"/>
    <x v="6"/>
    <s v="SANTIAGO"/>
    <x v="44"/>
    <x v="6"/>
    <x v="18"/>
    <x v="0"/>
    <x v="0"/>
    <n v="1228470.8669999999"/>
    <x v="3381"/>
    <x v="3122"/>
  </r>
  <r>
    <s v="30063152-0"/>
    <s v="REPOSICION PARCIAL CENTRO EDUC  ED.DE LA BARRA PEÑALOLEN"/>
    <x v="6"/>
    <s v="SANTIAGO"/>
    <x v="44"/>
    <x v="6"/>
    <x v="18"/>
    <x v="0"/>
    <x v="3"/>
    <n v="60906.572999999997"/>
    <x v="3381"/>
    <x v="3122"/>
  </r>
  <r>
    <s v="30063242-0"/>
    <s v="REPOSICION JARDIN INFANTIL  &quot;LOS PELLUQUITOS&quot;, SAN PEDRO"/>
    <x v="6"/>
    <s v="MELIPILLA"/>
    <x v="242"/>
    <x v="6"/>
    <x v="41"/>
    <x v="0"/>
    <x v="0"/>
    <n v="350185.68"/>
    <x v="3381"/>
    <x v="3122"/>
  </r>
  <r>
    <s v="30063262-0"/>
    <s v="REPOSICION Y AMPLIACION SECTOR BASICO LICEO SARA TRONCOSO TRONCOSO"/>
    <x v="6"/>
    <s v="MELIPILLA"/>
    <x v="324"/>
    <x v="6"/>
    <x v="10"/>
    <x v="0"/>
    <x v="3"/>
    <n v="59767.226999999999"/>
    <x v="3381"/>
    <x v="3122"/>
  </r>
  <r>
    <s v="30063283-0"/>
    <s v="REPOSICION LICEO POLITÉCNICO C-20, COMUNA DE TALTAL"/>
    <x v="4"/>
    <s v="ANTOFAGASTA"/>
    <x v="118"/>
    <x v="6"/>
    <x v="10"/>
    <x v="0"/>
    <x v="3"/>
    <n v="38989.430999999997"/>
    <x v="3381"/>
    <x v="3122"/>
  </r>
  <r>
    <s v="30063286-0"/>
    <s v="CONSTRUCCION CUBIERTA DE PATIO,TALLERES Y OTROS ESCUELA E-105,TALTAL"/>
    <x v="4"/>
    <s v="ANTOFAGASTA"/>
    <x v="118"/>
    <x v="6"/>
    <x v="10"/>
    <x v="0"/>
    <x v="0"/>
    <n v="7794.3059999999996"/>
    <x v="3381"/>
    <x v="3122"/>
  </r>
  <r>
    <s v="30063358-0"/>
    <s v="REPOSICION CON RELOCALIZACION CONSULTORIO BARROS LUCO, SAN MIGUEL"/>
    <x v="6"/>
    <s v="SANTIAGO"/>
    <x v="87"/>
    <x v="1"/>
    <x v="7"/>
    <x v="0"/>
    <x v="3"/>
    <n v="32927.31"/>
    <x v="3381"/>
    <x v="3122"/>
  </r>
  <r>
    <s v="30063478-0"/>
    <s v="REPOSICION ESCUELA MAILLEN ESTERO"/>
    <x v="1"/>
    <s v="LLANQUIHUE"/>
    <x v="1"/>
    <x v="6"/>
    <x v="10"/>
    <x v="0"/>
    <x v="0"/>
    <n v="3.1589999999999998"/>
    <x v="3381"/>
    <x v="3122"/>
  </r>
  <r>
    <s v="30063495-0"/>
    <s v="MEJORAMIENTO Y AMP. JARDIN INFANT SALA CUNA AÑOS FELICES,TS BLANCAS"/>
    <x v="5"/>
    <s v="ELQUI"/>
    <x v="7"/>
    <x v="6"/>
    <x v="41"/>
    <x v="0"/>
    <x v="0"/>
    <n v="575.99099999999999"/>
    <x v="3381"/>
    <x v="3122"/>
  </r>
  <r>
    <s v="30063501-0"/>
    <s v="REPOSICION ESCUELA  RURAL PELLUCO"/>
    <x v="1"/>
    <s v="LLANQUIHUE"/>
    <x v="1"/>
    <x v="6"/>
    <x v="10"/>
    <x v="0"/>
    <x v="3"/>
    <n v="1513227.3389999999"/>
    <x v="3381"/>
    <x v="3122"/>
  </r>
  <r>
    <s v="30063511-0"/>
    <s v="CONSTRUCCION 98 SOLUCIONES SANITARIAS DIVERSOS SECTORES TALTAL"/>
    <x v="4"/>
    <s v="ANTOFAGASTA"/>
    <x v="118"/>
    <x v="7"/>
    <x v="12"/>
    <x v="0"/>
    <x v="0"/>
    <n v="58788.99"/>
    <x v="3381"/>
    <x v="3122"/>
  </r>
  <r>
    <s v="30063544-0"/>
    <s v="MEJORAMIENTO ESPACIO PÚBLICO SECTOR CENTRO, LAMPA"/>
    <x v="6"/>
    <s v="CHACABUCO"/>
    <x v="180"/>
    <x v="4"/>
    <x v="5"/>
    <x v="0"/>
    <x v="0"/>
    <n v="543.34799999999996"/>
    <x v="3381"/>
    <x v="3122"/>
  </r>
  <r>
    <s v="30063555-0"/>
    <s v="CONSTRUCCION PAVIMENTO CALZADA CALLE SALIDA CUELLAR 2º ETAPA LINARES"/>
    <x v="0"/>
    <s v="LINARES"/>
    <x v="72"/>
    <x v="2"/>
    <x v="6"/>
    <x v="0"/>
    <x v="0"/>
    <n v="83655.584999999992"/>
    <x v="3381"/>
    <x v="3122"/>
  </r>
  <r>
    <s v="30063561-0"/>
    <s v="MEJORAMIENTO PLAZA DE ARMAS DE LAMPA"/>
    <x v="6"/>
    <s v="CHACABUCO"/>
    <x v="180"/>
    <x v="4"/>
    <x v="5"/>
    <x v="0"/>
    <x v="0"/>
    <n v="470039.19299999997"/>
    <x v="3381"/>
    <x v="3122"/>
  </r>
  <r>
    <s v="30063563-0"/>
    <s v="CONSTRUCCION INFRAESTRUCTURA PORTUARIA CONEXION MELIMOYU, XI REGION"/>
    <x v="9"/>
    <s v="AYSEN"/>
    <x v="0"/>
    <x v="2"/>
    <x v="11"/>
    <x v="0"/>
    <x v="0"/>
    <n v="10.53"/>
    <x v="3381"/>
    <x v="3122"/>
  </r>
  <r>
    <s v="30063569-0"/>
    <s v="HABILITACION SUMINISTRO ENERGIA ELECTRICA LAS ESCALAS"/>
    <x v="1"/>
    <s v="PALENA"/>
    <x v="111"/>
    <x v="8"/>
    <x v="19"/>
    <x v="0"/>
    <x v="1"/>
    <n v="193753.05299999999"/>
    <x v="3381"/>
    <x v="3122"/>
  </r>
  <r>
    <s v="30063594-0"/>
    <s v="CONSTRUCCION PAVIMENTO CALLE GENERAL GOROSTIAGA. CONCEPCION"/>
    <x v="3"/>
    <s v="CONCEPCION"/>
    <x v="11"/>
    <x v="2"/>
    <x v="6"/>
    <x v="0"/>
    <x v="0"/>
    <n v="9106.3439999999991"/>
    <x v="3381"/>
    <x v="3122"/>
  </r>
  <r>
    <s v="30063601-0"/>
    <s v="MEJORAMIENTO ALCANTANTARILLADO DE SAGRADA FAMILIA."/>
    <x v="0"/>
    <s v="CURICO"/>
    <x v="329"/>
    <x v="3"/>
    <x v="4"/>
    <x v="0"/>
    <x v="0"/>
    <n v="407884.815"/>
    <x v="3381"/>
    <x v="3122"/>
  </r>
  <r>
    <s v="30063604-0"/>
    <s v="MEJORAMIENTO AVDA PATRIMONIAL JOSE BISQUERT DE RENGO"/>
    <x v="2"/>
    <s v="CACHAPOAL"/>
    <x v="212"/>
    <x v="2"/>
    <x v="6"/>
    <x v="0"/>
    <x v="0"/>
    <n v="79840.565999999992"/>
    <x v="3381"/>
    <x v="3122"/>
  </r>
  <r>
    <s v="30063607-0"/>
    <s v="REPOSICION PUENTES MENORES Y CONSTRUCCION PASARELAS, VIII REGION"/>
    <x v="3"/>
    <m/>
    <x v="0"/>
    <x v="2"/>
    <x v="2"/>
    <x v="0"/>
    <x v="0"/>
    <n v="9792.9"/>
    <x v="3381"/>
    <x v="3122"/>
  </r>
  <r>
    <s v="30063608-0"/>
    <s v="HABILITACION SUMINISTRO ENERGÍA ELÉCTRICA LA DIFICULTAD"/>
    <x v="1"/>
    <s v="PALENA"/>
    <x v="111"/>
    <x v="8"/>
    <x v="19"/>
    <x v="0"/>
    <x v="1"/>
    <n v="244295.99999999997"/>
    <x v="3381"/>
    <x v="3122"/>
  </r>
  <r>
    <s v="30063662-0"/>
    <s v="MEJORAMIENTO GIMNASIO MUNICIPAL DE VICHUQUEN"/>
    <x v="0"/>
    <s v="CURICO"/>
    <x v="217"/>
    <x v="5"/>
    <x v="21"/>
    <x v="0"/>
    <x v="0"/>
    <n v="1053"/>
    <x v="3381"/>
    <x v="3122"/>
  </r>
  <r>
    <s v="30063682-0"/>
    <s v="DIAGNOSTICO PLAN REGULADOR INTERCOMUNAL CACHAPOAL PONIENTE"/>
    <x v="2"/>
    <s v="CACHAPOAL"/>
    <x v="0"/>
    <x v="4"/>
    <x v="5"/>
    <x v="0"/>
    <x v="0"/>
    <n v="1.0529999999999999"/>
    <x v="3381"/>
    <x v="3122"/>
  </r>
  <r>
    <s v="30063691-0"/>
    <s v="CONSTRUCCION E INSTALACIÓN MOBILIARIO URBANO TERRITORIO PUNILLA"/>
    <x v="3"/>
    <s v="ÑUBLE"/>
    <x v="287"/>
    <x v="4"/>
    <x v="5"/>
    <x v="0"/>
    <x v="0"/>
    <n v="51388.505999999994"/>
    <x v="3381"/>
    <x v="3122"/>
  </r>
  <r>
    <s v="30063697-0"/>
    <s v="MEJORAMIENTO ALCANTARILLADO SANTA  ROSA"/>
    <x v="0"/>
    <s v="CURICO"/>
    <x v="329"/>
    <x v="3"/>
    <x v="42"/>
    <x v="0"/>
    <x v="3"/>
    <n v="147642.18299999999"/>
    <x v="3381"/>
    <x v="3122"/>
  </r>
  <r>
    <s v="30063698-0"/>
    <s v="EXPLOTACION MANEJO Y CONTROL EMB.CORRALES Y OBRAS ANEXAS 2007-2010"/>
    <x v="5"/>
    <s v="CHOAPA"/>
    <x v="51"/>
    <x v="0"/>
    <x v="0"/>
    <x v="0"/>
    <x v="0"/>
    <n v="20683.025999999998"/>
    <x v="3381"/>
    <x v="3122"/>
  </r>
  <r>
    <s v="30063734-0"/>
    <s v="NORMALIZACION CENTRO DE SALUD PUERTO VARAS"/>
    <x v="1"/>
    <s v="LLANQUIHUE"/>
    <x v="13"/>
    <x v="1"/>
    <x v="7"/>
    <x v="0"/>
    <x v="3"/>
    <n v="1468830.753"/>
    <x v="3381"/>
    <x v="3122"/>
  </r>
  <r>
    <s v="30063738-0"/>
    <s v="CONSTRUCCION TALLER DE INTEGRACION PARA EL ADULTO MAYOR"/>
    <x v="1"/>
    <s v="LLANQUIHUE"/>
    <x v="13"/>
    <x v="4"/>
    <x v="36"/>
    <x v="0"/>
    <x v="3"/>
    <n v="226078.04699999999"/>
    <x v="3381"/>
    <x v="3122"/>
  </r>
  <r>
    <s v="30063779-0"/>
    <s v="CONSTRUCCION PAVIMENTO CALLE RIO BIO BIO, LOS ANGELES"/>
    <x v="3"/>
    <s v="BIO BIO"/>
    <x v="61"/>
    <x v="2"/>
    <x v="6"/>
    <x v="0"/>
    <x v="0"/>
    <n v="105092.55899999999"/>
    <x v="3381"/>
    <x v="3122"/>
  </r>
  <r>
    <s v="30063869-0"/>
    <s v="CONSTRUCCION ESTADIO BENITO JUAREZ  DE CERRILLOS"/>
    <x v="6"/>
    <s v="SANTIAGO"/>
    <x v="97"/>
    <x v="5"/>
    <x v="21"/>
    <x v="0"/>
    <x v="0"/>
    <n v="806618.00699999998"/>
    <x v="3381"/>
    <x v="3122"/>
  </r>
  <r>
    <s v="30063885-0"/>
    <s v="AMPLIACION SISTEMA APR., LA CAPILLA, COMBARBALA"/>
    <x v="5"/>
    <s v="LIMARI"/>
    <x v="10"/>
    <x v="3"/>
    <x v="20"/>
    <x v="0"/>
    <x v="1"/>
    <n v="234630.51299999998"/>
    <x v="3381"/>
    <x v="3122"/>
  </r>
  <r>
    <s v="30063907-0"/>
    <s v="CONSTRUCCION COSTANERA RIO MAIPO, PRIMERA ETAPA"/>
    <x v="6"/>
    <s v="TALAGANTE"/>
    <x v="209"/>
    <x v="11"/>
    <x v="50"/>
    <x v="0"/>
    <x v="1"/>
    <n v="47387.106"/>
    <x v="3381"/>
    <x v="3122"/>
  </r>
  <r>
    <s v="30063932-0"/>
    <s v="CONSTRUCCION CENTRO CULTURAL COMUNA DE ERCILLA"/>
    <x v="7"/>
    <s v="MALLECO"/>
    <x v="114"/>
    <x v="6"/>
    <x v="32"/>
    <x v="0"/>
    <x v="1"/>
    <n v="33794.981999999996"/>
    <x v="3381"/>
    <x v="3122"/>
  </r>
  <r>
    <s v="30063940-0"/>
    <s v="CONSTRUCCION GIMNASIO Y MEJORAMIENTO ESCUELA BAHIA MANSA"/>
    <x v="1"/>
    <s v="OSORNO"/>
    <x v="175"/>
    <x v="6"/>
    <x v="10"/>
    <x v="0"/>
    <x v="3"/>
    <n v="18302.192999999999"/>
    <x v="3381"/>
    <x v="3122"/>
  </r>
  <r>
    <s v="30063944-0"/>
    <s v="CONSTRUCCION COLECTORES AGUAS LLUVIAS POBLACIÓN GRAL. VERGARA, RENCA"/>
    <x v="6"/>
    <s v="SANTIAGO"/>
    <x v="199"/>
    <x v="3"/>
    <x v="4"/>
    <x v="0"/>
    <x v="0"/>
    <n v="54570.671999999999"/>
    <x v="3381"/>
    <x v="3122"/>
  </r>
  <r>
    <s v="30063952-0"/>
    <s v="REPOSICION MULTICANCHA CON CUBIERTA SECTOR MAJADILLA,RAUCO"/>
    <x v="0"/>
    <s v="CURICO"/>
    <x v="332"/>
    <x v="5"/>
    <x v="21"/>
    <x v="0"/>
    <x v="3"/>
    <n v="49486.788"/>
    <x v="3381"/>
    <x v="3122"/>
  </r>
  <r>
    <s v="30063963-0"/>
    <s v="CONSTRUCCION PAVIMENTO CALLE LIENTUR, LOS ANGELES"/>
    <x v="3"/>
    <s v="BIO BIO"/>
    <x v="61"/>
    <x v="2"/>
    <x v="6"/>
    <x v="0"/>
    <x v="0"/>
    <n v="268533.95399999997"/>
    <x v="3381"/>
    <x v="3122"/>
  </r>
  <r>
    <s v="30063969-0"/>
    <s v="CONSTRUCCION CENTRO CULTURAL DE COMUNA DE GUAITECAS"/>
    <x v="9"/>
    <s v="AYSEN"/>
    <x v="311"/>
    <x v="6"/>
    <x v="14"/>
    <x v="0"/>
    <x v="3"/>
    <n v="281721.72599999997"/>
    <x v="3381"/>
    <x v="3122"/>
  </r>
  <r>
    <s v="30064038-0"/>
    <s v="DIAGNOSTICO POTENCIALIDADES PARA EL TURISMO RURAL, SAN ANTONIO"/>
    <x v="12"/>
    <s v="SAN ANTONIO"/>
    <x v="163"/>
    <x v="11"/>
    <x v="50"/>
    <x v="0"/>
    <x v="0"/>
    <n v="52609.985999999997"/>
    <x v="3381"/>
    <x v="3122"/>
  </r>
  <r>
    <s v="30064051-0"/>
    <s v="REPOSICION ESTADIO MUNICIPAL HUALAÑE"/>
    <x v="0"/>
    <s v="CURICO"/>
    <x v="116"/>
    <x v="5"/>
    <x v="21"/>
    <x v="0"/>
    <x v="3"/>
    <n v="468209.07899999997"/>
    <x v="3381"/>
    <x v="3122"/>
  </r>
  <r>
    <s v="30064112-0"/>
    <s v="NORMALIZACION RIO DE LA MANO, PUNTA ARENAS"/>
    <x v="13"/>
    <s v="MAGALLANES"/>
    <x v="23"/>
    <x v="4"/>
    <x v="8"/>
    <x v="0"/>
    <x v="0"/>
    <n v="2100139.0019999999"/>
    <x v="3381"/>
    <x v="3122"/>
  </r>
  <r>
    <s v="30064135-0"/>
    <s v="CONSTRUCCION TERCERA ETAPA PARQUE ANDRÉ JARLÁN - PAC"/>
    <x v="6"/>
    <s v="SANTIAGO"/>
    <x v="132"/>
    <x v="4"/>
    <x v="5"/>
    <x v="0"/>
    <x v="0"/>
    <n v="263.25"/>
    <x v="3381"/>
    <x v="3122"/>
  </r>
  <r>
    <s v="30064150-0"/>
    <s v="MEJORAMIENTO ESTADIO MUNICIPAL DE NOGALES"/>
    <x v="12"/>
    <s v="QUILLOTA"/>
    <x v="124"/>
    <x v="5"/>
    <x v="21"/>
    <x v="0"/>
    <x v="0"/>
    <n v="58955.363999999994"/>
    <x v="3381"/>
    <x v="3122"/>
  </r>
  <r>
    <s v="30064189-0"/>
    <s v="CONSTRUCCION SOLUCIONES SANITARIAS RARI,PASO RARI Y SAN JOSÉ CHICO."/>
    <x v="0"/>
    <s v="LINARES"/>
    <x v="169"/>
    <x v="7"/>
    <x v="12"/>
    <x v="0"/>
    <x v="0"/>
    <n v="24219"/>
    <x v="3381"/>
    <x v="3122"/>
  </r>
  <r>
    <s v="30064227-0"/>
    <s v="REPARACION PAÑOS DE HORMIGON Y REHABILITACION DE CALZADAS, HUALPEN"/>
    <x v="3"/>
    <s v="CONCEPCION"/>
    <x v="142"/>
    <x v="2"/>
    <x v="6"/>
    <x v="0"/>
    <x v="0"/>
    <n v="110750.32799999999"/>
    <x v="3381"/>
    <x v="3122"/>
  </r>
  <r>
    <s v="30064230-0"/>
    <s v="REPOSICION ESTADIO EVALDO KLEIN DE PUERTO VARAS"/>
    <x v="1"/>
    <s v="LLANQUIHUE"/>
    <x v="13"/>
    <x v="5"/>
    <x v="21"/>
    <x v="0"/>
    <x v="0"/>
    <n v="42436.952999999994"/>
    <x v="3381"/>
    <x v="3122"/>
  </r>
  <r>
    <s v="30064232-0"/>
    <s v="CONSTRUCCION IV ETAPA PAVIMENTACION SECTOR URBANO SAN ROSENDO"/>
    <x v="3"/>
    <s v="BIO BIO"/>
    <x v="294"/>
    <x v="2"/>
    <x v="6"/>
    <x v="0"/>
    <x v="0"/>
    <n v="269684.88299999997"/>
    <x v="3381"/>
    <x v="3122"/>
  </r>
  <r>
    <s v="30064275-0"/>
    <s v="CAPACITACION SECTOR PESQUERO ARTESANAL COMUNA SAN ANTONIO"/>
    <x v="12"/>
    <s v="SAN ANTONIO"/>
    <x v="163"/>
    <x v="10"/>
    <x v="78"/>
    <x v="0"/>
    <x v="0"/>
    <n v="5738.8499999999995"/>
    <x v="3381"/>
    <x v="3122"/>
  </r>
  <r>
    <s v="30064333-0"/>
    <s v="CONSTRUCCION SALA CUNA Y NORMALIZACION TRENCITO DE PUTAENDO"/>
    <x v="12"/>
    <s v="SAN FELIPE DE ACONCAGUA"/>
    <x v="45"/>
    <x v="6"/>
    <x v="41"/>
    <x v="0"/>
    <x v="1"/>
    <n v="310810.85099999997"/>
    <x v="3381"/>
    <x v="3122"/>
  </r>
  <r>
    <s v="30064351-0"/>
    <s v="MEJORAMIENTO PLAZA  HUISCAPI - LONCOCHE"/>
    <x v="7"/>
    <s v="CAUTIN"/>
    <x v="55"/>
    <x v="4"/>
    <x v="5"/>
    <x v="0"/>
    <x v="0"/>
    <n v="1053"/>
    <x v="3381"/>
    <x v="3122"/>
  </r>
  <r>
    <s v="30064381-0"/>
    <s v="REPOSICION LICEO E INTERNADO C - 14, COMUNA DE LONQUIMAY"/>
    <x v="7"/>
    <s v="MALLECO"/>
    <x v="46"/>
    <x v="6"/>
    <x v="18"/>
    <x v="0"/>
    <x v="1"/>
    <n v="34224.606"/>
    <x v="3381"/>
    <x v="3122"/>
  </r>
  <r>
    <s v="30064384-0"/>
    <s v="CONSTRUCCION BORDE COSTERO COMUNA DE TALTAL"/>
    <x v="4"/>
    <s v="ANTOFAGASTA"/>
    <x v="118"/>
    <x v="4"/>
    <x v="5"/>
    <x v="0"/>
    <x v="1"/>
    <n v="1.0529999999999999"/>
    <x v="3381"/>
    <x v="3122"/>
  </r>
  <r>
    <s v="30064390-0"/>
    <s v="MEJORAMIENTO PARQUE COSTANERA DE CURANIPE, PELLUHUE"/>
    <x v="0"/>
    <s v="CAUQUENES"/>
    <x v="84"/>
    <x v="4"/>
    <x v="5"/>
    <x v="0"/>
    <x v="0"/>
    <n v="19744.803"/>
    <x v="3381"/>
    <x v="3122"/>
  </r>
  <r>
    <s v="30064410-0"/>
    <s v="CONSTRUCCION ESTADIO VILLA LOS BOLDOS, TOLTEN"/>
    <x v="7"/>
    <s v="CAUTIN"/>
    <x v="243"/>
    <x v="5"/>
    <x v="21"/>
    <x v="0"/>
    <x v="0"/>
    <n v="52651.053"/>
    <x v="3381"/>
    <x v="3122"/>
  </r>
  <r>
    <s v="30064480-0"/>
    <s v="CONSTRUCCION INFRAESTRUCTURA RESERVA NACIONAL NONGUEN, CONCEPCION"/>
    <x v="3"/>
    <s v="CONCEPCION"/>
    <x v="11"/>
    <x v="0"/>
    <x v="64"/>
    <x v="0"/>
    <x v="0"/>
    <n v="51620.165999999997"/>
    <x v="3381"/>
    <x v="3122"/>
  </r>
  <r>
    <s v="30064496-0"/>
    <s v="NORMALIZACION CESFAM , SAN ROSENDO"/>
    <x v="3"/>
    <s v="BIO BIO"/>
    <x v="294"/>
    <x v="1"/>
    <x v="7"/>
    <x v="0"/>
    <x v="1"/>
    <n v="7792.2"/>
    <x v="3381"/>
    <x v="3122"/>
  </r>
  <r>
    <s v="30064524-0"/>
    <s v="AMPLIACION CONSULTORIO Nº 5, RANCAGUA"/>
    <x v="2"/>
    <s v="CACHAPOAL"/>
    <x v="24"/>
    <x v="1"/>
    <x v="7"/>
    <x v="0"/>
    <x v="0"/>
    <n v="20208.123"/>
    <x v="3381"/>
    <x v="3122"/>
  </r>
  <r>
    <s v="30064543-0"/>
    <s v="REPOSICION BIBLIOTECA MUNICIPAL, COMUNA SAN ANTONIO"/>
    <x v="12"/>
    <s v="SAN ANTONIO"/>
    <x v="163"/>
    <x v="6"/>
    <x v="14"/>
    <x v="0"/>
    <x v="0"/>
    <n v="46491.002999999997"/>
    <x v="3381"/>
    <x v="3122"/>
  </r>
  <r>
    <s v="30064556-0"/>
    <s v="CONSTRUCCION CASETAS SANITARIAS SECTOR SANTA ROSA COMUNA LEBU"/>
    <x v="3"/>
    <s v="ARAUCO"/>
    <x v="92"/>
    <x v="7"/>
    <x v="12"/>
    <x v="0"/>
    <x v="0"/>
    <n v="68244.929999999993"/>
    <x v="3381"/>
    <x v="3122"/>
  </r>
  <r>
    <s v="30064622-0"/>
    <s v="CONSTRUCCION DE DEFENSA FLUVIAL RIO LUMACO"/>
    <x v="7"/>
    <s v="MALLECO"/>
    <x v="76"/>
    <x v="4"/>
    <x v="8"/>
    <x v="0"/>
    <x v="1"/>
    <n v="272897.58600000001"/>
    <x v="3381"/>
    <x v="3122"/>
  </r>
  <r>
    <s v="30064656-0"/>
    <s v="MEJORAMIENTO BALNEARIO MUNICIPÀL EL CARMEN"/>
    <x v="3"/>
    <s v="ÑUBLE"/>
    <x v="205"/>
    <x v="11"/>
    <x v="50"/>
    <x v="0"/>
    <x v="3"/>
    <n v="75183.146999999997"/>
    <x v="3381"/>
    <x v="3122"/>
  </r>
  <r>
    <s v="30064679-0"/>
    <s v="INSTALACION SISTEMA APR., OJOS DE AGUA, OVALLE"/>
    <x v="5"/>
    <s v="LIMARI"/>
    <x v="100"/>
    <x v="3"/>
    <x v="20"/>
    <x v="0"/>
    <x v="1"/>
    <n v="159139.88999999998"/>
    <x v="3381"/>
    <x v="3122"/>
  </r>
  <r>
    <s v="30064703-0"/>
    <s v="CONSTRUCCION ELECTRIFICACIÓN RURAL SECTOR CERRO NEGRO Y OTROS, TIRÚA"/>
    <x v="3"/>
    <s v="ARAUCO"/>
    <x v="67"/>
    <x v="8"/>
    <x v="19"/>
    <x v="0"/>
    <x v="1"/>
    <n v="43869.032999999996"/>
    <x v="3381"/>
    <x v="3122"/>
  </r>
  <r>
    <s v="30064704-0"/>
    <s v="CONSTRUCCION CENTRO DE DIFUSION DEL PATRIMONIO COMUNAL, RIO HURTADO"/>
    <x v="5"/>
    <s v="LIMARI"/>
    <x v="302"/>
    <x v="6"/>
    <x v="32"/>
    <x v="0"/>
    <x v="0"/>
    <n v="3159"/>
    <x v="3381"/>
    <x v="3122"/>
  </r>
  <r>
    <s v="30064737-0"/>
    <s v="CONSTRUCCION DOBLE VIA, AVENIDA PRESIDENTE FREI DE CAÑETE"/>
    <x v="3"/>
    <s v="ARAUCO"/>
    <x v="42"/>
    <x v="2"/>
    <x v="52"/>
    <x v="0"/>
    <x v="1"/>
    <n v="61073.999999999993"/>
    <x v="3381"/>
    <x v="3122"/>
  </r>
  <r>
    <s v="30064786-0"/>
    <s v="MEJORAMIENTO POSTA RURAL DE RALUN"/>
    <x v="1"/>
    <s v="LLANQUIHUE"/>
    <x v="13"/>
    <x v="1"/>
    <x v="7"/>
    <x v="0"/>
    <x v="0"/>
    <n v="6610.7339999999995"/>
    <x v="3381"/>
    <x v="3122"/>
  </r>
  <r>
    <s v="30064808-0"/>
    <s v="MEJORAMIENTO RUTA U-600  SECTOR RIACHUELO - EL BOLSON"/>
    <x v="1"/>
    <s v="OSORNO"/>
    <x v="172"/>
    <x v="2"/>
    <x v="2"/>
    <x v="0"/>
    <x v="0"/>
    <n v="562423.09499999997"/>
    <x v="3381"/>
    <x v="3122"/>
  </r>
  <r>
    <s v="30064842-0"/>
    <s v="CONSTRUCCION SIST. PLANTA TRAT.  AGUAS SERVIDAS ZOOLOGICO NAC., RM"/>
    <x v="6"/>
    <s v="SANTIAGO"/>
    <x v="195"/>
    <x v="4"/>
    <x v="5"/>
    <x v="0"/>
    <x v="1"/>
    <n v="31615.271999999997"/>
    <x v="3381"/>
    <x v="3122"/>
  </r>
  <r>
    <s v="30064867-0"/>
    <s v="REPOSICION SIST. AGUA POTABLE VILLA LAS ESTRELLAS,COMUNA ANTÁRTICA"/>
    <x v="13"/>
    <s v="ANTARTICA CHILENA"/>
    <x v="345"/>
    <x v="3"/>
    <x v="20"/>
    <x v="0"/>
    <x v="0"/>
    <n v="186752.709"/>
    <x v="3381"/>
    <x v="3122"/>
  </r>
  <r>
    <s v="30064872-0"/>
    <s v="REPOSICION Y RELOCALIZACION INTERNADO MIXTO DE PEMUCO"/>
    <x v="3"/>
    <s v="ÑUBLE"/>
    <x v="255"/>
    <x v="6"/>
    <x v="10"/>
    <x v="0"/>
    <x v="0"/>
    <n v="2106"/>
    <x v="3381"/>
    <x v="3122"/>
  </r>
  <r>
    <s v="30064927-0"/>
    <s v="MEJORAMIENTO PLAZA DE ARMAS DE CAÑETE"/>
    <x v="3"/>
    <s v="ARAUCO"/>
    <x v="42"/>
    <x v="4"/>
    <x v="5"/>
    <x v="0"/>
    <x v="3"/>
    <n v="402525.04499999998"/>
    <x v="3381"/>
    <x v="3122"/>
  </r>
  <r>
    <s v="30064998-0"/>
    <s v="REPOSICION MUSEO MUNICIPAL DE CIENCIAS Y ARQUEOLOGIA, SAN ANTONIO"/>
    <x v="12"/>
    <s v="SAN ANTONIO"/>
    <x v="163"/>
    <x v="6"/>
    <x v="14"/>
    <x v="0"/>
    <x v="0"/>
    <n v="1258902.567"/>
    <x v="3381"/>
    <x v="3122"/>
  </r>
  <r>
    <s v="30065002-0"/>
    <s v="AMPLIACION A.P.R. HUALPIN A ISLA LICAN, COMUNA TEODORO SCHMIDT"/>
    <x v="7"/>
    <s v="CAUTIN"/>
    <x v="298"/>
    <x v="3"/>
    <x v="20"/>
    <x v="0"/>
    <x v="1"/>
    <n v="9968.7510000000002"/>
    <x v="3381"/>
    <x v="3122"/>
  </r>
  <r>
    <s v="30065005-0"/>
    <s v="CONSTRUCCION SOLUCIONES SANITARIAS LOCALIDAD LAS TINAJAS, COMBARBALA"/>
    <x v="5"/>
    <s v="LIMARI"/>
    <x v="10"/>
    <x v="7"/>
    <x v="12"/>
    <x v="0"/>
    <x v="1"/>
    <n v="455160.30299999996"/>
    <x v="3381"/>
    <x v="3122"/>
  </r>
  <r>
    <s v="30065076-0"/>
    <s v="NORMALIZACION RED ELECTRICA DOMICILIARIA DIV. SECTORES, QUILLON"/>
    <x v="3"/>
    <s v="ÑUBLE"/>
    <x v="343"/>
    <x v="8"/>
    <x v="19"/>
    <x v="0"/>
    <x v="1"/>
    <n v="71418.671999999991"/>
    <x v="3381"/>
    <x v="3122"/>
  </r>
  <r>
    <s v="30065086-0"/>
    <s v="CONSTRUCCION CASETAS SANITARIAS DE HUANA, MONTE PATRIA"/>
    <x v="5"/>
    <s v="LIMARI"/>
    <x v="166"/>
    <x v="7"/>
    <x v="12"/>
    <x v="0"/>
    <x v="0"/>
    <n v="806364.23399999994"/>
    <x v="3381"/>
    <x v="3122"/>
  </r>
  <r>
    <s v="30065131-0"/>
    <s v="CONSTRUCCION CASETAS SANITARIAS SECTORES ENTREPUENTES Y EL TRIGAL"/>
    <x v="12"/>
    <s v="QUILLOTA"/>
    <x v="263"/>
    <x v="7"/>
    <x v="12"/>
    <x v="0"/>
    <x v="1"/>
    <n v="536798.34"/>
    <x v="3381"/>
    <x v="3122"/>
  </r>
  <r>
    <s v="30065190-0"/>
    <s v="NORMALIZACION COMPLEJO EDUCACIONAL MARTIN KLEINKNECHT PALMA, TOLTEN"/>
    <x v="7"/>
    <s v="CAUTIN"/>
    <x v="243"/>
    <x v="6"/>
    <x v="18"/>
    <x v="0"/>
    <x v="3"/>
    <n v="72663.317999999999"/>
    <x v="3381"/>
    <x v="3122"/>
  </r>
  <r>
    <s v="30065205-0"/>
    <s v="CONSTRUCCION CANCHA DE FUTBOL TONGOY, COQUIMBO"/>
    <x v="5"/>
    <s v="ELQUI"/>
    <x v="7"/>
    <x v="5"/>
    <x v="21"/>
    <x v="0"/>
    <x v="0"/>
    <n v="130780.49399999999"/>
    <x v="3381"/>
    <x v="3122"/>
  </r>
  <r>
    <s v="30065211-0"/>
    <s v="CONSTRUCCION VEREDAS AV. FRITZ WILLY LINDENMANN, GUANAQUEROS, COQBO"/>
    <x v="5"/>
    <s v="ELQUI"/>
    <x v="7"/>
    <x v="2"/>
    <x v="6"/>
    <x v="0"/>
    <x v="0"/>
    <n v="22197.239999999998"/>
    <x v="3381"/>
    <x v="3122"/>
  </r>
  <r>
    <s v="30065234-0"/>
    <s v="CONSTRUCCION MERCADO DEL MAR, COMUNA DE COQUIMBO"/>
    <x v="5"/>
    <s v="ELQUI"/>
    <x v="7"/>
    <x v="11"/>
    <x v="67"/>
    <x v="0"/>
    <x v="0"/>
    <n v="2785830.4890000001"/>
    <x v="3381"/>
    <x v="3122"/>
  </r>
  <r>
    <s v="30065287-0"/>
    <s v="CONSTRUCCION CASETAS SANITARAS CODEGUA URBANO II PARTE"/>
    <x v="2"/>
    <s v="CACHAPOAL"/>
    <x v="303"/>
    <x v="7"/>
    <x v="12"/>
    <x v="0"/>
    <x v="0"/>
    <n v="2382328.2599999998"/>
    <x v="3381"/>
    <x v="3122"/>
  </r>
  <r>
    <s v="30065348-0"/>
    <s v="CONSTRUCCION PISCINA MUNICIPAL COMUNA NANCAGUA"/>
    <x v="2"/>
    <s v="COLCHAGUA"/>
    <x v="315"/>
    <x v="5"/>
    <x v="21"/>
    <x v="0"/>
    <x v="0"/>
    <n v="279765.25199999998"/>
    <x v="3381"/>
    <x v="3122"/>
  </r>
  <r>
    <s v="30065359-0"/>
    <s v="AMPLIACION FACULTAD DE CIENCIAS ECONOMICAS Y ADM UNIV. VALPAR"/>
    <x v="12"/>
    <s v="VALPARAISO"/>
    <x v="65"/>
    <x v="6"/>
    <x v="57"/>
    <x v="0"/>
    <x v="0"/>
    <n v="39075.776999999995"/>
    <x v="3381"/>
    <x v="3122"/>
  </r>
  <r>
    <s v="30065470-0"/>
    <s v="MANEJO Y MODERNIZACION EXPLOTACIONES AGRICOLAS, RIO HURTADO"/>
    <x v="5"/>
    <s v="LIMARI"/>
    <x v="302"/>
    <x v="0"/>
    <x v="46"/>
    <x v="0"/>
    <x v="0"/>
    <n v="194012.09099999999"/>
    <x v="3381"/>
    <x v="3122"/>
  </r>
  <r>
    <s v="30065587-0"/>
    <s v="CONSTRUCCION FERIA CENTRAL   I ETAPA VALDIVIA"/>
    <x v="14"/>
    <s v="VALDIVIA - REGION XIV"/>
    <x v="20"/>
    <x v="11"/>
    <x v="27"/>
    <x v="0"/>
    <x v="3"/>
    <n v="38039.625"/>
    <x v="3381"/>
    <x v="3122"/>
  </r>
  <r>
    <s v="30065603-0"/>
    <s v="REPOSICION PASARELA PEATONAL QUEBRADA LAS CASAS"/>
    <x v="12"/>
    <s v="SAN ANTONIO"/>
    <x v="334"/>
    <x v="2"/>
    <x v="6"/>
    <x v="0"/>
    <x v="3"/>
    <n v="11268.152999999998"/>
    <x v="3381"/>
    <x v="3122"/>
  </r>
  <r>
    <s v="30065692-0"/>
    <s v="REPARACION Y CONSERVACION DE PAVIMENTOS 2007 MANVU ÑUÑOA"/>
    <x v="6"/>
    <s v="SANTIAGO"/>
    <x v="221"/>
    <x v="2"/>
    <x v="6"/>
    <x v="0"/>
    <x v="0"/>
    <n v="92986.217999999993"/>
    <x v="3381"/>
    <x v="3122"/>
  </r>
  <r>
    <s v="30065747-0"/>
    <s v="MEJORAMIENTO SERVICIO DE AGUA POTABLE APR SAN VICENTE LO ARCAYA"/>
    <x v="6"/>
    <s v="CORDILLERA"/>
    <x v="168"/>
    <x v="3"/>
    <x v="20"/>
    <x v="0"/>
    <x v="3"/>
    <n v="689725.52999999991"/>
    <x v="3381"/>
    <x v="3122"/>
  </r>
  <r>
    <s v="30065788-0"/>
    <s v="MEJORAMIENTO AVDA. CENTRAL SAN SEBASTIAN CARTAGENA"/>
    <x v="12"/>
    <s v="SAN ANTONIO"/>
    <x v="108"/>
    <x v="2"/>
    <x v="6"/>
    <x v="0"/>
    <x v="3"/>
    <n v="547560"/>
    <x v="3381"/>
    <x v="3122"/>
  </r>
  <r>
    <s v="30065797-0"/>
    <s v="CONSTRUCCION OBRAS DE RELOCALIZACIÓN CALETA PESQUERA ARICA"/>
    <x v="8"/>
    <s v="ARICA - REGION XV"/>
    <x v="62"/>
    <x v="10"/>
    <x v="22"/>
    <x v="0"/>
    <x v="3"/>
    <n v="125889.30899999999"/>
    <x v="3381"/>
    <x v="3122"/>
  </r>
  <r>
    <s v="30065867-0"/>
    <s v="CONSTRUCCION ALCANTARILLADO BOCO QUILLOTA"/>
    <x v="12"/>
    <s v="QUILLOTA"/>
    <x v="130"/>
    <x v="3"/>
    <x v="4"/>
    <x v="0"/>
    <x v="3"/>
    <n v="90296.856"/>
    <x v="3381"/>
    <x v="3122"/>
  </r>
  <r>
    <s v="30065872-0"/>
    <s v="CONSTRUCCION SISTEMA ELECTRICO PARA  AYQUINA,TURI,CASPANA"/>
    <x v="4"/>
    <s v="EL LOA"/>
    <x v="2"/>
    <x v="8"/>
    <x v="19"/>
    <x v="0"/>
    <x v="3"/>
    <n v="43174.053"/>
    <x v="3381"/>
    <x v="3122"/>
  </r>
  <r>
    <s v="30065880-0"/>
    <s v="CONSTRUCCION CASA COMUNAL DEL ADULTO MAYOR, COMUNA DE ARAUCO"/>
    <x v="3"/>
    <s v="ARAUCO"/>
    <x v="14"/>
    <x v="4"/>
    <x v="26"/>
    <x v="0"/>
    <x v="1"/>
    <n v="21060"/>
    <x v="3381"/>
    <x v="3122"/>
  </r>
  <r>
    <s v="30065949-0"/>
    <s v="CONSTRUCCION ELECTRIFICACION LOCALIDAD CALDERA Y DAMAS, ANDACOLLO"/>
    <x v="5"/>
    <s v="ELQUI"/>
    <x v="271"/>
    <x v="8"/>
    <x v="19"/>
    <x v="0"/>
    <x v="0"/>
    <n v="354629.33999999997"/>
    <x v="3381"/>
    <x v="3122"/>
  </r>
  <r>
    <s v="30066029-0"/>
    <s v="REPOSICION CENTRO CIVICO DE ACHAO"/>
    <x v="1"/>
    <s v="CHILOE"/>
    <x v="179"/>
    <x v="4"/>
    <x v="5"/>
    <x v="0"/>
    <x v="0"/>
    <n v="23450.309999999998"/>
    <x v="3381"/>
    <x v="3122"/>
  </r>
  <r>
    <s v="30066098-0"/>
    <s v="CONSTRUCCION CESFAM II  EN SECTOR TIERRAS BLANCAS, COQUIMBO"/>
    <x v="5"/>
    <s v="ELQUI"/>
    <x v="7"/>
    <x v="1"/>
    <x v="7"/>
    <x v="0"/>
    <x v="3"/>
    <n v="653049.53999999992"/>
    <x v="3381"/>
    <x v="3122"/>
  </r>
  <r>
    <s v="30066191-0"/>
    <s v="CONSTRUCCION AGENCIA DE ÁREA INDAP PUERTO SAAVEDRA"/>
    <x v="7"/>
    <s v="CAUTIN"/>
    <x v="186"/>
    <x v="0"/>
    <x v="51"/>
    <x v="0"/>
    <x v="3"/>
    <n v="129591.65699999999"/>
    <x v="3381"/>
    <x v="3122"/>
  </r>
  <r>
    <s v="30066202-0"/>
    <s v="REPOSICION ESCUELA  ESPECIAL JUAN SANDOVAL CARRASCO F-793, LEBU"/>
    <x v="3"/>
    <s v="ARAUCO"/>
    <x v="92"/>
    <x v="6"/>
    <x v="68"/>
    <x v="0"/>
    <x v="0"/>
    <n v="575173.87199999997"/>
    <x v="3381"/>
    <x v="3122"/>
  </r>
  <r>
    <s v="30066219-0"/>
    <s v="NORMALIZACION CONSULTORIO NORTE, APS ANTOFAGASTA"/>
    <x v="4"/>
    <s v="ANTOFAGASTA"/>
    <x v="30"/>
    <x v="1"/>
    <x v="7"/>
    <x v="0"/>
    <x v="1"/>
    <n v="68608.214999999997"/>
    <x v="3381"/>
    <x v="3122"/>
  </r>
  <r>
    <s v="30066250-0"/>
    <s v="CONSTRUCCION ESCUELA BASICA SECTOR SEGUNDA FAJA, VILLARRICA"/>
    <x v="7"/>
    <s v="CAUTIN"/>
    <x v="220"/>
    <x v="6"/>
    <x v="10"/>
    <x v="0"/>
    <x v="1"/>
    <n v="52072.955999999998"/>
    <x v="3381"/>
    <x v="3122"/>
  </r>
  <r>
    <s v="30066267-0"/>
    <s v="CONSTRUCCION PASEO EN SECTOR COSTANERA LOS VILOS"/>
    <x v="5"/>
    <s v="CHOAPA"/>
    <x v="245"/>
    <x v="4"/>
    <x v="5"/>
    <x v="0"/>
    <x v="1"/>
    <n v="126359.99999999999"/>
    <x v="3381"/>
    <x v="3122"/>
  </r>
  <r>
    <s v="30066278-0"/>
    <s v="CONSERVACION CAMINO 64E359 CALINGASTA - OBSERVATORIO MAMALLUCA"/>
    <x v="5"/>
    <s v="ELQUI"/>
    <x v="200"/>
    <x v="2"/>
    <x v="2"/>
    <x v="0"/>
    <x v="0"/>
    <n v="2106"/>
    <x v="3381"/>
    <x v="3122"/>
  </r>
  <r>
    <s v="30066284-0"/>
    <s v="REPOSICION INTEGRAL PARQUE BRASIL, ANTOFAGASTA"/>
    <x v="4"/>
    <s v="ANTOFAGASTA"/>
    <x v="30"/>
    <x v="4"/>
    <x v="5"/>
    <x v="0"/>
    <x v="1"/>
    <n v="3034146.8429999999"/>
    <x v="3381"/>
    <x v="3122"/>
  </r>
  <r>
    <s v="30066340-0"/>
    <s v="CONSTRUCCION E INSTALACIÓN LETREROS IDENTIFICATORIOS LUGARES OLLAGUE"/>
    <x v="4"/>
    <s v="EL LOA"/>
    <x v="279"/>
    <x v="4"/>
    <x v="25"/>
    <x v="0"/>
    <x v="1"/>
    <n v="41415.542999999998"/>
    <x v="3381"/>
    <x v="3122"/>
  </r>
  <r>
    <s v="30066342-0"/>
    <s v="CONSTRUCCION SUM ESCUELA CERRO GUIDO COMUNA TORRES DEL PAYNE"/>
    <x v="13"/>
    <s v="ULTIMA ESPERANZA"/>
    <x v="121"/>
    <x v="5"/>
    <x v="23"/>
    <x v="0"/>
    <x v="0"/>
    <n v="442936.02599999995"/>
    <x v="3381"/>
    <x v="3122"/>
  </r>
  <r>
    <s v="30066367-0"/>
    <s v="MEJORAMIENTO ESP. PÚBLICO SECTOR URBANO ENTORNO RUTA D-605 PUNITAQUI"/>
    <x v="5"/>
    <s v="LIMARI"/>
    <x v="288"/>
    <x v="4"/>
    <x v="5"/>
    <x v="0"/>
    <x v="0"/>
    <n v="69017.831999999995"/>
    <x v="3381"/>
    <x v="3122"/>
  </r>
  <r>
    <s v="30066485-0"/>
    <s v="CONSTRUCCION JARDIN INFANTIL INTEGRA VILLA LOS LAURELES, LA SERENA"/>
    <x v="5"/>
    <s v="ELQUI"/>
    <x v="39"/>
    <x v="6"/>
    <x v="41"/>
    <x v="0"/>
    <x v="0"/>
    <n v="58556.276999999995"/>
    <x v="3381"/>
    <x v="3122"/>
  </r>
  <r>
    <s v="30066583-0"/>
    <s v="CONSTRUCCION CASETAS SANITARIAS LOS OLMOS, SANTA ANA Y TALHUEN"/>
    <x v="2"/>
    <s v="COLCHAGUA"/>
    <x v="215"/>
    <x v="7"/>
    <x v="12"/>
    <x v="0"/>
    <x v="0"/>
    <n v="45984.509999999995"/>
    <x v="3381"/>
    <x v="3122"/>
  </r>
  <r>
    <s v="30066602-0"/>
    <s v="CONSTRUCCION CALLE A. PRAT, PUNTA ARENAS"/>
    <x v="13"/>
    <s v="MAGALLANES"/>
    <x v="23"/>
    <x v="2"/>
    <x v="6"/>
    <x v="0"/>
    <x v="0"/>
    <n v="86414.444999999992"/>
    <x v="3381"/>
    <x v="3122"/>
  </r>
  <r>
    <s v="30066692-0"/>
    <s v="CONSTRUCCION JARDIN INFANTIL MILLAPEL, ILLAPEL"/>
    <x v="5"/>
    <s v="CHOAPA"/>
    <x v="95"/>
    <x v="6"/>
    <x v="41"/>
    <x v="0"/>
    <x v="1"/>
    <n v="12564.395999999999"/>
    <x v="3381"/>
    <x v="3122"/>
  </r>
  <r>
    <s v="30066749-0"/>
    <s v="INSTALACION ELECT. RAL SECTOR COLLICO -CHELLAICO, VILLARRICA"/>
    <x v="7"/>
    <s v="CAUTIN"/>
    <x v="220"/>
    <x v="8"/>
    <x v="19"/>
    <x v="0"/>
    <x v="3"/>
    <n v="62142.794999999998"/>
    <x v="3381"/>
    <x v="3122"/>
  </r>
  <r>
    <s v="30066794-0"/>
    <s v="CONSTRUCCION CASETAS SANITARIAS PUERTO NORTE ISLA STA MARIA CORONEL"/>
    <x v="3"/>
    <s v="CONCEPCION"/>
    <x v="54"/>
    <x v="7"/>
    <x v="12"/>
    <x v="0"/>
    <x v="3"/>
    <n v="18239.012999999999"/>
    <x v="3381"/>
    <x v="3122"/>
  </r>
  <r>
    <s v="30066877-0"/>
    <s v="EQUIPAMIENTO BÁSICO NUEVO EDIFICIO CONSISTORIAL, COMUNA DE LIMACHE"/>
    <x v="12"/>
    <s v="QUILLOTA"/>
    <x v="344"/>
    <x v="4"/>
    <x v="15"/>
    <x v="0"/>
    <x v="0"/>
    <n v="45446.426999999996"/>
    <x v="3381"/>
    <x v="3122"/>
  </r>
  <r>
    <s v="30067012-0"/>
    <s v="REPOSICION PARCIAL LICEO LAS AMERICAS DE ENTRE LAGOS"/>
    <x v="1"/>
    <s v="OSORNO"/>
    <x v="29"/>
    <x v="6"/>
    <x v="10"/>
    <x v="0"/>
    <x v="0"/>
    <n v="101784.033"/>
    <x v="3381"/>
    <x v="3122"/>
  </r>
  <r>
    <s v="30067068-0"/>
    <s v="MEJORAMIENTO AVDA. PEREZ CANTO EN CURACAUTIN"/>
    <x v="7"/>
    <s v="MALLECO"/>
    <x v="133"/>
    <x v="2"/>
    <x v="6"/>
    <x v="0"/>
    <x v="1"/>
    <n v="620223.31799999997"/>
    <x v="3381"/>
    <x v="3122"/>
  </r>
  <r>
    <s v="30067203-0"/>
    <s v="REPOSICION TOTAL CENTRO DE SALUD Nº 2, RANCAGUA"/>
    <x v="2"/>
    <s v="CACHAPOAL"/>
    <x v="24"/>
    <x v="1"/>
    <x v="7"/>
    <x v="0"/>
    <x v="3"/>
    <n v="168934.89599999998"/>
    <x v="3381"/>
    <x v="3122"/>
  </r>
  <r>
    <s v="30067223-0"/>
    <s v="CONSTRUCCION CASETA SANITARIA SECTOR CANTARRANA, CORONEL"/>
    <x v="3"/>
    <s v="CONCEPCION"/>
    <x v="54"/>
    <x v="7"/>
    <x v="12"/>
    <x v="0"/>
    <x v="3"/>
    <n v="25898.535"/>
    <x v="3381"/>
    <x v="3122"/>
  </r>
  <r>
    <s v="30067227-0"/>
    <s v="CONSTRUCCION CASETAS SANITARIAS TOMA BUEN RETIRO , CORONEL"/>
    <x v="3"/>
    <s v="CONCEPCION"/>
    <x v="54"/>
    <x v="7"/>
    <x v="12"/>
    <x v="0"/>
    <x v="3"/>
    <n v="12888.72"/>
    <x v="3381"/>
    <x v="3122"/>
  </r>
  <r>
    <s v="30067229-0"/>
    <s v="CONSTRUCCION CASETAS SANITARIAS PUERTO SUR ISLA SANTA MARIA"/>
    <x v="3"/>
    <s v="CONCEPCION"/>
    <x v="54"/>
    <x v="7"/>
    <x v="12"/>
    <x v="0"/>
    <x v="3"/>
    <n v="32829.381000000001"/>
    <x v="3381"/>
    <x v="3122"/>
  </r>
  <r>
    <s v="30067234-0"/>
    <s v="AMPLIACION SERVICIO A. P. R. CASABLANCA COMUNA DE PUTAENDO"/>
    <x v="12"/>
    <s v="SAN FELIPE DE ACONCAGUA"/>
    <x v="45"/>
    <x v="3"/>
    <x v="20"/>
    <x v="0"/>
    <x v="0"/>
    <n v="92097.48599999999"/>
    <x v="3381"/>
    <x v="3122"/>
  </r>
  <r>
    <s v="30067241-0"/>
    <s v="INSTALACION ELECTRIFICACION RURAL SECTOR LOS NEVADOS Y OTRO, PUCON"/>
    <x v="7"/>
    <s v="CAUTIN"/>
    <x v="41"/>
    <x v="8"/>
    <x v="19"/>
    <x v="0"/>
    <x v="3"/>
    <n v="128353.329"/>
    <x v="3381"/>
    <x v="3122"/>
  </r>
  <r>
    <s v="30067249-0"/>
    <s v="HABILITACION RELLENO SANITARIO, PROVINCIA DE TOCOPILLA"/>
    <x v="4"/>
    <s v="TOCOPILLA"/>
    <x v="31"/>
    <x v="4"/>
    <x v="40"/>
    <x v="0"/>
    <x v="0"/>
    <n v="3562447.4729999998"/>
    <x v="3381"/>
    <x v="3122"/>
  </r>
  <r>
    <s v="30067251-0"/>
    <s v="CONSTRUCCION ALCANTARILLADO Y CASETAS SANITARIAS BAHÍA MURTA"/>
    <x v="9"/>
    <s v="GENERAL CARRERA"/>
    <x v="135"/>
    <x v="7"/>
    <x v="12"/>
    <x v="0"/>
    <x v="3"/>
    <n v="920014.52399999998"/>
    <x v="3381"/>
    <x v="3122"/>
  </r>
  <r>
    <s v="30067319-0"/>
    <s v="RESTAURACION IGLESIA DE SAGUARA CAMARONES PROVINCIA DE ARICA"/>
    <x v="8"/>
    <s v="ARICA - REGION XV"/>
    <x v="273"/>
    <x v="6"/>
    <x v="14"/>
    <x v="0"/>
    <x v="3"/>
    <n v="59390.252999999997"/>
    <x v="3381"/>
    <x v="3122"/>
  </r>
  <r>
    <s v="30067320-0"/>
    <s v="RESTAURACION IGLESIA DE GUAÑACAGUA, CAMARONES PROVINCIA DE ARIC"/>
    <x v="8"/>
    <s v="ARICA - REGION XV"/>
    <x v="273"/>
    <x v="6"/>
    <x v="14"/>
    <x v="0"/>
    <x v="0"/>
    <n v="5916.8069999999998"/>
    <x v="3381"/>
    <x v="3122"/>
  </r>
  <r>
    <s v="30067330-0"/>
    <s v="RESTAURACION IGLESIA DE TULAPALCA  CAMARONES PROVINCIA DE ARICA"/>
    <x v="8"/>
    <s v="ARICA - REGION XV"/>
    <x v="273"/>
    <x v="6"/>
    <x v="14"/>
    <x v="0"/>
    <x v="3"/>
    <n v="90980.252999999997"/>
    <x v="3381"/>
    <x v="3122"/>
  </r>
  <r>
    <s v="30067364-0"/>
    <s v="CONSTRUCCION PUENTE EN RIO BIOBIO, SECTOR: CHIGUAYANTE-LAJA VIII REG"/>
    <x v="3"/>
    <m/>
    <x v="0"/>
    <x v="2"/>
    <x v="2"/>
    <x v="0"/>
    <x v="0"/>
    <n v="44385.002999999997"/>
    <x v="3381"/>
    <x v="3122"/>
  </r>
  <r>
    <s v="30067432-0"/>
    <s v="CONSTRUCCION PAVIMENTACIÓN C DUCCE ENTRE R/ T-350 Y CEMENT. NIE"/>
    <x v="14"/>
    <s v="VALDIVIA - REGION XIV"/>
    <x v="20"/>
    <x v="2"/>
    <x v="6"/>
    <x v="0"/>
    <x v="3"/>
    <n v="135282.06899999999"/>
    <x v="3381"/>
    <x v="3122"/>
  </r>
  <r>
    <s v="30067486-0"/>
    <s v="CONSTRUCCION VEREDAS Y SOLERAS CALLE REGIMIENTO ARICA"/>
    <x v="5"/>
    <s v="ELQUI"/>
    <x v="7"/>
    <x v="2"/>
    <x v="6"/>
    <x v="0"/>
    <x v="0"/>
    <n v="410996.43"/>
    <x v="3381"/>
    <x v="3122"/>
  </r>
  <r>
    <s v="30067503-0"/>
    <s v="CONSTRUCCION CONEXIÓN VIAL CURACO MALLA-GENERAL LOPEZ, VILCUN"/>
    <x v="7"/>
    <s v="CAUTIN"/>
    <x v="251"/>
    <x v="2"/>
    <x v="2"/>
    <x v="0"/>
    <x v="1"/>
    <n v="1022146.0469999999"/>
    <x v="3381"/>
    <x v="3122"/>
  </r>
  <r>
    <s v="30067562-0"/>
    <s v="NORMALIZACION COMPLEJO ASISTENCIAL DR. SOTERO DEL RIO"/>
    <x v="6"/>
    <m/>
    <x v="0"/>
    <x v="1"/>
    <x v="1"/>
    <x v="0"/>
    <x v="0"/>
    <n v="24346985.831999999"/>
    <x v="3381"/>
    <x v="3122"/>
  </r>
  <r>
    <s v="30067577-0"/>
    <s v="NORMALIZACION CONS. ESPECIALIDADES HOSPITAL CLÍNICO HERMINDA MARTÍN"/>
    <x v="3"/>
    <s v="ÑUBLE"/>
    <x v="0"/>
    <x v="1"/>
    <x v="1"/>
    <x v="0"/>
    <x v="0"/>
    <n v="396122.80499999999"/>
    <x v="3381"/>
    <x v="3122"/>
  </r>
  <r>
    <s v="30067611-0"/>
    <s v="CONSTRUCCION SOLUCIONES SANITARIAS SECTOR CUZ CUZ, ILLAPEL"/>
    <x v="5"/>
    <s v="CHOAPA"/>
    <x v="95"/>
    <x v="7"/>
    <x v="12"/>
    <x v="0"/>
    <x v="0"/>
    <n v="1078335.18"/>
    <x v="3381"/>
    <x v="3122"/>
  </r>
  <r>
    <s v="30067686-0"/>
    <s v="CONSTRUCCION PTE. PEATONAL CALLE SOTOMAYOR SOBRE ESTERO COLLEN ,TOME"/>
    <x v="3"/>
    <s v="CONCEPCION"/>
    <x v="33"/>
    <x v="2"/>
    <x v="6"/>
    <x v="0"/>
    <x v="3"/>
    <n v="149787.144"/>
    <x v="3381"/>
    <x v="3122"/>
  </r>
  <r>
    <s v="30067719-0"/>
    <s v="CONSTRUCCION INFRAEST. PORTUARIA ACCESO AMCP-MU FRANCISCO COLOANE"/>
    <x v="13"/>
    <m/>
    <x v="0"/>
    <x v="2"/>
    <x v="11"/>
    <x v="0"/>
    <x v="0"/>
    <n v="51873.938999999998"/>
    <x v="3381"/>
    <x v="3122"/>
  </r>
  <r>
    <s v="30067729-0"/>
    <s v="CONSTRUCCION SOLUCIONES SANITARIAS SECTOR SUR ORIENTE"/>
    <x v="0"/>
    <s v="LINARES"/>
    <x v="177"/>
    <x v="7"/>
    <x v="12"/>
    <x v="0"/>
    <x v="3"/>
    <n v="751079.62799999991"/>
    <x v="3381"/>
    <x v="3122"/>
  </r>
  <r>
    <s v="30067732-0"/>
    <s v="HABILITACION SUMINISTRO ELECTRICO SECTOR BILLAUQUINA 3ERA. ETAPA"/>
    <x v="1"/>
    <s v="CHILOE"/>
    <x v="113"/>
    <x v="8"/>
    <x v="19"/>
    <x v="0"/>
    <x v="1"/>
    <n v="74248.082999999999"/>
    <x v="3381"/>
    <x v="3122"/>
  </r>
  <r>
    <s v="30067857-0"/>
    <s v="CONSTRUCCION COSTANERA PEATONAL ENTRE  YERBAS BUENAS Y ESTERO PENCO"/>
    <x v="3"/>
    <s v="CONCEPCION"/>
    <x v="267"/>
    <x v="4"/>
    <x v="5"/>
    <x v="0"/>
    <x v="0"/>
    <n v="793140.65999999992"/>
    <x v="3381"/>
    <x v="3122"/>
  </r>
  <r>
    <s v="30067878-0"/>
    <s v="INSTALACION SERVICIO DE AGUA POTABLE RURAL CHAIHUIN"/>
    <x v="14"/>
    <s v="VALDIVIA - REGION XIV"/>
    <x v="32"/>
    <x v="3"/>
    <x v="20"/>
    <x v="0"/>
    <x v="3"/>
    <n v="2211.2999999999997"/>
    <x v="3381"/>
    <x v="3122"/>
  </r>
  <r>
    <s v="30067903-0"/>
    <s v="CONSTRUCCION CASETAS SANITARIAS LLIFEN"/>
    <x v="14"/>
    <s v="DEL RANCO"/>
    <x v="19"/>
    <x v="7"/>
    <x v="12"/>
    <x v="0"/>
    <x v="3"/>
    <n v="57511.700999999994"/>
    <x v="3381"/>
    <x v="3122"/>
  </r>
  <r>
    <s v="30067926-0"/>
    <s v="RESTAURACION IGLESIA DE SOCOROMA, COMUNA DE PUTRE"/>
    <x v="8"/>
    <s v="PARINACOTA - REGION XV"/>
    <x v="292"/>
    <x v="6"/>
    <x v="14"/>
    <x v="0"/>
    <x v="0"/>
    <n v="497342.43"/>
    <x v="3381"/>
    <x v="3122"/>
  </r>
  <r>
    <s v="30067992-0"/>
    <s v="REPOSICION HOSPITAL COCHRANE, XI REGIÓN"/>
    <x v="9"/>
    <s v="CAPITAN PRAT"/>
    <x v="0"/>
    <x v="1"/>
    <x v="7"/>
    <x v="0"/>
    <x v="3"/>
    <n v="146952.46799999999"/>
    <x v="3381"/>
    <x v="3122"/>
  </r>
  <r>
    <s v="30068094-0"/>
    <s v="REPOSICION  ESCUELA CURANIPE, PELLUHUE."/>
    <x v="0"/>
    <s v="CAUQUENES"/>
    <x v="84"/>
    <x v="6"/>
    <x v="10"/>
    <x v="0"/>
    <x v="3"/>
    <n v="37378.341"/>
    <x v="3381"/>
    <x v="3122"/>
  </r>
  <r>
    <s v="30068165-0"/>
    <s v="CONSTRUCCION Y REPARACION OBRAS COMPLEMENTARIAS  VIII REGION"/>
    <x v="3"/>
    <m/>
    <x v="0"/>
    <x v="7"/>
    <x v="12"/>
    <x v="0"/>
    <x v="0"/>
    <n v="222989.598"/>
    <x v="3381"/>
    <x v="3122"/>
  </r>
  <r>
    <s v="30068171-0"/>
    <s v="REPOSICION RIPIO RUTA 7 S:HORNOPIRÉN-RAMPA PICHANCO C.M.T."/>
    <x v="1"/>
    <m/>
    <x v="0"/>
    <x v="2"/>
    <x v="2"/>
    <x v="0"/>
    <x v="0"/>
    <n v="5082757.29"/>
    <x v="3381"/>
    <x v="3122"/>
  </r>
  <r>
    <s v="30068266-0"/>
    <s v="CONSTRUCCION OBRAS DE MEJORAMIENTO SISTEMAS IFARLE Y GAETE"/>
    <x v="3"/>
    <s v="CONCEPCION"/>
    <x v="12"/>
    <x v="3"/>
    <x v="4"/>
    <x v="0"/>
    <x v="1"/>
    <n v="537032.10599999991"/>
    <x v="3381"/>
    <x v="3122"/>
  </r>
  <r>
    <s v="30068268-0"/>
    <s v="MEJORAMIENTO CAUCES ESTEROS QUILQUE Y PAILLIHUE, LOS ANGELES"/>
    <x v="3"/>
    <s v="BIO BIO"/>
    <x v="61"/>
    <x v="3"/>
    <x v="4"/>
    <x v="0"/>
    <x v="1"/>
    <n v="537031.05299999996"/>
    <x v="3381"/>
    <x v="3122"/>
  </r>
  <r>
    <s v="30068277-0"/>
    <s v="CONSTRUCCION PAVIMENTACIÓN CALLES Y PJES. SECTOR RANGUELMO, COELEMU"/>
    <x v="3"/>
    <s v="ÑUBLE"/>
    <x v="258"/>
    <x v="2"/>
    <x v="6"/>
    <x v="0"/>
    <x v="0"/>
    <n v="276043.95"/>
    <x v="3381"/>
    <x v="3122"/>
  </r>
  <r>
    <s v="30068289-0"/>
    <s v="CONSTRUCCION SERVICIO A.P.R. DE CULENAR (COIHUECO)"/>
    <x v="3"/>
    <s v="ÑUBLE"/>
    <x v="211"/>
    <x v="3"/>
    <x v="20"/>
    <x v="0"/>
    <x v="0"/>
    <n v="11.582999999999998"/>
    <x v="3381"/>
    <x v="3122"/>
  </r>
  <r>
    <s v="30068305-0"/>
    <s v="REPOSICION REGISTRO CIVIL E IDENTIFICACIÓN DE QUILICURA"/>
    <x v="6"/>
    <s v="SANTIAGO"/>
    <x v="317"/>
    <x v="9"/>
    <x v="29"/>
    <x v="0"/>
    <x v="0"/>
    <n v="213284.09699999998"/>
    <x v="3381"/>
    <x v="3122"/>
  </r>
  <r>
    <s v="30068308-0"/>
    <s v="REPOSICION REGISTRO CIVIL E IDENTIFICACIÓN DE SAN RAMON"/>
    <x v="6"/>
    <s v="SANTIAGO"/>
    <x v="248"/>
    <x v="9"/>
    <x v="29"/>
    <x v="0"/>
    <x v="0"/>
    <n v="578.09699999999998"/>
    <x v="3381"/>
    <x v="3122"/>
  </r>
  <r>
    <s v="30068336-0"/>
    <s v="CONSTRUCCION OBRAS DE MEJORAMIENTO CANAL DE LA LUZ EN CHILLÁN"/>
    <x v="3"/>
    <s v="ÑUBLE"/>
    <x v="112"/>
    <x v="3"/>
    <x v="37"/>
    <x v="0"/>
    <x v="3"/>
    <n v="2054600.9639999999"/>
    <x v="3381"/>
    <x v="3122"/>
  </r>
  <r>
    <s v="30068339-0"/>
    <s v="CONSTRUCCION PARQUE URBANO  COMUNA DE VALDIVIA"/>
    <x v="14"/>
    <s v="VALDIVIA - REGION XIV"/>
    <x v="20"/>
    <x v="4"/>
    <x v="5"/>
    <x v="0"/>
    <x v="1"/>
    <n v="2341161.2249999996"/>
    <x v="3381"/>
    <x v="3122"/>
  </r>
  <r>
    <s v="30068346-0"/>
    <s v="CONSTRUCCION COMPLEJO POLIDEPORTIVO COMUNA DE LAJA"/>
    <x v="3"/>
    <s v="BIO BIO"/>
    <x v="272"/>
    <x v="5"/>
    <x v="21"/>
    <x v="0"/>
    <x v="0"/>
    <n v="332346.80699999997"/>
    <x v="3381"/>
    <x v="3122"/>
  </r>
  <r>
    <s v="30068357-0"/>
    <s v="REPOSICION ARBOLADO URBANO EN LA COMUNA DE SAN MIGUEL"/>
    <x v="6"/>
    <s v="SANTIAGO"/>
    <x v="87"/>
    <x v="4"/>
    <x v="5"/>
    <x v="0"/>
    <x v="3"/>
    <n v="1221934.8959999999"/>
    <x v="3381"/>
    <x v="3122"/>
  </r>
  <r>
    <s v="30068358-0"/>
    <s v="HABILITACION SEDE A. CH. MUNICIPALIDADES, PALACIO ALAMO"/>
    <x v="6"/>
    <m/>
    <x v="0"/>
    <x v="4"/>
    <x v="15"/>
    <x v="0"/>
    <x v="3"/>
    <n v="604099.78200000001"/>
    <x v="3381"/>
    <x v="3122"/>
  </r>
  <r>
    <s v="30068366-0"/>
    <s v="HABILITACION SUMINISTRO ENERGÍA ELÉCTRICA COLONIA YUNGAY, QUELLÒN"/>
    <x v="1"/>
    <s v="CHILOE"/>
    <x v="249"/>
    <x v="8"/>
    <x v="19"/>
    <x v="0"/>
    <x v="1"/>
    <n v="18068.427"/>
    <x v="3381"/>
    <x v="3122"/>
  </r>
  <r>
    <s v="30068387-0"/>
    <s v="AMPLIACION APR LICANCHEU, MATANZAS, LAS VEGAS DE PUPUYA, NAVIDAD"/>
    <x v="2"/>
    <s v="CARDENAL CARO"/>
    <x v="219"/>
    <x v="3"/>
    <x v="20"/>
    <x v="0"/>
    <x v="3"/>
    <n v="754122.79799999995"/>
    <x v="3381"/>
    <x v="3122"/>
  </r>
  <r>
    <s v="30068399-0"/>
    <s v="CONSERVACION ESTADIO RAPEL DE NAVIDAD"/>
    <x v="2"/>
    <s v="CARDENAL CARO"/>
    <x v="219"/>
    <x v="5"/>
    <x v="21"/>
    <x v="0"/>
    <x v="3"/>
    <n v="191291.139"/>
    <x v="3381"/>
    <x v="3122"/>
  </r>
  <r>
    <s v="30068421-0"/>
    <s v="CONSTRUCCION CASETAS SANITARIAS PARA LA COMUNA DE MARIA PINTO"/>
    <x v="6"/>
    <s v="MELIPILLA"/>
    <x v="259"/>
    <x v="3"/>
    <x v="4"/>
    <x v="0"/>
    <x v="3"/>
    <n v="696861.71100000001"/>
    <x v="3381"/>
    <x v="3122"/>
  </r>
  <r>
    <s v="30068433-0"/>
    <s v="CONSTRUCCION POSTA RURAL MANQUEMAPU - PURRANQUE"/>
    <x v="1"/>
    <s v="OSORNO"/>
    <x v="187"/>
    <x v="1"/>
    <x v="7"/>
    <x v="0"/>
    <x v="3"/>
    <n v="185898.726"/>
    <x v="3381"/>
    <x v="3122"/>
  </r>
  <r>
    <s v="30068435-0"/>
    <s v="CONSTRUCCION CENTRO DE DESARROLLO DEPORTIVO, COMUNA DE PUCON"/>
    <x v="7"/>
    <s v="CAUTIN"/>
    <x v="41"/>
    <x v="5"/>
    <x v="24"/>
    <x v="0"/>
    <x v="1"/>
    <n v="92664"/>
    <x v="3381"/>
    <x v="3122"/>
  </r>
  <r>
    <s v="30068517-0"/>
    <s v="CONSTRUCCION SISTEMA ALCANTARILLADO DE HUENTELAUQUEN,  CANELA"/>
    <x v="5"/>
    <s v="CHOAPA"/>
    <x v="222"/>
    <x v="3"/>
    <x v="4"/>
    <x v="0"/>
    <x v="0"/>
    <n v="152484.93"/>
    <x v="3381"/>
    <x v="3122"/>
  </r>
  <r>
    <s v="30068526-0"/>
    <s v="CAPACITACION DESARROLLO DE LA FRUTICULTURA, REGION DE LA ARAUCANIA"/>
    <x v="7"/>
    <m/>
    <x v="0"/>
    <x v="0"/>
    <x v="45"/>
    <x v="0"/>
    <x v="3"/>
    <n v="62000.639999999999"/>
    <x v="3381"/>
    <x v="3122"/>
  </r>
  <r>
    <s v="30068581-0"/>
    <s v="INSTALACION SERVICIO DE ALCANT. Y TRATAMIENTO A.S. DE  LAS CASCADAS"/>
    <x v="1"/>
    <s v="OSORNO"/>
    <x v="119"/>
    <x v="3"/>
    <x v="4"/>
    <x v="0"/>
    <x v="0"/>
    <n v="1303749.8369999998"/>
    <x v="3381"/>
    <x v="3122"/>
  </r>
  <r>
    <s v="30068597-0"/>
    <s v="REPOSICION DE MATRIZ SISTEMA  APR BATUCO SANTA SARA, LAMPA"/>
    <x v="6"/>
    <s v="CHACABUCO"/>
    <x v="180"/>
    <x v="3"/>
    <x v="20"/>
    <x v="0"/>
    <x v="3"/>
    <n v="83363.903999999995"/>
    <x v="3381"/>
    <x v="3122"/>
  </r>
  <r>
    <s v="30068608-0"/>
    <s v="CONSTRUCCION SANEAMIENTO SANITARIO, NUEVA ALDEA, RANQUIL."/>
    <x v="3"/>
    <s v="ÑUBLE"/>
    <x v="346"/>
    <x v="7"/>
    <x v="12"/>
    <x v="0"/>
    <x v="0"/>
    <n v="1054.0529999999999"/>
    <x v="3381"/>
    <x v="3122"/>
  </r>
  <r>
    <s v="30068612-0"/>
    <s v="CONSTRUCCION MACROINFRAEST LOTEO 63.5 HA SECT. LICEO AGRICOLA OVALLE"/>
    <x v="5"/>
    <s v="LIMARI"/>
    <x v="100"/>
    <x v="7"/>
    <x v="33"/>
    <x v="0"/>
    <x v="1"/>
    <n v="634044.99599999993"/>
    <x v="3381"/>
    <x v="3122"/>
  </r>
  <r>
    <s v="30068653-0"/>
    <s v="CONSTRUCCION INTERNADO MUNICIPAL DE SAN PEDRO"/>
    <x v="6"/>
    <s v="MELIPILLA"/>
    <x v="242"/>
    <x v="6"/>
    <x v="18"/>
    <x v="0"/>
    <x v="3"/>
    <n v="774273.00599999994"/>
    <x v="3381"/>
    <x v="3122"/>
  </r>
  <r>
    <s v="30068682-0"/>
    <s v="REPOSICION CENTRO CULTURAL VICENTE BIANCHI (EX SANTA RITA)LA REINA"/>
    <x v="6"/>
    <s v="SANTIAGO"/>
    <x v="74"/>
    <x v="6"/>
    <x v="14"/>
    <x v="0"/>
    <x v="1"/>
    <n v="11056.5"/>
    <x v="3381"/>
    <x v="3122"/>
  </r>
  <r>
    <s v="30068711-0"/>
    <s v="MEJORAMIENTO CIRCUITO  CUARTEL -COPIAPO COMUNA DE HIJUELAS."/>
    <x v="12"/>
    <s v="QUILLOTA"/>
    <x v="218"/>
    <x v="2"/>
    <x v="6"/>
    <x v="0"/>
    <x v="3"/>
    <n v="8425.0529999999999"/>
    <x v="3381"/>
    <x v="3122"/>
  </r>
  <r>
    <s v="30068775-0"/>
    <s v="CONSTRUCCION CCS Y URBANIZACION ANTIHUALA, TCO.CHICO Y LA ARAUCANA"/>
    <x v="3"/>
    <s v="ARAUCO"/>
    <x v="339"/>
    <x v="7"/>
    <x v="12"/>
    <x v="0"/>
    <x v="1"/>
    <n v="444268.071"/>
    <x v="3381"/>
    <x v="3122"/>
  </r>
  <r>
    <s v="30068794-0"/>
    <s v="CONSTRUCCION PISCINA TEMPERADA HIDROTERAPIA DRAGONES DE LA REINA"/>
    <x v="6"/>
    <s v="SANTIAGO"/>
    <x v="74"/>
    <x v="4"/>
    <x v="15"/>
    <x v="0"/>
    <x v="0"/>
    <n v="210600"/>
    <x v="3381"/>
    <x v="3122"/>
  </r>
  <r>
    <s v="30068849-0"/>
    <s v="MEJORAMIENTO RUTA 7: LA JUNTA - LIMITE REGIONAL NORTE"/>
    <x v="9"/>
    <s v="AYSEN"/>
    <x v="18"/>
    <x v="2"/>
    <x v="2"/>
    <x v="0"/>
    <x v="1"/>
    <n v="12638.106"/>
    <x v="3381"/>
    <x v="3122"/>
  </r>
  <r>
    <s v="30068871-0"/>
    <s v="MEJORAMIENTO ESTADIO MODELO DE LA COMUNA DE PUDAHUEL"/>
    <x v="6"/>
    <s v="SANTIAGO"/>
    <x v="58"/>
    <x v="5"/>
    <x v="39"/>
    <x v="0"/>
    <x v="0"/>
    <n v="105300"/>
    <x v="3381"/>
    <x v="3122"/>
  </r>
  <r>
    <s v="30068883-0"/>
    <s v="CONSTRUCCION CASETAS SANITARIAS VILLA CONVENTO VIEJO Y SECTOR URBANO"/>
    <x v="2"/>
    <s v="COLCHAGUA"/>
    <x v="281"/>
    <x v="7"/>
    <x v="12"/>
    <x v="0"/>
    <x v="1"/>
    <n v="446853.18599999999"/>
    <x v="3381"/>
    <x v="3122"/>
  </r>
  <r>
    <s v="30068887-0"/>
    <s v="CONSTRUCCION PISCINA LUDICA Y DE NADADORES PARQUE MUNI. CERRILLOS"/>
    <x v="6"/>
    <s v="SANTIAGO"/>
    <x v="97"/>
    <x v="5"/>
    <x v="21"/>
    <x v="0"/>
    <x v="0"/>
    <n v="851309.43299999996"/>
    <x v="3381"/>
    <x v="3122"/>
  </r>
  <r>
    <s v="30068905-0"/>
    <s v="CONSTRUCCION CASETAS SANITARIAS LA CHIMBA"/>
    <x v="2"/>
    <s v="CACHAPOAL"/>
    <x v="212"/>
    <x v="7"/>
    <x v="12"/>
    <x v="0"/>
    <x v="1"/>
    <n v="38659.841999999997"/>
    <x v="3381"/>
    <x v="3122"/>
  </r>
  <r>
    <s v="30068913-0"/>
    <s v="CONSTRUCCION PLANTA DE TRATAMIENTO AGUAS SERVIDAS RIACHUELO"/>
    <x v="1"/>
    <s v="OSORNO"/>
    <x v="172"/>
    <x v="3"/>
    <x v="4"/>
    <x v="0"/>
    <x v="0"/>
    <n v="494261.35199999996"/>
    <x v="3381"/>
    <x v="3122"/>
  </r>
  <r>
    <s v="30068926-0"/>
    <s v="CONSTRUCCION SERVICIO APR PANGUE (LOS ALAMOS)"/>
    <x v="3"/>
    <s v="ARAUCO"/>
    <x v="339"/>
    <x v="3"/>
    <x v="20"/>
    <x v="0"/>
    <x v="0"/>
    <n v="242924.99399999998"/>
    <x v="3381"/>
    <x v="3122"/>
  </r>
  <r>
    <s v="30068943-0"/>
    <s v="CONSTRUCCION LICEO MARIA AURORA GUIÑEZ RAMIREZ, PUREN."/>
    <x v="7"/>
    <s v="MALLECO"/>
    <x v="261"/>
    <x v="6"/>
    <x v="10"/>
    <x v="0"/>
    <x v="3"/>
    <n v="99725.417999999991"/>
    <x v="3381"/>
    <x v="3122"/>
  </r>
  <r>
    <s v="30068948-0"/>
    <s v="CONSTRUCCION COMPLEJO DEPORTIVO EN ESTADIO MUNICIPAL DE CANELA"/>
    <x v="5"/>
    <s v="CHOAPA"/>
    <x v="222"/>
    <x v="5"/>
    <x v="21"/>
    <x v="0"/>
    <x v="0"/>
    <n v="5860.9979999999996"/>
    <x v="3381"/>
    <x v="3122"/>
  </r>
  <r>
    <s v="30068956-0"/>
    <s v="CONSTRUCCION REDES SANEAMIENTO SANITARIO SANTA FE, LOS ANGELES"/>
    <x v="3"/>
    <s v="BIO BIO"/>
    <x v="61"/>
    <x v="3"/>
    <x v="4"/>
    <x v="0"/>
    <x v="1"/>
    <n v="560722.5"/>
    <x v="3381"/>
    <x v="3122"/>
  </r>
  <r>
    <s v="30068962-0"/>
    <s v="CONSTRUCCION REDES SANEAMIENTO SANITARIO CHACAYAL, LOS ANGELES"/>
    <x v="3"/>
    <s v="BIO BIO"/>
    <x v="61"/>
    <x v="3"/>
    <x v="4"/>
    <x v="0"/>
    <x v="1"/>
    <n v="350122.5"/>
    <x v="3381"/>
    <x v="3122"/>
  </r>
  <r>
    <s v="30068963-0"/>
    <s v="CONSTRUCCION REDES SANEAMIENTO SANITARIO SAN CARLOS, LOS ANGELES"/>
    <x v="3"/>
    <s v="BIO BIO"/>
    <x v="61"/>
    <x v="3"/>
    <x v="4"/>
    <x v="0"/>
    <x v="1"/>
    <n v="350122.5"/>
    <x v="3381"/>
    <x v="3122"/>
  </r>
  <r>
    <s v="30069015-0"/>
    <s v="CONSERVACION GLOBAL DE CAMINOS PROGRAMA ADICIONAL AÑO 2007, III REGI"/>
    <x v="11"/>
    <m/>
    <x v="0"/>
    <x v="2"/>
    <x v="2"/>
    <x v="0"/>
    <x v="0"/>
    <n v="1790.1"/>
    <x v="3381"/>
    <x v="3122"/>
  </r>
  <r>
    <s v="30069075-0"/>
    <s v="MEJORAMIENTO RUTA W-195, SECTOR: QUEMCHI-PUCHAURAN-DALCAHUE"/>
    <x v="1"/>
    <m/>
    <x v="0"/>
    <x v="2"/>
    <x v="2"/>
    <x v="0"/>
    <x v="1"/>
    <n v="605475"/>
    <x v="3381"/>
    <x v="3122"/>
  </r>
  <r>
    <s v="30069106-0"/>
    <s v="CONSTRUCCION ESTACION PLAZA DE PESAJE DE COLCHANE"/>
    <x v="10"/>
    <s v="TAMARUGAL"/>
    <x v="27"/>
    <x v="2"/>
    <x v="2"/>
    <x v="0"/>
    <x v="0"/>
    <n v="68445"/>
    <x v="3381"/>
    <x v="3122"/>
  </r>
  <r>
    <s v="30069181-0"/>
    <s v="AMPLIACION INSTITUTO DE REHABILITACIÓN TELETON DE LA RM"/>
    <x v="6"/>
    <m/>
    <x v="0"/>
    <x v="4"/>
    <x v="25"/>
    <x v="0"/>
    <x v="0"/>
    <n v="1054.0529999999999"/>
    <x v="3381"/>
    <x v="3122"/>
  </r>
  <r>
    <s v="30069184-0"/>
    <s v="REPOSICION PUENTES RIO LAS MINAS ZENTENO-LAUTARO NAVARRO."/>
    <x v="13"/>
    <s v="MAGALLANES"/>
    <x v="23"/>
    <x v="4"/>
    <x v="8"/>
    <x v="0"/>
    <x v="1"/>
    <n v="421203.15899999999"/>
    <x v="3381"/>
    <x v="3122"/>
  </r>
  <r>
    <s v="30069291-0"/>
    <s v="REPOSICION MEJOR. RUTA B-15-A, OLLAGUE-LIM I REG-COLLAHUASI (CMT)"/>
    <x v="15"/>
    <m/>
    <x v="0"/>
    <x v="2"/>
    <x v="2"/>
    <x v="0"/>
    <x v="0"/>
    <n v="321165"/>
    <x v="3381"/>
    <x v="3122"/>
  </r>
  <r>
    <s v="30069360-0"/>
    <s v="CONSTRUCCION MUSEO ARQUEOLOGICO MONTE VERDE"/>
    <x v="1"/>
    <m/>
    <x v="0"/>
    <x v="6"/>
    <x v="14"/>
    <x v="0"/>
    <x v="0"/>
    <n v="13552.109999999999"/>
    <x v="3381"/>
    <x v="3122"/>
  </r>
  <r>
    <s v="30069415-0"/>
    <s v="REPOSICION OFICINA REGISTRO CIVIL DE CURANILAHUE"/>
    <x v="3"/>
    <s v="ARAUCO"/>
    <x v="308"/>
    <x v="9"/>
    <x v="17"/>
    <x v="0"/>
    <x v="0"/>
    <n v="68954.652000000002"/>
    <x v="3381"/>
    <x v="3122"/>
  </r>
  <r>
    <s v="30069417-0"/>
    <s v="CONSTRUCCION SOL. SANIT. SANTA ROSA -LOS MONTES Y LAS MERCEDES"/>
    <x v="0"/>
    <s v="TALCA"/>
    <x v="330"/>
    <x v="7"/>
    <x v="12"/>
    <x v="0"/>
    <x v="0"/>
    <n v="1222477.1909999999"/>
    <x v="3381"/>
    <x v="3122"/>
  </r>
  <r>
    <s v="30069450-0"/>
    <s v="CONSTRUCCION COMPLEJO DE CARABINEROS EN LA REGIÓN DE ATACAMA"/>
    <x v="11"/>
    <m/>
    <x v="0"/>
    <x v="12"/>
    <x v="30"/>
    <x v="0"/>
    <x v="3"/>
    <n v="108846.50399999999"/>
    <x v="3381"/>
    <x v="3122"/>
  </r>
  <r>
    <s v="30069487-0"/>
    <s v="MEJORAMIENTO ACCESO VIAL PARQUE EL BOSQUE DE EL PRINCIPAL DE PIRQUE"/>
    <x v="6"/>
    <s v="CORDILLERA"/>
    <x v="168"/>
    <x v="2"/>
    <x v="2"/>
    <x v="0"/>
    <x v="0"/>
    <n v="326853.30599999998"/>
    <x v="3381"/>
    <x v="3122"/>
  </r>
  <r>
    <s v="30069497-0"/>
    <s v="REPOSICION DE EDIFICIO PROVINCIAL VIALIDAD MELIPILLA"/>
    <x v="6"/>
    <s v="MELIPILLA"/>
    <x v="0"/>
    <x v="4"/>
    <x v="15"/>
    <x v="0"/>
    <x v="3"/>
    <n v="40905.890999999996"/>
    <x v="3381"/>
    <x v="3122"/>
  </r>
  <r>
    <s v="30069507-0"/>
    <s v="NORMALIZACION C.G.R YERBAS BUENAS."/>
    <x v="0"/>
    <s v="LINARES"/>
    <x v="226"/>
    <x v="1"/>
    <x v="7"/>
    <x v="0"/>
    <x v="1"/>
    <n v="39184.235999999997"/>
    <x v="3381"/>
    <x v="3122"/>
  </r>
  <r>
    <s v="30069555-0"/>
    <s v="REPOSICION CONSULTORIO GENERAL  RURAL CURANIPE."/>
    <x v="0"/>
    <s v="CAUQUENES"/>
    <x v="84"/>
    <x v="1"/>
    <x v="7"/>
    <x v="0"/>
    <x v="3"/>
    <n v="31864.832999999999"/>
    <x v="3381"/>
    <x v="3122"/>
  </r>
  <r>
    <s v="30069607-0"/>
    <s v="REPOSICION CENTRO DE SALUD FAMILIAR LOS ALAMOS"/>
    <x v="3"/>
    <s v="ARAUCO"/>
    <x v="339"/>
    <x v="1"/>
    <x v="7"/>
    <x v="0"/>
    <x v="0"/>
    <n v="174602.14199999999"/>
    <x v="3381"/>
    <x v="3122"/>
  </r>
  <r>
    <s v="30069639-0"/>
    <s v="REPOSICION CONSULTORIO JULIO ACUÑA PINZON, LO ESPEJO"/>
    <x v="6"/>
    <s v="SANTIAGO"/>
    <x v="80"/>
    <x v="1"/>
    <x v="7"/>
    <x v="0"/>
    <x v="3"/>
    <n v="36857.106"/>
    <x v="3381"/>
    <x v="3122"/>
  </r>
  <r>
    <s v="30069684-0"/>
    <s v="CONSTRUCCION CENTRO DE DESARROLLO MAPUCHE, GALVARINO"/>
    <x v="7"/>
    <s v="CAUTIN"/>
    <x v="145"/>
    <x v="4"/>
    <x v="36"/>
    <x v="0"/>
    <x v="1"/>
    <n v="19018.233"/>
    <x v="3381"/>
    <x v="3122"/>
  </r>
  <r>
    <s v="30069685-0"/>
    <s v="CONSTRUCCION CENTRO CULTURAL, SAN FELIPE"/>
    <x v="12"/>
    <s v="SAN FELIPE DE ACONCAGUA"/>
    <x v="81"/>
    <x v="6"/>
    <x v="14"/>
    <x v="0"/>
    <x v="1"/>
    <n v="689192.71199999994"/>
    <x v="3381"/>
    <x v="3122"/>
  </r>
  <r>
    <s v="30069698-0"/>
    <s v="CONSTRUCCION CENTRO TRANSFERENCIA Y VALORIZACION RSD MARGA MARGA"/>
    <x v="12"/>
    <s v="MARGA MARGA"/>
    <x v="128"/>
    <x v="4"/>
    <x v="40"/>
    <x v="0"/>
    <x v="0"/>
    <n v="412902.36"/>
    <x v="3381"/>
    <x v="3122"/>
  </r>
  <r>
    <s v="30069728-0"/>
    <s v="NORMALIZACION Y AMPLIACIÓN CESFAM COMUNA DE PINTO"/>
    <x v="3"/>
    <s v="ÑUBLE"/>
    <x v="340"/>
    <x v="1"/>
    <x v="60"/>
    <x v="0"/>
    <x v="3"/>
    <n v="39832.883999999998"/>
    <x v="3381"/>
    <x v="3122"/>
  </r>
  <r>
    <s v="30069746-0"/>
    <s v="CONSTRUCCION PAVIM. CIRCUITO CONCEPCIÓN-12 DE FEBRERO, LIMACHE"/>
    <x v="12"/>
    <s v="MARGA MARGA"/>
    <x v="167"/>
    <x v="2"/>
    <x v="6"/>
    <x v="0"/>
    <x v="0"/>
    <n v="1108885.8689999999"/>
    <x v="3381"/>
    <x v="3122"/>
  </r>
  <r>
    <s v="30069760-0"/>
    <s v="MEJORAMIENTO AVENIDA COSTANERA PLAYA LARAQUETE, COMUNA DE ARAUCO"/>
    <x v="3"/>
    <s v="ARAUCO"/>
    <x v="14"/>
    <x v="2"/>
    <x v="6"/>
    <x v="0"/>
    <x v="3"/>
    <n v="673130.25"/>
    <x v="3381"/>
    <x v="3122"/>
  </r>
  <r>
    <s v="30069765-0"/>
    <s v="CONSTRUCCION SANEAMIENTO SANI. INTEGRAL SEC. ALTO LOS PADRES, ARAUCO"/>
    <x v="3"/>
    <s v="ARAUCO"/>
    <x v="14"/>
    <x v="7"/>
    <x v="12"/>
    <x v="0"/>
    <x v="1"/>
    <n v="18239.012999999999"/>
    <x v="3381"/>
    <x v="3122"/>
  </r>
  <r>
    <s v="30069769-0"/>
    <s v="CONSTRUCCION SSI, LOCALIDAD DE LLICO, COMUNA DE ARAUCO"/>
    <x v="3"/>
    <s v="ARAUCO"/>
    <x v="14"/>
    <x v="7"/>
    <x v="12"/>
    <x v="0"/>
    <x v="1"/>
    <n v="18239.012999999999"/>
    <x v="3381"/>
    <x v="3122"/>
  </r>
  <r>
    <s v="30069790-0"/>
    <s v="REPOSICION CENTRO DE SALUD FAMILIAR  LEBU NORTE"/>
    <x v="3"/>
    <s v="ARAUCO"/>
    <x v="92"/>
    <x v="1"/>
    <x v="7"/>
    <x v="0"/>
    <x v="3"/>
    <n v="33171.606"/>
    <x v="3381"/>
    <x v="3122"/>
  </r>
  <r>
    <s v="30069793-0"/>
    <s v="REPOSICION CESFAM MONTE AGUILA, COMUNA DE CABRERO"/>
    <x v="3"/>
    <s v="BIO BIO"/>
    <x v="280"/>
    <x v="1"/>
    <x v="7"/>
    <x v="0"/>
    <x v="0"/>
    <n v="55455.191999999995"/>
    <x v="3381"/>
    <x v="3122"/>
  </r>
  <r>
    <s v="30069802-0"/>
    <s v="CONSTRUCCION Y REPOSICION DE ACERAS, CIUDAD DE ARAUCO"/>
    <x v="3"/>
    <s v="ARAUCO"/>
    <x v="14"/>
    <x v="2"/>
    <x v="6"/>
    <x v="0"/>
    <x v="0"/>
    <n v="84240"/>
    <x v="3381"/>
    <x v="3122"/>
  </r>
  <r>
    <s v="30069808-0"/>
    <s v="CONSTRUCCION PROGRAMA MEJORAMIENTO DE BARRIOS LOCALIDAD PEHUEN, LEBU"/>
    <x v="3"/>
    <s v="ARAUCO"/>
    <x v="92"/>
    <x v="7"/>
    <x v="12"/>
    <x v="0"/>
    <x v="0"/>
    <n v="431784.75599999999"/>
    <x v="3381"/>
    <x v="3122"/>
  </r>
  <r>
    <s v="30069815-0"/>
    <s v="CONSTRUCCION MOBILIARIO URBANO CON FINES TURISTICOS, ARAUCO"/>
    <x v="3"/>
    <s v="ARAUCO"/>
    <x v="14"/>
    <x v="4"/>
    <x v="5"/>
    <x v="0"/>
    <x v="0"/>
    <n v="151541.44199999998"/>
    <x v="3381"/>
    <x v="3122"/>
  </r>
  <r>
    <s v="30069818-0"/>
    <s v="CONSTRUCCION SISTEMA ALCANTARILLADO Y PTAS COMUNA SAN FABIÁN"/>
    <x v="3"/>
    <s v="ÑUBLE"/>
    <x v="158"/>
    <x v="7"/>
    <x v="12"/>
    <x v="0"/>
    <x v="0"/>
    <n v="656334.89999999991"/>
    <x v="3381"/>
    <x v="3122"/>
  </r>
  <r>
    <s v="30069924-0"/>
    <s v="MEJORAMIENTO PLAYA BLANCA , CORONEL"/>
    <x v="3"/>
    <s v="CONCEPCION"/>
    <x v="54"/>
    <x v="11"/>
    <x v="74"/>
    <x v="0"/>
    <x v="3"/>
    <n v="694713.59100000001"/>
    <x v="3381"/>
    <x v="3122"/>
  </r>
  <r>
    <s v="30069928-0"/>
    <s v="CONSTRUCCION S.U.M. PARA DEPORTES DE CONTACTO, PUNTA ARENAS"/>
    <x v="13"/>
    <s v="MAGALLANES"/>
    <x v="23"/>
    <x v="5"/>
    <x v="23"/>
    <x v="0"/>
    <x v="3"/>
    <n v="228711.59999999998"/>
    <x v="3381"/>
    <x v="3122"/>
  </r>
  <r>
    <s v="30069942-0"/>
    <s v="CONSTRUCCION SALA CUNA Y REPARACIONES J.INF. ISLA DE PASCUA"/>
    <x v="12"/>
    <s v="ISLA DE PASCUA"/>
    <x v="8"/>
    <x v="6"/>
    <x v="41"/>
    <x v="0"/>
    <x v="2"/>
    <n v="155171.133"/>
    <x v="3381"/>
    <x v="3122"/>
  </r>
  <r>
    <s v="30069946-0"/>
    <s v="CONSTRUCCION CENTRO DE SALUD FAMILIAR  TUCAPEL,"/>
    <x v="3"/>
    <s v="BIO BIO"/>
    <x v="137"/>
    <x v="1"/>
    <x v="7"/>
    <x v="0"/>
    <x v="0"/>
    <n v="118056.04199999999"/>
    <x v="3381"/>
    <x v="3122"/>
  </r>
  <r>
    <s v="30069952-0"/>
    <s v="REPOSICION POSTA RURAL DE PUREO"/>
    <x v="1"/>
    <s v="CHILOE"/>
    <x v="79"/>
    <x v="1"/>
    <x v="7"/>
    <x v="0"/>
    <x v="0"/>
    <n v="18483.308999999997"/>
    <x v="3381"/>
    <x v="3122"/>
  </r>
  <r>
    <s v="30069961-0"/>
    <s v="HABILITACION SUMINISTRO ENERGIA ELECTRICA SECTOR PILLUCO"/>
    <x v="1"/>
    <s v="CHILOE"/>
    <x v="37"/>
    <x v="8"/>
    <x v="19"/>
    <x v="0"/>
    <x v="3"/>
    <n v="6370.65"/>
    <x v="3381"/>
    <x v="3122"/>
  </r>
  <r>
    <s v="30069966-0"/>
    <s v="CONSTRUCCION SISTEMA DE ELECTRIFICACION PARRAL DE QUILES, PUNITAQUI"/>
    <x v="5"/>
    <s v="LIMARI"/>
    <x v="288"/>
    <x v="8"/>
    <x v="19"/>
    <x v="0"/>
    <x v="1"/>
    <n v="187812.027"/>
    <x v="3381"/>
    <x v="3122"/>
  </r>
  <r>
    <s v="30069974-0"/>
    <s v="CONSTRUCCION ALCANTARILLADO SECTOR  ESTERO / EL MIRADOR"/>
    <x v="12"/>
    <s v="VALPARAISO"/>
    <x v="151"/>
    <x v="3"/>
    <x v="4"/>
    <x v="0"/>
    <x v="0"/>
    <n v="46030.841999999997"/>
    <x v="3381"/>
    <x v="3122"/>
  </r>
  <r>
    <s v="30069990-0"/>
    <s v="CONSTRUCCION SEÑALÉTICA TURÍSTICA,COMUNA HIJUELAS."/>
    <x v="12"/>
    <s v="QUILLOTA"/>
    <x v="218"/>
    <x v="11"/>
    <x v="50"/>
    <x v="0"/>
    <x v="0"/>
    <n v="190012.79699999999"/>
    <x v="3381"/>
    <x v="3122"/>
  </r>
  <r>
    <s v="30069995-0"/>
    <s v="MEJORAMIENTO SERVICIO DE APR EL ESCORIAL COMUNA DE PANQUEHUE"/>
    <x v="12"/>
    <s v="SAN FELIPE DE ACONCAGUA"/>
    <x v="252"/>
    <x v="3"/>
    <x v="20"/>
    <x v="0"/>
    <x v="3"/>
    <n v="164562.84"/>
    <x v="3381"/>
    <x v="3122"/>
  </r>
  <r>
    <s v="30070000-0"/>
    <s v="CONSTRUCCION CRUCE FERROVIARIO CALLE LIBERTAD CHIGUAYANTE"/>
    <x v="3"/>
    <s v="CONCEPCION"/>
    <x v="256"/>
    <x v="2"/>
    <x v="2"/>
    <x v="0"/>
    <x v="3"/>
    <n v="252047.13299999997"/>
    <x v="3381"/>
    <x v="3122"/>
  </r>
  <r>
    <s v="30070004-0"/>
    <s v="AMPLIACION SERVICIO APR TRONCAL SAN PEDRO, COMUNA QUILLOTA"/>
    <x v="12"/>
    <s v="QUILLOTA"/>
    <x v="130"/>
    <x v="3"/>
    <x v="20"/>
    <x v="0"/>
    <x v="3"/>
    <n v="87931.817999999999"/>
    <x v="3381"/>
    <x v="3122"/>
  </r>
  <r>
    <s v="30070024-0"/>
    <s v="AMPLIACION SERVICIO DE APR EL GRANIZO COMUNA DE OLMUÉ"/>
    <x v="12"/>
    <s v="MARGA MARGA"/>
    <x v="143"/>
    <x v="3"/>
    <x v="20"/>
    <x v="0"/>
    <x v="0"/>
    <n v="308361.57299999997"/>
    <x v="3381"/>
    <x v="3122"/>
  </r>
  <r>
    <s v="30070026-0"/>
    <s v="AMPLIACION SERVICIO APR QUEBRADA ALVARADO, COMUNA DE OLMUÉ."/>
    <x v="12"/>
    <s v="MARGA MARGA"/>
    <x v="143"/>
    <x v="3"/>
    <x v="20"/>
    <x v="0"/>
    <x v="0"/>
    <n v="528079.5"/>
    <x v="3381"/>
    <x v="3122"/>
  </r>
  <r>
    <s v="30070062-0"/>
    <s v="AMPLIACION SERVICIO APR RINCONADA DE GUZMANES COMUNA DE PUTAENDO"/>
    <x v="12"/>
    <s v="SAN FELIPE DE ACONCAGUA"/>
    <x v="45"/>
    <x v="3"/>
    <x v="20"/>
    <x v="0"/>
    <x v="3"/>
    <n v="71860.932000000001"/>
    <x v="3381"/>
    <x v="3122"/>
  </r>
  <r>
    <s v="30070070-0"/>
    <s v="AMPLIACION Y REMODELACION EDIFICIO CONSISTORIAL DE FLORIDA"/>
    <x v="3"/>
    <s v="CONCEPCION"/>
    <x v="4"/>
    <x v="4"/>
    <x v="15"/>
    <x v="0"/>
    <x v="1"/>
    <n v="378532.44"/>
    <x v="3381"/>
    <x v="3122"/>
  </r>
  <r>
    <s v="30070086-0"/>
    <s v="REPOSICION POSTA SALUD RURAL HUINTIL, ILLAPEL"/>
    <x v="5"/>
    <s v="CHOAPA"/>
    <x v="95"/>
    <x v="1"/>
    <x v="7"/>
    <x v="0"/>
    <x v="3"/>
    <n v="18511.739999999998"/>
    <x v="3381"/>
    <x v="3122"/>
  </r>
  <r>
    <s v="30070093-0"/>
    <s v="NORMALIZACION HOSPITAL SAN JUAN DE DIOS DE ILLAPEL"/>
    <x v="5"/>
    <s v="CHOAPA"/>
    <x v="0"/>
    <x v="1"/>
    <x v="16"/>
    <x v="0"/>
    <x v="3"/>
    <n v="29572.451999999997"/>
    <x v="3381"/>
    <x v="3122"/>
  </r>
  <r>
    <s v="30070119-0"/>
    <s v="MEJORAMIENTO CAMINOS INTERIORES ZOOLOGICO NACIONAL, PMS."/>
    <x v="6"/>
    <m/>
    <x v="0"/>
    <x v="4"/>
    <x v="5"/>
    <x v="0"/>
    <x v="3"/>
    <n v="133940.54699999999"/>
    <x v="3381"/>
    <x v="3122"/>
  </r>
  <r>
    <s v="30070121-0"/>
    <s v="CONSTRUCCION EXHIBIDOR AMAZONIA EN EL ZOOLOGICO NACIONAL, PMS."/>
    <x v="6"/>
    <s v="SANTIAGO"/>
    <x v="195"/>
    <x v="4"/>
    <x v="5"/>
    <x v="0"/>
    <x v="3"/>
    <n v="104567.11199999999"/>
    <x v="3381"/>
    <x v="3122"/>
  </r>
  <r>
    <s v="30070130-0"/>
    <s v="CONSTRUCCION PAVIMENTACIÓN CALLE CARRERA"/>
    <x v="12"/>
    <s v="PETORCA"/>
    <x v="264"/>
    <x v="2"/>
    <x v="6"/>
    <x v="0"/>
    <x v="3"/>
    <n v="120511.63799999999"/>
    <x v="3381"/>
    <x v="3122"/>
  </r>
  <r>
    <s v="30070132-0"/>
    <s v="CONSTRUCCION PAVIM. CALLE EL ROBLE SAN FERNANDO"/>
    <x v="2"/>
    <s v="COLCHAGUA"/>
    <x v="240"/>
    <x v="2"/>
    <x v="6"/>
    <x v="0"/>
    <x v="3"/>
    <n v="26284.985999999997"/>
    <x v="3381"/>
    <x v="3122"/>
  </r>
  <r>
    <s v="30070134-0"/>
    <s v="CONSTRUCCION PAVIM.  AVDA. LA CRUZ SECTOR ALAMEDA RANCAGUA"/>
    <x v="2"/>
    <s v="CACHAPOAL"/>
    <x v="24"/>
    <x v="2"/>
    <x v="6"/>
    <x v="0"/>
    <x v="3"/>
    <n v="277054.82999999996"/>
    <x v="3381"/>
    <x v="3122"/>
  </r>
  <r>
    <s v="30070136-0"/>
    <s v="CONSTRUCCION PAVIM. CALLE NUEVA COSTANERA PICHILEMU"/>
    <x v="2"/>
    <s v="CARDENAL CARO"/>
    <x v="231"/>
    <x v="2"/>
    <x v="6"/>
    <x v="0"/>
    <x v="3"/>
    <n v="21691.8"/>
    <x v="3381"/>
    <x v="3122"/>
  </r>
  <r>
    <s v="30070151-0"/>
    <s v="REPOSICION PAVIMENTO CALLE BUENOS AIRES, TRAMO EGAÑA Y LUCO, TOME"/>
    <x v="3"/>
    <s v="CONCEPCION"/>
    <x v="33"/>
    <x v="2"/>
    <x v="6"/>
    <x v="0"/>
    <x v="0"/>
    <n v="6269.5619999999999"/>
    <x v="3381"/>
    <x v="3122"/>
  </r>
  <r>
    <s v="30070162-0"/>
    <s v="REPOSICION CON RELOCALIZACION CONSULTORIO RURAL DE MAIPO,BUIN"/>
    <x v="6"/>
    <s v="MAIPO"/>
    <x v="85"/>
    <x v="1"/>
    <x v="7"/>
    <x v="0"/>
    <x v="3"/>
    <n v="52651.053"/>
    <x v="3381"/>
    <x v="3122"/>
  </r>
  <r>
    <s v="30070201-0"/>
    <s v="MEJORAMIENTO SISTEMA AGUA POTABLE Y ALCANTARILLADO MICHILLA"/>
    <x v="4"/>
    <s v="ANTOFAGASTA"/>
    <x v="162"/>
    <x v="3"/>
    <x v="42"/>
    <x v="0"/>
    <x v="0"/>
    <n v="607740.00299999991"/>
    <x v="3381"/>
    <x v="3122"/>
  </r>
  <r>
    <s v="30070205-0"/>
    <s v="AMPLIACION CENTRO  ATENCIÓN INTEGRAL DEL ADULTO MAYOR, PTA .ARENAS"/>
    <x v="13"/>
    <s v="MAGALLANES"/>
    <x v="23"/>
    <x v="4"/>
    <x v="36"/>
    <x v="0"/>
    <x v="3"/>
    <n v="10500.516"/>
    <x v="3381"/>
    <x v="3122"/>
  </r>
  <r>
    <s v="30070207-0"/>
    <s v="AMPLIACION SERVICIO APR QUEBRADA HERRERA COMUNA DE PUTAENDO."/>
    <x v="12"/>
    <s v="SAN FELIPE DE ACONCAGUA"/>
    <x v="45"/>
    <x v="3"/>
    <x v="20"/>
    <x v="0"/>
    <x v="3"/>
    <n v="108459"/>
    <x v="3381"/>
    <x v="3122"/>
  </r>
  <r>
    <s v="30070208-0"/>
    <s v="CONSTRUCCION CUARTEL DE BOMBEROS 4º COMPAÑÍA BOMBA BELLOTO QUILPUE"/>
    <x v="12"/>
    <s v="VALPARAISO"/>
    <x v="284"/>
    <x v="12"/>
    <x v="30"/>
    <x v="0"/>
    <x v="1"/>
    <n v="462047.97599999997"/>
    <x v="3381"/>
    <x v="3122"/>
  </r>
  <r>
    <s v="30070232-0"/>
    <s v="CATASTRO ESTADO CONSERVACION PAVIMENTOS, ARICA"/>
    <x v="8"/>
    <s v="ARICA - REGION XV"/>
    <x v="62"/>
    <x v="2"/>
    <x v="6"/>
    <x v="0"/>
    <x v="3"/>
    <n v="90182.078999999998"/>
    <x v="3381"/>
    <x v="3122"/>
  </r>
  <r>
    <s v="30070267-0"/>
    <s v="CONSTRUCCION PARQUE CULTURAL EN ZONA PATRIMONIAL DE QUINTA NORMAL"/>
    <x v="6"/>
    <s v="SANTIAGO"/>
    <x v="26"/>
    <x v="4"/>
    <x v="5"/>
    <x v="0"/>
    <x v="0"/>
    <n v="480860.87399999995"/>
    <x v="3381"/>
    <x v="3122"/>
  </r>
  <r>
    <s v="30070272-0"/>
    <s v="CONSTRUCCION CORREDOR TURISTICO DE ACCESO A CHILE VIA C"/>
    <x v="10"/>
    <s v="TAMARUGAL"/>
    <x v="27"/>
    <x v="4"/>
    <x v="25"/>
    <x v="0"/>
    <x v="1"/>
    <n v="105302.106"/>
    <x v="3381"/>
    <x v="3122"/>
  </r>
  <r>
    <s v="30070275-0"/>
    <s v="CONSTRUCCION EDIFICIO CONSISTORIAL, VICTORIA"/>
    <x v="7"/>
    <s v="MALLECO"/>
    <x v="192"/>
    <x v="4"/>
    <x v="15"/>
    <x v="0"/>
    <x v="1"/>
    <n v="31589.999999999996"/>
    <x v="3381"/>
    <x v="3122"/>
  </r>
  <r>
    <s v="30070280-0"/>
    <s v="CONSTRUCCION PAVIMENTO CALLE YERBAS BUENAS, CHILLAN"/>
    <x v="3"/>
    <s v="ÑUBLE"/>
    <x v="112"/>
    <x v="2"/>
    <x v="6"/>
    <x v="0"/>
    <x v="0"/>
    <n v="5839.9379999999992"/>
    <x v="3381"/>
    <x v="3122"/>
  </r>
  <r>
    <s v="30070283-0"/>
    <s v="CONSTRUCCION MULTICANCHA Y ANEXOS SECTOR EL ABRA"/>
    <x v="2"/>
    <s v="CACHAPOAL"/>
    <x v="236"/>
    <x v="5"/>
    <x v="23"/>
    <x v="0"/>
    <x v="3"/>
    <n v="112895.28899999999"/>
    <x v="3381"/>
    <x v="3122"/>
  </r>
  <r>
    <s v="30070314-0"/>
    <s v="REPOSICION ESCUELA NUEVO PORVENIR DE ENTRE LAGOS"/>
    <x v="1"/>
    <s v="OSORNO"/>
    <x v="29"/>
    <x v="6"/>
    <x v="10"/>
    <x v="0"/>
    <x v="3"/>
    <n v="13373.099999999999"/>
    <x v="3381"/>
    <x v="3122"/>
  </r>
  <r>
    <s v="30070316-0"/>
    <s v="MEJORAMIENTO INTEGRAL ESTADIO MUNICIPAL DE ENTRE LAGOS"/>
    <x v="1"/>
    <s v="OSORNO"/>
    <x v="29"/>
    <x v="5"/>
    <x v="21"/>
    <x v="0"/>
    <x v="0"/>
    <n v="108908.63099999999"/>
    <x v="3381"/>
    <x v="3122"/>
  </r>
  <r>
    <s v="30070342-0"/>
    <s v="CONSTRUCCION EJE MISTRALIANO CIUDAD DE VICUÑA"/>
    <x v="5"/>
    <s v="ELQUI"/>
    <x v="200"/>
    <x v="4"/>
    <x v="25"/>
    <x v="0"/>
    <x v="0"/>
    <n v="96.875999999999991"/>
    <x v="3381"/>
    <x v="3122"/>
  </r>
  <r>
    <s v="30070356-0"/>
    <s v="AMPLIACION Y REMODELACIÓN SERVICIO MEDICO LEGAL DE VALPARAISO"/>
    <x v="12"/>
    <s v="VALPARAISO"/>
    <x v="170"/>
    <x v="9"/>
    <x v="17"/>
    <x v="0"/>
    <x v="0"/>
    <n v="698785.5419999999"/>
    <x v="3381"/>
    <x v="3122"/>
  </r>
  <r>
    <s v="30070360-0"/>
    <s v="CONSTRUCCION PASEO AVENIDA MALLOQUITO, COMUNA DE PEÑAFLOR"/>
    <x v="6"/>
    <s v="TALAGANTE"/>
    <x v="295"/>
    <x v="4"/>
    <x v="5"/>
    <x v="0"/>
    <x v="0"/>
    <n v="251754.39899999998"/>
    <x v="3381"/>
    <x v="3122"/>
  </r>
  <r>
    <s v="30070385-0"/>
    <s v="CONSTRUCCION SALON DE ACTOS DEL LICEO ELEUTERIO RAMIREZ."/>
    <x v="1"/>
    <s v="OSORNO"/>
    <x v="5"/>
    <x v="6"/>
    <x v="10"/>
    <x v="0"/>
    <x v="3"/>
    <n v="106232.958"/>
    <x v="3381"/>
    <x v="3122"/>
  </r>
  <r>
    <s v="30070421-0"/>
    <s v="REPOSICION SERIVCIO DE A.P.R. LA ROTUNDA, COMUNA DE CASABLANCA"/>
    <x v="12"/>
    <s v="VALPARAISO"/>
    <x v="151"/>
    <x v="3"/>
    <x v="20"/>
    <x v="0"/>
    <x v="3"/>
    <n v="31063.499999999996"/>
    <x v="3381"/>
    <x v="3122"/>
  </r>
  <r>
    <s v="30070422-0"/>
    <s v="MEJORAMIENTO RUTA N-55, SECTOR LAS TRANCAS - LAS TERMAS, PROV. ÑUBLE"/>
    <x v="3"/>
    <s v="ÑUBLE"/>
    <x v="0"/>
    <x v="2"/>
    <x v="2"/>
    <x v="0"/>
    <x v="0"/>
    <n v="49091.913"/>
    <x v="3381"/>
    <x v="3122"/>
  </r>
  <r>
    <s v="30070441-0"/>
    <s v="CONSTRUCCION PAVIMENTACION CALLE LAS BARRANCAS. QUILPUE"/>
    <x v="12"/>
    <s v="MARGA MARGA"/>
    <x v="234"/>
    <x v="2"/>
    <x v="6"/>
    <x v="0"/>
    <x v="0"/>
    <n v="50120.693999999996"/>
    <x v="3381"/>
    <x v="3122"/>
  </r>
  <r>
    <s v="30070445-0"/>
    <s v="MEJORAMIENTO PLAZA MIRADOR SAN JUAN Y PLAZAS INTERIORES, COQUIMBO"/>
    <x v="5"/>
    <s v="ELQUI"/>
    <x v="7"/>
    <x v="4"/>
    <x v="5"/>
    <x v="0"/>
    <x v="0"/>
    <n v="1967764.2659999998"/>
    <x v="3381"/>
    <x v="3122"/>
  </r>
  <r>
    <s v="30070449-0"/>
    <s v="MEJORAMIENTO PASADA URBANA POR CHEPICA"/>
    <x v="2"/>
    <s v="COLCHAGUA"/>
    <x v="83"/>
    <x v="2"/>
    <x v="6"/>
    <x v="0"/>
    <x v="0"/>
    <n v="26136.512999999999"/>
    <x v="3381"/>
    <x v="3122"/>
  </r>
  <r>
    <s v="30070454-0"/>
    <s v="CONSTRUCCION CASA DE REPOSO DEL  ADULTO MAYOR DE PUQUELDON"/>
    <x v="1"/>
    <s v="CHILOE"/>
    <x v="117"/>
    <x v="4"/>
    <x v="26"/>
    <x v="0"/>
    <x v="1"/>
    <n v="17021.744999999999"/>
    <x v="3381"/>
    <x v="3122"/>
  </r>
  <r>
    <s v="30070472-0"/>
    <s v="REPOSICION BIBLIOTECA MUNICIPAL"/>
    <x v="9"/>
    <s v="AYSEN"/>
    <x v="311"/>
    <x v="6"/>
    <x v="14"/>
    <x v="0"/>
    <x v="3"/>
    <n v="38714.597999999998"/>
    <x v="3381"/>
    <x v="3122"/>
  </r>
  <r>
    <s v="30070482-0"/>
    <s v="HABILITACION CORREDOR DE TRANSPORTE PUBLICO AV. DORSAL"/>
    <x v="6"/>
    <s v="SANTIAGO"/>
    <x v="0"/>
    <x v="2"/>
    <x v="6"/>
    <x v="0"/>
    <x v="2"/>
    <n v="4195964.9160000002"/>
    <x v="3381"/>
    <x v="3122"/>
  </r>
  <r>
    <s v="30070483-0"/>
    <s v="MEJORAMIENTO  CALLE BULNES. QUILPUE"/>
    <x v="12"/>
    <s v="MARGA MARGA"/>
    <x v="234"/>
    <x v="2"/>
    <x v="6"/>
    <x v="0"/>
    <x v="0"/>
    <n v="654599.55599999998"/>
    <x v="3381"/>
    <x v="3122"/>
  </r>
  <r>
    <s v="30070496-0"/>
    <s v="CONSTRUCCION MURO CONTENC C° CORNOU, D. FUENTES Y S. EL GUINDO,THNO."/>
    <x v="3"/>
    <s v="CONCEPCION"/>
    <x v="12"/>
    <x v="4"/>
    <x v="5"/>
    <x v="0"/>
    <x v="0"/>
    <n v="7620.5609999999997"/>
    <x v="3381"/>
    <x v="3122"/>
  </r>
  <r>
    <s v="30070534-0"/>
    <s v="REPOSICION Y AMPLIACIÓN JARDIN INFANTIL MI BANDERITA CHILENA, AFTA"/>
    <x v="4"/>
    <s v="ANTOFAGASTA"/>
    <x v="30"/>
    <x v="6"/>
    <x v="41"/>
    <x v="0"/>
    <x v="0"/>
    <n v="3952.9619999999995"/>
    <x v="3381"/>
    <x v="3122"/>
  </r>
  <r>
    <s v="30070568-0"/>
    <s v="NORMALIZACION CONSULTORIO MUNICIPAL DE MALALHUE"/>
    <x v="14"/>
    <s v="VALDIVIA - REGION XIV"/>
    <x v="197"/>
    <x v="1"/>
    <x v="7"/>
    <x v="0"/>
    <x v="1"/>
    <n v="4740.6059999999998"/>
    <x v="3381"/>
    <x v="3122"/>
  </r>
  <r>
    <s v="30070570-0"/>
    <s v="CONSTRUCCION POLIDEPORTIVO PARQUE URBANO DE LA CRUZ, COMUNA COELEMU"/>
    <x v="3"/>
    <s v="ÑUBLE"/>
    <x v="258"/>
    <x v="5"/>
    <x v="23"/>
    <x v="0"/>
    <x v="1"/>
    <n v="527085.46799999999"/>
    <x v="3381"/>
    <x v="3122"/>
  </r>
  <r>
    <s v="30070577-0"/>
    <s v="CONSTRUCCION CENTRO DE PROMOCION INTEGRAL EN SALUD"/>
    <x v="5"/>
    <s v="ELQUI"/>
    <x v="200"/>
    <x v="4"/>
    <x v="36"/>
    <x v="0"/>
    <x v="0"/>
    <n v="15987.698999999999"/>
    <x v="3381"/>
    <x v="3122"/>
  </r>
  <r>
    <s v="30070581-0"/>
    <s v="INSTALACION AA.PP. Y ALCANT. U.V. 27, Cº SAN JUAN DE DIOS, VALPSO"/>
    <x v="12"/>
    <s v="VALPARAISO"/>
    <x v="170"/>
    <x v="3"/>
    <x v="42"/>
    <x v="0"/>
    <x v="3"/>
    <n v="75584.34"/>
    <x v="3381"/>
    <x v="3122"/>
  </r>
  <r>
    <s v="30070635-0"/>
    <s v="MEJORAMIENTO PAVIMENTO AVENIDA FRANCIA, CHILLAN"/>
    <x v="3"/>
    <s v="ÑUBLE"/>
    <x v="112"/>
    <x v="2"/>
    <x v="6"/>
    <x v="0"/>
    <x v="3"/>
    <n v="165468.41999999998"/>
    <x v="3381"/>
    <x v="3122"/>
  </r>
  <r>
    <s v="30070703-0"/>
    <s v="MEJORAMIENTO PASEO MIRADOR BORDE URBANO DE FRUTILLAR"/>
    <x v="1"/>
    <s v="LLANQUIHUE"/>
    <x v="171"/>
    <x v="4"/>
    <x v="5"/>
    <x v="0"/>
    <x v="0"/>
    <n v="287930.21399999998"/>
    <x v="3381"/>
    <x v="3122"/>
  </r>
  <r>
    <s v="30070708-0"/>
    <s v="MEJORAMIENTO REMODELACIÓN PLAZA ARTURO PRAT DE PANGUIPULLI"/>
    <x v="14"/>
    <s v="VALDIVIA - REGION XIV"/>
    <x v="40"/>
    <x v="4"/>
    <x v="5"/>
    <x v="0"/>
    <x v="0"/>
    <n v="191095.28099999999"/>
    <x v="3381"/>
    <x v="3122"/>
  </r>
  <r>
    <s v="30070719-0"/>
    <s v="MEJORAMIENTO RED VIAL BARRIO NORORIENTE, LOS CEREZOS, LA HACIENDA"/>
    <x v="2"/>
    <s v="CACHAPOAL"/>
    <x v="104"/>
    <x v="2"/>
    <x v="6"/>
    <x v="0"/>
    <x v="1"/>
    <n v="72341.099999999991"/>
    <x v="3381"/>
    <x v="3122"/>
  </r>
  <r>
    <s v="30070744-0"/>
    <s v="CONSTRUCCION POSTA CHAUCHIL COMUNA DE HUALAIHUE"/>
    <x v="1"/>
    <s v="PALENA"/>
    <x v="107"/>
    <x v="1"/>
    <x v="7"/>
    <x v="0"/>
    <x v="0"/>
    <n v="274725.59399999998"/>
    <x v="3381"/>
    <x v="3122"/>
  </r>
  <r>
    <s v="30070756-0"/>
    <s v="CONSTRUCCION CESFAM  P. AGUIRRE CERDA,  CALLE LARGA"/>
    <x v="12"/>
    <s v="LOS ANDES"/>
    <x v="286"/>
    <x v="1"/>
    <x v="7"/>
    <x v="0"/>
    <x v="0"/>
    <n v="67522.572"/>
    <x v="3381"/>
    <x v="3122"/>
  </r>
  <r>
    <s v="30070766-0"/>
    <s v="CONSTRUCCION INFRAESTRUCTURA SANITARIA UNIDAD VECINAL Nº 8 MININCO"/>
    <x v="7"/>
    <s v="MALLECO"/>
    <x v="165"/>
    <x v="7"/>
    <x v="12"/>
    <x v="0"/>
    <x v="0"/>
    <n v="31466.798999999999"/>
    <x v="3381"/>
    <x v="3122"/>
  </r>
  <r>
    <s v="30070789-0"/>
    <s v="CONSTRUCCION PAVIMENTO CALLE LAS CANOAS, CHILLAN"/>
    <x v="3"/>
    <s v="ÑUBLE"/>
    <x v="112"/>
    <x v="2"/>
    <x v="6"/>
    <x v="0"/>
    <x v="0"/>
    <n v="6924.5279999999993"/>
    <x v="3381"/>
    <x v="3122"/>
  </r>
  <r>
    <s v="30070792-0"/>
    <s v="CONSTRUCCION PAVIMENTO CALLE CRISTOBAL COLON, CHILLAN"/>
    <x v="3"/>
    <s v="ÑUBLE"/>
    <x v="112"/>
    <x v="2"/>
    <x v="6"/>
    <x v="0"/>
    <x v="0"/>
    <n v="11438.739"/>
    <x v="3381"/>
    <x v="3122"/>
  </r>
  <r>
    <s v="30070798-0"/>
    <s v="CONSTRUCCION DE CALLE TECHADA EN PUERTO OCTAY"/>
    <x v="1"/>
    <s v="OSORNO"/>
    <x v="119"/>
    <x v="4"/>
    <x v="5"/>
    <x v="0"/>
    <x v="3"/>
    <n v="156708.51299999998"/>
    <x v="3381"/>
    <x v="3122"/>
  </r>
  <r>
    <s v="30070810-0"/>
    <s v="MEJORAMIENTO ILUM CASAS PATRIMONIALES AV.MACKENA Y SU ENTORNO-OSORNO"/>
    <x v="1"/>
    <s v="OSORNO"/>
    <x v="5"/>
    <x v="4"/>
    <x v="5"/>
    <x v="0"/>
    <x v="1"/>
    <n v="217473.984"/>
    <x v="3381"/>
    <x v="3122"/>
  </r>
  <r>
    <s v="30070848-0"/>
    <s v="CONSTRUCCION CENTRO CIVICO Y AV. COSTANERA RAUL MARIN BALMACEDA"/>
    <x v="9"/>
    <s v="AYSEN"/>
    <x v="18"/>
    <x v="4"/>
    <x v="5"/>
    <x v="0"/>
    <x v="1"/>
    <n v="211653"/>
    <x v="3381"/>
    <x v="3122"/>
  </r>
  <r>
    <s v="30070862-0"/>
    <s v="NORMALIZACION LICEO CARMELA CARVAJAL DE PRAT, OSORNO."/>
    <x v="1"/>
    <s v="OSORNO"/>
    <x v="5"/>
    <x v="6"/>
    <x v="10"/>
    <x v="0"/>
    <x v="3"/>
    <n v="30454.865999999998"/>
    <x v="3381"/>
    <x v="3122"/>
  </r>
  <r>
    <s v="30070870-0"/>
    <s v="CONSTRUCCION CIRCUITO DE CICLOVÍAS EN CERRO NAVIA"/>
    <x v="6"/>
    <s v="SANTIAGO"/>
    <x v="127"/>
    <x v="4"/>
    <x v="5"/>
    <x v="0"/>
    <x v="3"/>
    <n v="66529.592999999993"/>
    <x v="3381"/>
    <x v="3122"/>
  </r>
  <r>
    <s v="30070875-0"/>
    <s v="CONSTRUCCION AGUA POTABLE Y ALCANTARILLADO SECTOR LAGUNA VERDE"/>
    <x v="12"/>
    <s v="VALPARAISO"/>
    <x v="170"/>
    <x v="3"/>
    <x v="42"/>
    <x v="0"/>
    <x v="1"/>
    <n v="48648.6"/>
    <x v="3381"/>
    <x v="3122"/>
  </r>
  <r>
    <s v="30070895-0"/>
    <s v="REPOSICION POSTA DE MILLAPOA, NACIMIENTO."/>
    <x v="3"/>
    <s v="BIO BIO"/>
    <x v="139"/>
    <x v="1"/>
    <x v="7"/>
    <x v="0"/>
    <x v="3"/>
    <n v="116508.132"/>
    <x v="3381"/>
    <x v="3122"/>
  </r>
  <r>
    <s v="30070922-0"/>
    <s v="CONSTRUCCION MULTICANCHA TECHADA POBLACION NUEVO AMANECER, PUREN."/>
    <x v="7"/>
    <s v="MALLECO"/>
    <x v="261"/>
    <x v="5"/>
    <x v="28"/>
    <x v="0"/>
    <x v="3"/>
    <n v="59477.651999999995"/>
    <x v="3381"/>
    <x v="3122"/>
  </r>
  <r>
    <s v="30070965-0"/>
    <s v="CONSTRUCCION PASEO PEATONAL BICENTENARIO CALERA DE TANGO"/>
    <x v="6"/>
    <s v="MAIPO"/>
    <x v="184"/>
    <x v="4"/>
    <x v="5"/>
    <x v="0"/>
    <x v="0"/>
    <n v="673311.36599999992"/>
    <x v="3381"/>
    <x v="3122"/>
  </r>
  <r>
    <s v="30070972-0"/>
    <s v="CAPACITACION EN CULTIVOS DE BERRIES A PRODUCTORES, COMUNA DE GORBEA"/>
    <x v="7"/>
    <s v="CAUTIN"/>
    <x v="149"/>
    <x v="0"/>
    <x v="45"/>
    <x v="0"/>
    <x v="1"/>
    <n v="90266.318999999989"/>
    <x v="3381"/>
    <x v="3122"/>
  </r>
  <r>
    <s v="30070989-0"/>
    <s v="CONSTRUCCION PARQUE URBANO CAÑETE ENTRE AVDA COLON Y CORRAL, HUALPEN"/>
    <x v="3"/>
    <s v="CONCEPCION"/>
    <x v="142"/>
    <x v="4"/>
    <x v="5"/>
    <x v="0"/>
    <x v="0"/>
    <n v="64192.985999999997"/>
    <x v="3381"/>
    <x v="3122"/>
  </r>
  <r>
    <s v="30071011-0"/>
    <s v="HABILITACION BIBLIOTECA MUNICIPAL Y SALAS CULTURALES EN EX ESTACION"/>
    <x v="1"/>
    <s v="LLANQUIHUE"/>
    <x v="160"/>
    <x v="6"/>
    <x v="14"/>
    <x v="0"/>
    <x v="0"/>
    <n v="107091.15299999999"/>
    <x v="3381"/>
    <x v="3122"/>
  </r>
  <r>
    <s v="30071034-0"/>
    <s v="CONSTRUCCION IX CESFAM, COMUNA DE  MAIPU"/>
    <x v="6"/>
    <s v="SANTIAGO"/>
    <x v="232"/>
    <x v="1"/>
    <x v="7"/>
    <x v="0"/>
    <x v="3"/>
    <n v="656589.72599999991"/>
    <x v="3381"/>
    <x v="3122"/>
  </r>
  <r>
    <s v="30071041-0"/>
    <s v="CONSTRUCCION X CESFAM, COMUNA DE MAIPU"/>
    <x v="6"/>
    <s v="SANTIAGO"/>
    <x v="232"/>
    <x v="1"/>
    <x v="7"/>
    <x v="0"/>
    <x v="3"/>
    <n v="656589.72599999991"/>
    <x v="3381"/>
    <x v="3122"/>
  </r>
  <r>
    <s v="30071110-0"/>
    <s v="CONSTRUCCION  BRIGADA  COMBATE DE I. FORESTALES  PALMA-7  QUILPUE"/>
    <x v="12"/>
    <s v="MARGA MARGA"/>
    <x v="234"/>
    <x v="0"/>
    <x v="51"/>
    <x v="0"/>
    <x v="0"/>
    <n v="94137.146999999997"/>
    <x v="3381"/>
    <x v="3122"/>
  </r>
  <r>
    <s v="30071114-0"/>
    <s v="CONSTRUCCION PAVIMENTACION DE CALLES SECTOR LOS AMARILLOS CURANILAHU"/>
    <x v="3"/>
    <s v="ARAUCO"/>
    <x v="308"/>
    <x v="2"/>
    <x v="6"/>
    <x v="0"/>
    <x v="0"/>
    <n v="148385.601"/>
    <x v="3381"/>
    <x v="3122"/>
  </r>
  <r>
    <s v="30071148-0"/>
    <s v="HABILITACION TEATRO MUNICIPAL CAUQUENES"/>
    <x v="0"/>
    <s v="CAUQUENES"/>
    <x v="71"/>
    <x v="6"/>
    <x v="14"/>
    <x v="0"/>
    <x v="3"/>
    <n v="305370"/>
    <x v="3381"/>
    <x v="3122"/>
  </r>
  <r>
    <s v="30071152-0"/>
    <s v="MEJORAMIENTO BORDE COSTERO LITORAL CENTRAL, V REGIÓN"/>
    <x v="12"/>
    <m/>
    <x v="0"/>
    <x v="4"/>
    <x v="5"/>
    <x v="0"/>
    <x v="0"/>
    <n v="4786.9380000000001"/>
    <x v="3381"/>
    <x v="3122"/>
  </r>
  <r>
    <s v="30071157-0"/>
    <s v="CONSTRUCCION CANCHA SINTETICA COMPLEJO DEPORTIVO CORDILLERA"/>
    <x v="6"/>
    <s v="SANTIAGO"/>
    <x v="44"/>
    <x v="5"/>
    <x v="21"/>
    <x v="0"/>
    <x v="0"/>
    <n v="620476.03799999994"/>
    <x v="3381"/>
    <x v="3122"/>
  </r>
  <r>
    <s v="30071164-0"/>
    <s v="REPOSICION CENTRO COMUNITARIO DE TRES CRUCES PAIHUANO"/>
    <x v="5"/>
    <s v="ELQUI"/>
    <x v="78"/>
    <x v="4"/>
    <x v="36"/>
    <x v="0"/>
    <x v="0"/>
    <n v="1053"/>
    <x v="3381"/>
    <x v="3122"/>
  </r>
  <r>
    <s v="30071183-0"/>
    <s v="MEJORAMIENTO ALUMBRADO PUBLICO COMUNA DE PERALILLO"/>
    <x v="2"/>
    <s v="COLCHAGUA"/>
    <x v="276"/>
    <x v="8"/>
    <x v="13"/>
    <x v="0"/>
    <x v="1"/>
    <n v="88995.347999999998"/>
    <x v="3381"/>
    <x v="3122"/>
  </r>
  <r>
    <s v="30071199-0"/>
    <s v="AMPLIACION SISTEMA APR TAMBO, SALAMANCA"/>
    <x v="5"/>
    <s v="CHOAPA"/>
    <x v="51"/>
    <x v="3"/>
    <x v="20"/>
    <x v="0"/>
    <x v="1"/>
    <n v="159012.47699999998"/>
    <x v="3381"/>
    <x v="3122"/>
  </r>
  <r>
    <s v="30071212-0"/>
    <s v="CONSTRUCCION PAVIMENTOS CALLES SECTOR CORNELIA OLIVARES, CURANILAHUE"/>
    <x v="3"/>
    <s v="ARAUCO"/>
    <x v="308"/>
    <x v="2"/>
    <x v="6"/>
    <x v="0"/>
    <x v="0"/>
    <n v="15649.686"/>
    <x v="3381"/>
    <x v="3122"/>
  </r>
  <r>
    <s v="30071214-0"/>
    <s v="CONSTRUCCION PAVIMENTACION DE CALLE LOS PINOS"/>
    <x v="3"/>
    <s v="ARAUCO"/>
    <x v="308"/>
    <x v="2"/>
    <x v="6"/>
    <x v="0"/>
    <x v="3"/>
    <n v="56627.180999999997"/>
    <x v="3381"/>
    <x v="3122"/>
  </r>
  <r>
    <s v="30071220-0"/>
    <s v="CONSTRUCCION PAVIMENTACION  CALLE 21 DE MAYO,CURANILAHUE"/>
    <x v="3"/>
    <s v="ARAUCO"/>
    <x v="308"/>
    <x v="2"/>
    <x v="6"/>
    <x v="0"/>
    <x v="0"/>
    <n v="171695.86199999999"/>
    <x v="3381"/>
    <x v="3122"/>
  </r>
  <r>
    <s v="30071231-0"/>
    <s v="CONSTRUCCION PAVIMENTOS CALLES SECTORES 13 Y 25 C, CURANILAHUE"/>
    <x v="3"/>
    <s v="ARAUCO"/>
    <x v="308"/>
    <x v="2"/>
    <x v="6"/>
    <x v="0"/>
    <x v="0"/>
    <n v="409058.91"/>
    <x v="3381"/>
    <x v="3122"/>
  </r>
  <r>
    <s v="30071241-0"/>
    <s v="CONSTRUCCION PAVIMENTOS CALLES MANUEL MONTT Y CRUZ BAJA, CURANILAHUE"/>
    <x v="3"/>
    <s v="ARAUCO"/>
    <x v="308"/>
    <x v="2"/>
    <x v="6"/>
    <x v="0"/>
    <x v="0"/>
    <n v="255206.13299999997"/>
    <x v="3381"/>
    <x v="3122"/>
  </r>
  <r>
    <s v="30071261-0"/>
    <s v="AMPLIACION CENTRO EDUCACION AMBIENTAL LAS MAITAS, ARICA"/>
    <x v="8"/>
    <s v="ARICA - REGION XV"/>
    <x v="0"/>
    <x v="0"/>
    <x v="64"/>
    <x v="0"/>
    <x v="3"/>
    <n v="237151.39499999999"/>
    <x v="3381"/>
    <x v="3122"/>
  </r>
  <r>
    <s v="30071271-0"/>
    <s v="NORMALIZACION Y MEJORAMIENTO DEPENDENCIAS SUPERINTENDENCIA QUIEBRAS"/>
    <x v="6"/>
    <m/>
    <x v="0"/>
    <x v="9"/>
    <x v="17"/>
    <x v="0"/>
    <x v="3"/>
    <n v="40240.394999999997"/>
    <x v="3381"/>
    <x v="3122"/>
  </r>
  <r>
    <s v="30071276-0"/>
    <s v="CONSTRUCCION PAVIMENTACION DE CALLE LAS HERAS,CURANILAHUE"/>
    <x v="3"/>
    <s v="ARAUCO"/>
    <x v="308"/>
    <x v="2"/>
    <x v="6"/>
    <x v="0"/>
    <x v="0"/>
    <n v="340989.83100000001"/>
    <x v="3381"/>
    <x v="3122"/>
  </r>
  <r>
    <s v="30071278-0"/>
    <s v="INSTALACION ELECTRIFICACIÓN EN LOCALIDADES RURALES DE PAINE"/>
    <x v="6"/>
    <s v="MAIPO"/>
    <x v="138"/>
    <x v="8"/>
    <x v="13"/>
    <x v="0"/>
    <x v="3"/>
    <n v="193460.31899999999"/>
    <x v="3381"/>
    <x v="3122"/>
  </r>
  <r>
    <s v="30071319-0"/>
    <s v="CONSTRUCCION PAVIMENTACION DE PASAJE LOS TILOS"/>
    <x v="3"/>
    <s v="ARAUCO"/>
    <x v="308"/>
    <x v="2"/>
    <x v="6"/>
    <x v="0"/>
    <x v="1"/>
    <n v="48818.132999999994"/>
    <x v="3381"/>
    <x v="3122"/>
  </r>
  <r>
    <s v="30071340-0"/>
    <s v="REPOSICION PUENTE DUQUECO, PROVINCIA DE BIOBIO"/>
    <x v="3"/>
    <m/>
    <x v="0"/>
    <x v="2"/>
    <x v="2"/>
    <x v="0"/>
    <x v="3"/>
    <n v="489644.99999999994"/>
    <x v="3381"/>
    <x v="3122"/>
  </r>
  <r>
    <s v="30071348-0"/>
    <s v="AMPLIACION SISTEMA DE APR DE TANILVORO"/>
    <x v="3"/>
    <s v="ÑUBLE"/>
    <x v="211"/>
    <x v="3"/>
    <x v="20"/>
    <x v="0"/>
    <x v="0"/>
    <n v="6471.7379999999994"/>
    <x v="3381"/>
    <x v="3122"/>
  </r>
  <r>
    <s v="30071383-0"/>
    <s v="AMPLIACION PISTA AERÓDROMO GAMA. ZAÑARTU DE PTO. WILLIAMS"/>
    <x v="13"/>
    <s v="ANTARTICA CHILENA"/>
    <x v="0"/>
    <x v="2"/>
    <x v="3"/>
    <x v="0"/>
    <x v="1"/>
    <n v="106073.95499999999"/>
    <x v="3381"/>
    <x v="3122"/>
  </r>
  <r>
    <s v="30071391-0"/>
    <s v="CONSTRUCCION CALLE CARRERA SUR Y OTRAS, COMUNA DE LAJA"/>
    <x v="3"/>
    <s v="BIO BIO"/>
    <x v="272"/>
    <x v="2"/>
    <x v="6"/>
    <x v="0"/>
    <x v="0"/>
    <n v="5724.1079999999993"/>
    <x v="3381"/>
    <x v="3122"/>
  </r>
  <r>
    <s v="30071421-0"/>
    <s v="ADQUISICION INSTALACION DE LUMINARIAS PEATONALES, SAN MIGUEL"/>
    <x v="6"/>
    <s v="SANTIAGO"/>
    <x v="87"/>
    <x v="8"/>
    <x v="13"/>
    <x v="0"/>
    <x v="3"/>
    <n v="985851.2429999999"/>
    <x v="3381"/>
    <x v="3122"/>
  </r>
  <r>
    <s v="30071434-0"/>
    <s v="REPOSICION PARCIAL C/EQUIP. ESC. F-482  VARA GRUESA, LINARES"/>
    <x v="0"/>
    <s v="LINARES"/>
    <x v="72"/>
    <x v="6"/>
    <x v="10"/>
    <x v="0"/>
    <x v="3"/>
    <n v="60719.138999999996"/>
    <x v="3381"/>
    <x v="3122"/>
  </r>
  <r>
    <s v="30071459-0"/>
    <s v="PREVENCION INST.DE CAP. PARA LA PREV. DEL MALTRATO INFANTIL"/>
    <x v="14"/>
    <s v="VALDIVIA - REGION XIV"/>
    <x v="20"/>
    <x v="4"/>
    <x v="25"/>
    <x v="0"/>
    <x v="1"/>
    <n v="72119.97"/>
    <x v="3381"/>
    <x v="3122"/>
  </r>
  <r>
    <s v="30071472-0"/>
    <s v="CONSTRUCCION PAVIMENTACION CALLE RIQUELME. QUILPUE"/>
    <x v="12"/>
    <s v="MARGA MARGA"/>
    <x v="234"/>
    <x v="2"/>
    <x v="6"/>
    <x v="0"/>
    <x v="3"/>
    <n v="204433.63199999998"/>
    <x v="3381"/>
    <x v="3122"/>
  </r>
  <r>
    <s v="30071475-0"/>
    <s v="MEJORAMIENTO Y AMPLIACIÓN SERVICIO DE APR ZÚÑIGA, SAN VICENTE DE TT"/>
    <x v="2"/>
    <s v="CACHAPOAL"/>
    <x v="216"/>
    <x v="3"/>
    <x v="20"/>
    <x v="0"/>
    <x v="0"/>
    <n v="739703.01599999995"/>
    <x v="3381"/>
    <x v="3122"/>
  </r>
  <r>
    <s v="30071476-0"/>
    <s v="REPOSICION RIPIO RUTA 7 SECTOR LEPTEPU-FIORDO LARGO"/>
    <x v="1"/>
    <m/>
    <x v="0"/>
    <x v="2"/>
    <x v="2"/>
    <x v="0"/>
    <x v="1"/>
    <n v="342227.10599999997"/>
    <x v="3381"/>
    <x v="3122"/>
  </r>
  <r>
    <s v="30071480-0"/>
    <s v="NORMALIZACION Y AMPLIACION CESFAM LAS ANIMAS, VALDIVIA"/>
    <x v="14"/>
    <s v="VALDIVIA - REGION XIV"/>
    <x v="20"/>
    <x v="1"/>
    <x v="7"/>
    <x v="0"/>
    <x v="3"/>
    <n v="1545654.4739999999"/>
    <x v="3381"/>
    <x v="3122"/>
  </r>
  <r>
    <s v="30071507-0"/>
    <s v="CONSTRUCCION SEMAFORIZACION INTERSEC. H.CARRERA/S.ALDEA, SAN FELIPE"/>
    <x v="12"/>
    <s v="SAN FELIPE DE ACONCAGUA"/>
    <x v="81"/>
    <x v="2"/>
    <x v="6"/>
    <x v="0"/>
    <x v="3"/>
    <n v="46022.417999999998"/>
    <x v="3381"/>
    <x v="3122"/>
  </r>
  <r>
    <s v="30071508-0"/>
    <s v="CONSTRUCCION PARQUE URBANO CALLE GRECIA, HUALPEN."/>
    <x v="3"/>
    <s v="CONCEPCION"/>
    <x v="142"/>
    <x v="4"/>
    <x v="5"/>
    <x v="0"/>
    <x v="0"/>
    <n v="672654.29399999999"/>
    <x v="3381"/>
    <x v="3122"/>
  </r>
  <r>
    <s v="30071516-0"/>
    <s v="REPOSICION EDIFICIO CONSISTORIAL DE HUALPEN"/>
    <x v="3"/>
    <s v="CONCEPCION"/>
    <x v="142"/>
    <x v="4"/>
    <x v="15"/>
    <x v="0"/>
    <x v="0"/>
    <n v="262486.57500000001"/>
    <x v="3381"/>
    <x v="3122"/>
  </r>
  <r>
    <s v="30071539-0"/>
    <s v="CONSTRUCCION MULTICANCHA TECHADA ESCUELA E-776"/>
    <x v="3"/>
    <s v="ARAUCO"/>
    <x v="308"/>
    <x v="5"/>
    <x v="21"/>
    <x v="0"/>
    <x v="1"/>
    <n v="34992.242999999995"/>
    <x v="3381"/>
    <x v="3122"/>
  </r>
  <r>
    <s v="30071546-0"/>
    <s v="CONSTRUCCION MULTICANCHA TECHADA ESCUELA F-763"/>
    <x v="3"/>
    <s v="ARAUCO"/>
    <x v="308"/>
    <x v="5"/>
    <x v="21"/>
    <x v="0"/>
    <x v="1"/>
    <n v="34992.242999999995"/>
    <x v="3381"/>
    <x v="3122"/>
  </r>
  <r>
    <s v="30071551-0"/>
    <s v="CONSTRUCCION CENTRO COMUNITARIO LAS BREAS, RÍO HURTADO"/>
    <x v="5"/>
    <s v="LIMARI"/>
    <x v="302"/>
    <x v="4"/>
    <x v="36"/>
    <x v="0"/>
    <x v="1"/>
    <n v="171134.61299999998"/>
    <x v="3381"/>
    <x v="3122"/>
  </r>
  <r>
    <s v="30071554-0"/>
    <s v="MEJORAMIENTO IMPLEMENTACIÓN  MONUMENTO NATURAL PICHASCA, RIO HURTADO"/>
    <x v="5"/>
    <s v="LIMARI"/>
    <x v="302"/>
    <x v="11"/>
    <x v="50"/>
    <x v="0"/>
    <x v="3"/>
    <n v="44972.576999999997"/>
    <x v="3381"/>
    <x v="3122"/>
  </r>
  <r>
    <s v="30071556-0"/>
    <s v="REPOSICION ESCUELA BASICA VILLORRIO EL TALHUEN, OVALLE"/>
    <x v="5"/>
    <s v="LIMARI"/>
    <x v="100"/>
    <x v="6"/>
    <x v="10"/>
    <x v="0"/>
    <x v="0"/>
    <n v="14390.297999999999"/>
    <x v="3381"/>
    <x v="3122"/>
  </r>
  <r>
    <s v="30071573-0"/>
    <s v="CONSTRUCCION MULTICANCHA  ISLA METAHUE"/>
    <x v="1"/>
    <s v="CHILOE"/>
    <x v="164"/>
    <x v="5"/>
    <x v="23"/>
    <x v="0"/>
    <x v="0"/>
    <n v="24694.955999999998"/>
    <x v="3381"/>
    <x v="3122"/>
  </r>
  <r>
    <s v="30071605-0"/>
    <s v="REPOSICION RESIDENCIA CARDENAL RAUL SILVA HENRIQUEZ, PUNTA ARENAS"/>
    <x v="13"/>
    <s v="MAGALLANES"/>
    <x v="23"/>
    <x v="9"/>
    <x v="31"/>
    <x v="0"/>
    <x v="2"/>
    <n v="851552.67599999998"/>
    <x v="3381"/>
    <x v="3122"/>
  </r>
  <r>
    <s v="30071674-0"/>
    <s v="CONSTRUCCION PAVIMENTACION ANTIGUO CAMINO TRONCAL. QUILPUE"/>
    <x v="12"/>
    <s v="MARGA MARGA"/>
    <x v="234"/>
    <x v="2"/>
    <x v="6"/>
    <x v="0"/>
    <x v="3"/>
    <n v="274771.92599999998"/>
    <x v="3381"/>
    <x v="3122"/>
  </r>
  <r>
    <s v="30071688-0"/>
    <s v="CONSTRUCCION EJES LUIS CRUZ MARTINEZ - PUERTO NATALES, ANTOFAGASTA"/>
    <x v="4"/>
    <s v="ANTOFAGASTA"/>
    <x v="30"/>
    <x v="2"/>
    <x v="6"/>
    <x v="0"/>
    <x v="3"/>
    <n v="1378568.6459999999"/>
    <x v="3381"/>
    <x v="3122"/>
  </r>
  <r>
    <s v="30071745-0"/>
    <s v="CONSTRUCCION  SERVICIO APR EL CHEQUEN (LOS ANGELES)"/>
    <x v="3"/>
    <s v="BIO BIO"/>
    <x v="61"/>
    <x v="3"/>
    <x v="20"/>
    <x v="0"/>
    <x v="1"/>
    <n v="213992.76599999997"/>
    <x v="3381"/>
    <x v="3122"/>
  </r>
  <r>
    <s v="30071761-0"/>
    <s v="HABILITACION ENTORNO MEDIALUNA, YERBAS BUENAS"/>
    <x v="0"/>
    <s v="LINARES"/>
    <x v="226"/>
    <x v="4"/>
    <x v="5"/>
    <x v="0"/>
    <x v="3"/>
    <n v="799249.1129999999"/>
    <x v="3381"/>
    <x v="3122"/>
  </r>
  <r>
    <s v="30071784-0"/>
    <s v="REPOSICION VARIOS PUENTES DE LA SEXTA REGION II ETAPA"/>
    <x v="2"/>
    <m/>
    <x v="0"/>
    <x v="2"/>
    <x v="2"/>
    <x v="0"/>
    <x v="0"/>
    <n v="24009.452999999998"/>
    <x v="3381"/>
    <x v="3122"/>
  </r>
  <r>
    <s v="30071788-0"/>
    <s v="CONSTRUCCION PAVIMENTOS CALLES L. ACEVEDO,BILBAO Y OTRAS,SAN CARLOS"/>
    <x v="3"/>
    <s v="ÑUBLE"/>
    <x v="287"/>
    <x v="2"/>
    <x v="6"/>
    <x v="0"/>
    <x v="0"/>
    <n v="103507.79399999999"/>
    <x v="3381"/>
    <x v="3122"/>
  </r>
  <r>
    <s v="30071790-0"/>
    <s v="MEJORAMIENTO RUTAS I-660 E I-674 COLHUE- LA QUEBRADA - ALCONES"/>
    <x v="2"/>
    <m/>
    <x v="0"/>
    <x v="2"/>
    <x v="2"/>
    <x v="0"/>
    <x v="1"/>
    <n v="3322220.2649999997"/>
    <x v="3381"/>
    <x v="3122"/>
  </r>
  <r>
    <s v="30071792-0"/>
    <s v="REPOSICION CON RELOCALIZACION CUARTEL 4° CIA. BOMBEROS DE YUMBEL,"/>
    <x v="3"/>
    <s v="BIO BIO"/>
    <x v="328"/>
    <x v="12"/>
    <x v="30"/>
    <x v="0"/>
    <x v="3"/>
    <n v="2.1059999999999999"/>
    <x v="3381"/>
    <x v="3122"/>
  </r>
  <r>
    <s v="30071796-0"/>
    <s v="REPOSICION CUARTEL DE BOMBEROS 3ª COMPAÑIA CACHAPOAL,SAN CARLOS"/>
    <x v="3"/>
    <s v="ÑUBLE"/>
    <x v="287"/>
    <x v="12"/>
    <x v="30"/>
    <x v="0"/>
    <x v="0"/>
    <n v="269201.55599999998"/>
    <x v="3381"/>
    <x v="3122"/>
  </r>
  <r>
    <s v="30071849-0"/>
    <s v="INSTALACION SISTEMA APR LA PLACA, OVALLE"/>
    <x v="5"/>
    <s v="LIMARI"/>
    <x v="100"/>
    <x v="3"/>
    <x v="20"/>
    <x v="0"/>
    <x v="1"/>
    <n v="18007.352999999999"/>
    <x v="3381"/>
    <x v="3122"/>
  </r>
  <r>
    <s v="30071867-0"/>
    <s v="MEJORAMIENTO INFRAESTRUCTURA DEPORTIVA POBL. DON MATEO IV, RGUA"/>
    <x v="2"/>
    <s v="CACHAPOAL"/>
    <x v="24"/>
    <x v="5"/>
    <x v="21"/>
    <x v="0"/>
    <x v="0"/>
    <n v="2.1059999999999999"/>
    <x v="3381"/>
    <x v="3122"/>
  </r>
  <r>
    <s v="30071878-0"/>
    <s v="REPOSICION  CONSULTORIO DE SALUD RURAL BAHIA MANSA"/>
    <x v="1"/>
    <s v="OSORNO"/>
    <x v="175"/>
    <x v="1"/>
    <x v="7"/>
    <x v="0"/>
    <x v="0"/>
    <n v="19752.173999999999"/>
    <x v="3381"/>
    <x v="3122"/>
  </r>
  <r>
    <s v="30071890-0"/>
    <s v="DIAGNOSTICO DD.FF. RÍO TINGUIRIRICA Y OTROS CAUCES DE LA VI REGION"/>
    <x v="2"/>
    <m/>
    <x v="0"/>
    <x v="4"/>
    <x v="8"/>
    <x v="0"/>
    <x v="0"/>
    <n v="1.0529999999999999"/>
    <x v="3381"/>
    <x v="3122"/>
  </r>
  <r>
    <s v="30071956-0"/>
    <s v="CONSTRUCCION ESTADIO ATLETICO MUNICIPAL, CONCON"/>
    <x v="12"/>
    <s v="VALPARAISO"/>
    <x v="326"/>
    <x v="5"/>
    <x v="9"/>
    <x v="0"/>
    <x v="0"/>
    <n v="3252.7169999999996"/>
    <x v="3381"/>
    <x v="3122"/>
  </r>
  <r>
    <s v="30071973-0"/>
    <s v="CONSTRUCCION PLAZA DE EJERCICIOS DEL ADULTO MAYOR,, P. ARENAS"/>
    <x v="13"/>
    <s v="MAGALLANES"/>
    <x v="23"/>
    <x v="4"/>
    <x v="5"/>
    <x v="0"/>
    <x v="0"/>
    <n v="105721.2"/>
    <x v="3381"/>
    <x v="3122"/>
  </r>
  <r>
    <s v="30072030-0"/>
    <s v="MEJORAMIENTO PAVIMENTO CALLES COLEGIO-LO NARVAEZ, OLMUE"/>
    <x v="12"/>
    <s v="MARGA MARGA"/>
    <x v="143"/>
    <x v="2"/>
    <x v="6"/>
    <x v="0"/>
    <x v="3"/>
    <n v="810468.82799999998"/>
    <x v="3381"/>
    <x v="3122"/>
  </r>
  <r>
    <s v="30072039-0"/>
    <s v="MEJORAMIENTO EJES PISAGUA - SARMIENTO,  ANTOFAGASTA"/>
    <x v="4"/>
    <s v="ANTOFAGASTA"/>
    <x v="30"/>
    <x v="2"/>
    <x v="6"/>
    <x v="0"/>
    <x v="3"/>
    <n v="649242.94499999995"/>
    <x v="3381"/>
    <x v="3122"/>
  </r>
  <r>
    <s v="30072052-0"/>
    <s v="CONSTRUCCION ELECTRIFICACION LA VERDIONA, OVALLE"/>
    <x v="5"/>
    <s v="LIMARI"/>
    <x v="100"/>
    <x v="8"/>
    <x v="19"/>
    <x v="0"/>
    <x v="1"/>
    <n v="173244.82499999998"/>
    <x v="3381"/>
    <x v="3122"/>
  </r>
  <r>
    <s v="30072081-0"/>
    <s v="REPOSICION DE 12 PUENTES DE LA REGION DEL MAULE"/>
    <x v="0"/>
    <m/>
    <x v="0"/>
    <x v="2"/>
    <x v="2"/>
    <x v="0"/>
    <x v="0"/>
    <n v="143210.106"/>
    <x v="3381"/>
    <x v="3122"/>
  </r>
  <r>
    <s v="30072102-0"/>
    <s v="PREVENCION BULLYING EN ESTAB SUBV IQUIQUE Y ALTO  HOSPICIO"/>
    <x v="10"/>
    <m/>
    <x v="0"/>
    <x v="6"/>
    <x v="10"/>
    <x v="0"/>
    <x v="0"/>
    <n v="21293.766"/>
    <x v="3381"/>
    <x v="3122"/>
  </r>
  <r>
    <s v="30072108-0"/>
    <s v="AMPLIACION PAVIMENTO CALZADA AV.  ALESSANDRI  Y MACKENA  DE RETIRO"/>
    <x v="0"/>
    <s v="LINARES"/>
    <x v="293"/>
    <x v="2"/>
    <x v="6"/>
    <x v="0"/>
    <x v="3"/>
    <n v="16479.45"/>
    <x v="3381"/>
    <x v="3122"/>
  </r>
  <r>
    <s v="30072123-0"/>
    <s v="HABILITACION SUMINISTRO ELECTRICO SECTOR COLONIA SAN MARTIN"/>
    <x v="1"/>
    <s v="LLANQUIHUE"/>
    <x v="171"/>
    <x v="8"/>
    <x v="19"/>
    <x v="0"/>
    <x v="1"/>
    <n v="46673.171999999999"/>
    <x v="3381"/>
    <x v="3122"/>
  </r>
  <r>
    <s v="30072126-0"/>
    <s v="REPOSICION ESCUELA G-744 VALLE DE PICHILO, COMUNA DE ARAUCO"/>
    <x v="3"/>
    <s v="ARAUCO"/>
    <x v="14"/>
    <x v="6"/>
    <x v="10"/>
    <x v="0"/>
    <x v="0"/>
    <n v="287909.15399999998"/>
    <x v="3381"/>
    <x v="3122"/>
  </r>
  <r>
    <s v="30072141-0"/>
    <s v="HABILITACION SUMINISTRO ELECTRICO COLONIA LA RADIO"/>
    <x v="1"/>
    <s v="LLANQUIHUE"/>
    <x v="171"/>
    <x v="8"/>
    <x v="19"/>
    <x v="0"/>
    <x v="1"/>
    <n v="32520.851999999999"/>
    <x v="3381"/>
    <x v="3122"/>
  </r>
  <r>
    <s v="30072147-0"/>
    <s v="MEJORAMIENTO PAVIMENTO CALLE 12 NORTE DE TALCA"/>
    <x v="0"/>
    <s v="TALCA"/>
    <x v="25"/>
    <x v="2"/>
    <x v="6"/>
    <x v="0"/>
    <x v="0"/>
    <n v="174246.228"/>
    <x v="3381"/>
    <x v="3122"/>
  </r>
  <r>
    <s v="30072195-0"/>
    <s v="CONSTRUCCION PAVIMENTO 1/2 CALZADA CALLE 5 NORTE DE TALCA"/>
    <x v="0"/>
    <s v="TALCA"/>
    <x v="25"/>
    <x v="2"/>
    <x v="6"/>
    <x v="0"/>
    <x v="0"/>
    <n v="102046.23"/>
    <x v="3381"/>
    <x v="3122"/>
  </r>
  <r>
    <s v="30072204-0"/>
    <s v="CONSTRUCCION SENDERO UNIVERSAL BOSQUE SANTIAGO"/>
    <x v="6"/>
    <s v="SANTIAGO"/>
    <x v="122"/>
    <x v="4"/>
    <x v="5"/>
    <x v="0"/>
    <x v="3"/>
    <n v="308173.08600000001"/>
    <x v="3381"/>
    <x v="3122"/>
  </r>
  <r>
    <s v="30072218-0"/>
    <s v="INSTALACION ELECT. RURAL TROMEN MALLIN, MECHISCUE Y OTRO, PLASCASAS"/>
    <x v="7"/>
    <s v="CAUTIN"/>
    <x v="57"/>
    <x v="8"/>
    <x v="19"/>
    <x v="0"/>
    <x v="3"/>
    <n v="98955.674999999988"/>
    <x v="3381"/>
    <x v="3122"/>
  </r>
  <r>
    <s v="30072226-0"/>
    <s v="HABILITACION Y MEJORAMIENTO SUELOS C. CHEPE RIBERA NORTE, CONCEPCION"/>
    <x v="3"/>
    <s v="CONCEPCION"/>
    <x v="11"/>
    <x v="7"/>
    <x v="12"/>
    <x v="0"/>
    <x v="1"/>
    <n v="480035.32199999999"/>
    <x v="3381"/>
    <x v="3122"/>
  </r>
  <r>
    <s v="30072268-0"/>
    <s v="SANEAMIENTO TÍTULOS DE DERECHO DE AGUA  COMUNA  ALTO BÍO BÍO"/>
    <x v="3"/>
    <s v="BIO BIO"/>
    <x v="285"/>
    <x v="4"/>
    <x v="43"/>
    <x v="0"/>
    <x v="3"/>
    <n v="376579.125"/>
    <x v="3381"/>
    <x v="3122"/>
  </r>
  <r>
    <s v="30072304-0"/>
    <s v="AMPLIACION JARDIN INFANTIL SONRISAS DE NIÑOS, TBS. COQUIMBO"/>
    <x v="5"/>
    <s v="ELQUI"/>
    <x v="7"/>
    <x v="6"/>
    <x v="41"/>
    <x v="0"/>
    <x v="3"/>
    <n v="2254.473"/>
    <x v="3381"/>
    <x v="3122"/>
  </r>
  <r>
    <s v="30072314-0"/>
    <s v="AMPLIACION SISTEMA APR QUILIMARI"/>
    <x v="5"/>
    <s v="CHOAPA"/>
    <x v="245"/>
    <x v="3"/>
    <x v="20"/>
    <x v="0"/>
    <x v="1"/>
    <n v="431206.65899999999"/>
    <x v="3381"/>
    <x v="3122"/>
  </r>
  <r>
    <s v="30072325-0"/>
    <s v="CONSTRUCCION ELECTRIFICACION URITUHUASI, OVALLE"/>
    <x v="5"/>
    <s v="LIMARI"/>
    <x v="100"/>
    <x v="8"/>
    <x v="19"/>
    <x v="0"/>
    <x v="1"/>
    <n v="96540.092999999993"/>
    <x v="3381"/>
    <x v="3122"/>
  </r>
  <r>
    <s v="30072326-0"/>
    <s v="REPOSICION AMPLIADA EDIFICIO CONSISTORIAL MUNICIP. SAN NICOLAS"/>
    <x v="3"/>
    <s v="ÑUBLE"/>
    <x v="310"/>
    <x v="4"/>
    <x v="15"/>
    <x v="0"/>
    <x v="1"/>
    <n v="18954"/>
    <x v="3381"/>
    <x v="3122"/>
  </r>
  <r>
    <s v="30072338-0"/>
    <s v="CONSTRUCCION CALZADA MIRAFLORES Y BAQUEDANO, VICTORIA"/>
    <x v="7"/>
    <s v="MALLECO"/>
    <x v="192"/>
    <x v="2"/>
    <x v="6"/>
    <x v="0"/>
    <x v="1"/>
    <n v="66874.976999999999"/>
    <x v="3381"/>
    <x v="3122"/>
  </r>
  <r>
    <s v="30072376-0"/>
    <s v="MEJORAMIENTO SERVICIO DE APR SANTA MARTA DE LIRAY, COLINA"/>
    <x v="6"/>
    <s v="CHACABUCO"/>
    <x v="70"/>
    <x v="3"/>
    <x v="20"/>
    <x v="0"/>
    <x v="3"/>
    <n v="857010.375"/>
    <x v="3381"/>
    <x v="3122"/>
  </r>
  <r>
    <s v="30072384-0"/>
    <s v="MEJORAMIENTO SERVICIO DE APR REINA NORTE, COLINA"/>
    <x v="6"/>
    <s v="CHACABUCO"/>
    <x v="70"/>
    <x v="3"/>
    <x v="20"/>
    <x v="0"/>
    <x v="0"/>
    <n v="4.2119999999999997"/>
    <x v="3381"/>
    <x v="3122"/>
  </r>
  <r>
    <s v="30072393-0"/>
    <s v="MEJORAMIENTO SERVICIO DE APR SANTA FILOMENA SAN LUIS COLINA"/>
    <x v="6"/>
    <s v="CHACABUCO"/>
    <x v="70"/>
    <x v="3"/>
    <x v="20"/>
    <x v="0"/>
    <x v="0"/>
    <n v="1210.9499999999998"/>
    <x v="3381"/>
    <x v="3122"/>
  </r>
  <r>
    <s v="30072398-0"/>
    <s v="REPOSICION Y EQUIPAMIENTO CONSULTORIO RECREO"/>
    <x v="6"/>
    <s v="SANTIAGO"/>
    <x v="87"/>
    <x v="1"/>
    <x v="7"/>
    <x v="0"/>
    <x v="3"/>
    <n v="40717.403999999995"/>
    <x v="3381"/>
    <x v="3122"/>
  </r>
  <r>
    <s v="30072407-0"/>
    <s v="CONSTRUCCION SERVICIO  APR  CACHAPOAL (LOS ANGELES)"/>
    <x v="3"/>
    <s v="BIO BIO"/>
    <x v="61"/>
    <x v="3"/>
    <x v="20"/>
    <x v="0"/>
    <x v="1"/>
    <n v="206187.93"/>
    <x v="3381"/>
    <x v="3122"/>
  </r>
  <r>
    <s v="30072421-0"/>
    <s v="MEJORAMIENTO Y EQUIPAMIENTO DE ÁREAS VERDES COMUNA DE PAINE"/>
    <x v="6"/>
    <s v="MAIPO"/>
    <x v="138"/>
    <x v="4"/>
    <x v="5"/>
    <x v="0"/>
    <x v="0"/>
    <n v="118557.26999999999"/>
    <x v="3381"/>
    <x v="3122"/>
  </r>
  <r>
    <s v="30072428-0"/>
    <s v="REPOSICION CUARTEL 2ª COMPAÑIA DE BOMBEROS DE RENGO"/>
    <x v="2"/>
    <s v="CACHAPOAL"/>
    <x v="212"/>
    <x v="12"/>
    <x v="30"/>
    <x v="0"/>
    <x v="3"/>
    <n v="184209.71399999998"/>
    <x v="3381"/>
    <x v="3122"/>
  </r>
  <r>
    <s v="30072432-0"/>
    <s v="CONSTRUCCION PLAZA Nº 3 (DEL TALLER) VILLA Cº CASTILLO,MAGALLANES"/>
    <x v="13"/>
    <s v="ULTIMA ESPERANZA"/>
    <x v="121"/>
    <x v="4"/>
    <x v="5"/>
    <x v="0"/>
    <x v="3"/>
    <n v="88453.053"/>
    <x v="3381"/>
    <x v="3122"/>
  </r>
  <r>
    <s v="30072434-0"/>
    <s v="MEJORAMIENTO SISTEMA DE A.P.R LOCALIDADES DE AYQUINA- TURI"/>
    <x v="4"/>
    <s v="EL LOA"/>
    <x v="2"/>
    <x v="3"/>
    <x v="20"/>
    <x v="0"/>
    <x v="3"/>
    <n v="1167607.4669999999"/>
    <x v="3381"/>
    <x v="3122"/>
  </r>
  <r>
    <s v="30072455-0"/>
    <s v="CONSTRUCCION CAFETERIA EN RECINTO DEPORTIVO CENDYR, LA SERENA"/>
    <x v="5"/>
    <s v="ELQUI"/>
    <x v="39"/>
    <x v="5"/>
    <x v="24"/>
    <x v="0"/>
    <x v="1"/>
    <n v="75387.428999999989"/>
    <x v="3381"/>
    <x v="3122"/>
  </r>
  <r>
    <s v="30072456-0"/>
    <s v="CONSTRUCCION PARQUE  SECTOR  LA PAMPA, ALTO HOSPICIO, I REGION"/>
    <x v="10"/>
    <s v="IQUIQUE"/>
    <x v="182"/>
    <x v="4"/>
    <x v="5"/>
    <x v="0"/>
    <x v="1"/>
    <n v="688438.76399999997"/>
    <x v="3381"/>
    <x v="3122"/>
  </r>
  <r>
    <s v="30072466-0"/>
    <s v="CONSTRUCCION SISTEMA AGUA POTABLE  RURAL DE CASPANA"/>
    <x v="4"/>
    <s v="EL LOA"/>
    <x v="2"/>
    <x v="3"/>
    <x v="49"/>
    <x v="0"/>
    <x v="0"/>
    <n v="1054.0529999999999"/>
    <x v="3381"/>
    <x v="3122"/>
  </r>
  <r>
    <s v="30072475-0"/>
    <s v="CAPACITACION Y MANEJO DE LA VIOLENCIA ESCOLAR, ASOC. PUNILLA"/>
    <x v="3"/>
    <s v="ÑUBLE"/>
    <x v="211"/>
    <x v="6"/>
    <x v="10"/>
    <x v="0"/>
    <x v="0"/>
    <n v="87251.58"/>
    <x v="3381"/>
    <x v="3122"/>
  </r>
  <r>
    <s v="30072484-0"/>
    <s v="MEJORAMIENTO SISTEMA AGUA POTABLE RURAL DE CUPO"/>
    <x v="4"/>
    <s v="EL LOA"/>
    <x v="2"/>
    <x v="3"/>
    <x v="20"/>
    <x v="0"/>
    <x v="3"/>
    <n v="21062.106"/>
    <x v="3381"/>
    <x v="3122"/>
  </r>
  <r>
    <s v="30072492-0"/>
    <s v="MEJORAMIENTO PLAZA DE ARMAS DE LOS VILOS"/>
    <x v="5"/>
    <s v="CHOAPA"/>
    <x v="245"/>
    <x v="4"/>
    <x v="5"/>
    <x v="0"/>
    <x v="0"/>
    <n v="343958.23799999995"/>
    <x v="3381"/>
    <x v="3122"/>
  </r>
  <r>
    <s v="30072497-0"/>
    <s v="REPOSICION EDIFICACION ANEXO A MEDIA LUNA YERBAS BUENAS"/>
    <x v="0"/>
    <s v="LINARES"/>
    <x v="226"/>
    <x v="4"/>
    <x v="36"/>
    <x v="0"/>
    <x v="3"/>
    <n v="210836.92499999999"/>
    <x v="3381"/>
    <x v="3122"/>
  </r>
  <r>
    <s v="30072501-0"/>
    <s v="TRANSFERENCIA Y DIFUSION DE PRACTICAS PARA EST. TEMPRANA ASOC.PUNILLA"/>
    <x v="3"/>
    <s v="ÑUBLE"/>
    <x v="211"/>
    <x v="6"/>
    <x v="41"/>
    <x v="0"/>
    <x v="0"/>
    <n v="75096.800999999992"/>
    <x v="3381"/>
    <x v="3122"/>
  </r>
  <r>
    <s v="30072507-0"/>
    <s v="CONSTRUCCION ELECTRIFICACION MEDIA TENSION ALTO CAMIÑA A NAMA,COMUNA"/>
    <x v="10"/>
    <s v="TAMARUGAL"/>
    <x v="282"/>
    <x v="8"/>
    <x v="13"/>
    <x v="0"/>
    <x v="1"/>
    <n v="184317.12"/>
    <x v="3381"/>
    <x v="3122"/>
  </r>
  <r>
    <s v="30072513-0"/>
    <s v="CONSTRUCCION PLAZA Nº 4 (DE LA IGLESIA) VILLA Cº CASTILLO,MAGALLANES"/>
    <x v="13"/>
    <s v="ULTIMA ESPERANZA"/>
    <x v="121"/>
    <x v="4"/>
    <x v="5"/>
    <x v="0"/>
    <x v="3"/>
    <n v="38963.106"/>
    <x v="3381"/>
    <x v="3122"/>
  </r>
  <r>
    <s v="30072532-0"/>
    <s v="INSTALACION SISTEMA DE AGUA POTABLE RURAL DE CIFUNCHO"/>
    <x v="4"/>
    <s v="ANTOFAGASTA"/>
    <x v="118"/>
    <x v="3"/>
    <x v="20"/>
    <x v="0"/>
    <x v="0"/>
    <n v="6785.5319999999992"/>
    <x v="3381"/>
    <x v="3122"/>
  </r>
  <r>
    <s v="30072580-0"/>
    <s v="CONSTRUCCION UNIDAD APOYO  DIAGNOSTICO APS QUILLOTA"/>
    <x v="12"/>
    <s v="QUILLOTA"/>
    <x v="130"/>
    <x v="1"/>
    <x v="7"/>
    <x v="0"/>
    <x v="1"/>
    <n v="41162.822999999997"/>
    <x v="3381"/>
    <x v="3122"/>
  </r>
  <r>
    <s v="30072581-0"/>
    <s v="REPOSICION TOTAL CANCHA ANFA - PICHILEMU"/>
    <x v="2"/>
    <s v="CARDENAL CARO"/>
    <x v="231"/>
    <x v="5"/>
    <x v="9"/>
    <x v="0"/>
    <x v="3"/>
    <n v="262500.26399999997"/>
    <x v="3381"/>
    <x v="3122"/>
  </r>
  <r>
    <s v="30072611-0"/>
    <s v="INSTALACION SISTEMA APR PAMA ARRIBA, COMBARBALA"/>
    <x v="5"/>
    <s v="LIMARI"/>
    <x v="10"/>
    <x v="3"/>
    <x v="20"/>
    <x v="0"/>
    <x v="3"/>
    <n v="18233.748"/>
    <x v="3381"/>
    <x v="3122"/>
  </r>
  <r>
    <s v="30072625-0"/>
    <s v="DIAGNOSTICO AREAS DE RIESGO EN CENTROS URBANOS MAYORES, ARAUCANIA"/>
    <x v="7"/>
    <m/>
    <x v="0"/>
    <x v="4"/>
    <x v="5"/>
    <x v="0"/>
    <x v="3"/>
    <n v="35631.413999999997"/>
    <x v="3381"/>
    <x v="3122"/>
  </r>
  <r>
    <s v="30072636-0"/>
    <s v="CONSTRUCCION OBRAS DE URBANIZACION BASICAS SECTOR LAS ROJAS"/>
    <x v="5"/>
    <s v="ELQUI"/>
    <x v="39"/>
    <x v="7"/>
    <x v="12"/>
    <x v="0"/>
    <x v="1"/>
    <n v="282500.946"/>
    <x v="3381"/>
    <x v="3122"/>
  </r>
  <r>
    <s v="30072647-0"/>
    <s v="CONSTRUCCION OBRAS SERVICIOS BASICOS SECTOR HUACHALALUME, LA SERENA"/>
    <x v="5"/>
    <s v="ELQUI"/>
    <x v="39"/>
    <x v="7"/>
    <x v="12"/>
    <x v="0"/>
    <x v="0"/>
    <n v="133322.43599999999"/>
    <x v="3381"/>
    <x v="3122"/>
  </r>
  <r>
    <s v="30072674-0"/>
    <s v="CONSTRUCCION JARDIN INFANTIL-SALA CUNA SECTOR NORTE-PICHILEMU"/>
    <x v="2"/>
    <s v="CARDENAL CARO"/>
    <x v="231"/>
    <x v="6"/>
    <x v="41"/>
    <x v="0"/>
    <x v="3"/>
    <n v="145208.69999999998"/>
    <x v="3381"/>
    <x v="3122"/>
  </r>
  <r>
    <s v="30072679-0"/>
    <s v="MEJORAMIENTO PLAZA DE ARMAS, COMUNA DE HIJUELAS."/>
    <x v="12"/>
    <s v="QUILLOTA"/>
    <x v="218"/>
    <x v="4"/>
    <x v="5"/>
    <x v="0"/>
    <x v="1"/>
    <n v="531688.13099999994"/>
    <x v="3381"/>
    <x v="3122"/>
  </r>
  <r>
    <s v="30072688-0"/>
    <s v="INSTALACION SISTEMA APR QUEBRADA DE VALPARAISO"/>
    <x v="11"/>
    <s v="HUASCO"/>
    <x v="68"/>
    <x v="3"/>
    <x v="20"/>
    <x v="0"/>
    <x v="3"/>
    <n v="2485.08"/>
    <x v="3381"/>
    <x v="3122"/>
  </r>
  <r>
    <s v="30072707-0"/>
    <s v="NORMALIZACION CENTRO DE SALUD FAMILIAR, CONCON"/>
    <x v="12"/>
    <s v="VALPARAISO"/>
    <x v="326"/>
    <x v="1"/>
    <x v="7"/>
    <x v="0"/>
    <x v="3"/>
    <n v="32592.455999999998"/>
    <x v="3381"/>
    <x v="3122"/>
  </r>
  <r>
    <s v="30072718-0"/>
    <s v="HABILITACION SUMINISTRO E.E. SECTOR DE CHAQUEIHUA ALTO"/>
    <x v="1"/>
    <s v="PALENA"/>
    <x v="107"/>
    <x v="8"/>
    <x v="19"/>
    <x v="0"/>
    <x v="1"/>
    <n v="106102.386"/>
    <x v="3381"/>
    <x v="3122"/>
  </r>
  <r>
    <s v="30072750-0"/>
    <s v="NORMALIZACION LICEO POLITECNICO AMERICA LOS ANDES"/>
    <x v="12"/>
    <s v="LOS ANDES"/>
    <x v="98"/>
    <x v="6"/>
    <x v="10"/>
    <x v="0"/>
    <x v="1"/>
    <n v="976495.33799999999"/>
    <x v="3381"/>
    <x v="3122"/>
  </r>
  <r>
    <s v="30072751-0"/>
    <s v="MEJORAMIENTO Y AMPLIACIÓN SISTEMA DE AGUA POTABLE RURAL DE CHIU-CHIU"/>
    <x v="4"/>
    <s v="EL LOA"/>
    <x v="2"/>
    <x v="3"/>
    <x v="4"/>
    <x v="0"/>
    <x v="1"/>
    <n v="40016.106"/>
    <x v="3381"/>
    <x v="3122"/>
  </r>
  <r>
    <s v="30072766-0"/>
    <s v="CONSTRUCCION RED DE ALCANTARILLADO AV. CHAGUARECHE.COMBARBALÁ"/>
    <x v="5"/>
    <s v="LIMARI"/>
    <x v="10"/>
    <x v="3"/>
    <x v="4"/>
    <x v="0"/>
    <x v="1"/>
    <n v="104774.553"/>
    <x v="3381"/>
    <x v="3122"/>
  </r>
  <r>
    <s v="30072770-0"/>
    <s v="CONSTRUCCION SUBCOMISARÍA PEDRO LEON GALLO, COPIAPÓ"/>
    <x v="11"/>
    <s v="COPIAPO"/>
    <x v="28"/>
    <x v="12"/>
    <x v="30"/>
    <x v="0"/>
    <x v="3"/>
    <n v="46325.682000000001"/>
    <x v="3381"/>
    <x v="3122"/>
  </r>
  <r>
    <s v="30072794-0"/>
    <s v="REPOSICION Y RELOCALIZACION CUARTEL DE BOMBEROS DE ALHUÉ"/>
    <x v="6"/>
    <s v="MELIPILLA"/>
    <x v="324"/>
    <x v="12"/>
    <x v="30"/>
    <x v="0"/>
    <x v="3"/>
    <n v="62065.925999999999"/>
    <x v="3381"/>
    <x v="3122"/>
  </r>
  <r>
    <s v="30072799-0"/>
    <s v="CONSTRUCCION PASEO PEATONAL A MANSION ERRAZURIZ, LEBU"/>
    <x v="3"/>
    <s v="ARAUCO"/>
    <x v="92"/>
    <x v="4"/>
    <x v="5"/>
    <x v="0"/>
    <x v="0"/>
    <n v="100645.73999999999"/>
    <x v="3381"/>
    <x v="3122"/>
  </r>
  <r>
    <s v="30072809-0"/>
    <s v="HABILITACION SUMINISTRO E.E. SECTOR AERODROMO"/>
    <x v="1"/>
    <s v="PALENA"/>
    <x v="107"/>
    <x v="8"/>
    <x v="19"/>
    <x v="0"/>
    <x v="1"/>
    <n v="68611.373999999996"/>
    <x v="3381"/>
    <x v="3122"/>
  </r>
  <r>
    <s v="30072828-0"/>
    <s v="REPOSICION PARCIAL LICEO DOMINGO SANTA MARIA, RENAICO"/>
    <x v="7"/>
    <s v="MALLECO"/>
    <x v="75"/>
    <x v="6"/>
    <x v="10"/>
    <x v="0"/>
    <x v="0"/>
    <n v="43488.899999999994"/>
    <x v="3381"/>
    <x v="3122"/>
  </r>
  <r>
    <s v="30072833-0"/>
    <s v="REPARACION GIMNASIO CARAMPANGUE, COMUNA DE ARAUCO"/>
    <x v="3"/>
    <s v="ARAUCO"/>
    <x v="14"/>
    <x v="5"/>
    <x v="21"/>
    <x v="0"/>
    <x v="0"/>
    <n v="49878.503999999994"/>
    <x v="3381"/>
    <x v="3122"/>
  </r>
  <r>
    <s v="30072848-0"/>
    <s v="REPOSICION ESCUELA OLEGARIO MORALES OLIVA,PAILLACO"/>
    <x v="14"/>
    <s v="VALDIVIA - REGION XIV"/>
    <x v="174"/>
    <x v="6"/>
    <x v="10"/>
    <x v="0"/>
    <x v="0"/>
    <n v="95092.217999999993"/>
    <x v="3381"/>
    <x v="3122"/>
  </r>
  <r>
    <s v="30072860-0"/>
    <s v="CONSTRUCCION ELECTRIFICACIÓN SECTOR LAS CRUZADAS. SAN PEDRO. QUILLOT"/>
    <x v="12"/>
    <s v="QUILLOTA"/>
    <x v="130"/>
    <x v="8"/>
    <x v="19"/>
    <x v="0"/>
    <x v="0"/>
    <n v="1.0529999999999999"/>
    <x v="3381"/>
    <x v="3122"/>
  </r>
  <r>
    <s v="30072876-0"/>
    <s v="CONSTRUCCION POSTA SALUD RURAL RINCONADA, COMUNA STA. BÁRBARA"/>
    <x v="3"/>
    <s v="BIO BIO"/>
    <x v="320"/>
    <x v="1"/>
    <x v="7"/>
    <x v="0"/>
    <x v="1"/>
    <n v="180408.38399999999"/>
    <x v="3381"/>
    <x v="3122"/>
  </r>
  <r>
    <s v="30072906-0"/>
    <s v="MEJORAMIENTO ESTADIO VICHUQUEN"/>
    <x v="0"/>
    <s v="CURICO"/>
    <x v="217"/>
    <x v="5"/>
    <x v="21"/>
    <x v="0"/>
    <x v="0"/>
    <n v="186965.41499999998"/>
    <x v="3381"/>
    <x v="3122"/>
  </r>
  <r>
    <s v="30072910-0"/>
    <s v="MEJORAMIENTO INTEGRAL EJE PRAT 1º ETAPA"/>
    <x v="7"/>
    <s v="MALLECO"/>
    <x v="192"/>
    <x v="4"/>
    <x v="5"/>
    <x v="0"/>
    <x v="3"/>
    <n v="376534.89899999998"/>
    <x v="3381"/>
    <x v="3122"/>
  </r>
  <r>
    <s v="30072924-0"/>
    <s v="CONSTRUCCION SISTEMA APR STA.CAROLINA, CHOLCHOL COD. VIG. 30051650-0"/>
    <x v="7"/>
    <s v="CAUTIN"/>
    <x v="134"/>
    <x v="3"/>
    <x v="20"/>
    <x v="0"/>
    <x v="1"/>
    <n v="31620.536999999997"/>
    <x v="3381"/>
    <x v="3122"/>
  </r>
  <r>
    <s v="30072929-0"/>
    <s v="CONSTRUCCION SISTEMA AGUA POTABLE CARRERRIÑE,HUIÑOCO,PICUTA CHOLCHOL"/>
    <x v="7"/>
    <s v="CAUTIN"/>
    <x v="134"/>
    <x v="3"/>
    <x v="20"/>
    <x v="0"/>
    <x v="1"/>
    <n v="51891.839999999997"/>
    <x v="3381"/>
    <x v="3122"/>
  </r>
  <r>
    <s v="30072941-0"/>
    <s v="CONSTRUCCION AREA VERDE Y CICLOVIA AVENIDA PERU"/>
    <x v="6"/>
    <s v="SANTIAGO"/>
    <x v="195"/>
    <x v="4"/>
    <x v="40"/>
    <x v="0"/>
    <x v="3"/>
    <n v="1001854.737"/>
    <x v="3381"/>
    <x v="3122"/>
  </r>
  <r>
    <s v="30072951-0"/>
    <s v="CONSTRUCCION POSTA DE SALUD RURAL DE PICHIDANGUI, LOS VILOS"/>
    <x v="5"/>
    <s v="CHOAPA"/>
    <x v="245"/>
    <x v="1"/>
    <x v="7"/>
    <x v="0"/>
    <x v="3"/>
    <n v="22323.599999999999"/>
    <x v="3381"/>
    <x v="3122"/>
  </r>
  <r>
    <s v="30072970-0"/>
    <s v="CONSTRUCCION DE PAVIMENTO CALLES PUERTO MONTT,  C. LO RUIZ Y CAL"/>
    <x v="6"/>
    <s v="SANTIAGO"/>
    <x v="199"/>
    <x v="2"/>
    <x v="6"/>
    <x v="0"/>
    <x v="3"/>
    <n v="176695.50599999999"/>
    <x v="3381"/>
    <x v="3122"/>
  </r>
  <r>
    <s v="30072996-0"/>
    <s v="AMPLIACION MEJORAMIENTO DEPENDENCIAS CENTRO ABIERTO VALPARAÍSO"/>
    <x v="12"/>
    <s v="VALPARAISO"/>
    <x v="170"/>
    <x v="9"/>
    <x v="48"/>
    <x v="0"/>
    <x v="0"/>
    <n v="1058490.3419999999"/>
    <x v="3381"/>
    <x v="3122"/>
  </r>
  <r>
    <s v="30072998-0"/>
    <s v="SANEAMIENTO TITULOS DE DERECHOS DE AGUA COMUNA TUCAPEL"/>
    <x v="3"/>
    <s v="BIO BIO"/>
    <x v="137"/>
    <x v="4"/>
    <x v="43"/>
    <x v="0"/>
    <x v="3"/>
    <n v="68101.721999999994"/>
    <x v="3381"/>
    <x v="3122"/>
  </r>
  <r>
    <s v="30073007-0"/>
    <s v="AMPLIACION EDIFICIO CONSISTORIAL MUNICIPALIDAD DE CURACAUTIN"/>
    <x v="7"/>
    <s v="MALLECO"/>
    <x v="133"/>
    <x v="4"/>
    <x v="15"/>
    <x v="0"/>
    <x v="0"/>
    <n v="1194347.3489999999"/>
    <x v="3381"/>
    <x v="3122"/>
  </r>
  <r>
    <s v="30073019-0"/>
    <s v="SANEAMIENTO SANEAMIENTO TITULOS DE DERECHOS DE AGUA SANTA BARBARA"/>
    <x v="3"/>
    <s v="BIO BIO"/>
    <x v="320"/>
    <x v="4"/>
    <x v="43"/>
    <x v="0"/>
    <x v="1"/>
    <n v="169310.81699999998"/>
    <x v="3381"/>
    <x v="3122"/>
  </r>
  <r>
    <s v="30073028-0"/>
    <s v="INSTALACION ELECT. RURAL SECTOR MANCHURIA RIO BLANCO, CURACAUTIN"/>
    <x v="7"/>
    <s v="MALLECO"/>
    <x v="133"/>
    <x v="8"/>
    <x v="19"/>
    <x v="0"/>
    <x v="1"/>
    <n v="412271.61299999995"/>
    <x v="3381"/>
    <x v="3122"/>
  </r>
  <r>
    <s v="30073082-0"/>
    <s v="MEJORAMIENTO CONSTRUCCION PARQUE DEPORTIVO RECREATIVO MIRADOR VIEJO"/>
    <x v="6"/>
    <s v="SANTIAGO"/>
    <x v="333"/>
    <x v="5"/>
    <x v="23"/>
    <x v="0"/>
    <x v="3"/>
    <n v="23577.722999999998"/>
    <x v="3381"/>
    <x v="3122"/>
  </r>
  <r>
    <s v="30073094-0"/>
    <s v="CONSTRUCCION EDIFICIO CONSISTORIAL MUNICIPALIDAD LOS VILOS"/>
    <x v="5"/>
    <s v="CHOAPA"/>
    <x v="245"/>
    <x v="4"/>
    <x v="25"/>
    <x v="0"/>
    <x v="1"/>
    <n v="80870.399999999994"/>
    <x v="3381"/>
    <x v="3122"/>
  </r>
  <r>
    <s v="30073111-0"/>
    <s v="CONSTRUCCION PARQUE COMUNAL THIERS - NUEVA IMPERIAL"/>
    <x v="7"/>
    <s v="CAUTIN"/>
    <x v="73"/>
    <x v="4"/>
    <x v="5"/>
    <x v="0"/>
    <x v="0"/>
    <n v="262672.95600000001"/>
    <x v="3381"/>
    <x v="3122"/>
  </r>
  <r>
    <s v="30073158-0"/>
    <s v="CONSTRUCCION CUARTEL CUERPO DE BOMBEROS DE SAGRADA FAMILIA"/>
    <x v="0"/>
    <s v="CURICO"/>
    <x v="329"/>
    <x v="12"/>
    <x v="30"/>
    <x v="0"/>
    <x v="1"/>
    <n v="226382.36399999997"/>
    <x v="3381"/>
    <x v="3122"/>
  </r>
  <r>
    <s v="30073165-0"/>
    <s v="CONSTRUCCION CENTRO INFORMACION AMBIENTAL PUTRE"/>
    <x v="8"/>
    <s v="PARINACOTA - REGION XV"/>
    <x v="0"/>
    <x v="0"/>
    <x v="64"/>
    <x v="0"/>
    <x v="3"/>
    <n v="185728.13999999998"/>
    <x v="3381"/>
    <x v="3122"/>
  </r>
  <r>
    <s v="30073177-0"/>
    <s v="CONSTRUCCION CENTRO DE PROMOCION SOCIAL Y EMPRENDIMIENTO COMUNAL"/>
    <x v="6"/>
    <s v="SANTIAGO"/>
    <x v="333"/>
    <x v="4"/>
    <x v="36"/>
    <x v="0"/>
    <x v="1"/>
    <n v="1055132.325"/>
    <x v="3381"/>
    <x v="3122"/>
  </r>
  <r>
    <s v="30073178-0"/>
    <s v="CONSTRUCCION EDIFICIO CONSISTORIAL MUNICIPALIDAD LOS VILOS"/>
    <x v="5"/>
    <s v="CHOAPA"/>
    <x v="245"/>
    <x v="4"/>
    <x v="25"/>
    <x v="0"/>
    <x v="0"/>
    <n v="2527.1999999999998"/>
    <x v="3381"/>
    <x v="3122"/>
  </r>
  <r>
    <s v="30073182-0"/>
    <s v="CONSTRUCCION SEDE COMUNITARIA RAUL MARIN BALMACEDA, CISNES"/>
    <x v="9"/>
    <s v="AYSEN"/>
    <x v="18"/>
    <x v="4"/>
    <x v="5"/>
    <x v="0"/>
    <x v="1"/>
    <n v="158314.33799999999"/>
    <x v="3381"/>
    <x v="3122"/>
  </r>
  <r>
    <s v="30073192-0"/>
    <s v="CONSTRUCCION ELECTRIFICACION RURAL SECTOR LOS PERALES, CANELA"/>
    <x v="5"/>
    <s v="CHOAPA"/>
    <x v="222"/>
    <x v="8"/>
    <x v="19"/>
    <x v="0"/>
    <x v="0"/>
    <n v="111905.469"/>
    <x v="3381"/>
    <x v="3122"/>
  </r>
  <r>
    <s v="30073197-0"/>
    <s v="REPOSICION POSTA   EL CERRILLO    DE RENGO"/>
    <x v="2"/>
    <s v="CACHAPOAL"/>
    <x v="212"/>
    <x v="1"/>
    <x v="7"/>
    <x v="0"/>
    <x v="3"/>
    <n v="77209.118999999992"/>
    <x v="3381"/>
    <x v="3122"/>
  </r>
  <r>
    <s v="30073202-0"/>
    <s v="CONSTRUCCION ELECTRIFICACION RURAL CARQUINDAÑO II ETAPA, CANELA"/>
    <x v="5"/>
    <s v="CHOAPA"/>
    <x v="222"/>
    <x v="8"/>
    <x v="19"/>
    <x v="0"/>
    <x v="0"/>
    <n v="42729.686999999998"/>
    <x v="3381"/>
    <x v="3122"/>
  </r>
  <r>
    <s v="30073211-0"/>
    <s v="CONSTRUCCION ELECTRIFICACION RURAL SECTOR  YERBA LOCA, CANELA"/>
    <x v="5"/>
    <s v="CHOAPA"/>
    <x v="222"/>
    <x v="8"/>
    <x v="19"/>
    <x v="0"/>
    <x v="0"/>
    <n v="82374.083999999988"/>
    <x v="3381"/>
    <x v="3122"/>
  </r>
  <r>
    <s v="30073217-0"/>
    <s v="CONSTRUCCION ELECTRIFICACION RURAL SECTOR EL TOME, CANELA"/>
    <x v="5"/>
    <s v="CHOAPA"/>
    <x v="222"/>
    <x v="8"/>
    <x v="19"/>
    <x v="0"/>
    <x v="0"/>
    <n v="93045.186000000002"/>
    <x v="3381"/>
    <x v="3122"/>
  </r>
  <r>
    <s v="30073248-0"/>
    <s v="CONSTRUCCION OBRAS DE URBANIZACION BASICAS, SECTOR ISLON"/>
    <x v="5"/>
    <s v="ELQUI"/>
    <x v="39"/>
    <x v="7"/>
    <x v="12"/>
    <x v="0"/>
    <x v="3"/>
    <n v="73707.894"/>
    <x v="3381"/>
    <x v="3122"/>
  </r>
  <r>
    <s v="30073262-0"/>
    <s v="CONSTRUCCION DE VEREDAS VILLA ALHUE"/>
    <x v="6"/>
    <s v="MELIPILLA"/>
    <x v="324"/>
    <x v="2"/>
    <x v="6"/>
    <x v="0"/>
    <x v="3"/>
    <n v="165568.45499999999"/>
    <x v="3381"/>
    <x v="3122"/>
  </r>
  <r>
    <s v="30073279-0"/>
    <s v="CONSTRUCCION PAVIMENTACION CAMINO CHADA-LOICA-CEMENTERIO, PITRUFQUEN"/>
    <x v="7"/>
    <s v="CAUTIN"/>
    <x v="141"/>
    <x v="2"/>
    <x v="2"/>
    <x v="0"/>
    <x v="3"/>
    <n v="910836.576"/>
    <x v="3381"/>
    <x v="3122"/>
  </r>
  <r>
    <s v="30073281-0"/>
    <s v="CONSTRUCCION PAVIMENTACIÓN CALLE OSCAR BONILLA, CASABLANCA."/>
    <x v="12"/>
    <s v="VALPARAISO"/>
    <x v="151"/>
    <x v="2"/>
    <x v="6"/>
    <x v="0"/>
    <x v="3"/>
    <n v="256214.90699999998"/>
    <x v="3381"/>
    <x v="3122"/>
  </r>
  <r>
    <s v="30073283-0"/>
    <s v="CONSTRUCCION OBRAS DE URBANIZACION BASICAS QDA. DE TALCA Y EL HINOJA"/>
    <x v="5"/>
    <s v="ELQUI"/>
    <x v="39"/>
    <x v="7"/>
    <x v="12"/>
    <x v="0"/>
    <x v="1"/>
    <n v="283804.56"/>
    <x v="3381"/>
    <x v="3122"/>
  </r>
  <r>
    <s v="30073284-0"/>
    <s v="SANEAMIENTO TITULOS DE DERECHOS DE AGUA COMUNA ANTUCO"/>
    <x v="3"/>
    <s v="BIO BIO"/>
    <x v="268"/>
    <x v="4"/>
    <x v="43"/>
    <x v="0"/>
    <x v="0"/>
    <n v="153885.41999999998"/>
    <x v="3381"/>
    <x v="3122"/>
  </r>
  <r>
    <s v="30073295-0"/>
    <s v="ACTUALIZACION PLAN REGULADOR COMUNA DE CASABLANCA"/>
    <x v="12"/>
    <s v="VALPARAISO"/>
    <x v="151"/>
    <x v="4"/>
    <x v="5"/>
    <x v="0"/>
    <x v="0"/>
    <n v="10496.304"/>
    <x v="3381"/>
    <x v="3122"/>
  </r>
  <r>
    <s v="30073300-0"/>
    <s v="SANEAMIENTO TITULOS DE DERECHOS DE AGUA COMUNA DE NEGRETE"/>
    <x v="3"/>
    <s v="BIO BIO"/>
    <x v="94"/>
    <x v="4"/>
    <x v="43"/>
    <x v="0"/>
    <x v="3"/>
    <n v="90809.667000000001"/>
    <x v="3381"/>
    <x v="3122"/>
  </r>
  <r>
    <s v="30073304-0"/>
    <s v="MEJORAMIENTO Y AMPLIACION CENTRO DE SALUD FAMILIAR DE QUILLON"/>
    <x v="3"/>
    <s v="ÑUBLE"/>
    <x v="343"/>
    <x v="1"/>
    <x v="7"/>
    <x v="0"/>
    <x v="1"/>
    <n v="320114.10599999997"/>
    <x v="3381"/>
    <x v="3122"/>
  </r>
  <r>
    <s v="30073307-0"/>
    <s v="SANEAMIENTO TITULOS DE DERECHOS DE AGUA QUILACO"/>
    <x v="3"/>
    <s v="BIO BIO"/>
    <x v="342"/>
    <x v="4"/>
    <x v="43"/>
    <x v="0"/>
    <x v="0"/>
    <n v="48727.574999999997"/>
    <x v="3381"/>
    <x v="3122"/>
  </r>
  <r>
    <s v="30073308-0"/>
    <s v="CONSTRUCCION PLAZA BOSQUE DE CATAPILCO, COMUNA DE ZAPALLAR"/>
    <x v="12"/>
    <s v="PETORCA"/>
    <x v="278"/>
    <x v="4"/>
    <x v="5"/>
    <x v="0"/>
    <x v="1"/>
    <n v="18951.894"/>
    <x v="3381"/>
    <x v="3122"/>
  </r>
  <r>
    <s v="30073317-0"/>
    <s v="RESTAURACION EX-ESTACION DE FERROCARRILES CATAPILCO, COMUNA ZAPALLAR"/>
    <x v="12"/>
    <s v="PETORCA"/>
    <x v="278"/>
    <x v="4"/>
    <x v="5"/>
    <x v="0"/>
    <x v="1"/>
    <n v="18951.894"/>
    <x v="3381"/>
    <x v="3122"/>
  </r>
  <r>
    <s v="30073324-0"/>
    <s v="CONSTRUCCION SOLUCIONES SANITARIAS LA CALERA VILLA EL ARRAYAN VICUÑA"/>
    <x v="5"/>
    <s v="ELQUI"/>
    <x v="200"/>
    <x v="7"/>
    <x v="12"/>
    <x v="0"/>
    <x v="0"/>
    <n v="2115567.5579999997"/>
    <x v="3381"/>
    <x v="3122"/>
  </r>
  <r>
    <s v="30073330-0"/>
    <s v="CONSTRUCCION CUARTEL DE BOMBEROS DE CATAPILCO, COMUNA ZAPALLAR"/>
    <x v="12"/>
    <s v="PETORCA"/>
    <x v="278"/>
    <x v="12"/>
    <x v="30"/>
    <x v="0"/>
    <x v="0"/>
    <n v="10216.206"/>
    <x v="3381"/>
    <x v="3122"/>
  </r>
  <r>
    <s v="30073333-0"/>
    <s v="CONSTRUCCION SALA MULTIUSO  ENTRE SILOS"/>
    <x v="0"/>
    <m/>
    <x v="0"/>
    <x v="9"/>
    <x v="31"/>
    <x v="0"/>
    <x v="0"/>
    <n v="18797.102999999999"/>
    <x v="3381"/>
    <x v="3122"/>
  </r>
  <r>
    <s v="30073338-0"/>
    <s v="CONSTRUCCION CENTRO INTEGRAL DEL ADULTO MAYOR, LONCOCHE"/>
    <x v="7"/>
    <s v="CAUTIN"/>
    <x v="55"/>
    <x v="4"/>
    <x v="36"/>
    <x v="0"/>
    <x v="3"/>
    <n v="77005.89"/>
    <x v="3381"/>
    <x v="3122"/>
  </r>
  <r>
    <s v="30073356-0"/>
    <s v="RECUPERACION SANEAMIENTO DE TITULOS DE DERECHOS DE AGUA QUILLECO"/>
    <x v="3"/>
    <s v="BIO BIO"/>
    <x v="341"/>
    <x v="4"/>
    <x v="43"/>
    <x v="0"/>
    <x v="1"/>
    <n v="30276.909"/>
    <x v="3381"/>
    <x v="3122"/>
  </r>
  <r>
    <s v="30073361-0"/>
    <s v="NORMALIZACION CONSULTORIO ADOSADO HOSPITAL DE CORONEL"/>
    <x v="3"/>
    <s v="CONCEPCION"/>
    <x v="54"/>
    <x v="1"/>
    <x v="7"/>
    <x v="0"/>
    <x v="3"/>
    <n v="30422.222999999998"/>
    <x v="3381"/>
    <x v="3122"/>
  </r>
  <r>
    <s v="30073396-0"/>
    <s v="CONSTRUCCION MEJORAMIENTO AVDA. S. ALLENDE SECTOR SUR, LOS VILOS"/>
    <x v="5"/>
    <s v="CHOAPA"/>
    <x v="245"/>
    <x v="2"/>
    <x v="6"/>
    <x v="0"/>
    <x v="0"/>
    <n v="432179.63099999999"/>
    <x v="3381"/>
    <x v="3122"/>
  </r>
  <r>
    <s v="30073438-0"/>
    <s v="CONSTRUCCION RELLENO SANITARIO ARAUCO CURANILAHUE"/>
    <x v="3"/>
    <s v="ARAUCO"/>
    <x v="308"/>
    <x v="4"/>
    <x v="40"/>
    <x v="0"/>
    <x v="0"/>
    <n v="1050376.977"/>
    <x v="3381"/>
    <x v="3122"/>
  </r>
  <r>
    <s v="30073472-0"/>
    <s v="CONSTRUCCION PAVIMENTO CALLE LOS ALERCES, HUALQUI"/>
    <x v="3"/>
    <s v="CONCEPCION"/>
    <x v="17"/>
    <x v="2"/>
    <x v="6"/>
    <x v="0"/>
    <x v="0"/>
    <n v="4619.5109999999995"/>
    <x v="3381"/>
    <x v="3122"/>
  </r>
  <r>
    <s v="30073497-0"/>
    <s v="MEJORAMIENTO ESTADIO MUNICIPAL, TENO"/>
    <x v="0"/>
    <s v="CURICO"/>
    <x v="126"/>
    <x v="5"/>
    <x v="21"/>
    <x v="0"/>
    <x v="3"/>
    <n v="358654.95899999997"/>
    <x v="3381"/>
    <x v="3122"/>
  </r>
  <r>
    <s v="30073501-0"/>
    <s v="REPOSICION DE LA SUBCOMISARIA GRAL. OSCAR CRISTI GALLO"/>
    <x v="14"/>
    <s v="VALDIVIA - REGION XIV"/>
    <x v="20"/>
    <x v="12"/>
    <x v="30"/>
    <x v="0"/>
    <x v="3"/>
    <n v="994715.397"/>
    <x v="3381"/>
    <x v="3122"/>
  </r>
  <r>
    <s v="30073506-0"/>
    <s v="CONSTRUCCION CASETAS SANITARIAS Y SOL. INTERM. LOS CHOROS,LA HIGUERA"/>
    <x v="5"/>
    <s v="ELQUI"/>
    <x v="96"/>
    <x v="7"/>
    <x v="12"/>
    <x v="0"/>
    <x v="1"/>
    <n v="551159.15399999998"/>
    <x v="3381"/>
    <x v="3122"/>
  </r>
  <r>
    <s v="30073534-0"/>
    <s v="CONSTRUCCION ELECTRIFICACION SECTOR LOS MAQUIS, COMUNA DE LOS VILOS"/>
    <x v="5"/>
    <s v="CHOAPA"/>
    <x v="245"/>
    <x v="8"/>
    <x v="19"/>
    <x v="0"/>
    <x v="0"/>
    <n v="422043.45299999998"/>
    <x v="3381"/>
    <x v="3122"/>
  </r>
  <r>
    <s v="30073566-0"/>
    <s v="CONSTRUCCION MEDIALUNA UNION COMUNAL CLUBES DE HUASO ASOC. RETIRO"/>
    <x v="0"/>
    <s v="LINARES"/>
    <x v="293"/>
    <x v="5"/>
    <x v="21"/>
    <x v="0"/>
    <x v="3"/>
    <n v="226950.984"/>
    <x v="3381"/>
    <x v="3122"/>
  </r>
  <r>
    <s v="30073589-0"/>
    <s v="MEJORAMIENTO AVENIDA CENTENARIO YERBAS BUENAS"/>
    <x v="0"/>
    <s v="LINARES"/>
    <x v="226"/>
    <x v="4"/>
    <x v="5"/>
    <x v="0"/>
    <x v="3"/>
    <n v="188607.04199999999"/>
    <x v="3381"/>
    <x v="3122"/>
  </r>
  <r>
    <s v="30073594-0"/>
    <s v="CONSTRUCCION CASETAS SANITARIAS LARMAHUE II ETAPA PICHIDEGUA"/>
    <x v="2"/>
    <s v="CACHAPOAL"/>
    <x v="213"/>
    <x v="7"/>
    <x v="12"/>
    <x v="0"/>
    <x v="1"/>
    <n v="1310231.0519999999"/>
    <x v="3381"/>
    <x v="3122"/>
  </r>
  <r>
    <s v="30073598-0"/>
    <s v="CONSTRUCCION OBRAS DE URBANIZACION BASICA, ALTOVALSOL, LA SERENA"/>
    <x v="5"/>
    <s v="ELQUI"/>
    <x v="39"/>
    <x v="7"/>
    <x v="12"/>
    <x v="0"/>
    <x v="0"/>
    <n v="70885.853999999992"/>
    <x v="3381"/>
    <x v="3122"/>
  </r>
  <r>
    <s v="30073603-0"/>
    <s v="CONSTRUCCION EDIFICIO INSTITUCIONAL MINVU-SERVIU, REGION DE LA ARA"/>
    <x v="7"/>
    <s v="CAUTIN"/>
    <x v="49"/>
    <x v="7"/>
    <x v="59"/>
    <x v="0"/>
    <x v="1"/>
    <n v="128627.109"/>
    <x v="3381"/>
    <x v="3122"/>
  </r>
  <r>
    <s v="30073614-0"/>
    <s v="MEJORAMIENTO ESTADIO DE LONTUE, COMUNA DE MOLINA"/>
    <x v="0"/>
    <s v="CURICO"/>
    <x v="290"/>
    <x v="5"/>
    <x v="9"/>
    <x v="0"/>
    <x v="3"/>
    <n v="504014.23799999995"/>
    <x v="3381"/>
    <x v="3122"/>
  </r>
  <r>
    <s v="30073616-0"/>
    <s v="CONSTRUCCION JARDIN INFANTIL CON SALA CUNA SECTOR PUNTA NORTE ARICA"/>
    <x v="8"/>
    <s v="ARICA - REGION XV"/>
    <x v="62"/>
    <x v="6"/>
    <x v="41"/>
    <x v="0"/>
    <x v="3"/>
    <n v="40298.31"/>
    <x v="3381"/>
    <x v="3122"/>
  </r>
  <r>
    <s v="30073621-0"/>
    <s v="CONSTRUCCION P.E.R. INFIERNILLO II ETAPA, COMUNA DE LOS VILOS"/>
    <x v="5"/>
    <s v="CHOAPA"/>
    <x v="245"/>
    <x v="8"/>
    <x v="19"/>
    <x v="0"/>
    <x v="0"/>
    <n v="106522.533"/>
    <x v="3381"/>
    <x v="3122"/>
  </r>
  <r>
    <s v="30073630-0"/>
    <s v="AMPLIACION JARDIN INFANTIL LOS CARIÑOSITOS, TBS, COQUIMBO"/>
    <x v="5"/>
    <s v="ELQUI"/>
    <x v="7"/>
    <x v="6"/>
    <x v="41"/>
    <x v="0"/>
    <x v="0"/>
    <n v="2106"/>
    <x v="3381"/>
    <x v="3122"/>
  </r>
  <r>
    <s v="30073635-0"/>
    <s v="MEJORAMIENTO ALUMBRADO PUBLICO, CASABLANCA"/>
    <x v="12"/>
    <s v="VALPARAISO"/>
    <x v="151"/>
    <x v="8"/>
    <x v="13"/>
    <x v="0"/>
    <x v="0"/>
    <n v="13163.553"/>
    <x v="3381"/>
    <x v="3122"/>
  </r>
  <r>
    <s v="30073646-0"/>
    <s v="CATASTRO FOTOGRAMETRICO DE IGLESIAS DE LA II REGION"/>
    <x v="4"/>
    <m/>
    <x v="0"/>
    <x v="6"/>
    <x v="14"/>
    <x v="0"/>
    <x v="1"/>
    <n v="125089.02899999999"/>
    <x v="3381"/>
    <x v="3122"/>
  </r>
  <r>
    <s v="30073653-0"/>
    <s v="MEJORAMIENTO CAMINO STA ROSA DE COLPI NAHUELVAN POR EL PANTANO"/>
    <x v="7"/>
    <s v="MALLECO"/>
    <x v="76"/>
    <x v="2"/>
    <x v="2"/>
    <x v="0"/>
    <x v="3"/>
    <n v="101242.791"/>
    <x v="3381"/>
    <x v="3122"/>
  </r>
  <r>
    <s v="30073659-0"/>
    <s v="CONSTRUCCION SOLUCIONES SANITARIAS NUEVA AURORA, OVALLE"/>
    <x v="5"/>
    <s v="LIMARI"/>
    <x v="100"/>
    <x v="7"/>
    <x v="12"/>
    <x v="0"/>
    <x v="0"/>
    <n v="1225671.993"/>
    <x v="3381"/>
    <x v="3122"/>
  </r>
  <r>
    <s v="30073663-0"/>
    <s v="AMPLIACION SERVICIO APR VILLA REINA HACIA YIYAHUE"/>
    <x v="0"/>
    <s v="LINARES"/>
    <x v="178"/>
    <x v="3"/>
    <x v="20"/>
    <x v="0"/>
    <x v="3"/>
    <n v="210.6"/>
    <x v="3381"/>
    <x v="3122"/>
  </r>
  <r>
    <s v="30073669-0"/>
    <s v="CONSTRUCCION AVENIDA LOS VILOS, LOS VILOS"/>
    <x v="5"/>
    <s v="CHOAPA"/>
    <x v="245"/>
    <x v="2"/>
    <x v="6"/>
    <x v="0"/>
    <x v="0"/>
    <n v="311692.212"/>
    <x v="3381"/>
    <x v="3122"/>
  </r>
  <r>
    <s v="30073673-0"/>
    <s v="CONSTRUCCION OBRAS DE CONTROL  Y VÍ ALUVIONAL EN TALTAL Y TOCOPILLA"/>
    <x v="4"/>
    <m/>
    <x v="0"/>
    <x v="4"/>
    <x v="8"/>
    <x v="0"/>
    <x v="3"/>
    <n v="3685.5"/>
    <x v="3381"/>
    <x v="3122"/>
  </r>
  <r>
    <s v="30073677-0"/>
    <s v="CONSTRUCCION CASETAS SANITARIAS POBLACION LA ESPERANZA DE MONTE AGUI"/>
    <x v="3"/>
    <s v="BIO BIO"/>
    <x v="280"/>
    <x v="7"/>
    <x v="12"/>
    <x v="0"/>
    <x v="0"/>
    <n v="47362.886999999995"/>
    <x v="3381"/>
    <x v="3122"/>
  </r>
  <r>
    <s v="30073686-0"/>
    <s v="CONSTRUCCION C.S. VILLA NUEVA ESPERANZA Y VILLA ESPAÑA DE CABRERO"/>
    <x v="3"/>
    <s v="BIO BIO"/>
    <x v="280"/>
    <x v="7"/>
    <x v="12"/>
    <x v="0"/>
    <x v="0"/>
    <n v="297067.09499999997"/>
    <x v="3381"/>
    <x v="3122"/>
  </r>
  <r>
    <s v="30073709-0"/>
    <s v="MEJORAMIENTO COMPLEJO DEPORTIVO MUNICIPAL REQUINOA"/>
    <x v="2"/>
    <s v="CACHAPOAL"/>
    <x v="236"/>
    <x v="5"/>
    <x v="24"/>
    <x v="0"/>
    <x v="0"/>
    <n v="97398.288"/>
    <x v="3381"/>
    <x v="3122"/>
  </r>
  <r>
    <s v="30073723-0"/>
    <s v="CONSTRUCCION EDIFICIO SERVICIOS PUBLICOS CARDENAL CARO"/>
    <x v="2"/>
    <s v="CARDENAL CARO"/>
    <x v="231"/>
    <x v="4"/>
    <x v="15"/>
    <x v="0"/>
    <x v="1"/>
    <n v="78372.683999999994"/>
    <x v="3381"/>
    <x v="3122"/>
  </r>
  <r>
    <s v="30073734-0"/>
    <s v="CONSTRUCCION CUARTEL GENERAL DE BOMBEROS, COMUNA CUREPTO"/>
    <x v="0"/>
    <s v="TALCA"/>
    <x v="56"/>
    <x v="12"/>
    <x v="30"/>
    <x v="0"/>
    <x v="1"/>
    <n v="357212.34899999999"/>
    <x v="3381"/>
    <x v="3122"/>
  </r>
  <r>
    <s v="30073761-0"/>
    <s v="CONSTRUCCION MULTICANCHA ALTO MATILLA , COMUNA DE PICA"/>
    <x v="10"/>
    <s v="TAMARUGAL"/>
    <x v="314"/>
    <x v="5"/>
    <x v="21"/>
    <x v="0"/>
    <x v="1"/>
    <n v="150844.356"/>
    <x v="3381"/>
    <x v="3122"/>
  </r>
  <r>
    <s v="30073766-0"/>
    <s v="CONSTRUCCION PARQUE DEPORTIVO ESTADIO MUNICIPAL, MELIPEUCO"/>
    <x v="7"/>
    <s v="CAUTIN"/>
    <x v="185"/>
    <x v="5"/>
    <x v="21"/>
    <x v="0"/>
    <x v="0"/>
    <n v="105301.053"/>
    <x v="3381"/>
    <x v="3122"/>
  </r>
  <r>
    <s v="30073775-0"/>
    <s v="INSTALACION AGUA POTABLE RURAL  NIHUE BAJO, SAN PEDRO"/>
    <x v="6"/>
    <s v="MELIPILLA"/>
    <x v="242"/>
    <x v="3"/>
    <x v="20"/>
    <x v="0"/>
    <x v="3"/>
    <n v="32721.974999999999"/>
    <x v="3381"/>
    <x v="3122"/>
  </r>
  <r>
    <s v="30073798-0"/>
    <s v="INSTALACION AGUA POTABLE RURAL EL SAUCE, SAN PEDRO"/>
    <x v="6"/>
    <s v="MELIPILLA"/>
    <x v="242"/>
    <x v="3"/>
    <x v="20"/>
    <x v="0"/>
    <x v="3"/>
    <n v="62954.657999999996"/>
    <x v="3381"/>
    <x v="3122"/>
  </r>
  <r>
    <s v="30073822-0"/>
    <s v="REPOSICION POSTA DE SALUD RURAL ÑANCUL, VILLARRICA"/>
    <x v="7"/>
    <s v="CAUTIN"/>
    <x v="220"/>
    <x v="1"/>
    <x v="7"/>
    <x v="0"/>
    <x v="1"/>
    <n v="8426.1059999999998"/>
    <x v="3381"/>
    <x v="3122"/>
  </r>
  <r>
    <s v="30073830-0"/>
    <s v="MEJORAMIENTO PAR VIAL LAS HERAS/COCHRANE-MAIPU/FREIRE DE PENCO"/>
    <x v="3"/>
    <s v="CONCEPCION"/>
    <x v="267"/>
    <x v="2"/>
    <x v="6"/>
    <x v="0"/>
    <x v="0"/>
    <n v="32144.930999999997"/>
    <x v="3381"/>
    <x v="3122"/>
  </r>
  <r>
    <s v="30073837-0"/>
    <s v="NORMALIZACION HOSPITAL CHIMBARONGO"/>
    <x v="2"/>
    <s v="COLCHAGUA"/>
    <x v="281"/>
    <x v="1"/>
    <x v="7"/>
    <x v="0"/>
    <x v="3"/>
    <n v="14590.367999999999"/>
    <x v="3381"/>
    <x v="3122"/>
  </r>
  <r>
    <s v="30073855-0"/>
    <s v="CONSTRUCCION RELLENO SANITARIO  COMUNA DE MEJILLONES"/>
    <x v="4"/>
    <s v="ANTOFAGASTA"/>
    <x v="162"/>
    <x v="4"/>
    <x v="40"/>
    <x v="0"/>
    <x v="0"/>
    <n v="1406032.9919999999"/>
    <x v="3381"/>
    <x v="3122"/>
  </r>
  <r>
    <s v="30073870-0"/>
    <s v="CONSTRUCCION CENTRO CEREMONIAL DE LOS PUEBLOS ORIGINARIOS"/>
    <x v="6"/>
    <s v="SANTIAGO"/>
    <x v="232"/>
    <x v="4"/>
    <x v="36"/>
    <x v="0"/>
    <x v="3"/>
    <n v="522050.022"/>
    <x v="3381"/>
    <x v="3122"/>
  </r>
  <r>
    <s v="30073886-0"/>
    <s v="CONSTRUCCION PARQUE SUR ORIENTE SEC. STA. ROSA- A.HOSPICIO REG.TARAP"/>
    <x v="10"/>
    <s v="IQUIQUE"/>
    <x v="182"/>
    <x v="4"/>
    <x v="5"/>
    <x v="0"/>
    <x v="0"/>
    <n v="23629.32"/>
    <x v="3381"/>
    <x v="3122"/>
  </r>
  <r>
    <s v="30073888-0"/>
    <s v="REPOSICION POSTA RURAL ISLA DE LAITEC, COMUNA DE QUELLON"/>
    <x v="1"/>
    <s v="CHILOE"/>
    <x v="249"/>
    <x v="1"/>
    <x v="7"/>
    <x v="0"/>
    <x v="0"/>
    <n v="14847.3"/>
    <x v="3381"/>
    <x v="3122"/>
  </r>
  <r>
    <s v="30073895-0"/>
    <s v="INSTALACION DE LUMINARIAS EN CALLES BALMACEDA, ARTURO PRAT, DOMINGO"/>
    <x v="6"/>
    <s v="SANTIAGO"/>
    <x v="199"/>
    <x v="8"/>
    <x v="13"/>
    <x v="0"/>
    <x v="3"/>
    <n v="189358.88399999999"/>
    <x v="3381"/>
    <x v="3122"/>
  </r>
  <r>
    <s v="30073897-0"/>
    <s v="CONSTRUCCION PLANTA DE T. A. S. COMUNA DE TALTAL"/>
    <x v="4"/>
    <s v="ANTOFAGASTA"/>
    <x v="118"/>
    <x v="3"/>
    <x v="4"/>
    <x v="0"/>
    <x v="1"/>
    <n v="149654.46599999999"/>
    <x v="3381"/>
    <x v="3122"/>
  </r>
  <r>
    <s v="30074015-0"/>
    <s v="CONSTRUCCION CICLOVIA RUTA G-16, COMUNA LAMPA."/>
    <x v="6"/>
    <s v="CHACABUCO"/>
    <x v="180"/>
    <x v="4"/>
    <x v="5"/>
    <x v="0"/>
    <x v="0"/>
    <n v="432476.57699999999"/>
    <x v="3381"/>
    <x v="3122"/>
  </r>
  <r>
    <s v="30074021-0"/>
    <s v="AMPLIACION Y HABILITACION OF. REGIONAL CONAF ATACAMA"/>
    <x v="11"/>
    <s v="COPIAPO"/>
    <x v="28"/>
    <x v="0"/>
    <x v="51"/>
    <x v="0"/>
    <x v="0"/>
    <n v="14711.463"/>
    <x v="3381"/>
    <x v="3122"/>
  </r>
  <r>
    <s v="30074129-0"/>
    <s v="CONSTRUCCION OBRAS DE VIALIDAD CONEXION TOPATER-EJE BALMACEDA CALAMA"/>
    <x v="4"/>
    <s v="EL LOA"/>
    <x v="2"/>
    <x v="2"/>
    <x v="6"/>
    <x v="0"/>
    <x v="1"/>
    <n v="60793.901999999995"/>
    <x v="3381"/>
    <x v="3122"/>
  </r>
  <r>
    <s v="30074170-0"/>
    <s v="RESTAURACION ZONA TIPICA LOCALIDAD DE COYA"/>
    <x v="2"/>
    <s v="CACHAPOAL"/>
    <x v="104"/>
    <x v="4"/>
    <x v="15"/>
    <x v="0"/>
    <x v="1"/>
    <n v="246401.99999999997"/>
    <x v="3381"/>
    <x v="3122"/>
  </r>
  <r>
    <s v="30074227-0"/>
    <s v="CONSTRUCCION SOLUCIONES SANITARIAS DE COIRON, SALAMANCA"/>
    <x v="5"/>
    <s v="CHOAPA"/>
    <x v="51"/>
    <x v="7"/>
    <x v="12"/>
    <x v="0"/>
    <x v="0"/>
    <n v="131385.96899999998"/>
    <x v="3381"/>
    <x v="3122"/>
  </r>
  <r>
    <s v="30074252-0"/>
    <s v="CONSTRUCCION CASETAS SANITARIAS PUENTE NEGRO, SAN FERNANDO"/>
    <x v="2"/>
    <s v="COLCHAGUA"/>
    <x v="240"/>
    <x v="7"/>
    <x v="12"/>
    <x v="0"/>
    <x v="1"/>
    <n v="245613.30299999999"/>
    <x v="3381"/>
    <x v="3122"/>
  </r>
  <r>
    <s v="30074280-0"/>
    <s v="MEJORAMIENTO R G-546 S: CUESTA EL CEPILLO:  PAINE, MELIPILLA"/>
    <x v="6"/>
    <m/>
    <x v="0"/>
    <x v="2"/>
    <x v="2"/>
    <x v="0"/>
    <x v="0"/>
    <n v="1053"/>
    <x v="3381"/>
    <x v="3122"/>
  </r>
  <r>
    <s v="30074289-0"/>
    <s v="MEJORAMIENTO RUTA D-805, SECTOR HUINTIL - LA CAPILLA"/>
    <x v="5"/>
    <s v="CHOAPA"/>
    <x v="95"/>
    <x v="2"/>
    <x v="2"/>
    <x v="0"/>
    <x v="0"/>
    <n v="4633.2"/>
    <x v="3381"/>
    <x v="3122"/>
  </r>
  <r>
    <s v="30074350-0"/>
    <s v="HABILITACION SUMINISTRO ELEC CONTINUO PARA LAS ISLAS QUENU Y TA"/>
    <x v="1"/>
    <s v="LLANQUIHUE"/>
    <x v="21"/>
    <x v="8"/>
    <x v="19"/>
    <x v="0"/>
    <x v="0"/>
    <n v="905175.64799999993"/>
    <x v="3381"/>
    <x v="3122"/>
  </r>
  <r>
    <s v="30074461-0"/>
    <s v="CONSTRUCCION CUARTEL BRIGADA BOMBEROS RIO SECO, PUNTA ARENAS"/>
    <x v="13"/>
    <s v="MAGALLANES"/>
    <x v="23"/>
    <x v="12"/>
    <x v="56"/>
    <x v="0"/>
    <x v="0"/>
    <n v="330271.34399999998"/>
    <x v="3381"/>
    <x v="3122"/>
  </r>
  <r>
    <s v="30074469-0"/>
    <s v="CONSTRUCCION CASETAS SANITARIAS DE BUCALEMU,COMUNA PAREDONES"/>
    <x v="2"/>
    <s v="CARDENAL CARO"/>
    <x v="228"/>
    <x v="7"/>
    <x v="12"/>
    <x v="0"/>
    <x v="1"/>
    <n v="634233.48300000001"/>
    <x v="3381"/>
    <x v="3122"/>
  </r>
  <r>
    <s v="30074475-0"/>
    <s v="CONSTRUCCION ELECTRIFICACION CANTO DEL AGUA, CARRIZAL BAJO Y TOTORAL"/>
    <x v="11"/>
    <s v="HUASCO"/>
    <x v="206"/>
    <x v="8"/>
    <x v="19"/>
    <x v="0"/>
    <x v="3"/>
    <n v="1341256.6439999999"/>
    <x v="3381"/>
    <x v="3122"/>
  </r>
  <r>
    <s v="30074535-0"/>
    <s v="CONSTRUCCION CASA ACOGIDA MUJERES VICTIMAS DE VIOLENCIA I REG."/>
    <x v="10"/>
    <s v="IQUIQUE"/>
    <x v="182"/>
    <x v="4"/>
    <x v="26"/>
    <x v="0"/>
    <x v="0"/>
    <n v="415594.88099999999"/>
    <x v="3381"/>
    <x v="3122"/>
  </r>
  <r>
    <s v="30074565-0"/>
    <s v="RESTAURACION CASA HODGKINSON, COMUNA DE GRANEROS"/>
    <x v="2"/>
    <s v="CACHAPOAL"/>
    <x v="191"/>
    <x v="6"/>
    <x v="14"/>
    <x v="0"/>
    <x v="3"/>
    <n v="3413.8259999999996"/>
    <x v="3381"/>
    <x v="3122"/>
  </r>
  <r>
    <s v="30074650-0"/>
    <s v="REPOSICION PLANTA TRATAMIENTO AGUAS SERVIDAS L.PELLINES,LLANQUIHUE"/>
    <x v="1"/>
    <s v="LLANQUIHUE"/>
    <x v="52"/>
    <x v="3"/>
    <x v="4"/>
    <x v="0"/>
    <x v="0"/>
    <n v="497052.85499999998"/>
    <x v="3381"/>
    <x v="3122"/>
  </r>
  <r>
    <s v="30074676-0"/>
    <s v="AMPLIACION CASA DE LA MUJER EMPRENDEDORA  DE HUAMACHUCO RENCA"/>
    <x v="6"/>
    <m/>
    <x v="0"/>
    <x v="4"/>
    <x v="15"/>
    <x v="0"/>
    <x v="3"/>
    <n v="74298.626999999993"/>
    <x v="3381"/>
    <x v="3122"/>
  </r>
  <r>
    <s v="30074686-0"/>
    <s v="CONSTRUCCION COMPLEJO DEPORTIVO POB. SAN MÁXIMO"/>
    <x v="0"/>
    <s v="TALCA"/>
    <x v="297"/>
    <x v="5"/>
    <x v="39"/>
    <x v="0"/>
    <x v="3"/>
    <n v="268288.60499999998"/>
    <x v="3381"/>
    <x v="3122"/>
  </r>
  <r>
    <s v="30074782-0"/>
    <s v="CONSTRUCCION CASETAS SANITARIAS OLIVAR BAJO Y RINCON DE ABRA, OLIVAR"/>
    <x v="2"/>
    <s v="CACHAPOAL"/>
    <x v="183"/>
    <x v="7"/>
    <x v="12"/>
    <x v="0"/>
    <x v="0"/>
    <n v="137179.57499999998"/>
    <x v="3381"/>
    <x v="3122"/>
  </r>
  <r>
    <s v="30074834-0"/>
    <s v="CONSTRUCCION ALCANTARILLADO Y PLANTA TRATAMIENTO CRUCERO, PURRANQUE"/>
    <x v="1"/>
    <s v="OSORNO"/>
    <x v="187"/>
    <x v="3"/>
    <x v="4"/>
    <x v="0"/>
    <x v="0"/>
    <n v="46491.002999999997"/>
    <x v="3381"/>
    <x v="3122"/>
  </r>
  <r>
    <s v="30074879-0"/>
    <s v="MEJORAMIENTO COMPLEJO  DEPORTIVO  MUNICIPAL DE COLTAUCO"/>
    <x v="2"/>
    <s v="CACHAPOAL"/>
    <x v="140"/>
    <x v="5"/>
    <x v="21"/>
    <x v="0"/>
    <x v="3"/>
    <n v="527027.55299999996"/>
    <x v="3381"/>
    <x v="3122"/>
  </r>
  <r>
    <s v="30074907-0"/>
    <s v="NORMALIZACION ESCUELA F-510 SAN FRANCISCO, TALCAHUANO"/>
    <x v="3"/>
    <s v="CONCEPCION"/>
    <x v="12"/>
    <x v="6"/>
    <x v="10"/>
    <x v="0"/>
    <x v="0"/>
    <n v="720283.59"/>
    <x v="3381"/>
    <x v="3122"/>
  </r>
  <r>
    <s v="30074971-0"/>
    <s v="REPOSICION ESCUELA RURAL DE SANTA ROSA, COMUNA DE QUELLON"/>
    <x v="1"/>
    <s v="CHILOE"/>
    <x v="249"/>
    <x v="6"/>
    <x v="10"/>
    <x v="0"/>
    <x v="0"/>
    <n v="192575.799"/>
    <x v="3381"/>
    <x v="3122"/>
  </r>
  <r>
    <s v="30074981-0"/>
    <s v="AMPLIACION SERVICIO MEDICO LEGAL DE COYHAIQUE"/>
    <x v="9"/>
    <m/>
    <x v="0"/>
    <x v="9"/>
    <x v="17"/>
    <x v="0"/>
    <x v="1"/>
    <n v="427520.10599999997"/>
    <x v="3381"/>
    <x v="3122"/>
  </r>
  <r>
    <s v="30075101-0"/>
    <s v="CONSTRUCCION PISCINA SEMIOLIMPICA LOC.BAQUEDANO"/>
    <x v="4"/>
    <s v="ANTOFAGASTA"/>
    <x v="338"/>
    <x v="5"/>
    <x v="39"/>
    <x v="0"/>
    <x v="0"/>
    <n v="376529.63399999996"/>
    <x v="3381"/>
    <x v="3122"/>
  </r>
  <r>
    <s v="30075124-0"/>
    <s v="AMPLIACION Y ADECUACION LICEO VALENTIN LETELIER"/>
    <x v="6"/>
    <s v="SANTIAGO"/>
    <x v="195"/>
    <x v="6"/>
    <x v="10"/>
    <x v="0"/>
    <x v="3"/>
    <n v="105.3"/>
    <x v="3381"/>
    <x v="3122"/>
  </r>
  <r>
    <s v="30075216-0"/>
    <s v="REPOSICION  UNIVERSIDAD DE ATACAMA, SEDE VALLENAR"/>
    <x v="11"/>
    <s v="HUASCO"/>
    <x v="0"/>
    <x v="6"/>
    <x v="57"/>
    <x v="0"/>
    <x v="3"/>
    <n v="78769.664999999994"/>
    <x v="3381"/>
    <x v="3122"/>
  </r>
  <r>
    <s v="30075222-0"/>
    <s v="REPOSICION POSTA SALUD RURAL SECTOR SAN IGNACIO DE PALOMARES"/>
    <x v="3"/>
    <s v="ÑUBLE"/>
    <x v="346"/>
    <x v="1"/>
    <x v="7"/>
    <x v="0"/>
    <x v="0"/>
    <n v="68322.851999999999"/>
    <x v="3381"/>
    <x v="3122"/>
  </r>
  <r>
    <s v="30075224-0"/>
    <s v="NORMALIZACION CESFAM YUMBEL ESTACIÓN"/>
    <x v="3"/>
    <s v="BIO BIO"/>
    <x v="328"/>
    <x v="1"/>
    <x v="7"/>
    <x v="0"/>
    <x v="3"/>
    <n v="23166"/>
    <x v="3381"/>
    <x v="3122"/>
  </r>
  <r>
    <s v="30075227-0"/>
    <s v="LEVANTAMIENTO DE SIG SOBRE OCUPACIONES IRREGULARES EN EL P. N."/>
    <x v="12"/>
    <s v="ISLA DE PASCUA"/>
    <x v="8"/>
    <x v="0"/>
    <x v="64"/>
    <x v="0"/>
    <x v="0"/>
    <n v="15879.24"/>
    <x v="3381"/>
    <x v="3122"/>
  </r>
  <r>
    <s v="30075236-0"/>
    <s v="MEJORAMIENTO CANALES CAUPOLICAN Y BANNEN, LOTA, REGIÓN DEL BIO BIO"/>
    <x v="3"/>
    <s v="CONCEPCION"/>
    <x v="106"/>
    <x v="3"/>
    <x v="37"/>
    <x v="0"/>
    <x v="3"/>
    <n v="117199.95299999999"/>
    <x v="3381"/>
    <x v="3122"/>
  </r>
  <r>
    <s v="30075248-0"/>
    <s v="CONSTRUCCION DEFENSA ENCAUZAMIENTO ESTERO BELLAVISTA"/>
    <x v="3"/>
    <s v="CONCEPCION"/>
    <x v="33"/>
    <x v="3"/>
    <x v="4"/>
    <x v="0"/>
    <x v="3"/>
    <n v="537030"/>
    <x v="3381"/>
    <x v="3122"/>
  </r>
  <r>
    <s v="30075283-0"/>
    <s v="CONSTRUCCION CASETAS SANITARIAS EN NILAHUE CORNEJO, PUMANQUE"/>
    <x v="2"/>
    <s v="COLCHAGUA"/>
    <x v="319"/>
    <x v="7"/>
    <x v="12"/>
    <x v="0"/>
    <x v="0"/>
    <n v="338014.05299999996"/>
    <x v="3381"/>
    <x v="3122"/>
  </r>
  <r>
    <s v="30075322-0"/>
    <s v="NORMALIZACION Y ADECUACION  CARRERA TEC. PROF. LICEO C-89"/>
    <x v="3"/>
    <s v="ÑUBLE"/>
    <x v="340"/>
    <x v="6"/>
    <x v="18"/>
    <x v="0"/>
    <x v="1"/>
    <n v="55696.328999999998"/>
    <x v="3381"/>
    <x v="3122"/>
  </r>
  <r>
    <s v="30075378-0"/>
    <s v="NORMALIZACION Y REPOSICION ESCUELA EL YECO"/>
    <x v="12"/>
    <s v="SAN ANTONIO"/>
    <x v="334"/>
    <x v="6"/>
    <x v="10"/>
    <x v="0"/>
    <x v="1"/>
    <n v="321344.01"/>
    <x v="3381"/>
    <x v="3122"/>
  </r>
  <r>
    <s v="30075436-0"/>
    <s v="NORMALIZACION REPARACIÓN Y AMPLIACIÓN LICEO ABATE MOL"/>
    <x v="0"/>
    <s v="TALCA"/>
    <x v="25"/>
    <x v="6"/>
    <x v="10"/>
    <x v="0"/>
    <x v="1"/>
    <n v="2.1059999999999999"/>
    <x v="3381"/>
    <x v="3122"/>
  </r>
  <r>
    <s v="30075565-0"/>
    <s v="CONSTRUCCION PAVIM. CALLES STA ANA Y OBISPO LIRA I. GRANEROS"/>
    <x v="2"/>
    <s v="CACHAPOAL"/>
    <x v="191"/>
    <x v="2"/>
    <x v="6"/>
    <x v="0"/>
    <x v="0"/>
    <n v="123793.83899999999"/>
    <x v="3381"/>
    <x v="3122"/>
  </r>
  <r>
    <s v="30075738-0"/>
    <s v="CONSTRUCCION CASETAS SANITARIAS, LA COMPAÑÍA, GRANEROS"/>
    <x v="2"/>
    <s v="CACHAPOAL"/>
    <x v="191"/>
    <x v="7"/>
    <x v="12"/>
    <x v="0"/>
    <x v="1"/>
    <n v="1659528"/>
    <x v="3381"/>
    <x v="3122"/>
  </r>
  <r>
    <s v="30075796-0"/>
    <s v="NORMALIZACION HOSPITAL SANTA ISABEL DE LEBU"/>
    <x v="3"/>
    <s v="ARAUCO"/>
    <x v="92"/>
    <x v="1"/>
    <x v="7"/>
    <x v="0"/>
    <x v="3"/>
    <n v="116674.50599999999"/>
    <x v="3381"/>
    <x v="3122"/>
  </r>
  <r>
    <s v="30075830-0"/>
    <s v="REPOSICION PASARELAS VALLE EL CALLAO SENDERO DE CHILE"/>
    <x v="1"/>
    <s v="LLANQUIHUE"/>
    <x v="13"/>
    <x v="4"/>
    <x v="25"/>
    <x v="0"/>
    <x v="0"/>
    <n v="69510.635999999999"/>
    <x v="3381"/>
    <x v="3122"/>
  </r>
  <r>
    <s v="30075870-0"/>
    <s v="CONSTRUCCION CASETAS SANITARIAS SECTOR CUNACO, NANCAGUA"/>
    <x v="2"/>
    <s v="COLCHAGUA"/>
    <x v="315"/>
    <x v="7"/>
    <x v="12"/>
    <x v="0"/>
    <x v="1"/>
    <n v="826605"/>
    <x v="3381"/>
    <x v="3122"/>
  </r>
  <r>
    <s v="30075895-0"/>
    <s v="CONSTRUCCION CUARTEL BRIGADA DE INVESTIGACION CRIMINAL DE QUILI"/>
    <x v="6"/>
    <s v="SANTIAGO"/>
    <x v="317"/>
    <x v="12"/>
    <x v="30"/>
    <x v="0"/>
    <x v="3"/>
    <n v="22719.527999999998"/>
    <x v="3381"/>
    <x v="3122"/>
  </r>
  <r>
    <s v="30075916-0"/>
    <s v="CONSTRUCCION POLIDEPORTIVO DE PUERTO AYSÉN,  REGIÓN DE AYSEN"/>
    <x v="9"/>
    <s v="AYSEN"/>
    <x v="194"/>
    <x v="5"/>
    <x v="9"/>
    <x v="0"/>
    <x v="0"/>
    <n v="4225477.3470000001"/>
    <x v="3381"/>
    <x v="3122"/>
  </r>
  <r>
    <s v="30075919-0"/>
    <s v="CONSTRUCCION PAVIMENTO CALLE COLONIA BERNARDO OHIGGINS, CHILLAN"/>
    <x v="3"/>
    <s v="ÑUBLE"/>
    <x v="112"/>
    <x v="2"/>
    <x v="6"/>
    <x v="0"/>
    <x v="0"/>
    <n v="26592.462"/>
    <x v="3381"/>
    <x v="3122"/>
  </r>
  <r>
    <s v="30075930-0"/>
    <s v="REPOSICION CUARTEL POLICIAL LA UNION - PDI"/>
    <x v="14"/>
    <s v="DEL RANCO"/>
    <x v="148"/>
    <x v="12"/>
    <x v="62"/>
    <x v="0"/>
    <x v="3"/>
    <n v="69047.315999999992"/>
    <x v="3381"/>
    <x v="3122"/>
  </r>
  <r>
    <s v="30075975-0"/>
    <s v="ADQUISICION E IMPL SEÑALETICA PLAN MITIGACION DE EVENTOS TSUNAMICOS"/>
    <x v="1"/>
    <s v="CHILOE"/>
    <x v="37"/>
    <x v="2"/>
    <x v="6"/>
    <x v="0"/>
    <x v="1"/>
    <n v="5611.4369999999999"/>
    <x v="3381"/>
    <x v="3122"/>
  </r>
  <r>
    <s v="30075995-0"/>
    <s v="CONSTRUCCION ALCANTARILLADO SANITARIO DE VILLA OHIGGINS"/>
    <x v="9"/>
    <s v="CAPITAN PRAT"/>
    <x v="235"/>
    <x v="3"/>
    <x v="4"/>
    <x v="0"/>
    <x v="0"/>
    <n v="38795.678999999996"/>
    <x v="3381"/>
    <x v="3122"/>
  </r>
  <r>
    <s v="30075996-0"/>
    <s v="CONSTRUCCION CASETAS SANITARIAS SECTOR PANIAHUE ORIENTE, SANTA CRUZ"/>
    <x v="2"/>
    <s v="COLCHAGUA"/>
    <x v="64"/>
    <x v="7"/>
    <x v="12"/>
    <x v="0"/>
    <x v="0"/>
    <n v="213138.783"/>
    <x v="3381"/>
    <x v="3122"/>
  </r>
  <r>
    <s v="30076111-0"/>
    <s v="INSTALACION AGUA POTABLE Y ALCANTARILLADO LOS MOLLES COMUNA EL TABO"/>
    <x v="12"/>
    <s v="SAN ANTONIO"/>
    <x v="214"/>
    <x v="3"/>
    <x v="20"/>
    <x v="0"/>
    <x v="3"/>
    <n v="9296.9369999999999"/>
    <x v="3381"/>
    <x v="3122"/>
  </r>
  <r>
    <s v="30076119-0"/>
    <s v="MEJORAMIENTO Y AMPLIACION GIMNASIO MUNICIPAL CASTRO"/>
    <x v="1"/>
    <s v="CHILOE"/>
    <x v="115"/>
    <x v="5"/>
    <x v="9"/>
    <x v="0"/>
    <x v="0"/>
    <n v="262861.44299999997"/>
    <x v="3381"/>
    <x v="3122"/>
  </r>
  <r>
    <s v="30076158-0"/>
    <s v="MEJORAMIENTO PEDRAPLEN ACCESO CALBUCO"/>
    <x v="1"/>
    <s v="LLANQUIHUE"/>
    <x v="21"/>
    <x v="2"/>
    <x v="6"/>
    <x v="0"/>
    <x v="1"/>
    <n v="213094.557"/>
    <x v="3381"/>
    <x v="3122"/>
  </r>
  <r>
    <s v="30076213-0"/>
    <s v="CONSTRUCCION PARQUE CIENTIFICO Y TECNOLOGICO DE ANTOFAGASTA"/>
    <x v="4"/>
    <s v="ANTOFAGASTA"/>
    <x v="30"/>
    <x v="4"/>
    <x v="25"/>
    <x v="0"/>
    <x v="1"/>
    <n v="1684800"/>
    <x v="3381"/>
    <x v="3122"/>
  </r>
  <r>
    <s v="30076270-0"/>
    <s v="CONSTRUCCION PASARELA  PEATONAL LOS CLAVELES, SAN PEDRO DE LA PAZ"/>
    <x v="3"/>
    <s v="CONCEPCION"/>
    <x v="306"/>
    <x v="2"/>
    <x v="6"/>
    <x v="0"/>
    <x v="0"/>
    <n v="11077.56"/>
    <x v="3381"/>
    <x v="3122"/>
  </r>
  <r>
    <s v="30076271-0"/>
    <s v="CONSTRUCCION CANCHA   Y CAMARINES ESTADIO LA BANDERA"/>
    <x v="6"/>
    <s v="SANTIAGO"/>
    <x v="248"/>
    <x v="5"/>
    <x v="21"/>
    <x v="0"/>
    <x v="3"/>
    <n v="472793.84099999996"/>
    <x v="3381"/>
    <x v="3122"/>
  </r>
  <r>
    <s v="30076287-0"/>
    <s v="CONSTRUCCION INF.SANITARIA, POBLACIÓN EL TREBOL Y CALLE RAMIREZ"/>
    <x v="1"/>
    <s v="OSORNO"/>
    <x v="172"/>
    <x v="3"/>
    <x v="4"/>
    <x v="0"/>
    <x v="1"/>
    <n v="634959"/>
    <x v="3381"/>
    <x v="3122"/>
  </r>
  <r>
    <s v="30076296-0"/>
    <s v="CONSTRUCCION CENTRO CERRADO IV REGION"/>
    <x v="5"/>
    <m/>
    <x v="0"/>
    <x v="9"/>
    <x v="31"/>
    <x v="0"/>
    <x v="0"/>
    <n v="2106"/>
    <x v="3381"/>
    <x v="3122"/>
  </r>
  <r>
    <s v="30076302-0"/>
    <s v="CONSTRUCCION ILUMINACIÓN Y MIRADORES VIADUCTO DEL MALLECO"/>
    <x v="7"/>
    <s v="MALLECO"/>
    <x v="165"/>
    <x v="6"/>
    <x v="14"/>
    <x v="0"/>
    <x v="3"/>
    <n v="30305.339999999997"/>
    <x v="3381"/>
    <x v="3122"/>
  </r>
  <r>
    <s v="30076305-0"/>
    <s v="RESTAURACION BOLETERIA Y BODEGÓN DEL PARQUE ESTACION FERROVIARIA"/>
    <x v="7"/>
    <s v="CAUTIN"/>
    <x v="201"/>
    <x v="6"/>
    <x v="14"/>
    <x v="0"/>
    <x v="1"/>
    <n v="27181.089"/>
    <x v="3381"/>
    <x v="3122"/>
  </r>
  <r>
    <s v="30076314-0"/>
    <s v="CONSTRUCCION COLECTOR A. LLUVIAS PRIETO NORTE/P.VALDIVIA/BALMACEDA"/>
    <x v="7"/>
    <s v="CAUTIN"/>
    <x v="49"/>
    <x v="3"/>
    <x v="37"/>
    <x v="0"/>
    <x v="1"/>
    <n v="39263.210999999996"/>
    <x v="3381"/>
    <x v="3122"/>
  </r>
  <r>
    <s v="30076316-0"/>
    <s v="CONSTRUCCION COLECTOR A. LLUVIAS J.CARRERA/S.BOLIVAR/ALTAMIRA"/>
    <x v="7"/>
    <s v="CAUTIN"/>
    <x v="49"/>
    <x v="3"/>
    <x v="37"/>
    <x v="0"/>
    <x v="1"/>
    <n v="124537.257"/>
    <x v="3381"/>
    <x v="3122"/>
  </r>
  <r>
    <s v="30076328-0"/>
    <s v="REPOSICION INTERNADO MEJORAMIENTO ESCUELA G-1181 Y VIVIENDAS DOCEN"/>
    <x v="3"/>
    <s v="BIO BIO"/>
    <x v="285"/>
    <x v="6"/>
    <x v="10"/>
    <x v="0"/>
    <x v="3"/>
    <n v="528.60599999999999"/>
    <x v="3381"/>
    <x v="3122"/>
  </r>
  <r>
    <s v="30076329-0"/>
    <s v="ADQUISICION Y RECUPERACION ESTACION FERROVIARIA MANZANAR"/>
    <x v="7"/>
    <m/>
    <x v="0"/>
    <x v="6"/>
    <x v="14"/>
    <x v="0"/>
    <x v="1"/>
    <n v="18745.505999999998"/>
    <x v="3381"/>
    <x v="3122"/>
  </r>
  <r>
    <s v="30076333-0"/>
    <s v="AMPLIACION SERVICIO APR LAS PARCELAS-SAN MANUEL, COMUNA LA LIGUA"/>
    <x v="12"/>
    <s v="PETORCA"/>
    <x v="223"/>
    <x v="3"/>
    <x v="20"/>
    <x v="0"/>
    <x v="0"/>
    <n v="21788.675999999999"/>
    <x v="3381"/>
    <x v="3122"/>
  </r>
  <r>
    <s v="30076343-0"/>
    <s v="MEJORAMIENTO CANALES A.LLUVIAS VILLA EL BOSQUE, FREIRE"/>
    <x v="7"/>
    <s v="CAUTIN"/>
    <x v="99"/>
    <x v="7"/>
    <x v="12"/>
    <x v="0"/>
    <x v="3"/>
    <n v="178519.302"/>
    <x v="3381"/>
    <x v="3122"/>
  </r>
  <r>
    <s v="30076348-0"/>
    <s v="MEJORAMIENTO CANALES TALUDES Y DRENES VILLA LOS COLONOS, TRAIGUEN"/>
    <x v="7"/>
    <s v="MALLECO"/>
    <x v="189"/>
    <x v="7"/>
    <x v="12"/>
    <x v="0"/>
    <x v="0"/>
    <n v="107735.58899999999"/>
    <x v="3381"/>
    <x v="3122"/>
  </r>
  <r>
    <s v="30076383-0"/>
    <s v="MEJORAMIENTO CANAL ELOCOYAN, TALUDES Y DRENES, V. LOS COPIHUES"/>
    <x v="7"/>
    <s v="CAUTIN"/>
    <x v="55"/>
    <x v="3"/>
    <x v="37"/>
    <x v="0"/>
    <x v="3"/>
    <n v="1348024.2749999999"/>
    <x v="3381"/>
    <x v="3122"/>
  </r>
  <r>
    <s v="30076388-0"/>
    <s v="CONSTRUCCION COLECTOR A.LLUVIAS BARROS ARANA/MIRAFLORES/PINTO"/>
    <x v="7"/>
    <s v="CAUTIN"/>
    <x v="49"/>
    <x v="3"/>
    <x v="37"/>
    <x v="0"/>
    <x v="1"/>
    <n v="66104.180999999997"/>
    <x v="3381"/>
    <x v="3122"/>
  </r>
  <r>
    <s v="30076393-0"/>
    <s v="NORMALIZACION CENTRO DE SALUD FAMILIAR SAN VICENTE"/>
    <x v="3"/>
    <s v="CONCEPCION"/>
    <x v="12"/>
    <x v="1"/>
    <x v="7"/>
    <x v="0"/>
    <x v="3"/>
    <n v="39093.678"/>
    <x v="3381"/>
    <x v="3122"/>
  </r>
  <r>
    <s v="30076504-0"/>
    <s v="NORMALIZACION HOSPITAL COMUNITARIO SALUD FAMILIAR SAN JOSE DE MAIPO"/>
    <x v="6"/>
    <s v="CORDILLERA"/>
    <x v="0"/>
    <x v="1"/>
    <x v="7"/>
    <x v="0"/>
    <x v="3"/>
    <n v="51554.879999999997"/>
    <x v="3381"/>
    <x v="3122"/>
  </r>
  <r>
    <s v="30076519-0"/>
    <s v="MEJORAMIENTO SISTEMA DE ALUMBRADO PUBLICO VILLA TEHUELCHES, LAGUNA B"/>
    <x v="13"/>
    <s v="MAGALLANES"/>
    <x v="260"/>
    <x v="8"/>
    <x v="13"/>
    <x v="0"/>
    <x v="3"/>
    <n v="474643.962"/>
    <x v="3381"/>
    <x v="3122"/>
  </r>
  <r>
    <s v="30076526-0"/>
    <s v="AMPLIACION SERVICIO PAC. CRITICO Y HABILITACIONES INCA"/>
    <x v="6"/>
    <m/>
    <x v="0"/>
    <x v="1"/>
    <x v="1"/>
    <x v="0"/>
    <x v="3"/>
    <n v="1737233.0819999999"/>
    <x v="3381"/>
    <x v="3122"/>
  </r>
  <r>
    <s v="30076551-0"/>
    <s v="CONSTRUCCION CESFAM ALTIPLANO NORTE, VALLENAR"/>
    <x v="11"/>
    <s v="HUASCO"/>
    <x v="68"/>
    <x v="1"/>
    <x v="7"/>
    <x v="0"/>
    <x v="1"/>
    <n v="42555.941999999995"/>
    <x v="3381"/>
    <x v="3122"/>
  </r>
  <r>
    <s v="30076560-0"/>
    <s v="MEJORAMIENTO PARQUE SANTIAGO AMENGUAL, PUDAHUEL"/>
    <x v="6"/>
    <s v="SANTIAGO"/>
    <x v="58"/>
    <x v="4"/>
    <x v="5"/>
    <x v="0"/>
    <x v="3"/>
    <n v="1708761.0149999999"/>
    <x v="3381"/>
    <x v="3122"/>
  </r>
  <r>
    <s v="30076574-0"/>
    <s v="REPOSICION EDIFICIO CONSISTORIAL, LLANQUIHUE"/>
    <x v="1"/>
    <s v="LLANQUIHUE"/>
    <x v="52"/>
    <x v="4"/>
    <x v="25"/>
    <x v="0"/>
    <x v="0"/>
    <n v="105300"/>
    <x v="3381"/>
    <x v="3122"/>
  </r>
  <r>
    <s v="30076593-0"/>
    <s v="CONSTRUCCION CENTRO DE SALUD FAMILIAR BATUCO II"/>
    <x v="6"/>
    <s v="CHACABUCO"/>
    <x v="180"/>
    <x v="1"/>
    <x v="7"/>
    <x v="0"/>
    <x v="3"/>
    <n v="221130"/>
    <x v="3381"/>
    <x v="3122"/>
  </r>
  <r>
    <s v="30076609-0"/>
    <s v="CONSTRUCCION SERVICIO APR DE PELECO (CAÑETE)"/>
    <x v="3"/>
    <s v="ARAUCO"/>
    <x v="42"/>
    <x v="3"/>
    <x v="20"/>
    <x v="0"/>
    <x v="1"/>
    <n v="1249758.3149999999"/>
    <x v="3381"/>
    <x v="3122"/>
  </r>
  <r>
    <s v="30076620-0"/>
    <s v="REPOSICION PUENTE SANTA ROSA, TRAIGUEN"/>
    <x v="7"/>
    <s v="MALLECO"/>
    <x v="189"/>
    <x v="2"/>
    <x v="2"/>
    <x v="0"/>
    <x v="0"/>
    <n v="14860.989"/>
    <x v="3381"/>
    <x v="3122"/>
  </r>
  <r>
    <s v="30076621-0"/>
    <s v="REPOSICION PUENTE TRARULEMU, ANGOL"/>
    <x v="7"/>
    <s v="MALLECO"/>
    <x v="181"/>
    <x v="2"/>
    <x v="2"/>
    <x v="0"/>
    <x v="0"/>
    <n v="16070.885999999999"/>
    <x v="3381"/>
    <x v="3122"/>
  </r>
  <r>
    <s v="30076635-0"/>
    <s v="REPOSICION PUENTE QUILONCO, VILCUN"/>
    <x v="7"/>
    <s v="CAUTIN"/>
    <x v="251"/>
    <x v="2"/>
    <x v="2"/>
    <x v="0"/>
    <x v="0"/>
    <n v="358020"/>
    <x v="3381"/>
    <x v="3122"/>
  </r>
  <r>
    <s v="30076700-0"/>
    <s v="NORMALIZACION ESTADIO MUNICIPAL DE FREIRINA"/>
    <x v="11"/>
    <s v="HUASCO"/>
    <x v="269"/>
    <x v="5"/>
    <x v="21"/>
    <x v="0"/>
    <x v="1"/>
    <n v="89847.224999999991"/>
    <x v="3381"/>
    <x v="3122"/>
  </r>
  <r>
    <s v="30076742-0"/>
    <s v="REPOSICION 9 PUENTES MENORES EMERGENCIAS AÑO 2006, VIII REGION"/>
    <x v="3"/>
    <m/>
    <x v="0"/>
    <x v="2"/>
    <x v="2"/>
    <x v="0"/>
    <x v="0"/>
    <n v="2896764.0389999999"/>
    <x v="3381"/>
    <x v="3122"/>
  </r>
  <r>
    <s v="30076749-0"/>
    <s v="REPOSICION ESCUELA Nº 314 CAPITÁN JOSÉ LUIS ARANEDA"/>
    <x v="6"/>
    <s v="SANTIAGO"/>
    <x v="199"/>
    <x v="6"/>
    <x v="10"/>
    <x v="0"/>
    <x v="3"/>
    <n v="105089.4"/>
    <x v="3381"/>
    <x v="3122"/>
  </r>
  <r>
    <s v="30076773-0"/>
    <s v="MEJORAMIENTO REHABILITACIÓN Y CONSERV. RED VIAL VII REGIÓN (1°E"/>
    <x v="0"/>
    <m/>
    <x v="0"/>
    <x v="2"/>
    <x v="2"/>
    <x v="0"/>
    <x v="1"/>
    <n v="335958.59699999995"/>
    <x v="3381"/>
    <x v="3122"/>
  </r>
  <r>
    <s v="30076805-0"/>
    <s v="MEJORAMIENTO INTERCONEXION ORIENTE PONIENTE - COYHAIQUE"/>
    <x v="9"/>
    <s v="COYHAIQUE"/>
    <x v="53"/>
    <x v="2"/>
    <x v="6"/>
    <x v="0"/>
    <x v="0"/>
    <n v="1.0529999999999999"/>
    <x v="3381"/>
    <x v="3122"/>
  </r>
  <r>
    <s v="30076862-0"/>
    <s v="REPOSICION PAVIMENTO CALLE LA PAMPILLA, CALLE LARGA"/>
    <x v="12"/>
    <s v="LOS ANDES"/>
    <x v="286"/>
    <x v="2"/>
    <x v="6"/>
    <x v="0"/>
    <x v="0"/>
    <n v="1043213.4179999999"/>
    <x v="3381"/>
    <x v="3122"/>
  </r>
  <r>
    <s v="30076868-0"/>
    <s v="CONSTRUCCION CENTRO COMUNITARIO COMUNA IQUIQUE"/>
    <x v="10"/>
    <s v="IQUIQUE"/>
    <x v="36"/>
    <x v="4"/>
    <x v="36"/>
    <x v="0"/>
    <x v="0"/>
    <n v="73841.625"/>
    <x v="3381"/>
    <x v="3122"/>
  </r>
  <r>
    <s v="30076889-0"/>
    <s v="CONSTRUCCION MULTICANCHA TECHADA PUERTO CHACABUCO"/>
    <x v="9"/>
    <s v="AYSEN"/>
    <x v="194"/>
    <x v="5"/>
    <x v="21"/>
    <x v="0"/>
    <x v="0"/>
    <n v="306998.99099999998"/>
    <x v="3381"/>
    <x v="3122"/>
  </r>
  <r>
    <s v="30076901-0"/>
    <s v="NORMALIZACION HOSPITAL DE NACIMIENTO"/>
    <x v="3"/>
    <s v="BIO BIO"/>
    <x v="139"/>
    <x v="1"/>
    <x v="7"/>
    <x v="0"/>
    <x v="3"/>
    <n v="18296.928"/>
    <x v="3381"/>
    <x v="3122"/>
  </r>
  <r>
    <s v="30076904-0"/>
    <s v="NORMALIZACION HOSPITAL DE SANTA BARBARA"/>
    <x v="3"/>
    <s v="BIO BIO"/>
    <x v="320"/>
    <x v="1"/>
    <x v="7"/>
    <x v="0"/>
    <x v="3"/>
    <n v="2263.9499999999998"/>
    <x v="3381"/>
    <x v="3122"/>
  </r>
  <r>
    <s v="30076941-0"/>
    <s v="REPOSICION SUBCOMISARIA ALERCE"/>
    <x v="1"/>
    <s v="LLANQUIHUE"/>
    <x v="1"/>
    <x v="12"/>
    <x v="30"/>
    <x v="0"/>
    <x v="3"/>
    <n v="515599.34399999998"/>
    <x v="3381"/>
    <x v="3122"/>
  </r>
  <r>
    <s v="30076970-0"/>
    <s v="MEJORAMIENTO RUTA Y-65, PORVENIR-MANANTIALES, T. DEL FUEGO,  XIIR."/>
    <x v="13"/>
    <m/>
    <x v="0"/>
    <x v="2"/>
    <x v="2"/>
    <x v="0"/>
    <x v="0"/>
    <n v="2244.9959999999996"/>
    <x v="3381"/>
    <x v="3122"/>
  </r>
  <r>
    <s v="30076990-0"/>
    <s v="MEJORAMIENTO ESTADIO DE LA COMUNA DE  LOTA"/>
    <x v="3"/>
    <s v="CONCEPCION"/>
    <x v="106"/>
    <x v="5"/>
    <x v="9"/>
    <x v="0"/>
    <x v="0"/>
    <n v="5265"/>
    <x v="3381"/>
    <x v="3122"/>
  </r>
  <r>
    <s v="30076995-0"/>
    <s v="INSTALACION SERVICIO DE APR DE PUERTECILLO, NAVIDAD"/>
    <x v="2"/>
    <s v="CARDENAL CARO"/>
    <x v="219"/>
    <x v="3"/>
    <x v="20"/>
    <x v="0"/>
    <x v="1"/>
    <n v="335799.59399999998"/>
    <x v="3381"/>
    <x v="3122"/>
  </r>
  <r>
    <s v="30076997-0"/>
    <s v="REPOSICION CON EQUIPAMIENTO LICEO IGNACIO CARRERA PINTO, TALCA"/>
    <x v="0"/>
    <s v="TALCA"/>
    <x v="25"/>
    <x v="6"/>
    <x v="18"/>
    <x v="0"/>
    <x v="0"/>
    <n v="2793609"/>
    <x v="3381"/>
    <x v="3122"/>
  </r>
  <r>
    <s v="30077008-0"/>
    <s v="AMPLIACION RUTA F-30-E SECTOR: MANTAGUA-ACC. NORTE PTE. CONCON"/>
    <x v="12"/>
    <s v="VALPARAISO"/>
    <x v="0"/>
    <x v="2"/>
    <x v="2"/>
    <x v="0"/>
    <x v="3"/>
    <n v="84240"/>
    <x v="3381"/>
    <x v="3122"/>
  </r>
  <r>
    <s v="30077031-0"/>
    <s v="CONSTRUCCION CENTRO DE SALUD FAMILIAR LA CALERA"/>
    <x v="12"/>
    <s v="QUILLOTA"/>
    <x v="263"/>
    <x v="1"/>
    <x v="7"/>
    <x v="0"/>
    <x v="3"/>
    <n v="36465.39"/>
    <x v="3381"/>
    <x v="3122"/>
  </r>
  <r>
    <s v="30077044-0"/>
    <s v="RESTAURACION IGLESIA Y CLAUSTRO SAN AGUSTIN, MELIPILLA"/>
    <x v="6"/>
    <s v="MELIPILLA"/>
    <x v="129"/>
    <x v="6"/>
    <x v="14"/>
    <x v="0"/>
    <x v="0"/>
    <n v="49512.06"/>
    <x v="3381"/>
    <x v="3122"/>
  </r>
  <r>
    <s v="30077056-0"/>
    <s v="CONSTRUCCION PAVIMENTO CALLE L.C.MARTINEZ, 21 MAYO PJE 1,2,4 NEGRETE"/>
    <x v="3"/>
    <s v="BIO BIO"/>
    <x v="94"/>
    <x v="2"/>
    <x v="6"/>
    <x v="0"/>
    <x v="3"/>
    <n v="23588.252999999997"/>
    <x v="3381"/>
    <x v="3122"/>
  </r>
  <r>
    <s v="30077103-0"/>
    <s v="CONSTRUCCION EDIFICIO MEDIATECA CHILE CHICO, PUERTA DEL SOL"/>
    <x v="9"/>
    <s v="GENERAL CARRERA"/>
    <x v="136"/>
    <x v="6"/>
    <x v="14"/>
    <x v="0"/>
    <x v="3"/>
    <n v="37680.551999999996"/>
    <x v="3381"/>
    <x v="3122"/>
  </r>
  <r>
    <s v="30077109-0"/>
    <s v="MEJORAMIENTO   SISTEMA ALUMBRADO PUBLICO  SAN JUAN DE LA COSTA"/>
    <x v="1"/>
    <s v="OSORNO"/>
    <x v="175"/>
    <x v="8"/>
    <x v="13"/>
    <x v="0"/>
    <x v="1"/>
    <n v="187395.03899999999"/>
    <x v="3381"/>
    <x v="3122"/>
  </r>
  <r>
    <s v="30077169-0"/>
    <s v="REPOSICION DE LA 16ª COMISARIA LA REINA"/>
    <x v="6"/>
    <s v="SANTIAGO"/>
    <x v="74"/>
    <x v="12"/>
    <x v="30"/>
    <x v="0"/>
    <x v="1"/>
    <n v="62889.371999999996"/>
    <x v="3381"/>
    <x v="3122"/>
  </r>
  <r>
    <s v="30077182-0"/>
    <s v="REPOSICION CUARTEL INVESTIGACIONES PUERTO VARAS"/>
    <x v="1"/>
    <s v="LLANQUIHUE"/>
    <x v="13"/>
    <x v="12"/>
    <x v="30"/>
    <x v="0"/>
    <x v="0"/>
    <n v="856092.15899999999"/>
    <x v="3381"/>
    <x v="3122"/>
  </r>
  <r>
    <s v="30077212-0"/>
    <s v="MEJORAMIENTO PASEO COSTERO COCHAMO"/>
    <x v="1"/>
    <s v="LLANQUIHUE"/>
    <x v="323"/>
    <x v="4"/>
    <x v="5"/>
    <x v="0"/>
    <x v="0"/>
    <n v="239800.74299999999"/>
    <x v="3381"/>
    <x v="3122"/>
  </r>
  <r>
    <s v="30077249-0"/>
    <s v="CONSTRUCCION SALAS MULTIMEDIA EDUC. PREBÁSICA MUNICIPAL, ANTOFAGASTA"/>
    <x v="4"/>
    <s v="ANTOFAGASTA"/>
    <x v="30"/>
    <x v="6"/>
    <x v="41"/>
    <x v="0"/>
    <x v="1"/>
    <n v="20164.949999999997"/>
    <x v="3381"/>
    <x v="3122"/>
  </r>
  <r>
    <s v="30077258-0"/>
    <s v="NORMALIZACION HOSPITAL DE CONSTITUCION"/>
    <x v="0"/>
    <s v="TALCA"/>
    <x v="3"/>
    <x v="1"/>
    <x v="16"/>
    <x v="0"/>
    <x v="3"/>
    <n v="84802.301999999996"/>
    <x v="3381"/>
    <x v="3122"/>
  </r>
  <r>
    <s v="30077313-0"/>
    <s v="CONSTRUCCION ELECTRIFICACION LOS RULOS II, COMUNA DE CANELA"/>
    <x v="5"/>
    <s v="CHOAPA"/>
    <x v="222"/>
    <x v="8"/>
    <x v="19"/>
    <x v="0"/>
    <x v="3"/>
    <n v="136386.666"/>
    <x v="3381"/>
    <x v="3122"/>
  </r>
  <r>
    <s v="30077314-0"/>
    <s v="CONSTRUCCION ELECTRIFICACION JABONERIA, COMUNA DE CANELA"/>
    <x v="5"/>
    <s v="CHOAPA"/>
    <x v="222"/>
    <x v="8"/>
    <x v="19"/>
    <x v="0"/>
    <x v="1"/>
    <n v="146756.60999999999"/>
    <x v="3381"/>
    <x v="3122"/>
  </r>
  <r>
    <s v="30077317-0"/>
    <s v="NORMALIZACION HOSPITAL DEL SALVADOR"/>
    <x v="12"/>
    <s v="VALPARAISO"/>
    <x v="170"/>
    <x v="1"/>
    <x v="16"/>
    <x v="0"/>
    <x v="0"/>
    <n v="53948.348999999995"/>
    <x v="3381"/>
    <x v="3122"/>
  </r>
  <r>
    <s v="30077319-0"/>
    <s v="CONSTRUCCION Y EQUIPAMIENTO BIBLIOTECA Y MUSEO  DE OLLAGUE"/>
    <x v="4"/>
    <s v="EL LOA"/>
    <x v="279"/>
    <x v="6"/>
    <x v="14"/>
    <x v="0"/>
    <x v="3"/>
    <n v="250854.08399999997"/>
    <x v="3381"/>
    <x v="3122"/>
  </r>
  <r>
    <s v="30077334-0"/>
    <s v="REPOSICION CUARTEL POLICIAL DE INVESTIGAC. TOCOPILLA"/>
    <x v="4"/>
    <s v="TOCOPILLA"/>
    <x v="0"/>
    <x v="12"/>
    <x v="62"/>
    <x v="0"/>
    <x v="0"/>
    <n v="948180.16799999995"/>
    <x v="3381"/>
    <x v="3122"/>
  </r>
  <r>
    <s v="30077349-0"/>
    <s v="MEJORAMIENTO Y AMPLIACIÓN SERVICIO DE APR DE LITUECHE, LITUECHE"/>
    <x v="2"/>
    <s v="CARDENAL CARO"/>
    <x v="270"/>
    <x v="3"/>
    <x v="20"/>
    <x v="0"/>
    <x v="3"/>
    <n v="1341516.7349999999"/>
    <x v="3381"/>
    <x v="3122"/>
  </r>
  <r>
    <s v="30077351-0"/>
    <s v="CONSTRUCCION Y MEJORAMIENTO ENTORNO CANCHA PARQUE JUAN LOPEZ"/>
    <x v="4"/>
    <s v="ANTOFAGASTA"/>
    <x v="30"/>
    <x v="5"/>
    <x v="9"/>
    <x v="0"/>
    <x v="3"/>
    <n v="375815.69999999995"/>
    <x v="3381"/>
    <x v="3122"/>
  </r>
  <r>
    <s v="30077352-0"/>
    <s v="CONSTRUCCION CENTRO PARA LA ORG Y EL CULTIVO DE LAS ARTES RUCAYALEN"/>
    <x v="1"/>
    <s v="CHILOE"/>
    <x v="79"/>
    <x v="6"/>
    <x v="14"/>
    <x v="0"/>
    <x v="3"/>
    <n v="311751.18"/>
    <x v="3381"/>
    <x v="3122"/>
  </r>
  <r>
    <s v="30077400-0"/>
    <s v="CONSTRUCCION MEJORAMIENTO CALLE CAMPOS DE DEPORTES, BULNES"/>
    <x v="3"/>
    <s v="ÑUBLE"/>
    <x v="321"/>
    <x v="2"/>
    <x v="6"/>
    <x v="0"/>
    <x v="1"/>
    <n v="131943.00599999999"/>
    <x v="3381"/>
    <x v="3122"/>
  </r>
  <r>
    <s v="30077424-0"/>
    <s v="MEJORAMIENTO SISTEMA APR LOS CLONQUIS, COMUNA DE MONTE PATRIA"/>
    <x v="5"/>
    <s v="LIMARI"/>
    <x v="166"/>
    <x v="3"/>
    <x v="20"/>
    <x v="0"/>
    <x v="3"/>
    <n v="25939.601999999999"/>
    <x v="3381"/>
    <x v="3122"/>
  </r>
  <r>
    <s v="30077448-0"/>
    <s v="CONSTRUCCION CENTRO CONSERVACION Y PROTECCION AMBIENTA ISLA CHAÑARAL"/>
    <x v="11"/>
    <s v="HUASCO"/>
    <x v="269"/>
    <x v="4"/>
    <x v="40"/>
    <x v="0"/>
    <x v="1"/>
    <n v="16395.21"/>
    <x v="3381"/>
    <x v="3122"/>
  </r>
  <r>
    <s v="30077486-0"/>
    <s v="REPARACION IGLESIA DE LA MERCED COMUNA DE TIL TIL"/>
    <x v="6"/>
    <s v="CHACABUCO"/>
    <x v="110"/>
    <x v="6"/>
    <x v="14"/>
    <x v="0"/>
    <x v="1"/>
    <n v="10264.644"/>
    <x v="3381"/>
    <x v="3122"/>
  </r>
  <r>
    <s v="30077524-0"/>
    <s v="HABILITACION ESPACIO PUBLICO PATRIMONIAL Y BALNEARIO SAN ROSENDO"/>
    <x v="3"/>
    <s v="BIO BIO"/>
    <x v="294"/>
    <x v="4"/>
    <x v="5"/>
    <x v="0"/>
    <x v="1"/>
    <n v="137827.16999999998"/>
    <x v="3381"/>
    <x v="3122"/>
  </r>
  <r>
    <s v="30077528-0"/>
    <s v="NORMALIZACION Y RECUPERACION AREAS EX VERTEDERO LO ERRAZURIZ 2°ETAPA"/>
    <x v="6"/>
    <m/>
    <x v="0"/>
    <x v="4"/>
    <x v="40"/>
    <x v="0"/>
    <x v="0"/>
    <n v="602399.18699999992"/>
    <x v="3381"/>
    <x v="3122"/>
  </r>
  <r>
    <s v="30077534-0"/>
    <s v="RESTAURACION FUERTE SAN CARLOS DE ANCUD"/>
    <x v="1"/>
    <s v="CHILOE"/>
    <x v="37"/>
    <x v="6"/>
    <x v="14"/>
    <x v="0"/>
    <x v="0"/>
    <n v="70024.5"/>
    <x v="3381"/>
    <x v="3122"/>
  </r>
  <r>
    <s v="30077575-0"/>
    <s v="NORMALIZACION ESCUELA G-764  EPU KLEY DE LICAN RAY, VILLARRICA"/>
    <x v="7"/>
    <s v="CAUTIN"/>
    <x v="220"/>
    <x v="6"/>
    <x v="10"/>
    <x v="0"/>
    <x v="1"/>
    <n v="35618.777999999998"/>
    <x v="3381"/>
    <x v="3122"/>
  </r>
  <r>
    <s v="30077586-0"/>
    <s v="MEJORAMIENTO AV. VICUÑA MACKENNA SEGUNDA ETAPA, COMUNA DE PEÑAFLOR"/>
    <x v="6"/>
    <s v="TALAGANTE"/>
    <x v="295"/>
    <x v="2"/>
    <x v="6"/>
    <x v="0"/>
    <x v="0"/>
    <n v="1454105.601"/>
    <x v="3381"/>
    <x v="3122"/>
  </r>
  <r>
    <s v="30077591-0"/>
    <s v="REPOSICION POSTA DE SALUD RURAL HUELLELHUE, COMUNA DE VALDIVIA"/>
    <x v="14"/>
    <s v="VALDIVIA - REGION XIV"/>
    <x v="20"/>
    <x v="1"/>
    <x v="7"/>
    <x v="0"/>
    <x v="3"/>
    <n v="229615.07399999999"/>
    <x v="3381"/>
    <x v="3122"/>
  </r>
  <r>
    <s v="30077611-0"/>
    <s v="ACTUALIZACION PLANO REGULADOR COMUNA IQUIQUE"/>
    <x v="10"/>
    <s v="IQUIQUE"/>
    <x v="36"/>
    <x v="4"/>
    <x v="5"/>
    <x v="0"/>
    <x v="0"/>
    <n v="295483.38299999997"/>
    <x v="3381"/>
    <x v="3122"/>
  </r>
  <r>
    <s v="30077669-0"/>
    <s v="REPOSICION Y AMPLIACIÓN C/EQUIP. Y REUBICACION LICEO G.M.L RETIRO"/>
    <x v="0"/>
    <s v="LINARES"/>
    <x v="293"/>
    <x v="6"/>
    <x v="18"/>
    <x v="0"/>
    <x v="1"/>
    <n v="186178.82399999999"/>
    <x v="3381"/>
    <x v="3122"/>
  </r>
  <r>
    <s v="30077685-0"/>
    <s v="NORMALIZACION CONSULTORIO ATENCION PRIMARIA HOSPITAL DE SANTA JUANA"/>
    <x v="3"/>
    <s v="CONCEPCION"/>
    <x v="304"/>
    <x v="1"/>
    <x v="7"/>
    <x v="0"/>
    <x v="3"/>
    <n v="25534.197"/>
    <x v="3381"/>
    <x v="3122"/>
  </r>
  <r>
    <s v="30077704-0"/>
    <s v="REPOSICION LUMINARIAS AVENIDA DEL MAR, COMUNA DE LA SERENA"/>
    <x v="5"/>
    <s v="ELQUI"/>
    <x v="39"/>
    <x v="8"/>
    <x v="13"/>
    <x v="0"/>
    <x v="0"/>
    <n v="1160047.98"/>
    <x v="3381"/>
    <x v="3122"/>
  </r>
  <r>
    <s v="30077726-0"/>
    <s v="CONSTRUCCION CENTRO DE REINSERCION SOCIAL DE ARICA"/>
    <x v="8"/>
    <s v="ARICA - REGION XV"/>
    <x v="62"/>
    <x v="9"/>
    <x v="48"/>
    <x v="0"/>
    <x v="3"/>
    <n v="192173.55299999999"/>
    <x v="3381"/>
    <x v="3122"/>
  </r>
  <r>
    <s v="30077735-0"/>
    <s v="ANALISIS LOCALIZACIÓN ÁREA PARA PARQUE LOGÍSTICO DEL TRANSPORTE"/>
    <x v="12"/>
    <s v="VALPARAISO"/>
    <x v="151"/>
    <x v="2"/>
    <x v="2"/>
    <x v="0"/>
    <x v="1"/>
    <n v="51671.762999999999"/>
    <x v="3381"/>
    <x v="3122"/>
  </r>
  <r>
    <s v="30077818-0"/>
    <s v="CONSTRUCCION PAVIM. CALLE SULTANINA, CHAÑARAL ALTO, MONTE PATRIA"/>
    <x v="5"/>
    <s v="LIMARI"/>
    <x v="166"/>
    <x v="2"/>
    <x v="6"/>
    <x v="0"/>
    <x v="0"/>
    <n v="1579.5"/>
    <x v="3381"/>
    <x v="3122"/>
  </r>
  <r>
    <s v="30077822-0"/>
    <s v="CONSTRUCCION PAVIM. CALLE M. RODRIGUEZ, CHAÑARAL ALTO, MONTE PATRIA"/>
    <x v="5"/>
    <s v="LIMARI"/>
    <x v="166"/>
    <x v="2"/>
    <x v="6"/>
    <x v="0"/>
    <x v="0"/>
    <n v="1579.5"/>
    <x v="3381"/>
    <x v="3122"/>
  </r>
  <r>
    <s v="30077837-0"/>
    <s v="NORMALIZACION ESCUELA F-743 DE LARAQUETE, COMUNA DE ARAUCO"/>
    <x v="3"/>
    <s v="ARAUCO"/>
    <x v="14"/>
    <x v="6"/>
    <x v="10"/>
    <x v="0"/>
    <x v="3"/>
    <n v="52651.053"/>
    <x v="3381"/>
    <x v="3122"/>
  </r>
  <r>
    <s v="30077874-0"/>
    <s v="INSTALACION APR LLAPELEO COMUNA DE TEMUCO"/>
    <x v="7"/>
    <s v="CAUTIN"/>
    <x v="49"/>
    <x v="3"/>
    <x v="20"/>
    <x v="0"/>
    <x v="1"/>
    <n v="36749.699999999997"/>
    <x v="3381"/>
    <x v="3122"/>
  </r>
  <r>
    <s v="30077949-0"/>
    <s v="CONSTRUCCION PAVIM. CALLE IGNACIO CARRERA P. CH. ALTO, MONTE PATRIA"/>
    <x v="5"/>
    <s v="LIMARI"/>
    <x v="166"/>
    <x v="2"/>
    <x v="6"/>
    <x v="0"/>
    <x v="0"/>
    <n v="1579.5"/>
    <x v="3381"/>
    <x v="3122"/>
  </r>
  <r>
    <s v="30078005-0"/>
    <s v="CONSTRUCCION EDIFICIO COMUNITARIO LA HERRADURA, COQUIMBO"/>
    <x v="5"/>
    <s v="ELQUI"/>
    <x v="7"/>
    <x v="4"/>
    <x v="36"/>
    <x v="0"/>
    <x v="1"/>
    <n v="225589.45499999999"/>
    <x v="3381"/>
    <x v="3122"/>
  </r>
  <r>
    <s v="30078013-0"/>
    <s v="ACTUALIZACION PLADECO COMUNA DE YUNGAY"/>
    <x v="3"/>
    <s v="ÑUBLE"/>
    <x v="204"/>
    <x v="4"/>
    <x v="5"/>
    <x v="0"/>
    <x v="0"/>
    <n v="28556.306999999997"/>
    <x v="3381"/>
    <x v="3122"/>
  </r>
  <r>
    <s v="30078070-0"/>
    <s v="REPOSICION PUENTE TANA, EN RUTA 5, REG TARAPACA"/>
    <x v="10"/>
    <m/>
    <x v="0"/>
    <x v="2"/>
    <x v="2"/>
    <x v="0"/>
    <x v="0"/>
    <n v="105.3"/>
    <x v="3381"/>
    <x v="3122"/>
  </r>
  <r>
    <s v="30078071-0"/>
    <s v="MEJORAMIENTO ALVARO CASANOVA ENTRE AVDA. LARRAIN Y MONVEL LA REINA."/>
    <x v="6"/>
    <s v="SANTIAGO"/>
    <x v="74"/>
    <x v="2"/>
    <x v="6"/>
    <x v="0"/>
    <x v="3"/>
    <n v="12766.572"/>
    <x v="3381"/>
    <x v="3122"/>
  </r>
  <r>
    <s v="30078105-0"/>
    <s v="RESTAURACION PARROQUIA DE SAN NICODEMO DE COINCO"/>
    <x v="2"/>
    <s v="CACHAPOAL"/>
    <x v="312"/>
    <x v="6"/>
    <x v="14"/>
    <x v="0"/>
    <x v="0"/>
    <n v="2798.8739999999998"/>
    <x v="3381"/>
    <x v="3122"/>
  </r>
  <r>
    <s v="30078131-0"/>
    <s v="HABILITACION CORREDOR DE TRANSPORTE PÚBLICO NUEVA SAN MARTÍN - MAIPÚ"/>
    <x v="6"/>
    <s v="SANTIAGO"/>
    <x v="232"/>
    <x v="2"/>
    <x v="6"/>
    <x v="0"/>
    <x v="0"/>
    <n v="245907.09"/>
    <x v="3381"/>
    <x v="3122"/>
  </r>
  <r>
    <s v="30078141-0"/>
    <s v="MEJORAMIENTO PISCINA  MUNICIPAL DE RENGO"/>
    <x v="2"/>
    <s v="CACHAPOAL"/>
    <x v="212"/>
    <x v="5"/>
    <x v="21"/>
    <x v="0"/>
    <x v="3"/>
    <n v="475957.05299999996"/>
    <x v="3381"/>
    <x v="3122"/>
  </r>
  <r>
    <s v="30078142-0"/>
    <s v="REPOSICION CUARTEL DE BOMBEROS DE LA COMUNA DE TALAGANTE"/>
    <x v="6"/>
    <s v="TALAGANTE"/>
    <x v="101"/>
    <x v="12"/>
    <x v="30"/>
    <x v="0"/>
    <x v="3"/>
    <n v="32597.720999999998"/>
    <x v="3381"/>
    <x v="3122"/>
  </r>
  <r>
    <s v="30078151-0"/>
    <s v="CONSTRUCCION GIMNASIO OLIMPICO, COMUNA DE CARAHUE"/>
    <x v="7"/>
    <s v="CAUTIN"/>
    <x v="201"/>
    <x v="5"/>
    <x v="24"/>
    <x v="0"/>
    <x v="1"/>
    <n v="54229.5"/>
    <x v="3381"/>
    <x v="3122"/>
  </r>
  <r>
    <s v="30078167-0"/>
    <s v="CONSTRUCCION HOGAR DE LARGA ESTADIA ADULTOS MAYORES, COMUNA DE LOLOL"/>
    <x v="2"/>
    <s v="COLCHAGUA"/>
    <x v="9"/>
    <x v="6"/>
    <x v="32"/>
    <x v="0"/>
    <x v="1"/>
    <n v="21885.552"/>
    <x v="3381"/>
    <x v="3122"/>
  </r>
  <r>
    <s v="30078180-0"/>
    <s v="RESTAURACION PALACIO COUSIÑO. SANTIAGO"/>
    <x v="6"/>
    <s v="SANTIAGO"/>
    <x v="63"/>
    <x v="6"/>
    <x v="14"/>
    <x v="0"/>
    <x v="3"/>
    <n v="569783.56499999994"/>
    <x v="3381"/>
    <x v="3122"/>
  </r>
  <r>
    <s v="30078188-0"/>
    <s v="HABILITACION EDIFICIO EXTENSION  CONVENTO DOMINICO. RECOLETA"/>
    <x v="6"/>
    <m/>
    <x v="0"/>
    <x v="6"/>
    <x v="14"/>
    <x v="0"/>
    <x v="0"/>
    <n v="68264.936999999991"/>
    <x v="3381"/>
    <x v="3122"/>
  </r>
  <r>
    <s v="30078232-0"/>
    <s v="NORMALIZACION HOSPITAL SAN JOSE  DE CASABLANCA"/>
    <x v="12"/>
    <s v="VALPARAISO"/>
    <x v="151"/>
    <x v="1"/>
    <x v="7"/>
    <x v="0"/>
    <x v="3"/>
    <n v="32350.266"/>
    <x v="3381"/>
    <x v="3122"/>
  </r>
  <r>
    <s v="30078238-0"/>
    <s v="MEJORAMIENTO PLAZA DE ARMAS - MELIPEUCO"/>
    <x v="7"/>
    <s v="CAUTIN"/>
    <x v="185"/>
    <x v="4"/>
    <x v="5"/>
    <x v="0"/>
    <x v="0"/>
    <n v="20316.581999999999"/>
    <x v="3381"/>
    <x v="3122"/>
  </r>
  <r>
    <s v="30078254-0"/>
    <s v="HABILITACION SUMINISTRO ENERGIA ELECTRICA SECTOR CAULIN ALTO"/>
    <x v="1"/>
    <s v="CHILOE"/>
    <x v="37"/>
    <x v="8"/>
    <x v="19"/>
    <x v="0"/>
    <x v="3"/>
    <n v="1284.6599999999999"/>
    <x v="3381"/>
    <x v="3122"/>
  </r>
  <r>
    <s v="30078256-0"/>
    <s v="HABILITACION SUMINISTRO ENERGIA ELECTRICA SECTOR BELBEN"/>
    <x v="1"/>
    <s v="CHILOE"/>
    <x v="37"/>
    <x v="8"/>
    <x v="19"/>
    <x v="0"/>
    <x v="3"/>
    <n v="1138.2929999999999"/>
    <x v="3381"/>
    <x v="3122"/>
  </r>
  <r>
    <s v="30078267-0"/>
    <s v="CONSTRUCCION PAVIMENTO CALLE CLAUDIO ARRAU, CHILLAN"/>
    <x v="3"/>
    <s v="ÑUBLE"/>
    <x v="112"/>
    <x v="2"/>
    <x v="6"/>
    <x v="0"/>
    <x v="0"/>
    <n v="272500.60499999998"/>
    <x v="3381"/>
    <x v="3122"/>
  </r>
  <r>
    <s v="30078273-0"/>
    <s v="CONSTRUCCION PAVIMENTO AV. COLLIN,CHILLAN"/>
    <x v="3"/>
    <s v="ÑUBLE"/>
    <x v="112"/>
    <x v="2"/>
    <x v="6"/>
    <x v="0"/>
    <x v="0"/>
    <n v="33690.735000000001"/>
    <x v="3381"/>
    <x v="3122"/>
  </r>
  <r>
    <s v="30078280-0"/>
    <s v="MEJORAMIENTO PAVIMENTO AV FRESIA TRAMO AV LOS VILOS Y CALLE PUREN"/>
    <x v="5"/>
    <s v="CHOAPA"/>
    <x v="245"/>
    <x v="2"/>
    <x v="6"/>
    <x v="0"/>
    <x v="3"/>
    <n v="283874.05799999996"/>
    <x v="3381"/>
    <x v="3122"/>
  </r>
  <r>
    <s v="30078284-0"/>
    <s v="REPOSICION CESFAM LLOLLEO, SAN ANTONIO"/>
    <x v="12"/>
    <s v="SAN ANTONIO"/>
    <x v="163"/>
    <x v="1"/>
    <x v="7"/>
    <x v="0"/>
    <x v="3"/>
    <n v="20549.294999999998"/>
    <x v="3381"/>
    <x v="3122"/>
  </r>
  <r>
    <s v="30078294-0"/>
    <s v="CONSTRUCCION DEFENSAS FLUVIALES RIO CHOL-CHOL (URBANO), N. IMPERIAL"/>
    <x v="7"/>
    <s v="CAUTIN"/>
    <x v="73"/>
    <x v="4"/>
    <x v="8"/>
    <x v="0"/>
    <x v="0"/>
    <n v="58613.138999999996"/>
    <x v="3381"/>
    <x v="3122"/>
  </r>
  <r>
    <s v="30078332-0"/>
    <s v="CONSTRUCCION CENTRO PARA CAPACITACION DE BOMBEROS"/>
    <x v="1"/>
    <s v="OSORNO"/>
    <x v="5"/>
    <x v="12"/>
    <x v="30"/>
    <x v="0"/>
    <x v="0"/>
    <n v="50696.684999999998"/>
    <x v="3381"/>
    <x v="3122"/>
  </r>
  <r>
    <s v="30078344-0"/>
    <s v="CONSTRUCCION ESCUELA ESPECIAL F-451, TOME"/>
    <x v="3"/>
    <s v="CONCEPCION"/>
    <x v="33"/>
    <x v="6"/>
    <x v="68"/>
    <x v="0"/>
    <x v="3"/>
    <n v="591828.12"/>
    <x v="3381"/>
    <x v="3122"/>
  </r>
  <r>
    <s v="30078372-0"/>
    <s v="MEJORAMIENTO Y REMODELACION ACCESOS PRINCIPALES COMUNA DE NAVIDAD"/>
    <x v="2"/>
    <s v="CARDENAL CARO"/>
    <x v="219"/>
    <x v="2"/>
    <x v="2"/>
    <x v="0"/>
    <x v="1"/>
    <n v="22106.681999999997"/>
    <x v="3381"/>
    <x v="3122"/>
  </r>
  <r>
    <s v="30078379-0"/>
    <s v="CONSTRUCCION SOLUCIONES SANITARIAS E INTERMED. PISCO ELQUI, PAIH"/>
    <x v="5"/>
    <s v="ELQUI"/>
    <x v="78"/>
    <x v="7"/>
    <x v="12"/>
    <x v="0"/>
    <x v="1"/>
    <n v="594325.83600000001"/>
    <x v="3381"/>
    <x v="3122"/>
  </r>
  <r>
    <s v="30078396-0"/>
    <s v="CONSTRUCCION ESPACIO PUBLICO DE LAS COMPAÑIAS, RUTA MISTRALIANA"/>
    <x v="5"/>
    <s v="ELQUI"/>
    <x v="39"/>
    <x v="4"/>
    <x v="5"/>
    <x v="0"/>
    <x v="3"/>
    <n v="391130.53199999995"/>
    <x v="3381"/>
    <x v="3122"/>
  </r>
  <r>
    <s v="30078400-0"/>
    <s v="MEJORAMIENTO RUTA L-45, SECTOR ESCUELA LLEPO-EL PEÑASCO"/>
    <x v="0"/>
    <s v="LINARES"/>
    <x v="0"/>
    <x v="2"/>
    <x v="2"/>
    <x v="0"/>
    <x v="0"/>
    <n v="9607.5720000000001"/>
    <x v="3381"/>
    <x v="3122"/>
  </r>
  <r>
    <s v="30078403-0"/>
    <s v="REPOSICION ESCUELA ESPECIAL BUNGAVILIAS, TOCOPILLA"/>
    <x v="4"/>
    <s v="TOCOPILLA"/>
    <x v="31"/>
    <x v="6"/>
    <x v="68"/>
    <x v="0"/>
    <x v="1"/>
    <n v="294117.64199999999"/>
    <x v="3381"/>
    <x v="3122"/>
  </r>
  <r>
    <s v="30078423-0"/>
    <s v="MEJORAMIENTO Y REPOSICION CALLE 5 , ARAUCO"/>
    <x v="3"/>
    <s v="ARAUCO"/>
    <x v="14"/>
    <x v="2"/>
    <x v="6"/>
    <x v="0"/>
    <x v="0"/>
    <n v="29694.6"/>
    <x v="3381"/>
    <x v="3122"/>
  </r>
  <r>
    <s v="30078437-0"/>
    <s v="MEJORAMIENTO RUTA I-796 , CABRERIA - AUQUINCO"/>
    <x v="2"/>
    <s v="COLCHAGUA"/>
    <x v="83"/>
    <x v="2"/>
    <x v="2"/>
    <x v="0"/>
    <x v="0"/>
    <n v="54387.45"/>
    <x v="3381"/>
    <x v="3122"/>
  </r>
  <r>
    <s v="30078463-0"/>
    <s v="DIAGNOSTICO Y CATASTRO SOCAVONES  Y AGUAS OASISI DE PICA"/>
    <x v="10"/>
    <s v="TAMARUGAL"/>
    <x v="314"/>
    <x v="3"/>
    <x v="20"/>
    <x v="0"/>
    <x v="1"/>
    <n v="102141"/>
    <x v="3381"/>
    <x v="3122"/>
  </r>
  <r>
    <s v="30078467-0"/>
    <s v="AMPLIACION SERVICIO APR EL COBRE- LA COLONIA COMUNA DE CATEMU"/>
    <x v="12"/>
    <s v="SAN FELIPE DE ACONCAGUA"/>
    <x v="265"/>
    <x v="3"/>
    <x v="20"/>
    <x v="0"/>
    <x v="0"/>
    <n v="112671"/>
    <x v="3381"/>
    <x v="3122"/>
  </r>
  <r>
    <s v="30078493-0"/>
    <s v="MEJORAMIENTO CALETA DE PESCADORES DE EL QUISCO"/>
    <x v="12"/>
    <s v="SAN ANTONIO"/>
    <x v="190"/>
    <x v="10"/>
    <x v="22"/>
    <x v="0"/>
    <x v="1"/>
    <n v="206285.859"/>
    <x v="3381"/>
    <x v="3122"/>
  </r>
  <r>
    <s v="30078513-0"/>
    <s v="CONSTRUCCION CENTRO DE  ACOGIDA PERSONAS SITUACIÓN DE CALLE, COQUIMB"/>
    <x v="5"/>
    <s v="ELQUI"/>
    <x v="7"/>
    <x v="4"/>
    <x v="26"/>
    <x v="0"/>
    <x v="0"/>
    <n v="2106"/>
    <x v="3381"/>
    <x v="3122"/>
  </r>
  <r>
    <s v="30078519-0"/>
    <s v="CONSTRUCCION SOLUCIONES SANITARIAS EL SAUCE"/>
    <x v="0"/>
    <s v="LINARES"/>
    <x v="291"/>
    <x v="7"/>
    <x v="12"/>
    <x v="0"/>
    <x v="0"/>
    <n v="14320.8"/>
    <x v="3381"/>
    <x v="3122"/>
  </r>
  <r>
    <s v="30078523-0"/>
    <s v="CONSTRUCCION PAVIMENTO  CALLE  EUCALIPTUS, SANTO DOMINGO"/>
    <x v="12"/>
    <s v="SAN ANTONIO"/>
    <x v="156"/>
    <x v="2"/>
    <x v="6"/>
    <x v="0"/>
    <x v="3"/>
    <n v="429915.68099999998"/>
    <x v="3381"/>
    <x v="3122"/>
  </r>
  <r>
    <s v="30078545-0"/>
    <s v="MEJORAMIENTO DE PAVIMENTACION CALLE SAN ENRIQUE, VILLA ALEMANA"/>
    <x v="12"/>
    <s v="MARGA MARGA"/>
    <x v="128"/>
    <x v="2"/>
    <x v="6"/>
    <x v="0"/>
    <x v="0"/>
    <n v="221334.28199999998"/>
    <x v="3381"/>
    <x v="3122"/>
  </r>
  <r>
    <s v="30078546-0"/>
    <s v="MEJORAMIENTO DE PAVIMENTACION CALLE SANTA SARAH, VILLA ALEMANA"/>
    <x v="12"/>
    <s v="MARGA MARGA"/>
    <x v="128"/>
    <x v="2"/>
    <x v="6"/>
    <x v="0"/>
    <x v="0"/>
    <n v="238873.05"/>
    <x v="3381"/>
    <x v="3122"/>
  </r>
  <r>
    <s v="30078551-0"/>
    <s v="NORMALIZACION Y HABILITACION EDIFICIO CONSISTORIAL DE LOS ANDES"/>
    <x v="12"/>
    <s v="LOS ANDES"/>
    <x v="98"/>
    <x v="4"/>
    <x v="15"/>
    <x v="0"/>
    <x v="1"/>
    <n v="42120"/>
    <x v="3381"/>
    <x v="3122"/>
  </r>
  <r>
    <s v="30078552-0"/>
    <s v="TRANSFERENCIA EN GESTION  EN  OUTSOURCING PARA DISCAPACITADOS"/>
    <x v="6"/>
    <m/>
    <x v="0"/>
    <x v="4"/>
    <x v="44"/>
    <x v="0"/>
    <x v="1"/>
    <n v="71608.212"/>
    <x v="3381"/>
    <x v="3122"/>
  </r>
  <r>
    <s v="30078566-0"/>
    <s v="CONSTRUCCION PAV. AV, SAN ANTONIO DE LAS BODEGAS COMUNA SAN ANTONIO"/>
    <x v="12"/>
    <s v="SAN ANTONIO"/>
    <x v="163"/>
    <x v="2"/>
    <x v="6"/>
    <x v="0"/>
    <x v="0"/>
    <n v="112858.43399999999"/>
    <x v="3381"/>
    <x v="3122"/>
  </r>
  <r>
    <s v="30078570-0"/>
    <s v="CONSTRUCCION COLECTORES DE ALCANTARILLADOS Y DOS PLANTA ELEVADORAS"/>
    <x v="12"/>
    <s v="SAN ANTONIO"/>
    <x v="163"/>
    <x v="3"/>
    <x v="4"/>
    <x v="0"/>
    <x v="3"/>
    <n v="557349.74099999992"/>
    <x v="3381"/>
    <x v="3122"/>
  </r>
  <r>
    <s v="30078616-0"/>
    <s v="RESTAURACION IGLESIA Y CONVENTO SAN FRANCISCO DE CURIMON"/>
    <x v="12"/>
    <s v="SAN FELIPE DE ACONCAGUA"/>
    <x v="81"/>
    <x v="6"/>
    <x v="14"/>
    <x v="0"/>
    <x v="0"/>
    <n v="62254.412999999993"/>
    <x v="3381"/>
    <x v="3122"/>
  </r>
  <r>
    <s v="30078635-0"/>
    <s v="RESTAURACION IGLESIA LOS PERALES ,CONVENTO Y ENTORNO, COMUNA QUILPUE"/>
    <x v="12"/>
    <s v="VALPARAISO"/>
    <x v="284"/>
    <x v="6"/>
    <x v="14"/>
    <x v="0"/>
    <x v="0"/>
    <n v="267161.89499999996"/>
    <x v="3381"/>
    <x v="3122"/>
  </r>
  <r>
    <s v="30078667-0"/>
    <s v="REPOSICION DE LA SUBCOMISARÍA (F) COLCHANE"/>
    <x v="10"/>
    <s v="TAMARUGAL"/>
    <x v="27"/>
    <x v="12"/>
    <x v="30"/>
    <x v="0"/>
    <x v="3"/>
    <n v="65443.95"/>
    <x v="3381"/>
    <x v="3122"/>
  </r>
  <r>
    <s v="30078672-0"/>
    <s v="AMPLIACION SISTEMA APR TAMBILLOS, COQUIMBO"/>
    <x v="5"/>
    <s v="ELQUI"/>
    <x v="7"/>
    <x v="3"/>
    <x v="20"/>
    <x v="0"/>
    <x v="3"/>
    <n v="18545.435999999998"/>
    <x v="3381"/>
    <x v="3122"/>
  </r>
  <r>
    <s v="30078682-0"/>
    <s v="REPOSICION RETEN (F) DE CARABINEROS CANCOSA"/>
    <x v="10"/>
    <s v="TAMARUGAL"/>
    <x v="314"/>
    <x v="12"/>
    <x v="30"/>
    <x v="0"/>
    <x v="0"/>
    <n v="23671.439999999999"/>
    <x v="3381"/>
    <x v="3122"/>
  </r>
  <r>
    <s v="30078720-0"/>
    <s v="REPOSICION Y AMPLIACIÓN DE ALUMBRADO PUBLICO  EL CHAÑAR, COPIAPO"/>
    <x v="11"/>
    <s v="COPIAPO"/>
    <x v="28"/>
    <x v="8"/>
    <x v="13"/>
    <x v="0"/>
    <x v="3"/>
    <n v="326401.56899999996"/>
    <x v="3381"/>
    <x v="3122"/>
  </r>
  <r>
    <s v="30078752-0"/>
    <s v="CONSTRUCCION ELECTRIFICACION BUENOS AIRES DE PUNILLA, OVALLE"/>
    <x v="5"/>
    <s v="LIMARI"/>
    <x v="100"/>
    <x v="8"/>
    <x v="19"/>
    <x v="0"/>
    <x v="1"/>
    <n v="62379.719999999994"/>
    <x v="3381"/>
    <x v="3122"/>
  </r>
  <r>
    <s v="30078769-0"/>
    <s v="CONSTRUCCION CENTRO  CAPACITACION LABORAL-INSTIT SAN JOAQUIN, COANIL"/>
    <x v="6"/>
    <m/>
    <x v="0"/>
    <x v="6"/>
    <x v="68"/>
    <x v="0"/>
    <x v="3"/>
    <n v="60022.053"/>
    <x v="3381"/>
    <x v="3122"/>
  </r>
  <r>
    <s v="30078773-0"/>
    <s v="REPOSICION EDIFICIO - RESIDENCIA HOGAR DEL NIÑO, ARICA"/>
    <x v="8"/>
    <s v="ARICA - REGION XV"/>
    <x v="62"/>
    <x v="9"/>
    <x v="31"/>
    <x v="0"/>
    <x v="3"/>
    <n v="493889.64299999998"/>
    <x v="3381"/>
    <x v="3122"/>
  </r>
  <r>
    <s v="30078793-0"/>
    <s v="AMPLIACION OFICINA REGIONAL JUNAEB REGION ARICA Y PARINACOTA"/>
    <x v="8"/>
    <m/>
    <x v="0"/>
    <x v="4"/>
    <x v="15"/>
    <x v="0"/>
    <x v="0"/>
    <n v="16892.225999999999"/>
    <x v="3381"/>
    <x v="3122"/>
  </r>
  <r>
    <s v="30078797-0"/>
    <s v="CONSTRUCCION CENTRO CERRADO X REGION DE LOS LAGOS"/>
    <x v="1"/>
    <m/>
    <x v="0"/>
    <x v="9"/>
    <x v="31"/>
    <x v="0"/>
    <x v="3"/>
    <n v="11584.053"/>
    <x v="3381"/>
    <x v="3122"/>
  </r>
  <r>
    <s v="30078803-0"/>
    <s v="CONSTRUCCION CIERRE VERTEDERO DE CURANILAHUE"/>
    <x v="3"/>
    <s v="ARAUCO"/>
    <x v="308"/>
    <x v="4"/>
    <x v="40"/>
    <x v="0"/>
    <x v="0"/>
    <n v="52963.793999999994"/>
    <x v="3381"/>
    <x v="3122"/>
  </r>
  <r>
    <s v="30078811-0"/>
    <s v="REPOSICION EDIF. CENTRO ATENCION  LACTANTES Y PREESCOLARES, ARICA"/>
    <x v="8"/>
    <s v="ARICA - REGION XV"/>
    <x v="62"/>
    <x v="9"/>
    <x v="31"/>
    <x v="0"/>
    <x v="3"/>
    <n v="1164167.3159999999"/>
    <x v="3381"/>
    <x v="3122"/>
  </r>
  <r>
    <s v="30078813-0"/>
    <s v="REPOSICION CENTRO COMUNITARIO MARQUESA-NVA. TALCUNA, LOC. MARQUESA COMUNA DE VICUÑA"/>
    <x v="5"/>
    <s v="ELQUI"/>
    <x v="200"/>
    <x v="4"/>
    <x v="36"/>
    <x v="0"/>
    <x v="0"/>
    <n v="31615.271999999997"/>
    <x v="3381"/>
    <x v="3122"/>
  </r>
  <r>
    <s v="30078830-0"/>
    <s v="CONSTRUCCION EDIFICIO OFICINAS DELEGACION MUNICIPAL DE LIRQUEN, PENC"/>
    <x v="3"/>
    <s v="CONCEPCION"/>
    <x v="267"/>
    <x v="4"/>
    <x v="15"/>
    <x v="0"/>
    <x v="1"/>
    <n v="182084.75999999998"/>
    <x v="3381"/>
    <x v="3122"/>
  </r>
  <r>
    <s v="30078847-0"/>
    <s v="AMPLIACION Y MEJORAMIENTO ACCESO SUR A COPPO Y AVDA COPAYAPU"/>
    <x v="11"/>
    <s v="COPIAPO"/>
    <x v="0"/>
    <x v="2"/>
    <x v="2"/>
    <x v="0"/>
    <x v="1"/>
    <n v="275308.95600000001"/>
    <x v="3381"/>
    <x v="3122"/>
  </r>
  <r>
    <s v="30078888-0"/>
    <s v="CONSTRUCCION BIBLIOTECA PÚBLICA Y CENTRO CULTURAL DE RIO NEGRO"/>
    <x v="1"/>
    <s v="OSORNO"/>
    <x v="172"/>
    <x v="6"/>
    <x v="65"/>
    <x v="0"/>
    <x v="1"/>
    <n v="584535.04200000002"/>
    <x v="3381"/>
    <x v="3122"/>
  </r>
  <r>
    <s v="30078908-0"/>
    <s v="CONSTRUCCION SEDE SOCIAL VILLA LA UNION PISCO ELQUI"/>
    <x v="5"/>
    <s v="ELQUI"/>
    <x v="78"/>
    <x v="4"/>
    <x v="36"/>
    <x v="0"/>
    <x v="1"/>
    <n v="153151.47899999999"/>
    <x v="3381"/>
    <x v="3122"/>
  </r>
  <r>
    <s v="30078915-0"/>
    <s v="REPOSICION ACERAS COMUNA DE LO PRADO"/>
    <x v="6"/>
    <s v="SANTIAGO"/>
    <x v="59"/>
    <x v="2"/>
    <x v="6"/>
    <x v="0"/>
    <x v="3"/>
    <n v="37463.633999999998"/>
    <x v="3381"/>
    <x v="3122"/>
  </r>
  <r>
    <s v="30078916-0"/>
    <s v="CONSTRUCCION RELLENO SANITARIO PARA LA COMUNA DE GENERAL LAGOS"/>
    <x v="8"/>
    <s v="PARINACOTA - REGION XV"/>
    <x v="254"/>
    <x v="4"/>
    <x v="40"/>
    <x v="0"/>
    <x v="3"/>
    <n v="246413.58299999998"/>
    <x v="3381"/>
    <x v="3122"/>
  </r>
  <r>
    <s v="30078919-0"/>
    <s v="REPOSICION PUENTE TILIVICHE EN RUTA 5, REGION DE TARAPACA"/>
    <x v="10"/>
    <m/>
    <x v="0"/>
    <x v="2"/>
    <x v="2"/>
    <x v="0"/>
    <x v="0"/>
    <n v="210.6"/>
    <x v="3381"/>
    <x v="3122"/>
  </r>
  <r>
    <s v="30078926-0"/>
    <s v="NORMALIZACION SUBDEPARTAMENTO PSIQUIATRÍA, HBV"/>
    <x v="14"/>
    <m/>
    <x v="0"/>
    <x v="1"/>
    <x v="1"/>
    <x v="0"/>
    <x v="3"/>
    <n v="72588.554999999993"/>
    <x v="3381"/>
    <x v="3122"/>
  </r>
  <r>
    <s v="30078937-0"/>
    <s v="MEJORAMIENTO PAVIMENTO EN LOS GUAYACANES Y CALLEJON 1  DE CORONEL"/>
    <x v="3"/>
    <s v="CONCEPCION"/>
    <x v="54"/>
    <x v="2"/>
    <x v="6"/>
    <x v="0"/>
    <x v="0"/>
    <n v="73710"/>
    <x v="3381"/>
    <x v="3122"/>
  </r>
  <r>
    <s v="30078971-0"/>
    <s v="RESTAURACION PLAZA DE ARMAS  ALMIRANTE LATORRE, CORONEL"/>
    <x v="3"/>
    <s v="CONCEPCION"/>
    <x v="54"/>
    <x v="4"/>
    <x v="5"/>
    <x v="0"/>
    <x v="0"/>
    <n v="8426.1059999999998"/>
    <x v="3381"/>
    <x v="3122"/>
  </r>
  <r>
    <s v="30078981-0"/>
    <s v="CONSTRUCCION PASARELAS RIO DE LAS MINAS Y RIO DE LA MANO PTA. ARENAS"/>
    <x v="13"/>
    <s v="MAGALLANES"/>
    <x v="23"/>
    <x v="4"/>
    <x v="5"/>
    <x v="0"/>
    <x v="0"/>
    <n v="136992.141"/>
    <x v="3381"/>
    <x v="3122"/>
  </r>
  <r>
    <s v="30079077-0"/>
    <s v="CONSTRUCCION CENTRO ARTISTICO Y CULTURAL DE ALHUE"/>
    <x v="6"/>
    <s v="MELIPILLA"/>
    <x v="324"/>
    <x v="6"/>
    <x v="14"/>
    <x v="0"/>
    <x v="3"/>
    <n v="60612.785999999993"/>
    <x v="3381"/>
    <x v="3122"/>
  </r>
  <r>
    <s v="30079094-0"/>
    <s v="REPOSICION POSTA RURAL ANTIQUINA, CAÑETE"/>
    <x v="3"/>
    <s v="ARAUCO"/>
    <x v="42"/>
    <x v="1"/>
    <x v="60"/>
    <x v="0"/>
    <x v="3"/>
    <n v="125984.079"/>
    <x v="3381"/>
    <x v="3122"/>
  </r>
  <r>
    <s v="30079099-0"/>
    <s v="CONSTRUCCION PARQUE LAS PERDICES - PEÑALOLEN"/>
    <x v="6"/>
    <s v="SANTIAGO"/>
    <x v="44"/>
    <x v="4"/>
    <x v="5"/>
    <x v="0"/>
    <x v="0"/>
    <n v="259070.64299999998"/>
    <x v="3381"/>
    <x v="3122"/>
  </r>
  <r>
    <s v="30079109-0"/>
    <s v="REPOSICION POSTA SALUD RURAL DE HUENTELOLEN, CAÑETE"/>
    <x v="3"/>
    <s v="ARAUCO"/>
    <x v="42"/>
    <x v="1"/>
    <x v="7"/>
    <x v="0"/>
    <x v="3"/>
    <n v="125984.079"/>
    <x v="3381"/>
    <x v="3122"/>
  </r>
  <r>
    <s v="30079135-0"/>
    <s v="MEJORAMIENTO INTEGRAL PLAZA ROMERAL"/>
    <x v="0"/>
    <s v="CURICO"/>
    <x v="250"/>
    <x v="4"/>
    <x v="5"/>
    <x v="0"/>
    <x v="3"/>
    <n v="322379.109"/>
    <x v="3381"/>
    <x v="3122"/>
  </r>
  <r>
    <s v="30079150-0"/>
    <s v="NORMALIZACION CENTRO DE SALUD FAMILIAR AMADOR NEGHME, COMUNA DE ARICA"/>
    <x v="8"/>
    <s v="ARICA - REGION XV"/>
    <x v="62"/>
    <x v="1"/>
    <x v="7"/>
    <x v="0"/>
    <x v="3"/>
    <n v="31613.165999999997"/>
    <x v="3381"/>
    <x v="3122"/>
  </r>
  <r>
    <s v="30079152-0"/>
    <s v="CONSTRUCCION PAV. CALLES SECTOR LAS GRANJA Y ALONSO ERCILLA HUALQUI"/>
    <x v="3"/>
    <s v="CONCEPCION"/>
    <x v="17"/>
    <x v="2"/>
    <x v="6"/>
    <x v="0"/>
    <x v="0"/>
    <n v="1740.6089999999999"/>
    <x v="3381"/>
    <x v="3122"/>
  </r>
  <r>
    <s v="30079153-0"/>
    <s v="NORMALIZACION CENTRO DE SALUD FAMILIAR AZAPA, COMUNA ARICA"/>
    <x v="8"/>
    <s v="ARICA - REGION XV"/>
    <x v="62"/>
    <x v="1"/>
    <x v="7"/>
    <x v="0"/>
    <x v="3"/>
    <n v="29319.732"/>
    <x v="3381"/>
    <x v="3122"/>
  </r>
  <r>
    <s v="30079165-0"/>
    <s v="NORMALIZACION POSTA SALUD RURAL DE COLCHANE  A CESFAM"/>
    <x v="10"/>
    <s v="TAMARUGAL"/>
    <x v="27"/>
    <x v="1"/>
    <x v="7"/>
    <x v="0"/>
    <x v="1"/>
    <n v="27378"/>
    <x v="3381"/>
    <x v="3122"/>
  </r>
  <r>
    <s v="30079174-0"/>
    <s v="MEJORAMIENTO ALUMBRADO PUBLICO COMUNA DE MOLINA"/>
    <x v="0"/>
    <s v="CURICO"/>
    <x v="290"/>
    <x v="8"/>
    <x v="13"/>
    <x v="0"/>
    <x v="3"/>
    <n v="681048.80999999994"/>
    <x v="3381"/>
    <x v="3122"/>
  </r>
  <r>
    <s v="30079177-0"/>
    <s v="INSTALACION ELECTRIFICION RURAL SECTOR MIGUEL CHEUQUEPAN,CURACAUTIN"/>
    <x v="7"/>
    <s v="MALLECO"/>
    <x v="133"/>
    <x v="8"/>
    <x v="19"/>
    <x v="0"/>
    <x v="3"/>
    <n v="20938.904999999999"/>
    <x v="3381"/>
    <x v="3122"/>
  </r>
  <r>
    <s v="30079183-0"/>
    <s v="CONSTRUCCION CENTRO DE GESTION DE LA VINCULACION UNIVERSIDAD-EMPRESA"/>
    <x v="3"/>
    <m/>
    <x v="0"/>
    <x v="6"/>
    <x v="57"/>
    <x v="0"/>
    <x v="3"/>
    <n v="33829.731"/>
    <x v="3381"/>
    <x v="3122"/>
  </r>
  <r>
    <s v="30079184-0"/>
    <s v="CONSTRUCCION CENTRO CULTURAL CIUDAD DE CURICO"/>
    <x v="0"/>
    <s v="CURICO"/>
    <x v="90"/>
    <x v="6"/>
    <x v="14"/>
    <x v="0"/>
    <x v="3"/>
    <n v="2104348.8959999997"/>
    <x v="3381"/>
    <x v="3122"/>
  </r>
  <r>
    <s v="30079192-0"/>
    <s v="REPOSICION TOTAL CON EQUIP. ESC. G-416 ALQUIHUE, SAN JAVIER"/>
    <x v="0"/>
    <s v="LINARES"/>
    <x v="257"/>
    <x v="6"/>
    <x v="10"/>
    <x v="0"/>
    <x v="3"/>
    <n v="48955.022999999994"/>
    <x v="3381"/>
    <x v="3122"/>
  </r>
  <r>
    <s v="30079193-0"/>
    <s v="CONSTRUCCION DE EVENTOS, UNIVERSIDAD DEL BIO-BIO"/>
    <x v="3"/>
    <s v="CONCEPCION"/>
    <x v="0"/>
    <x v="6"/>
    <x v="57"/>
    <x v="0"/>
    <x v="1"/>
    <n v="38340.782999999996"/>
    <x v="3381"/>
    <x v="3122"/>
  </r>
  <r>
    <s v="30079201-0"/>
    <s v="CONSTRUCCION ESPACIO MULTIUSO DIEGO PORTALES, TALCAHUANO"/>
    <x v="3"/>
    <s v="CONCEPCION"/>
    <x v="12"/>
    <x v="4"/>
    <x v="36"/>
    <x v="0"/>
    <x v="1"/>
    <n v="510306.96599999996"/>
    <x v="3381"/>
    <x v="3122"/>
  </r>
  <r>
    <s v="30079216-0"/>
    <s v="CONSTRUCCION PISCINA OLIMPICA TEMPERADA CUBIERTA - PARQUE OHIGGINS"/>
    <x v="6"/>
    <s v="SANTIAGO"/>
    <x v="63"/>
    <x v="5"/>
    <x v="9"/>
    <x v="0"/>
    <x v="0"/>
    <n v="1354005.3149999999"/>
    <x v="3381"/>
    <x v="3122"/>
  </r>
  <r>
    <s v="30079241-0"/>
    <s v="MEJORAMIENTO PLAZA DE ARMAS  POZO ALMONTE, REG.TARAPACA"/>
    <x v="10"/>
    <s v="TAMARUGAL"/>
    <x v="109"/>
    <x v="4"/>
    <x v="5"/>
    <x v="0"/>
    <x v="3"/>
    <n v="45280.053"/>
    <x v="3381"/>
    <x v="3122"/>
  </r>
  <r>
    <s v="30079243-0"/>
    <s v="REPOSICION CENTRO DE EDUCACION INTEGRADO DE ADULTOS VALLENAR CENTR"/>
    <x v="11"/>
    <s v="HUASCO"/>
    <x v="68"/>
    <x v="6"/>
    <x v="77"/>
    <x v="0"/>
    <x v="1"/>
    <n v="30536.999999999996"/>
    <x v="3381"/>
    <x v="3122"/>
  </r>
  <r>
    <s v="30079288-0"/>
    <s v="MEJORAMIENTO CUARTEL GENERAL BOMBEROS DE LAUTARO"/>
    <x v="7"/>
    <s v="CAUTIN"/>
    <x v="155"/>
    <x v="12"/>
    <x v="30"/>
    <x v="0"/>
    <x v="1"/>
    <n v="35049.104999999996"/>
    <x v="3381"/>
    <x v="3122"/>
  </r>
  <r>
    <s v="30079324-0"/>
    <s v="MEJORAMIENTO ESTADIO FISCAL DE CHONCHI"/>
    <x v="1"/>
    <s v="CHILOE"/>
    <x v="120"/>
    <x v="5"/>
    <x v="23"/>
    <x v="0"/>
    <x v="0"/>
    <n v="1175262.777"/>
    <x v="3381"/>
    <x v="3122"/>
  </r>
  <r>
    <s v="30079358-0"/>
    <s v="REPOSICION GIMNASIO MUNICIPAL, ROMERAL"/>
    <x v="0"/>
    <s v="CURICO"/>
    <x v="250"/>
    <x v="5"/>
    <x v="23"/>
    <x v="0"/>
    <x v="3"/>
    <n v="56438.693999999996"/>
    <x v="3381"/>
    <x v="3122"/>
  </r>
  <r>
    <s v="30079365-0"/>
    <s v="DIFUSION DE ACTIVIDADES DE INTERNACIONALIZACIÓN DE ARICA Y"/>
    <x v="8"/>
    <m/>
    <x v="0"/>
    <x v="4"/>
    <x v="25"/>
    <x v="0"/>
    <x v="0"/>
    <n v="48319.010999999999"/>
    <x v="3381"/>
    <x v="3122"/>
  </r>
  <r>
    <s v="30079379-0"/>
    <s v="CONSTRUCCION PAVIMENTOS SECTOR CERRO CHUÑO, BARRIO INDUSTRIAL"/>
    <x v="8"/>
    <s v="ARICA - REGION XV"/>
    <x v="62"/>
    <x v="2"/>
    <x v="6"/>
    <x v="0"/>
    <x v="3"/>
    <n v="159721.14599999998"/>
    <x v="3381"/>
    <x v="3122"/>
  </r>
  <r>
    <s v="30079388-0"/>
    <s v="REPOSICION PASARELA PEATONAL 9 ORIENTE"/>
    <x v="0"/>
    <s v="TALCA"/>
    <x v="25"/>
    <x v="2"/>
    <x v="6"/>
    <x v="0"/>
    <x v="3"/>
    <n v="117454.77899999999"/>
    <x v="3381"/>
    <x v="3122"/>
  </r>
  <r>
    <s v="30079389-0"/>
    <s v="CONSTRUCCION OBRAS DE PROTECCION POB. RENE SCHNEIDER ANTOFAGASTA"/>
    <x v="4"/>
    <s v="ANTOFAGASTA"/>
    <x v="30"/>
    <x v="4"/>
    <x v="8"/>
    <x v="0"/>
    <x v="0"/>
    <n v="3996.1349999999998"/>
    <x v="3381"/>
    <x v="3122"/>
  </r>
  <r>
    <s v="30079399-0"/>
    <s v="MEJORAMIENTO PLAZA LA CONQUISTA DE VALPARAÍSO"/>
    <x v="12"/>
    <s v="VALPARAISO"/>
    <x v="170"/>
    <x v="4"/>
    <x v="5"/>
    <x v="0"/>
    <x v="3"/>
    <n v="433115.74799999996"/>
    <x v="3381"/>
    <x v="3122"/>
  </r>
  <r>
    <s v="30079429-0"/>
    <s v="INSTALACION ELECTRIFICACION RURAL VARIOS SECTORES, LUMACO"/>
    <x v="7"/>
    <s v="MALLECO"/>
    <x v="76"/>
    <x v="8"/>
    <x v="19"/>
    <x v="0"/>
    <x v="3"/>
    <n v="445161.01499999996"/>
    <x v="3381"/>
    <x v="3122"/>
  </r>
  <r>
    <s v="30079454-0"/>
    <s v="CONSTRUCCION RED DE CICLOVIAS SEGURAS PARA MACUL"/>
    <x v="6"/>
    <s v="SANTIAGO"/>
    <x v="150"/>
    <x v="2"/>
    <x v="6"/>
    <x v="0"/>
    <x v="3"/>
    <n v="47385"/>
    <x v="3381"/>
    <x v="3122"/>
  </r>
  <r>
    <s v="30079553-0"/>
    <s v="AMPLIACION CUERPO DE BOMBEROS COMUNA DE COELEMU"/>
    <x v="3"/>
    <s v="ÑUBLE"/>
    <x v="258"/>
    <x v="12"/>
    <x v="62"/>
    <x v="0"/>
    <x v="1"/>
    <n v="188022.62699999998"/>
    <x v="3381"/>
    <x v="3122"/>
  </r>
  <r>
    <s v="30079557-0"/>
    <s v="REPARACION Y AMPLIACION MUSEO LORD COCHRANE DE VALPARAISO"/>
    <x v="12"/>
    <s v="VALPARAISO"/>
    <x v="170"/>
    <x v="4"/>
    <x v="5"/>
    <x v="0"/>
    <x v="1"/>
    <n v="54229.5"/>
    <x v="3381"/>
    <x v="3122"/>
  </r>
  <r>
    <s v="30079569-0"/>
    <s v="REPOSICION 4ª COMISARIA CARABINEROS, TOCOPILLA"/>
    <x v="4"/>
    <s v="TOCOPILLA"/>
    <x v="31"/>
    <x v="12"/>
    <x v="30"/>
    <x v="0"/>
    <x v="0"/>
    <n v="71077.5"/>
    <x v="3381"/>
    <x v="3122"/>
  </r>
  <r>
    <s v="30079757-0"/>
    <s v="CONSTRUCCION GIMNASIO MUNICIPAL , CONTULMO"/>
    <x v="3"/>
    <s v="ARAUCO"/>
    <x v="176"/>
    <x v="5"/>
    <x v="21"/>
    <x v="0"/>
    <x v="1"/>
    <n v="265724.55"/>
    <x v="3381"/>
    <x v="3122"/>
  </r>
  <r>
    <s v="30079811-0"/>
    <s v="HABILITACION GIMNASIO ESCUELA D-758,CURANILAHUE"/>
    <x v="3"/>
    <s v="ARAUCO"/>
    <x v="308"/>
    <x v="5"/>
    <x v="21"/>
    <x v="0"/>
    <x v="0"/>
    <n v="225504.16199999998"/>
    <x v="3381"/>
    <x v="3122"/>
  </r>
  <r>
    <s v="30079816-0"/>
    <s v="REPOSICION EDIFICIO  MUNICIPAL BERNARDO LEIGTHON, NACIMIENTO."/>
    <x v="3"/>
    <s v="BIO BIO"/>
    <x v="139"/>
    <x v="4"/>
    <x v="15"/>
    <x v="0"/>
    <x v="1"/>
    <n v="31274.1"/>
    <x v="3381"/>
    <x v="3122"/>
  </r>
  <r>
    <s v="30079817-0"/>
    <s v="ACTUALIZACION RED ASISTENCIAL DE SALUD I REGION TARAPACA"/>
    <x v="10"/>
    <m/>
    <x v="0"/>
    <x v="1"/>
    <x v="60"/>
    <x v="0"/>
    <x v="0"/>
    <n v="57198.96"/>
    <x v="3381"/>
    <x v="3122"/>
  </r>
  <r>
    <s v="30079855-0"/>
    <s v="AMPLIACION Y REPOSICION AVENIDA ARTURO PRAT, COMUNA DE ARAUCO"/>
    <x v="3"/>
    <s v="ARAUCO"/>
    <x v="14"/>
    <x v="2"/>
    <x v="6"/>
    <x v="0"/>
    <x v="1"/>
    <n v="52650"/>
    <x v="3381"/>
    <x v="3122"/>
  </r>
  <r>
    <s v="30079953-0"/>
    <s v="CONSTRUCCION SOLUCIONES SANITARIAS DE TAHUINCO, SALAMANCA"/>
    <x v="5"/>
    <s v="CHOAPA"/>
    <x v="51"/>
    <x v="7"/>
    <x v="12"/>
    <x v="0"/>
    <x v="1"/>
    <n v="99070.45199999999"/>
    <x v="3381"/>
    <x v="3122"/>
  </r>
  <r>
    <s v="30079978-0"/>
    <s v="NORMALIZACION COMPLEJO SAN JUAN DE DIOS"/>
    <x v="6"/>
    <m/>
    <x v="0"/>
    <x v="1"/>
    <x v="1"/>
    <x v="0"/>
    <x v="0"/>
    <n v="37381.5"/>
    <x v="3381"/>
    <x v="3122"/>
  </r>
  <r>
    <s v="30080035-0"/>
    <s v="MEJORAMIENTO CALLE CAUPOLICAN, ARAUCO"/>
    <x v="3"/>
    <s v="ARAUCO"/>
    <x v="14"/>
    <x v="2"/>
    <x v="6"/>
    <x v="0"/>
    <x v="0"/>
    <n v="8710.4159999999993"/>
    <x v="3381"/>
    <x v="3122"/>
  </r>
  <r>
    <s v="30080082-0"/>
    <s v="RESTAURACION EX ESTACION DEL FERROCARRIL ARICA - LA PAZ, ARICA"/>
    <x v="8"/>
    <s v="ARICA - REGION XV"/>
    <x v="62"/>
    <x v="6"/>
    <x v="14"/>
    <x v="0"/>
    <x v="3"/>
    <n v="71904.104999999996"/>
    <x v="3381"/>
    <x v="3122"/>
  </r>
  <r>
    <s v="30080111-0"/>
    <s v="CONSTRUCCION ALCANT. Y PTA. TRATAGUAS SERV. QUINTAY-CASABLANCA"/>
    <x v="12"/>
    <s v="VALPARAISO"/>
    <x v="151"/>
    <x v="3"/>
    <x v="4"/>
    <x v="0"/>
    <x v="3"/>
    <n v="1061768.331"/>
    <x v="3381"/>
    <x v="3122"/>
  </r>
  <r>
    <s v="30080152-0"/>
    <s v="CONSTRUCCION EDIFICIO DE JUSTICIA Y DIRECCIONES REGIONALES ARICA Y P"/>
    <x v="8"/>
    <s v="ARICA - REGION XV"/>
    <x v="62"/>
    <x v="9"/>
    <x v="17"/>
    <x v="0"/>
    <x v="1"/>
    <n v="41723.019"/>
    <x v="3381"/>
    <x v="3122"/>
  </r>
  <r>
    <s v="30080175-0"/>
    <s v="AMPLIACION CENTRO REINSERCION SOCIAL LOS ANDES"/>
    <x v="12"/>
    <s v="LOS ANDES"/>
    <x v="98"/>
    <x v="9"/>
    <x v="48"/>
    <x v="0"/>
    <x v="0"/>
    <n v="534331.16099999996"/>
    <x v="3381"/>
    <x v="3122"/>
  </r>
  <r>
    <s v="30080176-0"/>
    <s v="CONSTRUCCION DEPENDENCIAS CENTRO DE REINSERCION SOCIAL QUILLOTA"/>
    <x v="12"/>
    <s v="QUILLOTA"/>
    <x v="130"/>
    <x v="9"/>
    <x v="48"/>
    <x v="0"/>
    <x v="0"/>
    <n v="588574.35"/>
    <x v="3381"/>
    <x v="3122"/>
  </r>
  <r>
    <s v="30080177-0"/>
    <s v="AMPLIACION TALLERES LABORALES CENTRO PENITENCIARIO VALPARAISO"/>
    <x v="12"/>
    <s v="VALPARAISO"/>
    <x v="170"/>
    <x v="9"/>
    <x v="48"/>
    <x v="0"/>
    <x v="0"/>
    <n v="557248.65299999993"/>
    <x v="3381"/>
    <x v="3122"/>
  </r>
  <r>
    <s v="30080258-0"/>
    <s v="INSTALACION SIST. DE AGUA POTABLE RURAL, KM 18-KM 13, VALLE DEAZAPA"/>
    <x v="8"/>
    <s v="ARICA - REGION XV"/>
    <x v="62"/>
    <x v="3"/>
    <x v="20"/>
    <x v="0"/>
    <x v="0"/>
    <n v="3159"/>
    <x v="3381"/>
    <x v="3122"/>
  </r>
  <r>
    <s v="30080263-0"/>
    <s v="NORMALIZACION HOSPITAL DE FRUTILLAR, PROV. DE LLANQUIHUE"/>
    <x v="1"/>
    <s v="LLANQUIHUE"/>
    <x v="171"/>
    <x v="1"/>
    <x v="7"/>
    <x v="0"/>
    <x v="3"/>
    <n v="15794.999999999998"/>
    <x v="3381"/>
    <x v="3122"/>
  </r>
  <r>
    <s v="30080264-0"/>
    <s v="MEJORAMIENTO GIMNASIO Nº 1 BERNARDO MUÑOZ VARGAS - VICTORIA"/>
    <x v="7"/>
    <s v="MALLECO"/>
    <x v="192"/>
    <x v="5"/>
    <x v="21"/>
    <x v="0"/>
    <x v="0"/>
    <n v="22679.513999999999"/>
    <x v="3381"/>
    <x v="3122"/>
  </r>
  <r>
    <s v="30080265-0"/>
    <s v="NORMALIZACION HOSPITAL DE CALBUCO, PROV. DE LLANQUIHUE"/>
    <x v="1"/>
    <s v="LLANQUIHUE"/>
    <x v="21"/>
    <x v="1"/>
    <x v="7"/>
    <x v="0"/>
    <x v="3"/>
    <n v="21240.062999999998"/>
    <x v="3381"/>
    <x v="3122"/>
  </r>
  <r>
    <s v="30080281-0"/>
    <s v="REPOSICION MICROCENTRO EDUCACION DE ADULTOS CDP VALLENAR"/>
    <x v="11"/>
    <s v="HUASCO"/>
    <x v="68"/>
    <x v="6"/>
    <x v="77"/>
    <x v="0"/>
    <x v="3"/>
    <n v="16848"/>
    <x v="3381"/>
    <x v="3122"/>
  </r>
  <r>
    <s v="30080282-0"/>
    <s v="CONSTRUCCION JUZGADO POLICIAL LOCAL, COMUNA DE PUTRE"/>
    <x v="8"/>
    <s v="PARINACOTA - REGION XV"/>
    <x v="292"/>
    <x v="9"/>
    <x v="29"/>
    <x v="0"/>
    <x v="3"/>
    <n v="16888.013999999999"/>
    <x v="3381"/>
    <x v="3122"/>
  </r>
  <r>
    <s v="30080292-0"/>
    <s v="MEJORAMIENTO SISTEMA DE AGUA POTABLE RURAL LOCALIDAD CAMARONES"/>
    <x v="11"/>
    <s v="HUASCO"/>
    <x v="68"/>
    <x v="3"/>
    <x v="20"/>
    <x v="0"/>
    <x v="3"/>
    <n v="5265"/>
    <x v="3381"/>
    <x v="3122"/>
  </r>
  <r>
    <s v="30080311-0"/>
    <s v="CONSTRUCCION CONEXIÓN VIAL AVDA. LAS TORRES-RUTA 68"/>
    <x v="6"/>
    <s v="SANTIAGO"/>
    <x v="58"/>
    <x v="2"/>
    <x v="6"/>
    <x v="0"/>
    <x v="0"/>
    <n v="26798.85"/>
    <x v="3381"/>
    <x v="3122"/>
  </r>
  <r>
    <s v="30080327-0"/>
    <s v="CONSTRUCCION CONEXIÓN ISABEL RIQUELME-2º TRANSVERSAL"/>
    <x v="6"/>
    <s v="SANTIAGO"/>
    <x v="232"/>
    <x v="2"/>
    <x v="6"/>
    <x v="0"/>
    <x v="0"/>
    <n v="1195008.6329999999"/>
    <x v="3381"/>
    <x v="3122"/>
  </r>
  <r>
    <s v="30080336-0"/>
    <s v="NORMALIZACION HOSPITAL BASE CAUQUENES"/>
    <x v="0"/>
    <s v="CAUQUENES"/>
    <x v="71"/>
    <x v="1"/>
    <x v="16"/>
    <x v="0"/>
    <x v="3"/>
    <n v="112672.053"/>
    <x v="3381"/>
    <x v="3122"/>
  </r>
  <r>
    <s v="30080352-0"/>
    <s v="CONSTRUCCION ELECTRIFICACION LOS POZOS, OVALLE"/>
    <x v="5"/>
    <s v="LIMARI"/>
    <x v="100"/>
    <x v="8"/>
    <x v="19"/>
    <x v="0"/>
    <x v="1"/>
    <n v="45492.758999999998"/>
    <x v="3381"/>
    <x v="3122"/>
  </r>
  <r>
    <s v="30080354-0"/>
    <s v="CONSTRUCCION ELECTRIFICACION CANELILLA EL LLANO, OVALLE"/>
    <x v="5"/>
    <s v="LIMARI"/>
    <x v="100"/>
    <x v="8"/>
    <x v="19"/>
    <x v="0"/>
    <x v="1"/>
    <n v="54508.544999999998"/>
    <x v="3381"/>
    <x v="3122"/>
  </r>
  <r>
    <s v="30080356-0"/>
    <s v="HABILITACION SISTEMA REGADIO CANAL IMPERIAL Y PILLANLELBUN, IX R."/>
    <x v="7"/>
    <s v="CAUTIN"/>
    <x v="0"/>
    <x v="0"/>
    <x v="0"/>
    <x v="0"/>
    <x v="3"/>
    <n v="73710"/>
    <x v="3381"/>
    <x v="3122"/>
  </r>
  <r>
    <s v="30080391-0"/>
    <s v="MEJORAMIENTO PLAZA CIUDADANA DE VILLA OHIGGINS"/>
    <x v="9"/>
    <s v="CAPITAN PRAT"/>
    <x v="235"/>
    <x v="4"/>
    <x v="5"/>
    <x v="0"/>
    <x v="0"/>
    <n v="235050.65999999997"/>
    <x v="3381"/>
    <x v="3122"/>
  </r>
  <r>
    <s v="30080392-0"/>
    <s v="MEJORAMIENTO CENTRO CIVICO RIO IBAÑEZ"/>
    <x v="9"/>
    <s v="GENERAL CARRERA"/>
    <x v="135"/>
    <x v="4"/>
    <x v="5"/>
    <x v="0"/>
    <x v="3"/>
    <n v="91776.320999999996"/>
    <x v="3381"/>
    <x v="3122"/>
  </r>
  <r>
    <s v="30080405-0"/>
    <s v="MEJORAMIENTO PLAZA PATRIMONIAL DE TORTEL, ZONA TIPICA"/>
    <x v="9"/>
    <s v="CAPITAN PRAT"/>
    <x v="229"/>
    <x v="4"/>
    <x v="5"/>
    <x v="0"/>
    <x v="1"/>
    <n v="120041.99999999999"/>
    <x v="3381"/>
    <x v="3122"/>
  </r>
  <r>
    <s v="30080409-0"/>
    <s v="AMPLIACION SISTEMA APR LOS TAPIA, MONTE PATRIA"/>
    <x v="5"/>
    <s v="LIMARI"/>
    <x v="166"/>
    <x v="3"/>
    <x v="20"/>
    <x v="0"/>
    <x v="1"/>
    <n v="144793.818"/>
    <x v="3381"/>
    <x v="3122"/>
  </r>
  <r>
    <s v="30080417-0"/>
    <s v="CONSTRUCCION PAVIMENTO AVENIDA COLLIN, CHILLAN"/>
    <x v="3"/>
    <s v="ÑUBLE"/>
    <x v="112"/>
    <x v="2"/>
    <x v="6"/>
    <x v="0"/>
    <x v="0"/>
    <n v="143479.674"/>
    <x v="3381"/>
    <x v="3122"/>
  </r>
  <r>
    <s v="30080438-0"/>
    <s v="CONSTRUCCION MUROS CONTENC. PAS.PEAT. P. ROSALES C° D.FUENTES,THNO."/>
    <x v="3"/>
    <s v="CONCEPCION"/>
    <x v="12"/>
    <x v="4"/>
    <x v="5"/>
    <x v="0"/>
    <x v="0"/>
    <n v="41919.93"/>
    <x v="3381"/>
    <x v="3122"/>
  </r>
  <r>
    <s v="30080440-0"/>
    <s v="CONSTRUCCION DEPENDENCIAS MEDIO LIBRE CDP LIMACHE"/>
    <x v="12"/>
    <s v="MARGA MARGA"/>
    <x v="167"/>
    <x v="9"/>
    <x v="48"/>
    <x v="0"/>
    <x v="0"/>
    <n v="367187.41800000001"/>
    <x v="3381"/>
    <x v="3122"/>
  </r>
  <r>
    <s v="30080460-0"/>
    <s v="CONSTRUCCION  PUENTE EL SARGAZO DE PTO MONTT"/>
    <x v="1"/>
    <s v="LLANQUIHUE"/>
    <x v="1"/>
    <x v="2"/>
    <x v="52"/>
    <x v="0"/>
    <x v="0"/>
    <n v="247797.22499999998"/>
    <x v="3381"/>
    <x v="3122"/>
  </r>
  <r>
    <s v="30080516-0"/>
    <s v="MEJORAMIENTO AVENIDA PISAGUA COMUNA DE CHIMBARONGO"/>
    <x v="2"/>
    <s v="COLCHAGUA"/>
    <x v="281"/>
    <x v="2"/>
    <x v="6"/>
    <x v="0"/>
    <x v="1"/>
    <n v="77664.014999999999"/>
    <x v="3381"/>
    <x v="3122"/>
  </r>
  <r>
    <s v="30080539-0"/>
    <s v="CONSTRUCCION PAVIMENTACION VARIAS CALLES DE RENGO."/>
    <x v="2"/>
    <s v="CACHAPOAL"/>
    <x v="212"/>
    <x v="2"/>
    <x v="6"/>
    <x v="0"/>
    <x v="1"/>
    <n v="196217.07299999997"/>
    <x v="3381"/>
    <x v="3122"/>
  </r>
  <r>
    <s v="30080587-0"/>
    <s v="CONSTRUCCION PROGRAMA PAVIMENTOS PARTICIPATIVOS 18º LLAMADO R.MET"/>
    <x v="6"/>
    <m/>
    <x v="0"/>
    <x v="2"/>
    <x v="6"/>
    <x v="0"/>
    <x v="0"/>
    <n v="358644.429"/>
    <x v="3381"/>
    <x v="3122"/>
  </r>
  <r>
    <s v="30080629-0"/>
    <s v="SANEAMIENTO DE TITULOS DE DERECHOS DE AGUA COMUNA DE  FLORIDA"/>
    <x v="3"/>
    <s v="CONCEPCION"/>
    <x v="4"/>
    <x v="4"/>
    <x v="43"/>
    <x v="0"/>
    <x v="3"/>
    <n v="27402.218999999997"/>
    <x v="3381"/>
    <x v="3122"/>
  </r>
  <r>
    <s v="30080740-0"/>
    <s v="CONSTRUCCION MULTICANCHA CUBIERTA ESCUELA MEXICO"/>
    <x v="1"/>
    <s v="OSORNO"/>
    <x v="5"/>
    <x v="6"/>
    <x v="10"/>
    <x v="0"/>
    <x v="3"/>
    <n v="200305.87199999997"/>
    <x v="3381"/>
    <x v="3122"/>
  </r>
  <r>
    <s v="30080742-0"/>
    <s v="INSTALACION SISTEMA ALUMBRADO PUBLICO LA ESTRELLA"/>
    <x v="0"/>
    <s v="TALCA"/>
    <x v="297"/>
    <x v="8"/>
    <x v="13"/>
    <x v="0"/>
    <x v="0"/>
    <n v="2.1059999999999999"/>
    <x v="3381"/>
    <x v="3122"/>
  </r>
  <r>
    <s v="30080821-0"/>
    <s v="SANEAMIENTO TITULOS DE DERECHOS DE AGUA COMUNA DE SANTA JUANA"/>
    <x v="3"/>
    <s v="CONCEPCION"/>
    <x v="304"/>
    <x v="4"/>
    <x v="43"/>
    <x v="0"/>
    <x v="0"/>
    <n v="50197.562999999995"/>
    <x v="3381"/>
    <x v="3122"/>
  </r>
  <r>
    <s v="30080848-0"/>
    <s v="MEJORAMIENTO ACCESO CEMENTERIO MUNICIPAL DE VICTORIA"/>
    <x v="7"/>
    <s v="MALLECO"/>
    <x v="192"/>
    <x v="4"/>
    <x v="5"/>
    <x v="0"/>
    <x v="0"/>
    <n v="16848"/>
    <x v="3381"/>
    <x v="3122"/>
  </r>
  <r>
    <s v="30080891-0"/>
    <s v="INSTALACION SEMAFOROS CIUDAD DE RENGO"/>
    <x v="2"/>
    <s v="CACHAPOAL"/>
    <x v="212"/>
    <x v="2"/>
    <x v="6"/>
    <x v="0"/>
    <x v="1"/>
    <n v="35016.462"/>
    <x v="3381"/>
    <x v="3122"/>
  </r>
  <r>
    <s v="30080900-0"/>
    <s v="AMPLIACION Y MEJORAMIENTO PLANTA DE TRATAMIENTO DE NUEVA BRAUNAU"/>
    <x v="1"/>
    <s v="LLANQUIHUE"/>
    <x v="13"/>
    <x v="3"/>
    <x v="4"/>
    <x v="0"/>
    <x v="0"/>
    <n v="327877.875"/>
    <x v="3381"/>
    <x v="3122"/>
  </r>
  <r>
    <s v="30080908-0"/>
    <s v="CONSTRUCCION CAMINO PAMPA BONITA-CAMARONES-SAN PEDRO ROL U-910"/>
    <x v="1"/>
    <s v="OSORNO"/>
    <x v="187"/>
    <x v="2"/>
    <x v="2"/>
    <x v="0"/>
    <x v="0"/>
    <n v="63179.999999999993"/>
    <x v="3381"/>
    <x v="3122"/>
  </r>
  <r>
    <s v="30080914-0"/>
    <s v="CONSTRUCCION MULTICANCHA Y SSHH IDAHUE, SAN VICENTE DE TAGUA TAGUA"/>
    <x v="2"/>
    <s v="CACHAPOAL"/>
    <x v="216"/>
    <x v="5"/>
    <x v="21"/>
    <x v="0"/>
    <x v="3"/>
    <n v="76859.523000000001"/>
    <x v="3381"/>
    <x v="3122"/>
  </r>
  <r>
    <s v="30080948-0"/>
    <s v="NORMALIZACION ESCUELA GUSTAVO VÁSQUEZ DÍAS, LOS SAUCES"/>
    <x v="7"/>
    <s v="MALLECO"/>
    <x v="207"/>
    <x v="6"/>
    <x v="10"/>
    <x v="0"/>
    <x v="1"/>
    <n v="28221.452999999998"/>
    <x v="3381"/>
    <x v="3122"/>
  </r>
  <r>
    <s v="30080951-0"/>
    <s v="AMPLIACION EDIFICIO MOP TARAPACA - IQUIQUE"/>
    <x v="10"/>
    <s v="IQUIQUE"/>
    <x v="36"/>
    <x v="4"/>
    <x v="15"/>
    <x v="0"/>
    <x v="1"/>
    <n v="61397.270999999993"/>
    <x v="3381"/>
    <x v="3122"/>
  </r>
  <r>
    <s v="30080961-0"/>
    <s v="MEJORAMIENTO CALLE LAMARCK. QUILPUE"/>
    <x v="12"/>
    <s v="MARGA MARGA"/>
    <x v="234"/>
    <x v="2"/>
    <x v="6"/>
    <x v="0"/>
    <x v="0"/>
    <n v="324995.81399999995"/>
    <x v="3381"/>
    <x v="3122"/>
  </r>
  <r>
    <s v="30080989-0"/>
    <s v="AMPLIACION REPOSICION RUTA 115 CH, SECTOR TALCA - SAN CLEMENTE"/>
    <x v="0"/>
    <m/>
    <x v="0"/>
    <x v="2"/>
    <x v="2"/>
    <x v="0"/>
    <x v="0"/>
    <n v="1053001.0529999998"/>
    <x v="3381"/>
    <x v="3122"/>
  </r>
  <r>
    <s v="30080998-0"/>
    <s v="INSTALACION SISTEMA DE APR P.CARRERA, R. BULNES,B. MANSA. P. ARENAS"/>
    <x v="13"/>
    <s v="MAGALLANES"/>
    <x v="23"/>
    <x v="3"/>
    <x v="20"/>
    <x v="0"/>
    <x v="3"/>
    <n v="244295.99999999997"/>
    <x v="3381"/>
    <x v="3122"/>
  </r>
  <r>
    <s v="30081001-0"/>
    <s v="MEJORAMIENTO SISTEMA APR CERRO GUIDO, COMUNA TORRES DEL PAINE"/>
    <x v="13"/>
    <s v="ULTIMA ESPERANZA"/>
    <x v="121"/>
    <x v="3"/>
    <x v="20"/>
    <x v="0"/>
    <x v="0"/>
    <n v="6947.6939999999995"/>
    <x v="3381"/>
    <x v="3122"/>
  </r>
  <r>
    <s v="30081003-0"/>
    <s v="AMPLIACION FUENTE SISTEMA APR HUERTOS FAM. Y DOROTEA, NATALES"/>
    <x v="13"/>
    <s v="ULTIMA ESPERANZA"/>
    <x v="34"/>
    <x v="3"/>
    <x v="20"/>
    <x v="0"/>
    <x v="0"/>
    <n v="14826.24"/>
    <x v="3381"/>
    <x v="3122"/>
  </r>
  <r>
    <s v="30081019-0"/>
    <s v="CONSTRUCCION PAV. CALZADA  B.ARANA ENTRE P. DE VALDIVIA Y ESMERALDA"/>
    <x v="7"/>
    <s v="CAUTIN"/>
    <x v="55"/>
    <x v="2"/>
    <x v="6"/>
    <x v="0"/>
    <x v="1"/>
    <n v="17549.297999999999"/>
    <x v="3381"/>
    <x v="3122"/>
  </r>
  <r>
    <s v="30081021-0"/>
    <s v="HABILITACION HOSPITAL DE CAÑETE CON PERTINENCIA CULTURAL"/>
    <x v="3"/>
    <s v="ARAUCO"/>
    <x v="42"/>
    <x v="1"/>
    <x v="7"/>
    <x v="0"/>
    <x v="0"/>
    <n v="2918125.1969999997"/>
    <x v="3381"/>
    <x v="3122"/>
  </r>
  <r>
    <s v="30081026-0"/>
    <s v="MEJORAMIENTO INTEGRAL Y AMPLIACION S.AGUA POTABLE PUYANGUE, CARAHUE"/>
    <x v="7"/>
    <s v="CAUTIN"/>
    <x v="201"/>
    <x v="3"/>
    <x v="20"/>
    <x v="0"/>
    <x v="1"/>
    <n v="5265"/>
    <x v="3381"/>
    <x v="3122"/>
  </r>
  <r>
    <s v="30081029-0"/>
    <s v="INSTALACION SISTEMA AGUA POTABLE RURAL CHAMPULLI, CARAHUE"/>
    <x v="7"/>
    <s v="CAUTIN"/>
    <x v="201"/>
    <x v="3"/>
    <x v="20"/>
    <x v="0"/>
    <x v="0"/>
    <n v="50599.808999999994"/>
    <x v="3381"/>
    <x v="3122"/>
  </r>
  <r>
    <s v="30081051-0"/>
    <s v="MEJORAMIENTO RUTA 203-CH SECTOR:CHOSHUENCO-PUERTO FUY"/>
    <x v="14"/>
    <m/>
    <x v="0"/>
    <x v="2"/>
    <x v="2"/>
    <x v="0"/>
    <x v="1"/>
    <n v="652860"/>
    <x v="3381"/>
    <x v="3122"/>
  </r>
  <r>
    <s v="30081057-0"/>
    <s v="REPOSICION RETEN NEHUENTUE, DE LA 4TA COMISARÍA NUEVA IMPERIAL"/>
    <x v="7"/>
    <s v="CAUTIN"/>
    <x v="201"/>
    <x v="12"/>
    <x v="30"/>
    <x v="0"/>
    <x v="3"/>
    <n v="308474.24400000001"/>
    <x v="3381"/>
    <x v="3122"/>
  </r>
  <r>
    <s v="30081062-0"/>
    <s v="REPOSICION RETEN QUILQUEN, DE LA 3A COMISARÍA TRAIGUÉN"/>
    <x v="7"/>
    <s v="MALLECO"/>
    <x v="189"/>
    <x v="12"/>
    <x v="30"/>
    <x v="0"/>
    <x v="3"/>
    <n v="305594.28899999999"/>
    <x v="3381"/>
    <x v="3122"/>
  </r>
  <r>
    <s v="30081064-0"/>
    <s v="MEJORAMIENTO RUTA V-56 COLEGUAL-LONCOTORO-CR. RUTA V-60"/>
    <x v="1"/>
    <s v="LLANQUIHUE"/>
    <x v="0"/>
    <x v="2"/>
    <x v="2"/>
    <x v="0"/>
    <x v="0"/>
    <n v="56383.937999999995"/>
    <x v="3381"/>
    <x v="3122"/>
  </r>
  <r>
    <s v="30081066-0"/>
    <s v="REPOSICION RETEN TROVOLHUE, DE LA 4TA COM. NUEVA IMPERIAL"/>
    <x v="7"/>
    <s v="CAUTIN"/>
    <x v="201"/>
    <x v="12"/>
    <x v="30"/>
    <x v="0"/>
    <x v="3"/>
    <n v="355705.50599999999"/>
    <x v="3381"/>
    <x v="3122"/>
  </r>
  <r>
    <s v="30081087-0"/>
    <s v="CONSTRUCCION POSTA SALUD RURAL CRUZACO"/>
    <x v="7"/>
    <s v="MALLECO"/>
    <x v="46"/>
    <x v="1"/>
    <x v="7"/>
    <x v="0"/>
    <x v="3"/>
    <n v="8511.3989999999994"/>
    <x v="3381"/>
    <x v="3122"/>
  </r>
  <r>
    <s v="30081101-0"/>
    <s v="MEJORAMIENTO DE LA CONECTIVIDAD DE LA  ZONA PETORCA-CABILDO V REGION"/>
    <x v="12"/>
    <s v="PETORCA"/>
    <x v="0"/>
    <x v="2"/>
    <x v="2"/>
    <x v="0"/>
    <x v="0"/>
    <n v="90213.668999999994"/>
    <x v="3381"/>
    <x v="3122"/>
  </r>
  <r>
    <s v="30081118-0"/>
    <s v="MEJORAMIENTO Y OBRAS ANEXAS  BASE NAVAL A.PRAT, ANTARTICA CHILENA"/>
    <x v="13"/>
    <m/>
    <x v="0"/>
    <x v="6"/>
    <x v="14"/>
    <x v="0"/>
    <x v="3"/>
    <n v="32644.052999999996"/>
    <x v="3381"/>
    <x v="3122"/>
  </r>
  <r>
    <s v="30081124-0"/>
    <s v="CONSTRUCCION CONSTRUCCIÓN GIMNASIO MUNICIPAL VILLA TROYO"/>
    <x v="7"/>
    <s v="MALLECO"/>
    <x v="46"/>
    <x v="5"/>
    <x v="21"/>
    <x v="0"/>
    <x v="1"/>
    <n v="32646.159"/>
    <x v="3381"/>
    <x v="3122"/>
  </r>
  <r>
    <s v="30081142-0"/>
    <s v="INSTALACION SISTEMA APR LLOLLELHUE ALTO Y BAJO, TEODORO SCHMIDT"/>
    <x v="7"/>
    <s v="CAUTIN"/>
    <x v="298"/>
    <x v="3"/>
    <x v="20"/>
    <x v="0"/>
    <x v="3"/>
    <n v="105331.59"/>
    <x v="3381"/>
    <x v="3122"/>
  </r>
  <r>
    <s v="30081159-0"/>
    <s v="REPOSICION PISCINA MUNICIPAL  COMUNA DE SAN FERNANDO"/>
    <x v="2"/>
    <s v="COLCHAGUA"/>
    <x v="240"/>
    <x v="5"/>
    <x v="21"/>
    <x v="0"/>
    <x v="3"/>
    <n v="35951.525999999998"/>
    <x v="3381"/>
    <x v="3122"/>
  </r>
  <r>
    <s v="30081165-0"/>
    <s v="CONSTRUCCION PLAZA AVENIDA NORTE SUR 2/AVENIDA LOS ALERCES, ALERCE"/>
    <x v="1"/>
    <s v="LLANQUIHUE"/>
    <x v="1"/>
    <x v="4"/>
    <x v="5"/>
    <x v="0"/>
    <x v="1"/>
    <n v="203310.08099999998"/>
    <x v="3381"/>
    <x v="3122"/>
  </r>
  <r>
    <s v="30081173-0"/>
    <s v="CONSTRUCCION BAJADA A LA PLAYA DE LA BOCA, COMUNA DE NAVIDAD"/>
    <x v="2"/>
    <s v="CARDENAL CARO"/>
    <x v="219"/>
    <x v="4"/>
    <x v="5"/>
    <x v="0"/>
    <x v="1"/>
    <n v="16479.45"/>
    <x v="3381"/>
    <x v="3122"/>
  </r>
  <r>
    <s v="30081182-0"/>
    <s v="MEJORAMIENTO RUTA I-310 I-318 E I-330 PERALILLO-LOS CARDOS,PERALILL"/>
    <x v="2"/>
    <s v="COLCHAGUA"/>
    <x v="276"/>
    <x v="2"/>
    <x v="2"/>
    <x v="0"/>
    <x v="0"/>
    <n v="13690.053"/>
    <x v="3381"/>
    <x v="3122"/>
  </r>
  <r>
    <s v="30081190-0"/>
    <s v="MEJORAMIENTO RUTA I-690 CRUCE  RUTA I-50 CRUCE RUTA I-60, PERALILLO"/>
    <x v="2"/>
    <s v="COLCHAGUA"/>
    <x v="276"/>
    <x v="2"/>
    <x v="2"/>
    <x v="0"/>
    <x v="0"/>
    <n v="13689"/>
    <x v="3381"/>
    <x v="3122"/>
  </r>
  <r>
    <s v="30081202-0"/>
    <s v="REPOSICION PUENTE LIMAHUE  EN RUTA 66 , PROVINCIA DE CACHAPOAL"/>
    <x v="2"/>
    <s v="CACHAPOAL"/>
    <x v="247"/>
    <x v="2"/>
    <x v="2"/>
    <x v="0"/>
    <x v="1"/>
    <n v="569505.57299999997"/>
    <x v="3381"/>
    <x v="3122"/>
  </r>
  <r>
    <s v="30081217-0"/>
    <s v="REPOSICION ESPACIO PÚBLICO QUINTA LOS CHAÑARES, DIEGO DE ALMAGRO"/>
    <x v="11"/>
    <s v="CHAÑARAL"/>
    <x v="6"/>
    <x v="4"/>
    <x v="5"/>
    <x v="0"/>
    <x v="0"/>
    <n v="1127.7629999999999"/>
    <x v="3381"/>
    <x v="3122"/>
  </r>
  <r>
    <s v="30081224-0"/>
    <s v="MEJORAMIENTO PLAYA VILLA ICALMA, LAGO ICALMA - LONQUIMAY"/>
    <x v="7"/>
    <s v="MALLECO"/>
    <x v="46"/>
    <x v="4"/>
    <x v="25"/>
    <x v="0"/>
    <x v="0"/>
    <n v="14742"/>
    <x v="3381"/>
    <x v="3122"/>
  </r>
  <r>
    <s v="30081261-0"/>
    <s v="CONSTRUCCION PLAZA BARRIO DOÑA ESTER"/>
    <x v="2"/>
    <s v="COLCHAGUA"/>
    <x v="240"/>
    <x v="4"/>
    <x v="5"/>
    <x v="0"/>
    <x v="1"/>
    <n v="435312.30599999998"/>
    <x v="3381"/>
    <x v="3122"/>
  </r>
  <r>
    <s v="30081267-0"/>
    <s v="MEJORAMIENTO RUTA F-760, SECT: CUESTA COLLIGUAY,COMUNA QUILPUE"/>
    <x v="12"/>
    <m/>
    <x v="0"/>
    <x v="2"/>
    <x v="2"/>
    <x v="0"/>
    <x v="3"/>
    <n v="23167.053"/>
    <x v="3381"/>
    <x v="3122"/>
  </r>
  <r>
    <s v="30081268-0"/>
    <s v="INSTALACION SEÑALIZACION TURISTICA VI REGION"/>
    <x v="2"/>
    <m/>
    <x v="0"/>
    <x v="11"/>
    <x v="50"/>
    <x v="0"/>
    <x v="3"/>
    <n v="86872.5"/>
    <x v="3381"/>
    <x v="3122"/>
  </r>
  <r>
    <s v="30081269-0"/>
    <s v="MEJORAMIENTO VIAL COSTANERA NORTE DE LAGUNA ACULEO, COMUNA PAINE"/>
    <x v="6"/>
    <s v="MAIPO"/>
    <x v="0"/>
    <x v="2"/>
    <x v="2"/>
    <x v="0"/>
    <x v="0"/>
    <n v="102801.231"/>
    <x v="3381"/>
    <x v="3122"/>
  </r>
  <r>
    <s v="30081273-0"/>
    <s v="ADQUISICION E INSTAL. SEÑALETICA  DE EMERGENCIA Y TRANSITO-PICHILEM"/>
    <x v="2"/>
    <s v="CARDENAL CARO"/>
    <x v="231"/>
    <x v="4"/>
    <x v="5"/>
    <x v="0"/>
    <x v="1"/>
    <n v="84283.172999999995"/>
    <x v="3381"/>
    <x v="3122"/>
  </r>
  <r>
    <s v="30081329-0"/>
    <s v="REPOSICION PLAZA DOMEYKO, VALLENAR"/>
    <x v="11"/>
    <s v="HUASCO"/>
    <x v="68"/>
    <x v="4"/>
    <x v="5"/>
    <x v="0"/>
    <x v="0"/>
    <n v="92985.164999999994"/>
    <x v="3381"/>
    <x v="3122"/>
  </r>
  <r>
    <s v="30081330-0"/>
    <s v="REPOSICION PLAZA PLACILLA MORALES, COPIAPÓ"/>
    <x v="11"/>
    <s v="COPIAPO"/>
    <x v="28"/>
    <x v="4"/>
    <x v="5"/>
    <x v="0"/>
    <x v="3"/>
    <n v="9118.98"/>
    <x v="3381"/>
    <x v="3122"/>
  </r>
  <r>
    <s v="30081343-0"/>
    <s v="AMPLIACION REPOSICION RUTA V-85 CR. LONGITUDINAL RUTA 5 - CALBUCO"/>
    <x v="1"/>
    <s v="LLANQUIHUE"/>
    <x v="21"/>
    <x v="2"/>
    <x v="2"/>
    <x v="0"/>
    <x v="0"/>
    <n v="105300"/>
    <x v="3381"/>
    <x v="3122"/>
  </r>
  <r>
    <s v="30081355-0"/>
    <s v="CONSTRUCCION PAVIMENTACION CALLE ROSARIO SOTO DE HUEPIL"/>
    <x v="3"/>
    <s v="BIO BIO"/>
    <x v="137"/>
    <x v="2"/>
    <x v="6"/>
    <x v="0"/>
    <x v="0"/>
    <n v="1350.999"/>
    <x v="3381"/>
    <x v="3122"/>
  </r>
  <r>
    <s v="30081358-0"/>
    <s v="CONSTRUCCION CASETAS SANITARIAS SECTOR CUESTA LO GONZALEZ"/>
    <x v="2"/>
    <s v="COLCHAGUA"/>
    <x v="281"/>
    <x v="7"/>
    <x v="12"/>
    <x v="0"/>
    <x v="0"/>
    <n v="93026.231999999989"/>
    <x v="3381"/>
    <x v="3122"/>
  </r>
  <r>
    <s v="30081373-0"/>
    <s v="REPOSICION PAVIMENTO RUTA S-51 P LAS CASAS-CUNCO-ICALMA KM 0 AL 18"/>
    <x v="7"/>
    <s v="CAUTIN"/>
    <x v="0"/>
    <x v="2"/>
    <x v="2"/>
    <x v="0"/>
    <x v="0"/>
    <n v="105300"/>
    <x v="3381"/>
    <x v="3122"/>
  </r>
  <r>
    <s v="30081434-0"/>
    <s v="MEJORAMIENTO RUTA TRINIDAD-PUAUCHO ROL U-30, SAN JUAN DE LA COSTA"/>
    <x v="1"/>
    <s v="OSORNO"/>
    <x v="175"/>
    <x v="2"/>
    <x v="2"/>
    <x v="0"/>
    <x v="0"/>
    <n v="52651.053"/>
    <x v="3381"/>
    <x v="3122"/>
  </r>
  <r>
    <s v="30081435-0"/>
    <s v="MEJORAMIENTO PLAZA DE ARMAS DE LONGAVI"/>
    <x v="0"/>
    <s v="LINARES"/>
    <x v="177"/>
    <x v="4"/>
    <x v="5"/>
    <x v="0"/>
    <x v="1"/>
    <n v="18080.009999999998"/>
    <x v="3381"/>
    <x v="3122"/>
  </r>
  <r>
    <s v="30081438-0"/>
    <s v="CONSTRUCCION CASETAS SANITARIAS LOCALIDAD DE COYA- MACHALI"/>
    <x v="2"/>
    <s v="CACHAPOAL"/>
    <x v="104"/>
    <x v="7"/>
    <x v="12"/>
    <x v="0"/>
    <x v="0"/>
    <n v="233767.05299999999"/>
    <x v="3381"/>
    <x v="3122"/>
  </r>
  <r>
    <s v="30081442-0"/>
    <s v="CONSTRUCCION CASETAS SANITARIAS SECTOR CODEGUA COMUNA DE CHIMBARONGO"/>
    <x v="2"/>
    <s v="COLCHAGUA"/>
    <x v="281"/>
    <x v="7"/>
    <x v="12"/>
    <x v="0"/>
    <x v="0"/>
    <n v="95851.430999999997"/>
    <x v="3381"/>
    <x v="3122"/>
  </r>
  <r>
    <s v="30081460-0"/>
    <s v="HABILITACION PASEO HISTORICO VILLA PRAT, SAGRADA FAMILIA"/>
    <x v="0"/>
    <s v="CURICO"/>
    <x v="329"/>
    <x v="4"/>
    <x v="5"/>
    <x v="0"/>
    <x v="1"/>
    <n v="30643.352999999999"/>
    <x v="3381"/>
    <x v="3122"/>
  </r>
  <r>
    <s v="30081487-0"/>
    <s v="MEJORAMIENTO INFRAESTRUCTURA DEPORTIVA VILLA TENIENTE I, RANCAGUA"/>
    <x v="2"/>
    <s v="CACHAPOAL"/>
    <x v="24"/>
    <x v="5"/>
    <x v="21"/>
    <x v="0"/>
    <x v="3"/>
    <n v="82101.356999999989"/>
    <x v="3381"/>
    <x v="3122"/>
  </r>
  <r>
    <s v="30081499-0"/>
    <s v="MEJORAMIENTO AVENIDA NORTE SUR 2 SECTOR ALERCE, PTO. MONTT"/>
    <x v="1"/>
    <s v="LLANQUIHUE"/>
    <x v="1"/>
    <x v="2"/>
    <x v="6"/>
    <x v="0"/>
    <x v="1"/>
    <n v="590460.27299999993"/>
    <x v="3381"/>
    <x v="3122"/>
  </r>
  <r>
    <s v="30081505-0"/>
    <s v="CONSTRUCCION CONEXIÓN VIAL R.5(ARTIF)-RUTA F-366(ROJAS),COM.QUILLOTA"/>
    <x v="12"/>
    <s v="QUILLOTA"/>
    <x v="0"/>
    <x v="2"/>
    <x v="2"/>
    <x v="0"/>
    <x v="3"/>
    <n v="52650"/>
    <x v="3381"/>
    <x v="3122"/>
  </r>
  <r>
    <s v="30081506-0"/>
    <s v="HABILITACION PLAZA Y ENTORNO PATIO CASA DE LA CULTURA DE RETIRO"/>
    <x v="0"/>
    <s v="LINARES"/>
    <x v="293"/>
    <x v="4"/>
    <x v="5"/>
    <x v="0"/>
    <x v="0"/>
    <n v="32729.345999999998"/>
    <x v="3381"/>
    <x v="3122"/>
  </r>
  <r>
    <s v="30081507-0"/>
    <s v="CONSTRUCCION PROLONGACION CALLE O&quot;HIGGINS(PRAT-COSTANERA),CONCEPCION"/>
    <x v="3"/>
    <s v="CONCEPCION"/>
    <x v="11"/>
    <x v="2"/>
    <x v="6"/>
    <x v="0"/>
    <x v="1"/>
    <n v="20974.706999999999"/>
    <x v="3381"/>
    <x v="3122"/>
  </r>
  <r>
    <s v="30081515-0"/>
    <s v="CONSTRUCCION CALLE BINIMELLIS ENTRE ORIENTE Y CHACABUCO, CONCEPCION"/>
    <x v="3"/>
    <s v="CONCEPCION"/>
    <x v="11"/>
    <x v="2"/>
    <x v="6"/>
    <x v="0"/>
    <x v="0"/>
    <n v="13983.839999999998"/>
    <x v="3381"/>
    <x v="3122"/>
  </r>
  <r>
    <s v="30081519-0"/>
    <s v="CONSTRUCCION SISTEMA DE AGUAS LLUVIAS, ALERCE NORTE"/>
    <x v="1"/>
    <s v="LLANQUIHUE"/>
    <x v="13"/>
    <x v="3"/>
    <x v="4"/>
    <x v="0"/>
    <x v="3"/>
    <n v="135759.07799999998"/>
    <x v="3381"/>
    <x v="3122"/>
  </r>
  <r>
    <s v="30081521-0"/>
    <s v="CONSTRUCCION CALLE ZAÑARTU ENTRE PONIENTE Y ESMERALDA, CONCEPCION"/>
    <x v="3"/>
    <s v="CONCEPCION"/>
    <x v="11"/>
    <x v="2"/>
    <x v="6"/>
    <x v="0"/>
    <x v="0"/>
    <n v="18043.154999999999"/>
    <x v="3381"/>
    <x v="3122"/>
  </r>
  <r>
    <s v="30081531-0"/>
    <s v="MEJORAMIENTO CIRCUITO VIAL RUTA F-360 COLMO - F-366 LO ROJAS"/>
    <x v="12"/>
    <s v="QUILLOTA"/>
    <x v="0"/>
    <x v="2"/>
    <x v="2"/>
    <x v="0"/>
    <x v="3"/>
    <n v="105300"/>
    <x v="3381"/>
    <x v="3122"/>
  </r>
  <r>
    <s v="30081534-0"/>
    <s v="MEJORAMIENTO RUTA E-359 SECTOR CHINCOLCO-CANTARITO, COMUNA PETORCA"/>
    <x v="12"/>
    <s v="PETORCA"/>
    <x v="264"/>
    <x v="2"/>
    <x v="2"/>
    <x v="0"/>
    <x v="0"/>
    <n v="433.83599999999996"/>
    <x v="3381"/>
    <x v="3122"/>
  </r>
  <r>
    <s v="30081550-0"/>
    <s v="CONSTRUCCION SALA DE USOS MULTIPLE ESCUELA PEDRO A. CERDA"/>
    <x v="9"/>
    <s v="AYSEN"/>
    <x v="194"/>
    <x v="6"/>
    <x v="10"/>
    <x v="0"/>
    <x v="3"/>
    <n v="19270.952999999998"/>
    <x v="3381"/>
    <x v="3122"/>
  </r>
  <r>
    <s v="30081552-0"/>
    <s v="CONSTRUCCION CASETA SANITARIA SECTOR RURAL CHIFIN, RIO NEGRO"/>
    <x v="1"/>
    <s v="OSORNO"/>
    <x v="172"/>
    <x v="7"/>
    <x v="12"/>
    <x v="0"/>
    <x v="0"/>
    <n v="7372.0529999999999"/>
    <x v="3381"/>
    <x v="3122"/>
  </r>
  <r>
    <s v="30081565-0"/>
    <s v="CONSTRUCCION INFRAESTRUCTURA PORTUARIA BAHIA FILDES, ANTART CHILENA"/>
    <x v="13"/>
    <m/>
    <x v="0"/>
    <x v="2"/>
    <x v="11"/>
    <x v="0"/>
    <x v="1"/>
    <n v="105298.947"/>
    <x v="3381"/>
    <x v="3122"/>
  </r>
  <r>
    <s v="30081582-0"/>
    <s v="CONSTRUCCION GIMNASIO ESCUELA RIÑINAHUE BAJO"/>
    <x v="14"/>
    <s v="DEL RANCO"/>
    <x v="131"/>
    <x v="6"/>
    <x v="10"/>
    <x v="0"/>
    <x v="3"/>
    <n v="570855.51899999997"/>
    <x v="3381"/>
    <x v="3122"/>
  </r>
  <r>
    <s v="30081624-0"/>
    <s v="INSTALACION ELECTRIFICACION RURAL VARIOS SECTORES ORIENTE, LAUTARO"/>
    <x v="7"/>
    <s v="CAUTIN"/>
    <x v="155"/>
    <x v="8"/>
    <x v="19"/>
    <x v="0"/>
    <x v="1"/>
    <n v="119675.556"/>
    <x v="3381"/>
    <x v="3122"/>
  </r>
  <r>
    <s v="30081637-0"/>
    <s v="CONSTRUCCION CENTRO DE EMPRENDIMIENTO COMUNAL, EL BOSQUE"/>
    <x v="6"/>
    <s v="SANTIAGO"/>
    <x v="237"/>
    <x v="11"/>
    <x v="74"/>
    <x v="0"/>
    <x v="3"/>
    <n v="40408.875"/>
    <x v="3381"/>
    <x v="3122"/>
  </r>
  <r>
    <s v="30081678-0"/>
    <s v="CONSTRUCCION GIMNASIO MUNICIPAL DE TRUPAN"/>
    <x v="3"/>
    <s v="BIO BIO"/>
    <x v="137"/>
    <x v="5"/>
    <x v="23"/>
    <x v="0"/>
    <x v="1"/>
    <n v="426037.48199999996"/>
    <x v="3381"/>
    <x v="3122"/>
  </r>
  <r>
    <s v="30081684-0"/>
    <s v="NORMALIZACION A CENTRO SALUD FAMILIAR CONSULTORIO RURAL QUEPE, FREIRE"/>
    <x v="7"/>
    <s v="CAUTIN"/>
    <x v="99"/>
    <x v="1"/>
    <x v="7"/>
    <x v="0"/>
    <x v="3"/>
    <n v="100018.15199999999"/>
    <x v="3381"/>
    <x v="3122"/>
  </r>
  <r>
    <s v="30081696-0"/>
    <s v="CONSTRUCCION CALZADA CALLE JAPON, LOCALIDAD DE CHERQUENCO, VILCUN"/>
    <x v="7"/>
    <s v="CAUTIN"/>
    <x v="251"/>
    <x v="2"/>
    <x v="6"/>
    <x v="0"/>
    <x v="1"/>
    <n v="152127.96299999999"/>
    <x v="3381"/>
    <x v="3122"/>
  </r>
  <r>
    <s v="30081731-0"/>
    <s v="CONSTRUCCION PAVIMENTACION CALLE DARWIN. QUILPUE"/>
    <x v="12"/>
    <s v="MARGA MARGA"/>
    <x v="234"/>
    <x v="2"/>
    <x v="6"/>
    <x v="0"/>
    <x v="0"/>
    <n v="271140.12899999996"/>
    <x v="3381"/>
    <x v="3122"/>
  </r>
  <r>
    <s v="30081742-0"/>
    <s v="REPOSICION EDIFICIO CONSISTORIAL MUNICIPALIDAD DE FREIRE"/>
    <x v="7"/>
    <s v="CAUTIN"/>
    <x v="99"/>
    <x v="4"/>
    <x v="36"/>
    <x v="0"/>
    <x v="3"/>
    <n v="80629.262999999992"/>
    <x v="3381"/>
    <x v="3122"/>
  </r>
  <r>
    <s v="30081747-0"/>
    <s v="HABILITACION PLAZA DE INTEGRACIÓN COMUNITARIA COMUNA DE SAN RAMON"/>
    <x v="6"/>
    <s v="SANTIAGO"/>
    <x v="248"/>
    <x v="4"/>
    <x v="5"/>
    <x v="0"/>
    <x v="1"/>
    <n v="160942.62599999999"/>
    <x v="3381"/>
    <x v="3122"/>
  </r>
  <r>
    <s v="30081753-0"/>
    <s v="CONSTRUCCION CASETAS SANITARIAS CALLE EL MEDIO"/>
    <x v="2"/>
    <s v="CACHAPOAL"/>
    <x v="216"/>
    <x v="7"/>
    <x v="12"/>
    <x v="0"/>
    <x v="0"/>
    <n v="798196.1129999999"/>
    <x v="3381"/>
    <x v="3122"/>
  </r>
  <r>
    <s v="30081766-0"/>
    <s v="MEJORAMIENTO CALLE COPERNICO. QUILPUE"/>
    <x v="12"/>
    <s v="MARGA MARGA"/>
    <x v="234"/>
    <x v="2"/>
    <x v="6"/>
    <x v="0"/>
    <x v="0"/>
    <n v="148737.30299999999"/>
    <x v="3381"/>
    <x v="3122"/>
  </r>
  <r>
    <s v="30081785-0"/>
    <s v="REPOSICION PLAZA Y EXPLANADA CURARREHUE"/>
    <x v="7"/>
    <s v="CAUTIN"/>
    <x v="86"/>
    <x v="4"/>
    <x v="5"/>
    <x v="0"/>
    <x v="1"/>
    <n v="650450.73599999992"/>
    <x v="3381"/>
    <x v="3122"/>
  </r>
  <r>
    <s v="30081868-0"/>
    <s v="CONSTRUCCION DE URBANIZACION SECTOR EL HUASCAR"/>
    <x v="4"/>
    <s v="ANTOFAGASTA"/>
    <x v="30"/>
    <x v="4"/>
    <x v="5"/>
    <x v="0"/>
    <x v="3"/>
    <n v="3013896.5999999996"/>
    <x v="3381"/>
    <x v="3122"/>
  </r>
  <r>
    <s v="30081892-0"/>
    <s v="MEJORAMIENTO PLAZA DE HUATULAME, COMUNA DE MONTE PATRIA"/>
    <x v="5"/>
    <s v="LIMARI"/>
    <x v="166"/>
    <x v="4"/>
    <x v="5"/>
    <x v="0"/>
    <x v="0"/>
    <n v="318896.83799999999"/>
    <x v="3381"/>
    <x v="3122"/>
  </r>
  <r>
    <s v="30081918-0"/>
    <s v="CONSTRUCCION PLAZA SAN GREGORIO/CORONEL, LA GRANJA"/>
    <x v="6"/>
    <s v="SANTIAGO"/>
    <x v="38"/>
    <x v="4"/>
    <x v="5"/>
    <x v="0"/>
    <x v="3"/>
    <n v="236857.60799999998"/>
    <x v="3381"/>
    <x v="3122"/>
  </r>
  <r>
    <s v="30081930-0"/>
    <s v="MEJORAMIENTO RODAJES BRAVO Y CHARLIE AD. LA FLORIDA DE LA SERENA"/>
    <x v="5"/>
    <m/>
    <x v="0"/>
    <x v="2"/>
    <x v="3"/>
    <x v="0"/>
    <x v="0"/>
    <n v="248837.58899999998"/>
    <x v="3381"/>
    <x v="3122"/>
  </r>
  <r>
    <s v="30082022-0"/>
    <s v="REPOSICION ACERAS,PAISAJISMO Y CICLOVIA AV. VALDIVIESO, RECOLETA"/>
    <x v="6"/>
    <s v="SANTIAGO"/>
    <x v="195"/>
    <x v="2"/>
    <x v="6"/>
    <x v="0"/>
    <x v="0"/>
    <n v="318497.75099999999"/>
    <x v="3381"/>
    <x v="3122"/>
  </r>
  <r>
    <s v="30082035-0"/>
    <s v="IMPLEMENTACION LAVADO DE SISTEMAS DE CULTIVO , TRATAMIENTO Y DISPOSICI"/>
    <x v="5"/>
    <s v="ELQUI"/>
    <x v="7"/>
    <x v="10"/>
    <x v="22"/>
    <x v="0"/>
    <x v="3"/>
    <n v="27453.815999999999"/>
    <x v="3381"/>
    <x v="3122"/>
  </r>
  <r>
    <s v="30082036-0"/>
    <s v="ACTUALIZACION PLADECO COMUNA DE PENCO"/>
    <x v="3"/>
    <s v="CONCEPCION"/>
    <x v="267"/>
    <x v="4"/>
    <x v="36"/>
    <x v="0"/>
    <x v="0"/>
    <n v="36855"/>
    <x v="3381"/>
    <x v="3122"/>
  </r>
  <r>
    <s v="30082073-0"/>
    <s v="REPOSICION CALZADA AVDA. 21 DE MAYO 1ª  ETAPA, COMUNA DE PEÑAFLOR"/>
    <x v="6"/>
    <s v="TALAGANTE"/>
    <x v="295"/>
    <x v="2"/>
    <x v="6"/>
    <x v="0"/>
    <x v="0"/>
    <n v="23429.25"/>
    <x v="3381"/>
    <x v="3122"/>
  </r>
  <r>
    <s v="30082096-0"/>
    <s v="MEJORAMIENTO PASEO COMERCIAL CLAUDIO ARRAU, COMUNA DE EL BOSQUE"/>
    <x v="6"/>
    <s v="SANTIAGO"/>
    <x v="237"/>
    <x v="4"/>
    <x v="5"/>
    <x v="0"/>
    <x v="0"/>
    <n v="11553.516"/>
    <x v="3381"/>
    <x v="3122"/>
  </r>
  <r>
    <s v="30082100-0"/>
    <s v="REPARACION PUENTE VIEJO BIO-BIO  EN CONCEPCIÓN"/>
    <x v="3"/>
    <s v="CONCEPCION"/>
    <x v="0"/>
    <x v="2"/>
    <x v="6"/>
    <x v="0"/>
    <x v="0"/>
    <n v="376555.95899999997"/>
    <x v="3381"/>
    <x v="3122"/>
  </r>
  <r>
    <s v="30082104-0"/>
    <s v="MEJORAMIENTO Y AMPLIACIÓN SEDE SOCIAL Y DEPORTIVA SAMO ALTO"/>
    <x v="5"/>
    <s v="LIMARI"/>
    <x v="302"/>
    <x v="4"/>
    <x v="36"/>
    <x v="0"/>
    <x v="1"/>
    <n v="244962.549"/>
    <x v="3381"/>
    <x v="3122"/>
  </r>
  <r>
    <s v="30082118-0"/>
    <s v="ACTUALIZACION PLADECO COMUNA DE CABRERO"/>
    <x v="3"/>
    <s v="BIO BIO"/>
    <x v="280"/>
    <x v="4"/>
    <x v="5"/>
    <x v="0"/>
    <x v="0"/>
    <n v="30563.324999999997"/>
    <x v="3381"/>
    <x v="3122"/>
  </r>
  <r>
    <s v="30082127-0"/>
    <s v="REPOSICION ESCUELA ARTURO ECHAZARRETA, CASABLANCA"/>
    <x v="12"/>
    <s v="VALPARAISO"/>
    <x v="151"/>
    <x v="6"/>
    <x v="10"/>
    <x v="0"/>
    <x v="0"/>
    <n v="272198.39399999997"/>
    <x v="3381"/>
    <x v="3122"/>
  </r>
  <r>
    <s v="30082131-0"/>
    <s v="MEJORAMIENTO DE 6 ESCALERAS SECTOR CENTRO DE PUERTO MONTT"/>
    <x v="1"/>
    <s v="LLANQUIHUE"/>
    <x v="1"/>
    <x v="4"/>
    <x v="5"/>
    <x v="0"/>
    <x v="0"/>
    <n v="732408.88500000001"/>
    <x v="3381"/>
    <x v="3122"/>
  </r>
  <r>
    <s v="30082136-0"/>
    <s v="REPOSICION CENTRO COMUNITARIO FUNDINA, RIO HURTADO"/>
    <x v="5"/>
    <s v="LIMARI"/>
    <x v="302"/>
    <x v="4"/>
    <x v="36"/>
    <x v="0"/>
    <x v="0"/>
    <n v="169840.476"/>
    <x v="3381"/>
    <x v="3122"/>
  </r>
  <r>
    <s v="30082137-0"/>
    <s v="MEJORAMIENTO PLAZA DE ARMAS DE HORNOPIRÉN, COMUNA DE HUALAIHUÉ"/>
    <x v="1"/>
    <s v="PALENA"/>
    <x v="107"/>
    <x v="4"/>
    <x v="5"/>
    <x v="0"/>
    <x v="1"/>
    <n v="87147.332999999999"/>
    <x v="3381"/>
    <x v="3122"/>
  </r>
  <r>
    <s v="30082160-0"/>
    <s v="MEJORAMIENTO DE PLAZA DE ARMAS Y CONSTRUCCIÓN DE  MIRADOR, PALENA"/>
    <x v="1"/>
    <s v="PALENA"/>
    <x v="325"/>
    <x v="4"/>
    <x v="5"/>
    <x v="0"/>
    <x v="3"/>
    <n v="39469.598999999995"/>
    <x v="3381"/>
    <x v="3122"/>
  </r>
  <r>
    <s v="30082166-0"/>
    <s v="CONSTRUCCION PATRONATO LOCAL DE REOS"/>
    <x v="8"/>
    <m/>
    <x v="0"/>
    <x v="9"/>
    <x v="48"/>
    <x v="0"/>
    <x v="3"/>
    <n v="63179.999999999993"/>
    <x v="3381"/>
    <x v="3122"/>
  </r>
  <r>
    <s v="30082167-0"/>
    <s v="CONSTRUCCION ALCANTARILLADO CALLE TORIBIO LARRAÍN Y PJES., PEÑAFLOR."/>
    <x v="6"/>
    <s v="TALAGANTE"/>
    <x v="295"/>
    <x v="3"/>
    <x v="4"/>
    <x v="0"/>
    <x v="3"/>
    <n v="605837.23199999996"/>
    <x v="3381"/>
    <x v="3122"/>
  </r>
  <r>
    <s v="30082174-0"/>
    <s v="HABILITACION CALLE P. MONTT COMO ESPACIO PÚBLICO PEATONAL, PURRANQUE"/>
    <x v="1"/>
    <s v="OSORNO"/>
    <x v="187"/>
    <x v="4"/>
    <x v="5"/>
    <x v="0"/>
    <x v="0"/>
    <n v="14112.305999999999"/>
    <x v="3381"/>
    <x v="3122"/>
  </r>
  <r>
    <s v="30082181-0"/>
    <s v="MEJORAMIENTO DE PLAZA MARTIN RUIZ DE GAMBOA Y  MIRADOR A PALAFITOS"/>
    <x v="1"/>
    <s v="CHILOE"/>
    <x v="115"/>
    <x v="4"/>
    <x v="5"/>
    <x v="0"/>
    <x v="0"/>
    <n v="16321.499999999998"/>
    <x v="3381"/>
    <x v="3122"/>
  </r>
  <r>
    <s v="30082220-0"/>
    <s v="ACTUALIZACION PLADECO COMUNA DE SANTA JUANA"/>
    <x v="3"/>
    <s v="CONCEPCION"/>
    <x v="304"/>
    <x v="4"/>
    <x v="36"/>
    <x v="0"/>
    <x v="1"/>
    <n v="20298.681"/>
    <x v="3381"/>
    <x v="3122"/>
  </r>
  <r>
    <s v="30082225-0"/>
    <s v="MEJORAMIENTO DE PLAZA DE ARMAS DE CONTAO, COMUNA DE HUALAIHUÉ"/>
    <x v="1"/>
    <s v="PALENA"/>
    <x v="107"/>
    <x v="4"/>
    <x v="5"/>
    <x v="0"/>
    <x v="0"/>
    <n v="11277.63"/>
    <x v="3381"/>
    <x v="3122"/>
  </r>
  <r>
    <s v="30082226-0"/>
    <s v="AMPLIACION SEGUNDO PISO ESCUELA CENTRO SAN JOAQUIN"/>
    <x v="6"/>
    <m/>
    <x v="0"/>
    <x v="9"/>
    <x v="31"/>
    <x v="0"/>
    <x v="0"/>
    <n v="27297.971999999998"/>
    <x v="3381"/>
    <x v="3122"/>
  </r>
  <r>
    <s v="30082319-0"/>
    <s v="AMPLIACION DE OFICINA REGISTRO CIVIL  DE CERRO NAVIA"/>
    <x v="6"/>
    <s v="SANTIAGO"/>
    <x v="127"/>
    <x v="9"/>
    <x v="17"/>
    <x v="0"/>
    <x v="3"/>
    <n v="13336.244999999999"/>
    <x v="3381"/>
    <x v="3122"/>
  </r>
  <r>
    <s v="30082346-0"/>
    <s v="MEJORAMIENTO PLAZA DE LA REPUBLICA DE MAFIL"/>
    <x v="14"/>
    <s v="VALDIVIA - REGION XIV"/>
    <x v="202"/>
    <x v="4"/>
    <x v="5"/>
    <x v="0"/>
    <x v="0"/>
    <n v="171488.421"/>
    <x v="3381"/>
    <x v="3122"/>
  </r>
  <r>
    <s v="30082359-0"/>
    <s v="MEJORAMIENTO PAVIMENTACION AVENIDA 1 SUR DE LOS VILOS"/>
    <x v="5"/>
    <s v="CHOAPA"/>
    <x v="245"/>
    <x v="2"/>
    <x v="6"/>
    <x v="0"/>
    <x v="1"/>
    <n v="405739.85399999999"/>
    <x v="3381"/>
    <x v="3122"/>
  </r>
  <r>
    <s v="30082378-0"/>
    <s v="MEJORAMIENTO GIMNASIO DE LOS VILOS"/>
    <x v="5"/>
    <s v="CHOAPA"/>
    <x v="245"/>
    <x v="5"/>
    <x v="9"/>
    <x v="0"/>
    <x v="1"/>
    <n v="30730.751999999997"/>
    <x v="3381"/>
    <x v="3122"/>
  </r>
  <r>
    <s v="30082381-0"/>
    <s v="CONSTRUCCION DISEÑO SALA MULTIUSO CENDYR, LA SERENA"/>
    <x v="5"/>
    <s v="ELQUI"/>
    <x v="39"/>
    <x v="5"/>
    <x v="9"/>
    <x v="0"/>
    <x v="3"/>
    <n v="562489.43400000001"/>
    <x v="3381"/>
    <x v="3122"/>
  </r>
  <r>
    <s v="30082407-0"/>
    <s v="CONSTRUCCION GIMNASIO LOCALIDAD DE CAIMANES"/>
    <x v="5"/>
    <s v="CHOAPA"/>
    <x v="245"/>
    <x v="5"/>
    <x v="23"/>
    <x v="0"/>
    <x v="1"/>
    <n v="58638.411"/>
    <x v="3381"/>
    <x v="3122"/>
  </r>
  <r>
    <s v="30082413-0"/>
    <s v="MEJORAMIENTO DE PLAZA PUEBLO VIEJO, PUNITAQUI"/>
    <x v="5"/>
    <s v="LIMARI"/>
    <x v="288"/>
    <x v="4"/>
    <x v="5"/>
    <x v="0"/>
    <x v="1"/>
    <n v="138350.511"/>
    <x v="3381"/>
    <x v="3122"/>
  </r>
  <r>
    <s v="30082440-0"/>
    <s v="MEJORAMIENTO BORDE COSTERO PLAYAS CALETA CHAÑARAL DE ACEITUNO"/>
    <x v="11"/>
    <s v="HUASCO"/>
    <x v="269"/>
    <x v="4"/>
    <x v="5"/>
    <x v="0"/>
    <x v="0"/>
    <n v="13597.388999999999"/>
    <x v="3381"/>
    <x v="3122"/>
  </r>
  <r>
    <s v="30082462-0"/>
    <s v="REPOSICION POSTA DE MISSISSIPPI"/>
    <x v="14"/>
    <s v="VALDIVIA - REGION XIV"/>
    <x v="153"/>
    <x v="1"/>
    <x v="7"/>
    <x v="0"/>
    <x v="3"/>
    <n v="196420.302"/>
    <x v="3381"/>
    <x v="3122"/>
  </r>
  <r>
    <s v="30082517-0"/>
    <s v="CONSTRUCCION MACROINFRAESTRUCTURA CHACRA G  ESC. AGRÍCOLA COYHAIQUE"/>
    <x v="9"/>
    <s v="COYHAIQUE"/>
    <x v="53"/>
    <x v="4"/>
    <x v="5"/>
    <x v="0"/>
    <x v="1"/>
    <n v="52650"/>
    <x v="3381"/>
    <x v="3122"/>
  </r>
  <r>
    <s v="30082555-0"/>
    <s v="AMPLIACION RED DE AGUA POTABLE Y ALCANTARILLADO SAN JOSE DE MAIPO"/>
    <x v="6"/>
    <s v="CORDILLERA"/>
    <x v="198"/>
    <x v="3"/>
    <x v="42"/>
    <x v="0"/>
    <x v="3"/>
    <n v="1657151.379"/>
    <x v="3381"/>
    <x v="3122"/>
  </r>
  <r>
    <s v="30082583-0"/>
    <s v="CONSTRUCCION PASEO HOCHSTETTER DE LANIN, TEMUCO"/>
    <x v="7"/>
    <s v="CAUTIN"/>
    <x v="49"/>
    <x v="4"/>
    <x v="5"/>
    <x v="0"/>
    <x v="0"/>
    <n v="285077.63699999999"/>
    <x v="3381"/>
    <x v="3122"/>
  </r>
  <r>
    <s v="30082584-0"/>
    <s v="CONSTRUCCION CUBIERTA Y MEJ. LOSA MULTICANCHA ESC. G-544 MARCELA PAZ"/>
    <x v="0"/>
    <s v="LINARES"/>
    <x v="177"/>
    <x v="5"/>
    <x v="21"/>
    <x v="0"/>
    <x v="3"/>
    <n v="210.6"/>
    <x v="3381"/>
    <x v="3122"/>
  </r>
  <r>
    <s v="30082589-0"/>
    <s v="CONSTRUCCION CUBIERTA  MULTICANCHA ESC. G-475 PASO CUÑAO, LONGA"/>
    <x v="0"/>
    <s v="LINARES"/>
    <x v="177"/>
    <x v="5"/>
    <x v="21"/>
    <x v="0"/>
    <x v="3"/>
    <n v="0"/>
    <x v="3381"/>
    <x v="3122"/>
  </r>
  <r>
    <s v="30082595-0"/>
    <s v="CONSTRUCCION CUBIERTA Y MEJ. LOSA MULT. ESC. G-553 LOMAS DE POLCURA"/>
    <x v="0"/>
    <s v="LINARES"/>
    <x v="177"/>
    <x v="5"/>
    <x v="21"/>
    <x v="0"/>
    <x v="3"/>
    <n v="210.6"/>
    <x v="3381"/>
    <x v="3122"/>
  </r>
  <r>
    <s v="30082599-0"/>
    <s v="CONSTRUCCION PLAZA CIVICA EL HOYON DE LANIN, TEMUCO"/>
    <x v="7"/>
    <s v="CAUTIN"/>
    <x v="49"/>
    <x v="4"/>
    <x v="5"/>
    <x v="0"/>
    <x v="0"/>
    <n v="507630.24"/>
    <x v="3381"/>
    <x v="3122"/>
  </r>
  <r>
    <s v="30082603-0"/>
    <s v="REPOSICION ESCUELA EL MELOCOTON SAN JOSÉ DE MAIPO"/>
    <x v="6"/>
    <s v="CORDILLERA"/>
    <x v="198"/>
    <x v="6"/>
    <x v="10"/>
    <x v="0"/>
    <x v="3"/>
    <n v="181677.24899999998"/>
    <x v="3381"/>
    <x v="3122"/>
  </r>
  <r>
    <s v="30082609-0"/>
    <s v="CONSTRUCCION PLAZA ARTURO PRAT EN AVDA,COMANDANTE SAN MARTIN ARICA"/>
    <x v="8"/>
    <s v="ARICA - REGION XV"/>
    <x v="62"/>
    <x v="4"/>
    <x v="5"/>
    <x v="0"/>
    <x v="3"/>
    <n v="247968.86399999997"/>
    <x v="3381"/>
    <x v="3122"/>
  </r>
  <r>
    <s v="30082610-0"/>
    <s v="MEJORAMIENTO PLAZA  POBLACION V CENTENARIO, TEMUCO"/>
    <x v="7"/>
    <s v="CAUTIN"/>
    <x v="49"/>
    <x v="4"/>
    <x v="5"/>
    <x v="0"/>
    <x v="0"/>
    <n v="53968.356"/>
    <x v="3381"/>
    <x v="3122"/>
  </r>
  <r>
    <s v="30082683-0"/>
    <s v="REPOSICION CUARTEL POLICIAL QUINTA NORMAL - CERRO NAVIA PDI"/>
    <x v="6"/>
    <m/>
    <x v="0"/>
    <x v="12"/>
    <x v="30"/>
    <x v="0"/>
    <x v="3"/>
    <n v="1721747.6639999999"/>
    <x v="3381"/>
    <x v="3122"/>
  </r>
  <r>
    <s v="30082696-0"/>
    <s v="CONSTRUCCION CENTRO DE EVENTOS CULTURALES Y AGROPRODUCTIVOS G LAGOS."/>
    <x v="8"/>
    <s v="PARINACOTA - REGION XV"/>
    <x v="254"/>
    <x v="0"/>
    <x v="64"/>
    <x v="0"/>
    <x v="1"/>
    <n v="247406.56199999998"/>
    <x v="3381"/>
    <x v="3122"/>
  </r>
  <r>
    <s v="30082697-0"/>
    <s v="CONSTRUCCION SALA MULTIPROPOSITO PARA LOS ADULTOS MAYORES, G. LAGOS"/>
    <x v="8"/>
    <s v="PARINACOTA - REGION XV"/>
    <x v="254"/>
    <x v="4"/>
    <x v="25"/>
    <x v="0"/>
    <x v="0"/>
    <n v="842.4"/>
    <x v="3381"/>
    <x v="3122"/>
  </r>
  <r>
    <s v="30082751-0"/>
    <s v="REPOSICION OFICINA SERVICIO REGISTRO CIVIL DE LIQUIÑE"/>
    <x v="14"/>
    <s v="VALDIVIA - REGION XIV"/>
    <x v="40"/>
    <x v="9"/>
    <x v="17"/>
    <x v="0"/>
    <x v="3"/>
    <n v="18267.444"/>
    <x v="3381"/>
    <x v="3122"/>
  </r>
  <r>
    <s v="30082760-0"/>
    <s v="REPOSICION C/REUBICACION  JARDIN  INFANTIL Y SALA CUNA, EMPEDRADO"/>
    <x v="0"/>
    <s v="TALCA"/>
    <x v="322"/>
    <x v="6"/>
    <x v="41"/>
    <x v="0"/>
    <x v="3"/>
    <n v="23203.907999999999"/>
    <x v="3381"/>
    <x v="3122"/>
  </r>
  <r>
    <s v="30082780-0"/>
    <s v="CONSTRUCCION MEDIALUNA VILLA ROSA, PARRAL"/>
    <x v="0"/>
    <s v="LINARES"/>
    <x v="178"/>
    <x v="5"/>
    <x v="21"/>
    <x v="0"/>
    <x v="0"/>
    <n v="77689.286999999997"/>
    <x v="3381"/>
    <x v="3122"/>
  </r>
  <r>
    <s v="30082836-0"/>
    <s v="CONSTRUCCION SOLUCIONES SANITARIAS CORRAL DE PIEDRA LO VALDIVIA"/>
    <x v="0"/>
    <s v="CURICO"/>
    <x v="329"/>
    <x v="7"/>
    <x v="12"/>
    <x v="0"/>
    <x v="0"/>
    <n v="166787.829"/>
    <x v="3381"/>
    <x v="3122"/>
  </r>
  <r>
    <s v="30082882-0"/>
    <s v="REPOSICION JARDIN INFANTIL SEMILLERO"/>
    <x v="0"/>
    <s v="LINARES"/>
    <x v="226"/>
    <x v="6"/>
    <x v="41"/>
    <x v="0"/>
    <x v="1"/>
    <n v="90953.928"/>
    <x v="3381"/>
    <x v="3122"/>
  </r>
  <r>
    <s v="30082901-0"/>
    <s v="AMPLIACION CON EQUIP. LICEO F-509 JUAN GOMEZ MILLA, Y. BUENAS"/>
    <x v="0"/>
    <s v="LINARES"/>
    <x v="226"/>
    <x v="6"/>
    <x v="10"/>
    <x v="0"/>
    <x v="3"/>
    <n v="32636.681999999997"/>
    <x v="3381"/>
    <x v="3122"/>
  </r>
  <r>
    <s v="30082915-0"/>
    <s v="CONSTRUCCION CUBIERTA MULTICANCHA ALTO DEL PUERTO"/>
    <x v="0"/>
    <s v="CURICO"/>
    <x v="217"/>
    <x v="5"/>
    <x v="21"/>
    <x v="0"/>
    <x v="3"/>
    <n v="79396.2"/>
    <x v="3381"/>
    <x v="3122"/>
  </r>
  <r>
    <s v="30082916-0"/>
    <s v="CONSTRUCCION CUBIERTA MULTICANCHA ESCUELA LIPIMAVIDA"/>
    <x v="0"/>
    <s v="CURICO"/>
    <x v="217"/>
    <x v="5"/>
    <x v="21"/>
    <x v="0"/>
    <x v="3"/>
    <n v="79496.235000000001"/>
    <x v="3381"/>
    <x v="3122"/>
  </r>
  <r>
    <s v="30082955-0"/>
    <s v="REPOSICION PUENTES HUECHUN,SAN V.MACUL Y LAS PARCELAS,RM"/>
    <x v="6"/>
    <m/>
    <x v="0"/>
    <x v="2"/>
    <x v="2"/>
    <x v="0"/>
    <x v="0"/>
    <n v="12791.843999999999"/>
    <x v="3381"/>
    <x v="3122"/>
  </r>
  <r>
    <s v="30082973-0"/>
    <s v="CONSTRUCCION PASARELA VEGUILLAS, COMUNAS SAN FABIAN-COIHUECO"/>
    <x v="3"/>
    <s v="ÑUBLE"/>
    <x v="158"/>
    <x v="2"/>
    <x v="2"/>
    <x v="0"/>
    <x v="0"/>
    <n v="70780.553999999989"/>
    <x v="3381"/>
    <x v="3122"/>
  </r>
  <r>
    <s v="30082975-0"/>
    <s v="REPARACION VIVIENDAS POBLACIONES VICUÑA MACKENNA 1,2Y3-1°ETAPA"/>
    <x v="2"/>
    <s v="CACHAPOAL"/>
    <x v="24"/>
    <x v="7"/>
    <x v="33"/>
    <x v="0"/>
    <x v="1"/>
    <n v="408197.55599999998"/>
    <x v="3381"/>
    <x v="3122"/>
  </r>
  <r>
    <s v="30082978-0"/>
    <s v="MEJORAMIENTO CANCHAS DE FUTBOL COMPLEJO BONILLA"/>
    <x v="6"/>
    <s v="SANTIAGO"/>
    <x v="58"/>
    <x v="5"/>
    <x v="39"/>
    <x v="0"/>
    <x v="3"/>
    <n v="737507.51099999994"/>
    <x v="3381"/>
    <x v="3122"/>
  </r>
  <r>
    <s v="30082997-0"/>
    <s v="MEJORAMIENTO CALZADA CALLE BAQUEDANO Y 11 DE SEPTIEMBRE - FLORIDA"/>
    <x v="3"/>
    <s v="CONCEPCION"/>
    <x v="4"/>
    <x v="2"/>
    <x v="6"/>
    <x v="0"/>
    <x v="1"/>
    <n v="223696.16099999999"/>
    <x v="3381"/>
    <x v="3122"/>
  </r>
  <r>
    <s v="30083002-0"/>
    <s v="MEJORAMIENTO PASADA URBANA POR SANTA CRUZ DIVERSAS RUTAS"/>
    <x v="2"/>
    <s v="COLCHAGUA"/>
    <x v="64"/>
    <x v="2"/>
    <x v="6"/>
    <x v="0"/>
    <x v="0"/>
    <n v="57511.700999999994"/>
    <x v="3381"/>
    <x v="3122"/>
  </r>
  <r>
    <s v="30083025-0"/>
    <s v="CONSTRUCCION BY-PASS LABRANZA, COMUNA DE TEMUCO"/>
    <x v="7"/>
    <s v="CAUTIN"/>
    <x v="49"/>
    <x v="2"/>
    <x v="6"/>
    <x v="0"/>
    <x v="0"/>
    <n v="56383.937999999995"/>
    <x v="3381"/>
    <x v="3122"/>
  </r>
  <r>
    <s v="30083090-0"/>
    <s v="MEJORAMIENTO RUTA Q-20, SECTOR MARIA DOLORES - PUENTE PERALES"/>
    <x v="3"/>
    <s v="BIO BIO"/>
    <x v="0"/>
    <x v="2"/>
    <x v="2"/>
    <x v="0"/>
    <x v="0"/>
    <n v="208400.283"/>
    <x v="3381"/>
    <x v="3122"/>
  </r>
  <r>
    <s v="30083142-0"/>
    <s v="REPOSICION CANCHA DE FUTBOL POB. J.M. CARO COMUNA DE LO ESPEJO"/>
    <x v="6"/>
    <s v="SANTIAGO"/>
    <x v="80"/>
    <x v="5"/>
    <x v="21"/>
    <x v="0"/>
    <x v="0"/>
    <n v="295352.81099999999"/>
    <x v="3381"/>
    <x v="3122"/>
  </r>
  <r>
    <s v="30083147-0"/>
    <s v="MEJORAMIENTO ACERAS 7 CALLES DE LA COMUNA DE HUALPEN"/>
    <x v="3"/>
    <s v="CONCEPCION"/>
    <x v="142"/>
    <x v="2"/>
    <x v="6"/>
    <x v="0"/>
    <x v="0"/>
    <n v="50273.378999999994"/>
    <x v="3381"/>
    <x v="3122"/>
  </r>
  <r>
    <s v="30083159-0"/>
    <s v="AMPLIACION MÓDULO PARA INTERNOS C.D.P. POZO ALMONTE"/>
    <x v="10"/>
    <s v="TAMARUGAL"/>
    <x v="109"/>
    <x v="9"/>
    <x v="48"/>
    <x v="0"/>
    <x v="0"/>
    <n v="1053"/>
    <x v="3381"/>
    <x v="3122"/>
  </r>
  <r>
    <s v="30083174-0"/>
    <s v="MEJORAMIENTO RUTA D-37-E SECTOR: LIMITE REGIONAL - TILAMA"/>
    <x v="5"/>
    <s v="CHOAPA"/>
    <x v="0"/>
    <x v="2"/>
    <x v="2"/>
    <x v="0"/>
    <x v="0"/>
    <n v="100362.48299999999"/>
    <x v="3381"/>
    <x v="3122"/>
  </r>
  <r>
    <s v="30083205-0"/>
    <s v="CONSTRUCCION MUROS DE CONTENCION POBLACION EL POLVORIN, CONCEPCIÓN"/>
    <x v="3"/>
    <s v="CONCEPCION"/>
    <x v="11"/>
    <x v="12"/>
    <x v="30"/>
    <x v="0"/>
    <x v="0"/>
    <n v="563843.59199999995"/>
    <x v="3381"/>
    <x v="3122"/>
  </r>
  <r>
    <s v="30083224-0"/>
    <s v="REPOSICION EDIFICIO MUNICIPAL DE VICUÑA, VICUÑA"/>
    <x v="5"/>
    <s v="ELQUI"/>
    <x v="200"/>
    <x v="4"/>
    <x v="15"/>
    <x v="0"/>
    <x v="1"/>
    <n v="506894.19299999997"/>
    <x v="3381"/>
    <x v="3122"/>
  </r>
  <r>
    <s v="30083272-0"/>
    <s v="REPOSICION CON RELOCALIZACIÓN CESFAM GENERAL PAINE"/>
    <x v="6"/>
    <s v="MAIPO"/>
    <x v="138"/>
    <x v="1"/>
    <x v="7"/>
    <x v="0"/>
    <x v="3"/>
    <n v="920414.66399999999"/>
    <x v="3381"/>
    <x v="3122"/>
  </r>
  <r>
    <s v="30083274-0"/>
    <s v="MEJORAMIENTO ACERAS 4 CALLES DE LA COMUNA DE HUALPEN"/>
    <x v="3"/>
    <s v="CONCEPCION"/>
    <x v="142"/>
    <x v="2"/>
    <x v="6"/>
    <x v="0"/>
    <x v="0"/>
    <n v="46602.620999999999"/>
    <x v="3381"/>
    <x v="3122"/>
  </r>
  <r>
    <s v="30083280-0"/>
    <s v="CONSTRUCCION BASE DE BRIGADA DE INCENDIOS FORESTALES CONCEPCION"/>
    <x v="3"/>
    <s v="CONCEPCION"/>
    <x v="0"/>
    <x v="0"/>
    <x v="51"/>
    <x v="0"/>
    <x v="0"/>
    <n v="5267.1059999999998"/>
    <x v="3381"/>
    <x v="3122"/>
  </r>
  <r>
    <s v="30083285-0"/>
    <s v="CONSTRUCCION BASE DE BRIGADAS FORESTALES CHILLAN"/>
    <x v="3"/>
    <s v="ÑUBLE"/>
    <x v="0"/>
    <x v="0"/>
    <x v="51"/>
    <x v="0"/>
    <x v="0"/>
    <n v="5267.1059999999998"/>
    <x v="3381"/>
    <x v="3122"/>
  </r>
  <r>
    <s v="30083293-0"/>
    <s v="CONSTRUCCION BASE DE BRIGADAS FORESTALES LOS ANGELES"/>
    <x v="3"/>
    <s v="BIO BIO"/>
    <x v="0"/>
    <x v="0"/>
    <x v="51"/>
    <x v="0"/>
    <x v="3"/>
    <n v="256941.47699999998"/>
    <x v="3381"/>
    <x v="3122"/>
  </r>
  <r>
    <s v="30083313-0"/>
    <s v="MEJORAMIENTO SERV. ESTERILIZACION HOSP SN FERNANDO, RENGO Y SN VTE"/>
    <x v="2"/>
    <m/>
    <x v="0"/>
    <x v="1"/>
    <x v="16"/>
    <x v="0"/>
    <x v="0"/>
    <n v="205572.97799999997"/>
    <x v="3381"/>
    <x v="3122"/>
  </r>
  <r>
    <s v="30083318-0"/>
    <s v="CONSTRUCCION PAV. CALLE SANTIVAN ENTRE L. COPIHUE Y POSTDAM, HUALPEN"/>
    <x v="3"/>
    <s v="CONCEPCION"/>
    <x v="142"/>
    <x v="2"/>
    <x v="6"/>
    <x v="0"/>
    <x v="0"/>
    <n v="58063.472999999998"/>
    <x v="3381"/>
    <x v="3122"/>
  </r>
  <r>
    <s v="30083325-0"/>
    <s v="CONSTRUCCION MUROS DE CONTENCION CERRO CHACABUCO"/>
    <x v="3"/>
    <s v="CONCEPCION"/>
    <x v="11"/>
    <x v="12"/>
    <x v="30"/>
    <x v="0"/>
    <x v="1"/>
    <n v="95714.540999999997"/>
    <x v="3381"/>
    <x v="3122"/>
  </r>
  <r>
    <s v="30083334-0"/>
    <s v="CONSTRUCCION PARQUE URBANO PATRIA VIEJA, HUALPEN"/>
    <x v="3"/>
    <s v="CONCEPCION"/>
    <x v="142"/>
    <x v="4"/>
    <x v="5"/>
    <x v="0"/>
    <x v="3"/>
    <n v="73712.106"/>
    <x v="3381"/>
    <x v="3122"/>
  </r>
  <r>
    <s v="30083357-0"/>
    <s v="AMPLIACION Y REMODELACION EDIFICIO CONSISTORIAL ANTUCO"/>
    <x v="3"/>
    <s v="BIO BIO"/>
    <x v="268"/>
    <x v="4"/>
    <x v="36"/>
    <x v="0"/>
    <x v="1"/>
    <n v="665240.12099999993"/>
    <x v="3381"/>
    <x v="3122"/>
  </r>
  <r>
    <s v="30083358-0"/>
    <s v="REPOSICION CENTRO ATENCIÓN CORP ASISTENCIA JUDICIAL, LA FLORIDA"/>
    <x v="6"/>
    <s v="SANTIAGO"/>
    <x v="22"/>
    <x v="9"/>
    <x v="69"/>
    <x v="0"/>
    <x v="0"/>
    <n v="12639.159"/>
    <x v="3381"/>
    <x v="3122"/>
  </r>
  <r>
    <s v="30083365-0"/>
    <s v="REPOSICION CONSULTORIO EDUARDO FREI MONTALVA"/>
    <x v="6"/>
    <s v="SANTIAGO"/>
    <x v="225"/>
    <x v="1"/>
    <x v="7"/>
    <x v="0"/>
    <x v="3"/>
    <n v="42121.053"/>
    <x v="3381"/>
    <x v="3122"/>
  </r>
  <r>
    <s v="30083381-0"/>
    <s v="MEJORAMIENTO PAVIMENTACIÓN CALLES JJ PRIETO Y JJ PÉREZ, YUMBEL"/>
    <x v="3"/>
    <s v="BIO BIO"/>
    <x v="328"/>
    <x v="2"/>
    <x v="6"/>
    <x v="0"/>
    <x v="0"/>
    <n v="47542.95"/>
    <x v="3381"/>
    <x v="3122"/>
  </r>
  <r>
    <s v="30083382-0"/>
    <s v="MEJORAMIENTO PAVIMENTACIÓN CALLE GOYCOLEA Y LOS CARRERA, YUMBEL"/>
    <x v="3"/>
    <s v="BIO BIO"/>
    <x v="328"/>
    <x v="2"/>
    <x v="6"/>
    <x v="0"/>
    <x v="0"/>
    <n v="374.86799999999999"/>
    <x v="3381"/>
    <x v="3122"/>
  </r>
  <r>
    <s v="30083385-0"/>
    <s v="MEJORAMIENTO PAVIMENTACIÓN CALLES ACCESO ORIENTE DE RERE, YUMBEL"/>
    <x v="3"/>
    <s v="BIO BIO"/>
    <x v="328"/>
    <x v="2"/>
    <x v="6"/>
    <x v="0"/>
    <x v="0"/>
    <n v="494.90999999999997"/>
    <x v="3381"/>
    <x v="3122"/>
  </r>
  <r>
    <s v="30083401-0"/>
    <s v="CONSTRUCCION PAVIMENTACION CALLE COVADONGA ENTRE SERRANO E INDEPENDE"/>
    <x v="3"/>
    <s v="BIO BIO"/>
    <x v="94"/>
    <x v="2"/>
    <x v="6"/>
    <x v="0"/>
    <x v="3"/>
    <n v="26629.316999999999"/>
    <x v="3381"/>
    <x v="3122"/>
  </r>
  <r>
    <s v="30083402-0"/>
    <s v="CONSTRUCCION PAVIMENTO CALLES EL HUASCAR, PANGUIPULLI Y P DE VALDIVI"/>
    <x v="3"/>
    <s v="BIO BIO"/>
    <x v="94"/>
    <x v="2"/>
    <x v="6"/>
    <x v="0"/>
    <x v="3"/>
    <n v="23588.252999999997"/>
    <x v="3381"/>
    <x v="3122"/>
  </r>
  <r>
    <s v="30083403-0"/>
    <s v="MEJORAMIENTO PAVIMENTO CALLE 10 DE JULIO, NEGRETE"/>
    <x v="3"/>
    <s v="BIO BIO"/>
    <x v="94"/>
    <x v="2"/>
    <x v="6"/>
    <x v="0"/>
    <x v="3"/>
    <n v="12215.852999999999"/>
    <x v="3381"/>
    <x v="3122"/>
  </r>
  <r>
    <s v="30083411-0"/>
    <s v="CONSTRUCCION PAVIMENTO AVENIDA ORIENTE, LOS ANGELES"/>
    <x v="3"/>
    <s v="BIO BIO"/>
    <x v="61"/>
    <x v="2"/>
    <x v="6"/>
    <x v="0"/>
    <x v="0"/>
    <n v="26746.199999999997"/>
    <x v="3381"/>
    <x v="3122"/>
  </r>
  <r>
    <s v="30083412-0"/>
    <s v="CONSTRUCCION CASETAS SANITARIAS EL HUIQUE, PALMILLA"/>
    <x v="2"/>
    <s v="COLCHAGUA"/>
    <x v="215"/>
    <x v="7"/>
    <x v="12"/>
    <x v="0"/>
    <x v="1"/>
    <n v="391718.10599999997"/>
    <x v="3381"/>
    <x v="3122"/>
  </r>
  <r>
    <s v="30083416-0"/>
    <s v="CONSTRUCCION EJE VIAL ORBITAL SUR DE SANTIAGO"/>
    <x v="6"/>
    <m/>
    <x v="0"/>
    <x v="2"/>
    <x v="6"/>
    <x v="0"/>
    <x v="3"/>
    <n v="112767.87599999999"/>
    <x v="3381"/>
    <x v="3122"/>
  </r>
  <r>
    <s v="30083426-0"/>
    <s v="MEJORAMIENTO SISTEMA EVACUADORES A. LL. CANAL SUBDERIVADO 2 MARCO 20"/>
    <x v="0"/>
    <s v="CURICO"/>
    <x v="90"/>
    <x v="3"/>
    <x v="37"/>
    <x v="0"/>
    <x v="3"/>
    <n v="110571.318"/>
    <x v="3381"/>
    <x v="3122"/>
  </r>
  <r>
    <s v="30083432-0"/>
    <s v="MEJORAMIENTO RUTA K-705, SECTOR CR. RUTA K-715-VILCHES ALTO"/>
    <x v="0"/>
    <s v="TALCA"/>
    <x v="297"/>
    <x v="2"/>
    <x v="2"/>
    <x v="0"/>
    <x v="0"/>
    <n v="137575.503"/>
    <x v="3381"/>
    <x v="3122"/>
  </r>
  <r>
    <s v="30083457-0"/>
    <s v="CONSTRUCCION ESTABLECIMIENTO PENITENCIARIO CONCESIONADO STGO II"/>
    <x v="6"/>
    <m/>
    <x v="0"/>
    <x v="9"/>
    <x v="48"/>
    <x v="0"/>
    <x v="0"/>
    <n v="750384.64799999993"/>
    <x v="3381"/>
    <x v="3122"/>
  </r>
  <r>
    <s v="30083459-0"/>
    <s v="MEJORAMIENTO RUTA I-451 S:TRES PUENTES - PTE. NEGRO, CHIMBARONGO"/>
    <x v="2"/>
    <s v="COLCHAGUA"/>
    <x v="281"/>
    <x v="2"/>
    <x v="2"/>
    <x v="0"/>
    <x v="0"/>
    <n v="12636"/>
    <x v="3381"/>
    <x v="3122"/>
  </r>
  <r>
    <s v="30083473-0"/>
    <s v="REPARACION POBLACIONES ALESSANDRI I , II Y BALTAZAR CASTRO"/>
    <x v="2"/>
    <s v="CACHAPOAL"/>
    <x v="24"/>
    <x v="7"/>
    <x v="33"/>
    <x v="0"/>
    <x v="1"/>
    <n v="531894.51899999997"/>
    <x v="3381"/>
    <x v="3122"/>
  </r>
  <r>
    <s v="30083503-0"/>
    <s v="HABILITACION SUMINISTRO ENERGIA ELECTRICA RUPUMEICA ALTO-LAGO RANCO"/>
    <x v="14"/>
    <s v="DEL RANCO"/>
    <x v="131"/>
    <x v="8"/>
    <x v="19"/>
    <x v="0"/>
    <x v="3"/>
    <n v="266399.52299999999"/>
    <x v="3381"/>
    <x v="3122"/>
  </r>
  <r>
    <s v="30083528-0"/>
    <s v="REPOSICION CENTRO DE SALUD FAMILIAR PABLO DE ROKHA, LA PINTANA"/>
    <x v="6"/>
    <s v="SANTIAGO"/>
    <x v="210"/>
    <x v="1"/>
    <x v="7"/>
    <x v="0"/>
    <x v="3"/>
    <n v="61073.999999999993"/>
    <x v="3381"/>
    <x v="3122"/>
  </r>
  <r>
    <s v="30083543-0"/>
    <s v="REPOSICION ESCUELA RURAL DE COINCO, QUELLON"/>
    <x v="1"/>
    <s v="CHILOE"/>
    <x v="249"/>
    <x v="6"/>
    <x v="10"/>
    <x v="0"/>
    <x v="0"/>
    <n v="32998.913999999997"/>
    <x v="3381"/>
    <x v="3122"/>
  </r>
  <r>
    <s v="30083601-0"/>
    <s v="CONSTRUCCION RED ALCANTARILLADO SECTOR CENTRO, NOR ORIENTE Y LA VIÑA"/>
    <x v="2"/>
    <s v="CACHAPOAL"/>
    <x v="238"/>
    <x v="3"/>
    <x v="4"/>
    <x v="0"/>
    <x v="0"/>
    <n v="570872.36699999997"/>
    <x v="3381"/>
    <x v="3122"/>
  </r>
  <r>
    <s v="30083727-0"/>
    <s v="MEJORAMIENTO PLAYA PONCIANO CASTRO, LAGO COLICO - CUNCO"/>
    <x v="7"/>
    <s v="CAUTIN"/>
    <x v="262"/>
    <x v="4"/>
    <x v="25"/>
    <x v="0"/>
    <x v="0"/>
    <n v="10.53"/>
    <x v="3381"/>
    <x v="3122"/>
  </r>
  <r>
    <s v="30083832-0"/>
    <s v="REPOSICION CUARTEL GENERAL PDI REGION METROPOLITANA"/>
    <x v="15"/>
    <m/>
    <x v="0"/>
    <x v="12"/>
    <x v="30"/>
    <x v="0"/>
    <x v="3"/>
    <n v="314851.212"/>
    <x v="3381"/>
    <x v="3122"/>
  </r>
  <r>
    <s v="30083846-0"/>
    <s v="MEJORAMIENTO INTEGRAL CALLE BALMACEDA  DE PAIHUANO"/>
    <x v="5"/>
    <s v="ELQUI"/>
    <x v="78"/>
    <x v="2"/>
    <x v="2"/>
    <x v="0"/>
    <x v="1"/>
    <n v="32138.612999999998"/>
    <x v="3381"/>
    <x v="3122"/>
  </r>
  <r>
    <s v="30083860-0"/>
    <s v="REPOSICION PARCIAL Y EQUIPAMIENTO ESCUELA EL MAITEN"/>
    <x v="0"/>
    <s v="CURICO"/>
    <x v="90"/>
    <x v="6"/>
    <x v="10"/>
    <x v="0"/>
    <x v="3"/>
    <n v="43332.002999999997"/>
    <x v="3381"/>
    <x v="3122"/>
  </r>
  <r>
    <s v="30083866-0"/>
    <s v="NORMALIZACION CON EQUIPAMIENTO LICEO POLITECNICO CURICO"/>
    <x v="0"/>
    <s v="CURICO"/>
    <x v="90"/>
    <x v="6"/>
    <x v="18"/>
    <x v="0"/>
    <x v="3"/>
    <n v="37826.918999999994"/>
    <x v="3381"/>
    <x v="3122"/>
  </r>
  <r>
    <s v="30083901-0"/>
    <s v="REPOSICION ACERAS  CIRCUITO COCHRANE - ESMERALDA, VALPARAISO"/>
    <x v="12"/>
    <s v="VALPARAISO"/>
    <x v="170"/>
    <x v="4"/>
    <x v="5"/>
    <x v="0"/>
    <x v="0"/>
    <n v="521746.75799999997"/>
    <x v="3381"/>
    <x v="3122"/>
  </r>
  <r>
    <s v="30084038-0"/>
    <s v="CONSTRUCCION EDIFICIO INSTITUCIONAL MINVU SERVIU MAGALLANES"/>
    <x v="13"/>
    <m/>
    <x v="0"/>
    <x v="4"/>
    <x v="15"/>
    <x v="0"/>
    <x v="3"/>
    <n v="168269.4"/>
    <x v="3381"/>
    <x v="3122"/>
  </r>
  <r>
    <s v="30084121-0"/>
    <s v="MEJORAMIENTO COMPLEJO DEPORTIVO PICHASCA, RÍO HURTADO"/>
    <x v="5"/>
    <s v="LIMARI"/>
    <x v="302"/>
    <x v="5"/>
    <x v="23"/>
    <x v="0"/>
    <x v="0"/>
    <n v="269947.07999999996"/>
    <x v="3381"/>
    <x v="3122"/>
  </r>
  <r>
    <s v="30084213-0"/>
    <s v="CONSTRUCCION RED DE ALCANTARILLADO PUBLICO POB. SOR TERESA LA CALERA"/>
    <x v="12"/>
    <s v="QUILLOTA"/>
    <x v="263"/>
    <x v="3"/>
    <x v="4"/>
    <x v="0"/>
    <x v="3"/>
    <n v="227801.80799999999"/>
    <x v="3381"/>
    <x v="3122"/>
  </r>
  <r>
    <s v="30084227-0"/>
    <s v="MEJORAMIENTO PAV. ACCESO SECT. ALTOS DE GUANAQUEROS, COQBO."/>
    <x v="5"/>
    <s v="ELQUI"/>
    <x v="7"/>
    <x v="2"/>
    <x v="6"/>
    <x v="0"/>
    <x v="3"/>
    <n v="318016.52999999997"/>
    <x v="3381"/>
    <x v="3122"/>
  </r>
  <r>
    <s v="30084228-0"/>
    <s v="REPOSICION BIBLIOTECA MUNICIPAL SAN GREGORIO, COMUNA DE ÑIQUÉN"/>
    <x v="3"/>
    <s v="ÑUBLE"/>
    <x v="275"/>
    <x v="6"/>
    <x v="14"/>
    <x v="0"/>
    <x v="0"/>
    <n v="59853.572999999997"/>
    <x v="3381"/>
    <x v="3122"/>
  </r>
  <r>
    <s v="30084234-0"/>
    <s v="NORMALIZACION ELECTRIF.DOMIC.RURAL SECT. GUARILIHUE, CHECURA Y OTROS"/>
    <x v="3"/>
    <s v="ÑUBLE"/>
    <x v="258"/>
    <x v="8"/>
    <x v="19"/>
    <x v="0"/>
    <x v="1"/>
    <n v="102608.53199999999"/>
    <x v="3381"/>
    <x v="3122"/>
  </r>
  <r>
    <s v="30084235-0"/>
    <s v="NORMALIZACION ELECTRIF. DOMIC. RURAL SECT. PERALES, A.PERALES Y OTROS"/>
    <x v="3"/>
    <s v="ÑUBLE"/>
    <x v="258"/>
    <x v="8"/>
    <x v="19"/>
    <x v="0"/>
    <x v="1"/>
    <n v="45084.195"/>
    <x v="3381"/>
    <x v="3122"/>
  </r>
  <r>
    <s v="30084243-0"/>
    <s v="CONSTRUCCION RED ALCANTARILLADO CALLE S. GALLEGOS, COMUNA DE OLMUÉ"/>
    <x v="12"/>
    <s v="QUILLOTA"/>
    <x v="347"/>
    <x v="3"/>
    <x v="4"/>
    <x v="0"/>
    <x v="0"/>
    <n v="9969.8040000000001"/>
    <x v="3381"/>
    <x v="3122"/>
  </r>
  <r>
    <s v="30084247-0"/>
    <s v="REPOSICION EDIFICIO CONSISTORIAL I. MUNICIPALIDAD DE COELEMU"/>
    <x v="3"/>
    <s v="ÑUBLE"/>
    <x v="258"/>
    <x v="4"/>
    <x v="15"/>
    <x v="0"/>
    <x v="3"/>
    <n v="5882.058"/>
    <x v="3381"/>
    <x v="3122"/>
  </r>
  <r>
    <s v="30084272-0"/>
    <s v="CONSTRUCCION CASA DEL ARTE RURAL GABRIELA MISTRAL -  COQUIMBO"/>
    <x v="5"/>
    <s v="ELQUI"/>
    <x v="7"/>
    <x v="6"/>
    <x v="14"/>
    <x v="0"/>
    <x v="0"/>
    <n v="15337.998"/>
    <x v="3381"/>
    <x v="3122"/>
  </r>
  <r>
    <s v="30084334-0"/>
    <s v="CONSTRUCCION CEMENTERIO Nº2, NACIMIENTO"/>
    <x v="3"/>
    <s v="BIO BIO"/>
    <x v="139"/>
    <x v="4"/>
    <x v="25"/>
    <x v="0"/>
    <x v="1"/>
    <n v="131970.38399999999"/>
    <x v="3381"/>
    <x v="3122"/>
  </r>
  <r>
    <s v="30084392-0"/>
    <s v="CONSTRUCCION AVENIDA PACIFICO, COMUNA DE LA SERENA"/>
    <x v="5"/>
    <s v="ELQUI"/>
    <x v="39"/>
    <x v="2"/>
    <x v="6"/>
    <x v="0"/>
    <x v="1"/>
    <n v="84661.2"/>
    <x v="3381"/>
    <x v="3122"/>
  </r>
  <r>
    <s v="30084419-0"/>
    <s v="CONSTRUCCION OBRAS DE DRENAJE COMITES EL BOSQUE Y E. FREI, COLTAUCO"/>
    <x v="2"/>
    <s v="CACHAPOAL"/>
    <x v="140"/>
    <x v="7"/>
    <x v="33"/>
    <x v="0"/>
    <x v="1"/>
    <n v="42754.958999999995"/>
    <x v="3381"/>
    <x v="3122"/>
  </r>
  <r>
    <s v="30084434-0"/>
    <s v="INSTALACION ILUMINAC. SOLAR AVDA. 21 DE MAYO,SECTOR CENTRO, LA CRUZ"/>
    <x v="12"/>
    <s v="QUILLOTA"/>
    <x v="316"/>
    <x v="8"/>
    <x v="13"/>
    <x v="0"/>
    <x v="1"/>
    <n v="231731.60399999999"/>
    <x v="3381"/>
    <x v="3122"/>
  </r>
  <r>
    <s v="30084452-0"/>
    <s v="SANEAMIENTO TITULOS DE DERECHOS DE AGUA COMUNA DE ARAUCO"/>
    <x v="3"/>
    <s v="ARAUCO"/>
    <x v="14"/>
    <x v="4"/>
    <x v="43"/>
    <x v="0"/>
    <x v="0"/>
    <n v="5265"/>
    <x v="3381"/>
    <x v="3122"/>
  </r>
  <r>
    <s v="30084466-0"/>
    <s v="CONSTRUCCION CENTRO CERRADO DE LA REGION DE TARAPACA"/>
    <x v="10"/>
    <m/>
    <x v="0"/>
    <x v="9"/>
    <x v="31"/>
    <x v="0"/>
    <x v="3"/>
    <n v="0"/>
    <x v="3381"/>
    <x v="3122"/>
  </r>
  <r>
    <s v="30084471-0"/>
    <s v="NORMALIZACION ESCUELA PANGUE ARRIBA"/>
    <x v="0"/>
    <s v="TALCA"/>
    <x v="327"/>
    <x v="6"/>
    <x v="10"/>
    <x v="0"/>
    <x v="3"/>
    <n v="315386.136"/>
    <x v="3381"/>
    <x v="3122"/>
  </r>
  <r>
    <s v="30084475-0"/>
    <s v="CONSTRUCCION CENTRO CERRADO DE LA REGION DEL BIO BIO"/>
    <x v="3"/>
    <m/>
    <x v="0"/>
    <x v="9"/>
    <x v="31"/>
    <x v="0"/>
    <x v="3"/>
    <n v="590734.05299999996"/>
    <x v="3381"/>
    <x v="3122"/>
  </r>
  <r>
    <s v="30084508-0"/>
    <s v="MEJORAMIENTO ESTADIO COMUNA DE SAN RAMÓN"/>
    <x v="6"/>
    <s v="SANTIAGO"/>
    <x v="248"/>
    <x v="5"/>
    <x v="21"/>
    <x v="0"/>
    <x v="0"/>
    <n v="472794.89399999997"/>
    <x v="3381"/>
    <x v="3122"/>
  </r>
  <r>
    <s v="30084529-0"/>
    <s v="CONSTRUCCION PAVIMENTO CALLES R. MORRIS Y 12 DE OCTUBRE CHIGUAYANTE"/>
    <x v="3"/>
    <s v="CONCEPCION"/>
    <x v="256"/>
    <x v="2"/>
    <x v="6"/>
    <x v="0"/>
    <x v="0"/>
    <n v="22483.655999999999"/>
    <x v="3381"/>
    <x v="3122"/>
  </r>
  <r>
    <s v="30084551-0"/>
    <s v="NORMALIZACION CESFAM CONSULTORIO GENERAL DE TROVOLHUE"/>
    <x v="7"/>
    <s v="CAUTIN"/>
    <x v="201"/>
    <x v="1"/>
    <x v="7"/>
    <x v="0"/>
    <x v="3"/>
    <n v="34749"/>
    <x v="3381"/>
    <x v="3122"/>
  </r>
  <r>
    <s v="30084568-0"/>
    <s v="CONSTRUCCION CICLOVIA CAMINO TRONCAL NORTE, LA CRUZ"/>
    <x v="12"/>
    <s v="QUILLOTA"/>
    <x v="316"/>
    <x v="2"/>
    <x v="6"/>
    <x v="0"/>
    <x v="3"/>
    <n v="157177.098"/>
    <x v="3381"/>
    <x v="3122"/>
  </r>
  <r>
    <s v="30084598-0"/>
    <s v="SANEAMIENTO TITULOS DE DERECHOS DE AGUA COMUNA DE TIRUA"/>
    <x v="3"/>
    <s v="ARAUCO"/>
    <x v="67"/>
    <x v="4"/>
    <x v="43"/>
    <x v="0"/>
    <x v="0"/>
    <n v="50381.837999999996"/>
    <x v="3381"/>
    <x v="3122"/>
  </r>
  <r>
    <s v="30084599-0"/>
    <s v="SANEAMIENTO TITULOS DE DERECHOS DE AGUA COMUNA DE CAÑETE"/>
    <x v="3"/>
    <s v="ARAUCO"/>
    <x v="42"/>
    <x v="4"/>
    <x v="43"/>
    <x v="0"/>
    <x v="0"/>
    <n v="170147.95199999999"/>
    <x v="3381"/>
    <x v="3122"/>
  </r>
  <r>
    <s v="30084600-0"/>
    <s v="SANEAMIENTO TITULOS DE DERECHOS DE AGUA COMUNA DE LOS ALAMOS"/>
    <x v="3"/>
    <s v="ARAUCO"/>
    <x v="339"/>
    <x v="4"/>
    <x v="43"/>
    <x v="0"/>
    <x v="0"/>
    <n v="36435.905999999995"/>
    <x v="3381"/>
    <x v="3122"/>
  </r>
  <r>
    <s v="30084607-0"/>
    <s v="SANEAMIENTO TITULO DE DERECHO DE AGUAS DE COMUNA DE HUALQUI"/>
    <x v="3"/>
    <s v="CONCEPCION"/>
    <x v="17"/>
    <x v="4"/>
    <x v="43"/>
    <x v="0"/>
    <x v="0"/>
    <n v="42520.14"/>
    <x v="3381"/>
    <x v="3122"/>
  </r>
  <r>
    <s v="30084637-0"/>
    <s v="INVENTARIO DOCUMENTACION ARQUE. ALDEA ORONGO PNRN, ISLA DE PASCUA"/>
    <x v="12"/>
    <s v="ISLA DE PASCUA"/>
    <x v="8"/>
    <x v="4"/>
    <x v="15"/>
    <x v="0"/>
    <x v="0"/>
    <n v="49069.799999999996"/>
    <x v="3381"/>
    <x v="3122"/>
  </r>
  <r>
    <s v="30084667-0"/>
    <s v="RESTAURACION Y PUESTA EN VALOR IGLESIA SAN FRANCISCO DE SALES, PORVE"/>
    <x v="13"/>
    <s v="TIERRA DEL FUEGO"/>
    <x v="15"/>
    <x v="6"/>
    <x v="14"/>
    <x v="0"/>
    <x v="0"/>
    <n v="60334.793999999994"/>
    <x v="3381"/>
    <x v="3122"/>
  </r>
  <r>
    <s v="30084739-0"/>
    <s v="CONSTRUCCION MUSEO Y CENTRO DE CONSERVACIÒN DE SAN MIGUEL DE AZAPA"/>
    <x v="8"/>
    <m/>
    <x v="0"/>
    <x v="6"/>
    <x v="14"/>
    <x v="0"/>
    <x v="0"/>
    <n v="394942.39199999999"/>
    <x v="3381"/>
    <x v="3122"/>
  </r>
  <r>
    <s v="30084787-0"/>
    <s v="CONSTRUCCION TEATRO REGIONAL DEL BIOBIO"/>
    <x v="3"/>
    <m/>
    <x v="0"/>
    <x v="6"/>
    <x v="14"/>
    <x v="0"/>
    <x v="3"/>
    <n v="346741.31699999998"/>
    <x v="3381"/>
    <x v="3122"/>
  </r>
  <r>
    <s v="30084791-0"/>
    <s v="PREVENCION DE LA VIOLENCIA INTRAFAMILIAR Y FEMICIDIOS.I REGION"/>
    <x v="10"/>
    <m/>
    <x v="0"/>
    <x v="9"/>
    <x v="17"/>
    <x v="0"/>
    <x v="3"/>
    <n v="43132.985999999997"/>
    <x v="3381"/>
    <x v="3122"/>
  </r>
  <r>
    <s v="30084796-0"/>
    <s v="CONSTRUCCION SOLUCIONES SANITARIAS LOCALIDAD DE TOCONAO"/>
    <x v="4"/>
    <s v="EL LOA"/>
    <x v="43"/>
    <x v="7"/>
    <x v="12"/>
    <x v="0"/>
    <x v="0"/>
    <n v="195684.25499999998"/>
    <x v="3381"/>
    <x v="3122"/>
  </r>
  <r>
    <s v="30084800-0"/>
    <s v="CONSTRUCCION CENTRO TECONOLOGICO PREESCOLAR SPA"/>
    <x v="4"/>
    <s v="EL LOA"/>
    <x v="43"/>
    <x v="6"/>
    <x v="41"/>
    <x v="0"/>
    <x v="1"/>
    <n v="160057.05299999999"/>
    <x v="3381"/>
    <x v="3122"/>
  </r>
  <r>
    <s v="30084808-0"/>
    <s v="NORMALIZACION CONSTRUCCION ESCUELA  F-176 CACHAPOAL,SAN CARLOS"/>
    <x v="3"/>
    <s v="ÑUBLE"/>
    <x v="287"/>
    <x v="6"/>
    <x v="10"/>
    <x v="0"/>
    <x v="1"/>
    <n v="87473.762999999992"/>
    <x v="3381"/>
    <x v="3122"/>
  </r>
  <r>
    <s v="30084810-0"/>
    <s v="CONSTRUCCION CASETAS Y SANEAMIENTO SANITARIO POBL ALTO  CARMEN S.P.A"/>
    <x v="4"/>
    <s v="EL LOA"/>
    <x v="43"/>
    <x v="7"/>
    <x v="12"/>
    <x v="0"/>
    <x v="0"/>
    <n v="215511.19199999998"/>
    <x v="3381"/>
    <x v="3122"/>
  </r>
  <r>
    <s v="30084811-0"/>
    <s v="NORMALIZACION JARDIN FAMILIAR LOCALIDAD DE CAMAR"/>
    <x v="4"/>
    <s v="EL LOA"/>
    <x v="43"/>
    <x v="6"/>
    <x v="41"/>
    <x v="0"/>
    <x v="3"/>
    <n v="52651.053"/>
    <x v="3381"/>
    <x v="3122"/>
  </r>
  <r>
    <s v="30084814-0"/>
    <s v="NORMALIZACION CONSTRUCCION ESCUELA F-179 RIBERA DE ÑUBLE,SAN CARLOS"/>
    <x v="3"/>
    <s v="ÑUBLE"/>
    <x v="287"/>
    <x v="6"/>
    <x v="10"/>
    <x v="0"/>
    <x v="1"/>
    <n v="90705.42"/>
    <x v="3381"/>
    <x v="3122"/>
  </r>
  <r>
    <s v="30084846-0"/>
    <s v="REPOSICION ESCUELA ESPECIAL JUAN SANDOVAL CARRASCO (E-77), ANTOF."/>
    <x v="4"/>
    <s v="ANTOFAGASTA"/>
    <x v="30"/>
    <x v="6"/>
    <x v="68"/>
    <x v="0"/>
    <x v="3"/>
    <n v="107.40599999999999"/>
    <x v="3381"/>
    <x v="3122"/>
  </r>
  <r>
    <s v="30084847-0"/>
    <s v="AMPLIACION ESCUELA BÁSICA LAS AMÉRICAS (E-84), ANTOFAGASTA"/>
    <x v="4"/>
    <s v="ANTOFAGASTA"/>
    <x v="30"/>
    <x v="6"/>
    <x v="10"/>
    <x v="0"/>
    <x v="3"/>
    <n v="0"/>
    <x v="3381"/>
    <x v="3122"/>
  </r>
  <r>
    <s v="30084848-0"/>
    <s v="MEJORAMIENTO ESCUELA BÁSICA LAS ROCAS (E-87), ANTOFAGASTA"/>
    <x v="4"/>
    <s v="ANTOFAGASTA"/>
    <x v="30"/>
    <x v="6"/>
    <x v="10"/>
    <x v="0"/>
    <x v="3"/>
    <n v="45592.793999999994"/>
    <x v="3381"/>
    <x v="3122"/>
  </r>
  <r>
    <s v="30084849-0"/>
    <s v="AMPLIACION  ESCUELA BÁSICA ARMANDO CARRERA (F-60), AFTA."/>
    <x v="4"/>
    <s v="ANTOFAGASTA"/>
    <x v="30"/>
    <x v="6"/>
    <x v="10"/>
    <x v="0"/>
    <x v="3"/>
    <n v="115.83"/>
    <x v="3381"/>
    <x v="3122"/>
  </r>
  <r>
    <s v="30084863-0"/>
    <s v="CONSTRUCCION PLAZAS DIVERSOS SECTORES, ANTOFAGASTA"/>
    <x v="4"/>
    <s v="ANTOFAGASTA"/>
    <x v="30"/>
    <x v="4"/>
    <x v="5"/>
    <x v="0"/>
    <x v="3"/>
    <n v="529899.08399999992"/>
    <x v="3381"/>
    <x v="3122"/>
  </r>
  <r>
    <s v="30084872-0"/>
    <s v="REPOSICION MODULO DENTAL  DE LA MUNICIPALIDAD DE PUERTO MONTT"/>
    <x v="1"/>
    <s v="LLANQUIHUE"/>
    <x v="1"/>
    <x v="1"/>
    <x v="7"/>
    <x v="0"/>
    <x v="0"/>
    <n v="18797.102999999999"/>
    <x v="3381"/>
    <x v="3122"/>
  </r>
  <r>
    <s v="30084881-0"/>
    <s v="CONSTRUCCION CENTRO COMUNITARIO LOS MUERMOS URBANO"/>
    <x v="1"/>
    <s v="LLANQUIHUE"/>
    <x v="160"/>
    <x v="4"/>
    <x v="36"/>
    <x v="0"/>
    <x v="3"/>
    <n v="23477.687999999998"/>
    <x v="3381"/>
    <x v="3122"/>
  </r>
  <r>
    <s v="30084971-0"/>
    <s v="CONSTRUCCION SOLUCIONES DE RADICACION POB. EL PERAL, PUENTE ALTO"/>
    <x v="6"/>
    <s v="CORDILLERA"/>
    <x v="35"/>
    <x v="3"/>
    <x v="4"/>
    <x v="0"/>
    <x v="3"/>
    <n v="425912.17499999999"/>
    <x v="3381"/>
    <x v="3122"/>
  </r>
  <r>
    <s v="30084988-0"/>
    <s v="AMPLIACION ALUMBRADO PUBLICO VARIOS SECTORES, MAULE"/>
    <x v="0"/>
    <s v="TALCA"/>
    <x v="331"/>
    <x v="8"/>
    <x v="13"/>
    <x v="0"/>
    <x v="3"/>
    <n v="214013.826"/>
    <x v="3381"/>
    <x v="3122"/>
  </r>
  <r>
    <s v="30084991-0"/>
    <s v="CONSTRUCCION REDES DE ALCANTARILLADO QUEBRADA MANUEL RÍO FRÍO, VALPO"/>
    <x v="12"/>
    <s v="VALPARAISO"/>
    <x v="170"/>
    <x v="3"/>
    <x v="4"/>
    <x v="0"/>
    <x v="0"/>
    <n v="164155.329"/>
    <x v="3381"/>
    <x v="3122"/>
  </r>
  <r>
    <s v="30084992-0"/>
    <s v="CONSTRUCCION REDES DE ALCANTARILLADO U.V. Nº20,  Cº MONJAS, VALPO"/>
    <x v="12"/>
    <s v="VALPARAISO"/>
    <x v="170"/>
    <x v="3"/>
    <x v="4"/>
    <x v="0"/>
    <x v="3"/>
    <n v="96352.659"/>
    <x v="3381"/>
    <x v="3122"/>
  </r>
  <r>
    <s v="30085026-0"/>
    <s v="MEJORAMIENTO COMPLEJO RECREATIVO FAMILIAR DE MAULE, COMUNA DE MAULE"/>
    <x v="0"/>
    <s v="TALCA"/>
    <x v="331"/>
    <x v="4"/>
    <x v="5"/>
    <x v="0"/>
    <x v="3"/>
    <n v="84161.024999999994"/>
    <x v="3381"/>
    <x v="3122"/>
  </r>
  <r>
    <s v="30085027-0"/>
    <s v="INSTALACION ILUMINACIÓN RECINTOS DEPORTIVOS ESTADIO MUN. LA PINTANA"/>
    <x v="6"/>
    <s v="SANTIAGO"/>
    <x v="210"/>
    <x v="5"/>
    <x v="21"/>
    <x v="0"/>
    <x v="0"/>
    <n v="637576.75799999991"/>
    <x v="3381"/>
    <x v="3122"/>
  </r>
  <r>
    <s v="30085059-0"/>
    <s v="REPOSICION EDIFICIO CONSISTORIAL I. MUNICIPALIDAD DE PAINE"/>
    <x v="6"/>
    <s v="MAIPO"/>
    <x v="138"/>
    <x v="4"/>
    <x v="15"/>
    <x v="0"/>
    <x v="1"/>
    <n v="141270.47999999998"/>
    <x v="3381"/>
    <x v="3122"/>
  </r>
  <r>
    <s v="30085077-0"/>
    <s v="DIAGNOSTICO Y PLAN DE MANEJO RESERVA ARQUEOLÓGICA CHINCHORRO ARICA"/>
    <x v="8"/>
    <s v="ARICA - REGION XV"/>
    <x v="62"/>
    <x v="6"/>
    <x v="14"/>
    <x v="0"/>
    <x v="0"/>
    <n v="83855.654999999999"/>
    <x v="3381"/>
    <x v="3122"/>
  </r>
  <r>
    <s v="30085093-0"/>
    <s v="SANEAMIENTO TITULOS DERECHOS DE AGUA COMUNA DE LEBU"/>
    <x v="3"/>
    <s v="ARAUCO"/>
    <x v="92"/>
    <x v="4"/>
    <x v="43"/>
    <x v="0"/>
    <x v="0"/>
    <n v="37516.284"/>
    <x v="3381"/>
    <x v="3122"/>
  </r>
  <r>
    <s v="30085115-0"/>
    <s v="CONSTRUCCION EDIFICIO SECTOR JUSTICIA, PUERTO MONTT"/>
    <x v="1"/>
    <m/>
    <x v="0"/>
    <x v="9"/>
    <x v="17"/>
    <x v="0"/>
    <x v="0"/>
    <n v="36454.86"/>
    <x v="3381"/>
    <x v="3122"/>
  </r>
  <r>
    <s v="30085134-0"/>
    <s v="CONSTRUCCION CENTRO CULTURAL DE LA COMUNA DE QUILPUE"/>
    <x v="12"/>
    <s v="MARGA MARGA"/>
    <x v="234"/>
    <x v="6"/>
    <x v="14"/>
    <x v="0"/>
    <x v="0"/>
    <n v="1684922.1479999998"/>
    <x v="3381"/>
    <x v="3122"/>
  </r>
  <r>
    <s v="30085139-0"/>
    <s v="MEJORAMIENTO TALLERES LABORALES CCP SANTA CRUZ"/>
    <x v="2"/>
    <s v="COLCHAGUA"/>
    <x v="64"/>
    <x v="9"/>
    <x v="48"/>
    <x v="0"/>
    <x v="1"/>
    <n v="1367.847"/>
    <x v="3381"/>
    <x v="3122"/>
  </r>
  <r>
    <s v="30085140-0"/>
    <s v="CONSTRUCCION SISTEMA TÉRMICO, ENERGETICO SOLAR CCP RENGO"/>
    <x v="2"/>
    <s v="CACHAPOAL"/>
    <x v="212"/>
    <x v="9"/>
    <x v="48"/>
    <x v="0"/>
    <x v="1"/>
    <n v="2632.5"/>
    <x v="3381"/>
    <x v="3122"/>
  </r>
  <r>
    <s v="30085160-0"/>
    <s v="CONSTRUCCION HOGAR N° 4 FUNDACIÓN LAS ROSAS EN COMUNA DE SANTIAGO"/>
    <x v="6"/>
    <m/>
    <x v="0"/>
    <x v="4"/>
    <x v="26"/>
    <x v="0"/>
    <x v="3"/>
    <n v="689107.41899999999"/>
    <x v="3381"/>
    <x v="3122"/>
  </r>
  <r>
    <s v="30085177-0"/>
    <s v="REPOSICION BRIGADA DE INVESTIGACIÓN CRIMINAL SAN BERNARDO - PDI"/>
    <x v="6"/>
    <s v="MAIPO"/>
    <x v="123"/>
    <x v="12"/>
    <x v="30"/>
    <x v="0"/>
    <x v="3"/>
    <n v="37415.195999999996"/>
    <x v="3381"/>
    <x v="3122"/>
  </r>
  <r>
    <s v="30085233-0"/>
    <s v="MEJORAMIENTO PAVIMENTO CALLE IGNACIO CARRERA PINTO, LLAY-LLAY"/>
    <x v="12"/>
    <s v="SAN FELIPE DE ACONCAGUA"/>
    <x v="159"/>
    <x v="2"/>
    <x v="6"/>
    <x v="0"/>
    <x v="0"/>
    <n v="318784.16699999996"/>
    <x v="3381"/>
    <x v="3122"/>
  </r>
  <r>
    <s v="30085234-0"/>
    <s v="CONSTRUCCION AGUA POTABLE Y ALCANTARILLADO SECTOR MAR AZUL, QUINTERO"/>
    <x v="12"/>
    <s v="VALPARAISO"/>
    <x v="82"/>
    <x v="3"/>
    <x v="42"/>
    <x v="0"/>
    <x v="3"/>
    <n v="398408.86799999996"/>
    <x v="3381"/>
    <x v="3122"/>
  </r>
  <r>
    <s v="30085243-0"/>
    <s v="NORMALIZACION HOSPITAL DE HUEPIL II ETAPA, SERVICIO SALUD BIO BIO"/>
    <x v="3"/>
    <s v="BIO BIO"/>
    <x v="137"/>
    <x v="1"/>
    <x v="7"/>
    <x v="0"/>
    <x v="3"/>
    <n v="28799.55"/>
    <x v="3381"/>
    <x v="3122"/>
  </r>
  <r>
    <s v="30085249-0"/>
    <s v="MEJORAMIENTO PAVIMENTO CALLE IVÁN ULRIKSEN, CHILLAN"/>
    <x v="3"/>
    <s v="ÑUBLE"/>
    <x v="112"/>
    <x v="2"/>
    <x v="6"/>
    <x v="0"/>
    <x v="3"/>
    <n v="202591.935"/>
    <x v="3381"/>
    <x v="3122"/>
  </r>
  <r>
    <s v="30085253-0"/>
    <s v="REPOSICION CESFAM DE PUCHUNCAVI"/>
    <x v="12"/>
    <s v="VALPARAISO"/>
    <x v="301"/>
    <x v="1"/>
    <x v="7"/>
    <x v="0"/>
    <x v="0"/>
    <n v="37908"/>
    <x v="3381"/>
    <x v="3122"/>
  </r>
  <r>
    <s v="30085254-0"/>
    <s v="CONSTRUCCION SANEAMIENTO SECTOR LAS CABRAS DE SANTA MARIA"/>
    <x v="12"/>
    <s v="SAN FELIPE DE ACONCAGUA"/>
    <x v="233"/>
    <x v="3"/>
    <x v="4"/>
    <x v="0"/>
    <x v="3"/>
    <n v="58853.222999999998"/>
    <x v="3381"/>
    <x v="3122"/>
  </r>
  <r>
    <s v="30085258-0"/>
    <s v="CONSTRUCCION COMPLEJO DEPORTIVO Y CULTURAL COMUNA DE FRUTILLAR"/>
    <x v="1"/>
    <s v="LLANQUIHUE"/>
    <x v="171"/>
    <x v="5"/>
    <x v="23"/>
    <x v="0"/>
    <x v="1"/>
    <n v="91907.945999999996"/>
    <x v="3381"/>
    <x v="3122"/>
  </r>
  <r>
    <s v="30085261-0"/>
    <s v="CONSTRUCCION GRADERIAS Y MEJ. CANCHA PTA DE TORREJÓN,HIJUELAS"/>
    <x v="12"/>
    <s v="QUILLOTA"/>
    <x v="218"/>
    <x v="5"/>
    <x v="21"/>
    <x v="0"/>
    <x v="3"/>
    <n v="180284.12999999998"/>
    <x v="3381"/>
    <x v="3122"/>
  </r>
  <r>
    <s v="30085270-0"/>
    <s v="CONSTRUCCION SANEAMIENTO SECTOR TABOLANGO - JAHUELITO DE SANTA MARIA"/>
    <x v="12"/>
    <s v="SAN FELIPE DE ACONCAGUA"/>
    <x v="233"/>
    <x v="3"/>
    <x v="49"/>
    <x v="0"/>
    <x v="3"/>
    <n v="63813.905999999995"/>
    <x v="3381"/>
    <x v="3122"/>
  </r>
  <r>
    <s v="30085271-0"/>
    <s v="CONSTRUCCION ALCANTARILLADO C. CANCHITA, PERALES, ACACIAS, OLMUÉ"/>
    <x v="12"/>
    <s v="QUILLOTA"/>
    <x v="347"/>
    <x v="3"/>
    <x v="4"/>
    <x v="0"/>
    <x v="0"/>
    <n v="8829.4049999999988"/>
    <x v="3381"/>
    <x v="3122"/>
  </r>
  <r>
    <s v="30085275-0"/>
    <s v="CONSTRUCCION CENTRO TRATAMIENTO INTERMEDIO RSD, CASABLANCA"/>
    <x v="12"/>
    <s v="VALPARAISO"/>
    <x v="151"/>
    <x v="4"/>
    <x v="40"/>
    <x v="0"/>
    <x v="1"/>
    <n v="374275.16099999996"/>
    <x v="3381"/>
    <x v="3122"/>
  </r>
  <r>
    <s v="30085296-0"/>
    <s v="REPOSICION PARCIAL Y REPARACIONES ESCUELA F-252 MAULE"/>
    <x v="0"/>
    <s v="TALCA"/>
    <x v="331"/>
    <x v="6"/>
    <x v="10"/>
    <x v="0"/>
    <x v="3"/>
    <n v="24197.94"/>
    <x v="3381"/>
    <x v="3122"/>
  </r>
  <r>
    <s v="30085301-0"/>
    <s v="RESTAURACION CASTILLO CONSISTORIAL DE MACUL, EX CASA VÁSQUEZ"/>
    <x v="6"/>
    <s v="SANTIAGO"/>
    <x v="150"/>
    <x v="6"/>
    <x v="14"/>
    <x v="0"/>
    <x v="1"/>
    <n v="94770"/>
    <x v="3381"/>
    <x v="3122"/>
  </r>
  <r>
    <s v="30085305-0"/>
    <s v="RESTAURACION MONUMENTO HISTORICO  EX CHACRA LO NEGRETE DE CONCHALI"/>
    <x v="6"/>
    <s v="SANTIAGO"/>
    <x v="188"/>
    <x v="6"/>
    <x v="14"/>
    <x v="0"/>
    <x v="1"/>
    <n v="27725.489999999998"/>
    <x v="3381"/>
    <x v="3122"/>
  </r>
  <r>
    <s v="30085306-0"/>
    <s v="CONSTRUCCION PISCINA PARQUE SAN MIGUEL, COLINA"/>
    <x v="6"/>
    <s v="CHACABUCO"/>
    <x v="70"/>
    <x v="5"/>
    <x v="21"/>
    <x v="0"/>
    <x v="0"/>
    <n v="1519163.0999999999"/>
    <x v="3381"/>
    <x v="3122"/>
  </r>
  <r>
    <s v="30085308-0"/>
    <s v="REPOSICION CAMARINES Y MEJORAMIENTO PISCINA MUNICIPAL SN BDO"/>
    <x v="6"/>
    <s v="MAIPO"/>
    <x v="123"/>
    <x v="5"/>
    <x v="21"/>
    <x v="0"/>
    <x v="3"/>
    <n v="615976.56900000002"/>
    <x v="3381"/>
    <x v="3122"/>
  </r>
  <r>
    <s v="30085309-0"/>
    <s v="REPOSICION POSTA RURAL DE SALUD DE CHADMO CENTRAL"/>
    <x v="1"/>
    <s v="CHILOE"/>
    <x v="249"/>
    <x v="1"/>
    <x v="7"/>
    <x v="0"/>
    <x v="0"/>
    <n v="213255.666"/>
    <x v="3381"/>
    <x v="3122"/>
  </r>
  <r>
    <s v="30085321-0"/>
    <s v="REPOSICION PUENTE ILLALOLEN LA LIGUA VALLE HERMOSO"/>
    <x v="12"/>
    <s v="PETORCA"/>
    <x v="223"/>
    <x v="2"/>
    <x v="2"/>
    <x v="0"/>
    <x v="3"/>
    <n v="32713.550999999999"/>
    <x v="3381"/>
    <x v="3122"/>
  </r>
  <r>
    <s v="30085330-0"/>
    <s v="CONSTRUCCION CIRCUITO PEATONAL /VIAL PLAZA ARMAS-PLAZUELA SAN FCO."/>
    <x v="12"/>
    <s v="QUILLOTA"/>
    <x v="130"/>
    <x v="2"/>
    <x v="6"/>
    <x v="0"/>
    <x v="0"/>
    <n v="1708949.5019999999"/>
    <x v="3381"/>
    <x v="3122"/>
  </r>
  <r>
    <s v="30085352-0"/>
    <s v="MEJORAMIENTO PAVIMENTACION AV. TAJAMAR, LAGUNA DE ZAPALLAR, ZAPALLAR"/>
    <x v="12"/>
    <s v="PETORCA"/>
    <x v="278"/>
    <x v="2"/>
    <x v="6"/>
    <x v="0"/>
    <x v="0"/>
    <n v="398386.755"/>
    <x v="3381"/>
    <x v="3122"/>
  </r>
  <r>
    <s v="30085354-0"/>
    <s v="MEJORAMIENTO PAVIMENTACION AVDA. J.M. MERCADO, CATAPILCO, ZAPALLAR"/>
    <x v="12"/>
    <s v="PETORCA"/>
    <x v="278"/>
    <x v="2"/>
    <x v="6"/>
    <x v="0"/>
    <x v="3"/>
    <n v="392443.62299999996"/>
    <x v="3381"/>
    <x v="3122"/>
  </r>
  <r>
    <s v="30085355-0"/>
    <s v="MEJORAMIENTO PAVIMENTACION AVDA. SAN LUIS DE CATAPILCO, ZAPALLAR"/>
    <x v="12"/>
    <s v="PETORCA"/>
    <x v="278"/>
    <x v="2"/>
    <x v="6"/>
    <x v="0"/>
    <x v="0"/>
    <n v="395918.52299999999"/>
    <x v="3381"/>
    <x v="3122"/>
  </r>
  <r>
    <s v="30085356-0"/>
    <s v="REPOSICION ALUMBRADO PUBLICO SECTOR PLACILLA-LACHIMBA-QUINQUIMO"/>
    <x v="12"/>
    <s v="PETORCA"/>
    <x v="223"/>
    <x v="8"/>
    <x v="13"/>
    <x v="0"/>
    <x v="1"/>
    <n v="44559.800999999999"/>
    <x v="3381"/>
    <x v="3122"/>
  </r>
  <r>
    <s v="30085364-0"/>
    <s v="REPOSICION EDIFICIO CONSISTORIAL MUNICIPALIDAD DE PAILLACO"/>
    <x v="14"/>
    <s v="VALDIVIA - REGION XIV"/>
    <x v="174"/>
    <x v="4"/>
    <x v="25"/>
    <x v="0"/>
    <x v="1"/>
    <n v="93823.352999999988"/>
    <x v="3381"/>
    <x v="3122"/>
  </r>
  <r>
    <s v="30085387-0"/>
    <s v="CONSTRUCCION CAMINO APERTURA  A PUERTECILLO EN COMUNA DE NAVIDAD."/>
    <x v="2"/>
    <s v="CARDENAL CARO"/>
    <x v="219"/>
    <x v="2"/>
    <x v="2"/>
    <x v="0"/>
    <x v="1"/>
    <n v="1481513.085"/>
    <x v="3381"/>
    <x v="3122"/>
  </r>
  <r>
    <s v="30085389-0"/>
    <s v="INSTALACION ALUMBRADO PUBLICO SAN DIEGO SUR"/>
    <x v="0"/>
    <s v="TALCA"/>
    <x v="297"/>
    <x v="8"/>
    <x v="13"/>
    <x v="0"/>
    <x v="0"/>
    <n v="6949.7999999999993"/>
    <x v="3381"/>
    <x v="3122"/>
  </r>
  <r>
    <s v="30085451-0"/>
    <s v="CONSTRUCCION Y EQUIPAMIENTO SALA DE ARTES ESCÉNICAS, QUINTA NORMAL"/>
    <x v="6"/>
    <s v="SANTIAGO"/>
    <x v="26"/>
    <x v="6"/>
    <x v="14"/>
    <x v="0"/>
    <x v="0"/>
    <n v="816942.6719999999"/>
    <x v="3381"/>
    <x v="3122"/>
  </r>
  <r>
    <s v="30085460-0"/>
    <s v="CONSTRUCCION TEATRO MUNICIPAL DE LA FLORIDA"/>
    <x v="6"/>
    <s v="SANTIAGO"/>
    <x v="22"/>
    <x v="6"/>
    <x v="14"/>
    <x v="0"/>
    <x v="0"/>
    <n v="100841.598"/>
    <x v="3381"/>
    <x v="3122"/>
  </r>
  <r>
    <s v="30085473-0"/>
    <s v="SANEAMIENTO TITULOS DE DERECHOS DE AGUA COMUNA DE COELEMU"/>
    <x v="3"/>
    <s v="ÑUBLE"/>
    <x v="258"/>
    <x v="4"/>
    <x v="43"/>
    <x v="0"/>
    <x v="0"/>
    <n v="66988.701000000001"/>
    <x v="3381"/>
    <x v="3122"/>
  </r>
  <r>
    <s v="30085475-0"/>
    <s v="CONSTRUCCION Y REPOSICIÓN VEREDAS BICENTENARIO, MACUL"/>
    <x v="6"/>
    <s v="SANTIAGO"/>
    <x v="150"/>
    <x v="2"/>
    <x v="6"/>
    <x v="0"/>
    <x v="0"/>
    <n v="1011220.1189999999"/>
    <x v="3381"/>
    <x v="3122"/>
  </r>
  <r>
    <s v="30085479-0"/>
    <s v="SANEAMIENTO TITULOS DE DERECHOS DE AGUA COMUNA DE RANQUIL"/>
    <x v="3"/>
    <s v="ÑUBLE"/>
    <x v="346"/>
    <x v="4"/>
    <x v="43"/>
    <x v="0"/>
    <x v="0"/>
    <n v="69089.436000000002"/>
    <x v="3381"/>
    <x v="3122"/>
  </r>
  <r>
    <s v="30085490-0"/>
    <s v="SANEAMIENTO TITULOS DE DERECHOS DE AGUA QUILLON"/>
    <x v="3"/>
    <s v="ÑUBLE"/>
    <x v="343"/>
    <x v="4"/>
    <x v="43"/>
    <x v="0"/>
    <x v="0"/>
    <n v="16640.558999999997"/>
    <x v="3381"/>
    <x v="3122"/>
  </r>
  <r>
    <s v="30085491-0"/>
    <s v="SANEAMIENTO TITULOS DE DERECHOS DE AGUA COMUNA DE COBQUECURA"/>
    <x v="3"/>
    <s v="ÑUBLE"/>
    <x v="318"/>
    <x v="4"/>
    <x v="43"/>
    <x v="0"/>
    <x v="0"/>
    <n v="43686.863999999994"/>
    <x v="3381"/>
    <x v="3122"/>
  </r>
  <r>
    <s v="30085499-0"/>
    <s v="SANEAMIENTO TITULOS DE DERECHOS DE AGUA COMUNA DE QUIRIHUE"/>
    <x v="3"/>
    <s v="ÑUBLE"/>
    <x v="244"/>
    <x v="4"/>
    <x v="43"/>
    <x v="0"/>
    <x v="3"/>
    <n v="56652.452999999994"/>
    <x v="3381"/>
    <x v="3122"/>
  </r>
  <r>
    <s v="30085500-0"/>
    <s v="SANEAMIENTO TITULOS DE DERECHOS DE AGUA COMUNA DE NINHUE"/>
    <x v="3"/>
    <s v="ÑUBLE"/>
    <x v="152"/>
    <x v="4"/>
    <x v="43"/>
    <x v="0"/>
    <x v="3"/>
    <n v="84913.919999999998"/>
    <x v="3381"/>
    <x v="3122"/>
  </r>
  <r>
    <s v="30085508-0"/>
    <s v="MEJORAMIENTO URBANO ESPACIOS PUBLICOS TRAMO 2 AV. PRINCIPE DE GALES"/>
    <x v="6"/>
    <s v="SANTIAGO"/>
    <x v="74"/>
    <x v="4"/>
    <x v="5"/>
    <x v="0"/>
    <x v="3"/>
    <n v="42683.354999999996"/>
    <x v="3381"/>
    <x v="3122"/>
  </r>
  <r>
    <s v="30085510-0"/>
    <s v="MEJORAMIENTO PLAZA CHILE PERU COMUNA LA REINA"/>
    <x v="6"/>
    <s v="SANTIAGO"/>
    <x v="74"/>
    <x v="4"/>
    <x v="5"/>
    <x v="0"/>
    <x v="0"/>
    <n v="525673.39500000002"/>
    <x v="3381"/>
    <x v="3122"/>
  </r>
  <r>
    <s v="30085525-0"/>
    <s v="CONSTRUCCION INCUBADORA DE NEGOCIOS ZONA INDUSTRIAL EN LA PINTANA"/>
    <x v="6"/>
    <s v="SANTIAGO"/>
    <x v="210"/>
    <x v="4"/>
    <x v="36"/>
    <x v="0"/>
    <x v="1"/>
    <n v="32569.289999999997"/>
    <x v="3381"/>
    <x v="3122"/>
  </r>
  <r>
    <s v="30085529-0"/>
    <s v="MEJORAMIENTO PLAZA LO BESA, QUINTA NORMAL"/>
    <x v="6"/>
    <s v="SANTIAGO"/>
    <x v="26"/>
    <x v="4"/>
    <x v="5"/>
    <x v="0"/>
    <x v="3"/>
    <n v="508715.88299999997"/>
    <x v="3381"/>
    <x v="3122"/>
  </r>
  <r>
    <s v="30085536-0"/>
    <s v="CONSTRUCCION PATIO TECHADO ESCUELA CLAUDIO ARRAU"/>
    <x v="1"/>
    <s v="OSORNO"/>
    <x v="5"/>
    <x v="6"/>
    <x v="10"/>
    <x v="0"/>
    <x v="3"/>
    <n v="95823"/>
    <x v="3381"/>
    <x v="3122"/>
  </r>
  <r>
    <s v="30085546-0"/>
    <s v="CONSTRUCCION CAMINO APERTURA RANCAGUA - LIMITE REGIONAL"/>
    <x v="2"/>
    <m/>
    <x v="0"/>
    <x v="2"/>
    <x v="2"/>
    <x v="0"/>
    <x v="0"/>
    <n v="646542"/>
    <x v="3381"/>
    <x v="3122"/>
  </r>
  <r>
    <s v="30085555-0"/>
    <s v="CONSTRUCCION DIRECCION REGIONAL JUNJI ARICA Y PARINACOTA"/>
    <x v="8"/>
    <m/>
    <x v="0"/>
    <x v="4"/>
    <x v="15"/>
    <x v="0"/>
    <x v="0"/>
    <n v="40341.483"/>
    <x v="3381"/>
    <x v="3122"/>
  </r>
  <r>
    <s v="30085586-0"/>
    <s v="CONSTRUCCION SEDE BAILE CHINO BOCO. QUILLOTA"/>
    <x v="12"/>
    <s v="QUILLOTA"/>
    <x v="130"/>
    <x v="6"/>
    <x v="14"/>
    <x v="0"/>
    <x v="3"/>
    <n v="85476.221999999994"/>
    <x v="3381"/>
    <x v="3122"/>
  </r>
  <r>
    <s v="30085595-0"/>
    <s v="CONSTRUCCION GIMNASIO MUNICIPAL, COMUNA DE LEBU"/>
    <x v="3"/>
    <s v="ARAUCO"/>
    <x v="92"/>
    <x v="5"/>
    <x v="23"/>
    <x v="0"/>
    <x v="1"/>
    <n v="16426.8"/>
    <x v="3381"/>
    <x v="3122"/>
  </r>
  <r>
    <s v="30085608-0"/>
    <s v="CONSTRUCCION CUBIERTA  MULTICANCHA CON ILUMINACIÓN ANEXO ESC. E-403"/>
    <x v="0"/>
    <s v="LINARES"/>
    <x v="257"/>
    <x v="5"/>
    <x v="21"/>
    <x v="0"/>
    <x v="0"/>
    <n v="76373.036999999997"/>
    <x v="3381"/>
    <x v="3122"/>
  </r>
  <r>
    <s v="30085613-0"/>
    <s v="CONSTRUCCION EDIFICIO PARA EL FOMENTO PRODUCTIVO LA CISTERNA"/>
    <x v="6"/>
    <s v="SANTIAGO"/>
    <x v="225"/>
    <x v="11"/>
    <x v="74"/>
    <x v="0"/>
    <x v="3"/>
    <n v="6452.7839999999997"/>
    <x v="3381"/>
    <x v="3122"/>
  </r>
  <r>
    <s v="30085622-0"/>
    <s v="NORMALIZACION UNIDAD DE NEONATOLOGIA HOSPITAL LINARES"/>
    <x v="0"/>
    <s v="LINARES"/>
    <x v="0"/>
    <x v="1"/>
    <x v="1"/>
    <x v="0"/>
    <x v="0"/>
    <n v="5601.96"/>
    <x v="3381"/>
    <x v="3122"/>
  </r>
  <r>
    <s v="30085638-0"/>
    <s v="CONSTRUCCION HABILITACION Y RECUPERACION PARQUE SAVAL"/>
    <x v="14"/>
    <s v="VALDIVIA - REGION XIV"/>
    <x v="20"/>
    <x v="4"/>
    <x v="5"/>
    <x v="0"/>
    <x v="1"/>
    <n v="36065.25"/>
    <x v="3381"/>
    <x v="3122"/>
  </r>
  <r>
    <s v="30085640-0"/>
    <s v="CONSTRUCCION POLIDEPORTIVO Y MEJORAMIENTO PARQUE HARNECKER I ETAPA"/>
    <x v="14"/>
    <s v="VALDIVIA - REGION XIV"/>
    <x v="20"/>
    <x v="5"/>
    <x v="21"/>
    <x v="0"/>
    <x v="1"/>
    <n v="36065.25"/>
    <x v="3381"/>
    <x v="3122"/>
  </r>
  <r>
    <s v="30085643-0"/>
    <s v="CONSERVACION RECUPERACION CANCHA MUNICIPAL Nº2 DE VALDIVIA"/>
    <x v="14"/>
    <s v="VALDIVIA - REGION XIV"/>
    <x v="20"/>
    <x v="5"/>
    <x v="21"/>
    <x v="0"/>
    <x v="1"/>
    <n v="259930.94399999999"/>
    <x v="3381"/>
    <x v="3122"/>
  </r>
  <r>
    <s v="30085644-0"/>
    <s v="CONSTRUCCION GIMNASIO ESCUELA FRANCISCO VALDES"/>
    <x v="1"/>
    <s v="OSORNO"/>
    <x v="5"/>
    <x v="6"/>
    <x v="10"/>
    <x v="0"/>
    <x v="1"/>
    <n v="171408.39299999998"/>
    <x v="3381"/>
    <x v="3122"/>
  </r>
  <r>
    <s v="30085645-0"/>
    <s v="CONSTRUCCION MEDIATECA DE LA CIUDAD DE VALDIVIA"/>
    <x v="14"/>
    <s v="VALDIVIA - REGION XIV"/>
    <x v="20"/>
    <x v="6"/>
    <x v="14"/>
    <x v="0"/>
    <x v="1"/>
    <n v="31589.999999999996"/>
    <x v="3381"/>
    <x v="3122"/>
  </r>
  <r>
    <s v="30085654-0"/>
    <s v="AMPLIACION CALZADA AVENIDA COLINA"/>
    <x v="6"/>
    <s v="CHACABUCO"/>
    <x v="70"/>
    <x v="2"/>
    <x v="6"/>
    <x v="0"/>
    <x v="3"/>
    <n v="564406.94699999993"/>
    <x v="3381"/>
    <x v="3122"/>
  </r>
  <r>
    <s v="30085655-0"/>
    <s v="REPOSICION C BABYFUTBOL Y ENTORNO, POB LA LEGUA COMUNA SN JOAQUIN"/>
    <x v="6"/>
    <s v="SANTIAGO"/>
    <x v="89"/>
    <x v="5"/>
    <x v="21"/>
    <x v="0"/>
    <x v="0"/>
    <n v="210.6"/>
    <x v="3381"/>
    <x v="3122"/>
  </r>
  <r>
    <s v="30085664-0"/>
    <s v="CONSTRUCCION POSTA DE SALUD RURAL CAYUMAPU, COMUNA VALDIVIA"/>
    <x v="14"/>
    <s v="VALDIVIA - REGION XIV"/>
    <x v="20"/>
    <x v="1"/>
    <x v="7"/>
    <x v="0"/>
    <x v="3"/>
    <n v="217032.77699999997"/>
    <x v="3381"/>
    <x v="3122"/>
  </r>
  <r>
    <s v="30085689-0"/>
    <s v="SANEAMIENTO TITULOS DE DERECHOS DE AGUA COMUNAS TERRITORIO PUNILLA"/>
    <x v="3"/>
    <s v="ÑUBLE"/>
    <x v="275"/>
    <x v="4"/>
    <x v="43"/>
    <x v="0"/>
    <x v="0"/>
    <n v="86547.122999999992"/>
    <x v="3381"/>
    <x v="3122"/>
  </r>
  <r>
    <s v="30085693-0"/>
    <s v="CAPACITACION PARA USO SUTENTABLE DE HUMEDALES REGION DEL MAULE"/>
    <x v="0"/>
    <m/>
    <x v="0"/>
    <x v="4"/>
    <x v="40"/>
    <x v="0"/>
    <x v="1"/>
    <n v="40366.754999999997"/>
    <x v="3381"/>
    <x v="3122"/>
  </r>
  <r>
    <s v="30085699-0"/>
    <s v="CONSTRUCCION Y HABILITACION PLANTA DE TRATAMIENTO EL PAJONAL"/>
    <x v="6"/>
    <s v="SANTIAGO"/>
    <x v="232"/>
    <x v="4"/>
    <x v="40"/>
    <x v="0"/>
    <x v="3"/>
    <n v="129696.95699999999"/>
    <x v="3381"/>
    <x v="3122"/>
  </r>
  <r>
    <s v="30085701-0"/>
    <s v="CONSTRUCCION PARQUE EL PAJONAL, COMUNA DE MAIPU"/>
    <x v="6"/>
    <s v="SANTIAGO"/>
    <x v="232"/>
    <x v="4"/>
    <x v="5"/>
    <x v="0"/>
    <x v="3"/>
    <n v="1072692.1529999999"/>
    <x v="3381"/>
    <x v="3122"/>
  </r>
  <r>
    <s v="30085709-0"/>
    <s v="INSTALACION LUMINARIAS PEATONALES EN ÁREAS VERDES, ESTACION CENTRAL"/>
    <x v="6"/>
    <s v="SANTIAGO"/>
    <x v="66"/>
    <x v="8"/>
    <x v="13"/>
    <x v="0"/>
    <x v="0"/>
    <n v="550432.58399999992"/>
    <x v="3381"/>
    <x v="3122"/>
  </r>
  <r>
    <s v="30085725-0"/>
    <s v="CONSTRUCCION CENTRO DE SALUD FAMILIAR DE ALHUE"/>
    <x v="6"/>
    <s v="MELIPILLA"/>
    <x v="324"/>
    <x v="1"/>
    <x v="60"/>
    <x v="0"/>
    <x v="3"/>
    <n v="63443.249999999993"/>
    <x v="3381"/>
    <x v="3122"/>
  </r>
  <r>
    <s v="30085750-0"/>
    <s v="AMPLIACION EDIFICIO CONSISTORIAL, COMUNA DE TREHUACO"/>
    <x v="3"/>
    <s v="ÑUBLE"/>
    <x v="103"/>
    <x v="4"/>
    <x v="36"/>
    <x v="0"/>
    <x v="1"/>
    <n v="50750.387999999999"/>
    <x v="3381"/>
    <x v="3122"/>
  </r>
  <r>
    <s v="30085755-0"/>
    <s v="CONSTRUCCION Y HABILITACION COMPIN AYSEN"/>
    <x v="9"/>
    <m/>
    <x v="0"/>
    <x v="1"/>
    <x v="60"/>
    <x v="0"/>
    <x v="0"/>
    <n v="18660.213"/>
    <x v="3381"/>
    <x v="3122"/>
  </r>
  <r>
    <s v="30085759-0"/>
    <s v="CONSTRUCCION Y HABILITACION COMPIN PUNTA ARENAS"/>
    <x v="13"/>
    <m/>
    <x v="0"/>
    <x v="1"/>
    <x v="60"/>
    <x v="0"/>
    <x v="0"/>
    <n v="20716.721999999998"/>
    <x v="3381"/>
    <x v="3122"/>
  </r>
  <r>
    <s v="30085767-0"/>
    <s v="CONSTRUCCION OBRAS DE SANEAMIENTO BASICO SECTOR PLACILLA, LA LIGUA"/>
    <x v="12"/>
    <s v="PETORCA"/>
    <x v="223"/>
    <x v="7"/>
    <x v="12"/>
    <x v="0"/>
    <x v="1"/>
    <n v="1754654.9669999999"/>
    <x v="3381"/>
    <x v="3122"/>
  </r>
  <r>
    <s v="30085789-0"/>
    <s v="REPOSICION ESCUELA F-40 VICTOR SANCHEZ C., TIERRA AMARILLA"/>
    <x v="11"/>
    <s v="COPIAPO"/>
    <x v="157"/>
    <x v="6"/>
    <x v="10"/>
    <x v="0"/>
    <x v="0"/>
    <n v="18988.749"/>
    <x v="3381"/>
    <x v="3122"/>
  </r>
  <r>
    <s v="30085798-0"/>
    <s v="CONTROL Y MONITOREO TERMITA SUBTERRÁNEA EN DOS COMUNAS DE LA RM"/>
    <x v="6"/>
    <s v="SANTIAGO"/>
    <x v="0"/>
    <x v="4"/>
    <x v="40"/>
    <x v="0"/>
    <x v="3"/>
    <n v="72379.008000000002"/>
    <x v="3381"/>
    <x v="3122"/>
  </r>
  <r>
    <s v="30085812-0"/>
    <s v="REPOSICION ESCUELA RURAL DE AUCHAC"/>
    <x v="1"/>
    <s v="CHILOE"/>
    <x v="249"/>
    <x v="6"/>
    <x v="10"/>
    <x v="0"/>
    <x v="3"/>
    <n v="72665.423999999999"/>
    <x v="3381"/>
    <x v="3122"/>
  </r>
  <r>
    <s v="30085818-0"/>
    <s v="CONSTRUCCION Y MEJORAMIENTO ESTADIO DEPORTIVO SAN PEDRO"/>
    <x v="6"/>
    <s v="MELIPILLA"/>
    <x v="242"/>
    <x v="5"/>
    <x v="21"/>
    <x v="0"/>
    <x v="3"/>
    <n v="7202.5199999999995"/>
    <x v="3381"/>
    <x v="3122"/>
  </r>
  <r>
    <s v="30085820-0"/>
    <s v="CONSTRUCCION PARQUE URBANO CERRO MARIMAN, NEGRETE"/>
    <x v="3"/>
    <s v="BIO BIO"/>
    <x v="94"/>
    <x v="4"/>
    <x v="5"/>
    <x v="0"/>
    <x v="1"/>
    <n v="227568.04199999999"/>
    <x v="3381"/>
    <x v="3122"/>
  </r>
  <r>
    <s v="30085857-0"/>
    <s v="CONSTRUCCION CIERRE EX-VERTEDERO DE YUMBEL"/>
    <x v="3"/>
    <s v="BIO BIO"/>
    <x v="328"/>
    <x v="4"/>
    <x v="40"/>
    <x v="0"/>
    <x v="0"/>
    <n v="310232.75399999996"/>
    <x v="3381"/>
    <x v="3122"/>
  </r>
  <r>
    <s v="30085860-0"/>
    <s v="CONSTRUCCION 2ª ETAPA CIRCUITO PEATONAL URBANO EL BOSQUE"/>
    <x v="6"/>
    <s v="SANTIAGO"/>
    <x v="237"/>
    <x v="4"/>
    <x v="5"/>
    <x v="0"/>
    <x v="3"/>
    <n v="95595.551999999996"/>
    <x v="3381"/>
    <x v="3122"/>
  </r>
  <r>
    <s v="30085897-0"/>
    <s v="RESTAURACION ACUEDUCTO DE AMOLANAS"/>
    <x v="11"/>
    <s v="COPIAPO"/>
    <x v="0"/>
    <x v="6"/>
    <x v="14"/>
    <x v="0"/>
    <x v="3"/>
    <n v="30623.345999999998"/>
    <x v="3381"/>
    <x v="3122"/>
  </r>
  <r>
    <s v="30085928-0"/>
    <s v="HABILITACION  ESPACIOS MUSEO DE PORVENIR"/>
    <x v="13"/>
    <s v="TIERRA DEL FUEGO"/>
    <x v="15"/>
    <x v="6"/>
    <x v="14"/>
    <x v="0"/>
    <x v="3"/>
    <n v="31592.106"/>
    <x v="3381"/>
    <x v="3122"/>
  </r>
  <r>
    <s v="30085943-0"/>
    <s v="MEJORAMIENTO DEL ENTORNO ACCESO NORTE, POZO ALMONTE"/>
    <x v="10"/>
    <s v="TAMARUGAL"/>
    <x v="109"/>
    <x v="4"/>
    <x v="5"/>
    <x v="0"/>
    <x v="3"/>
    <n v="44226"/>
    <x v="3381"/>
    <x v="3122"/>
  </r>
  <r>
    <s v="30085957-0"/>
    <s v="MEJORAMIENTO  ESTADIO TIERRA DE CAMPEONES, IQUIQUE"/>
    <x v="10"/>
    <s v="IQUIQUE"/>
    <x v="36"/>
    <x v="5"/>
    <x v="23"/>
    <x v="0"/>
    <x v="3"/>
    <n v="265228.587"/>
    <x v="3381"/>
    <x v="3122"/>
  </r>
  <r>
    <s v="30085958-0"/>
    <s v="CAPACITACION EN  PRODUCCION Y COMERCIALIZACION APICOLA, LTRO"/>
    <x v="7"/>
    <s v="CAUTIN"/>
    <x v="155"/>
    <x v="0"/>
    <x v="45"/>
    <x v="0"/>
    <x v="3"/>
    <n v="22174.073999999997"/>
    <x v="3381"/>
    <x v="3122"/>
  </r>
  <r>
    <s v="30085973-0"/>
    <s v="MEJORAMIENTO CALLES ESTELA VEJAR, TEODORO KAMMANN Y ANICETO, ANCUD"/>
    <x v="1"/>
    <s v="CHILOE"/>
    <x v="37"/>
    <x v="2"/>
    <x v="6"/>
    <x v="0"/>
    <x v="0"/>
    <n v="108082.026"/>
    <x v="3381"/>
    <x v="3122"/>
  </r>
  <r>
    <s v="30085988-0"/>
    <s v="CONSTRUCCION CASA DE LA CULTURA DE LA CISTERNA"/>
    <x v="6"/>
    <s v="SANTIAGO"/>
    <x v="225"/>
    <x v="6"/>
    <x v="14"/>
    <x v="0"/>
    <x v="0"/>
    <n v="342249.21899999998"/>
    <x v="3381"/>
    <x v="3122"/>
  </r>
  <r>
    <s v="30085992-0"/>
    <s v="MEJORAMIENTO CALLE MILLANECO, LEBU"/>
    <x v="3"/>
    <s v="ARAUCO"/>
    <x v="92"/>
    <x v="2"/>
    <x v="6"/>
    <x v="0"/>
    <x v="0"/>
    <n v="8424"/>
    <x v="3381"/>
    <x v="3122"/>
  </r>
  <r>
    <s v="30086020-0"/>
    <s v="REPOSICION PARCIAL BIBLIOTECA MUNICIPAL DE PUERTO VARAS"/>
    <x v="1"/>
    <s v="LLANQUIHUE"/>
    <x v="13"/>
    <x v="6"/>
    <x v="14"/>
    <x v="0"/>
    <x v="1"/>
    <n v="57510.647999999994"/>
    <x v="3381"/>
    <x v="3122"/>
  </r>
  <r>
    <s v="30086022-0"/>
    <s v="REPOSICION ESCUELA RURAL DE ISLA LLINGUA"/>
    <x v="1"/>
    <s v="CHILOE"/>
    <x v="179"/>
    <x v="6"/>
    <x v="10"/>
    <x v="0"/>
    <x v="0"/>
    <n v="23672.492999999999"/>
    <x v="3381"/>
    <x v="3122"/>
  </r>
  <r>
    <s v="30086044-0"/>
    <s v="SANEAMIENTO JUNTAS DE VIJILANCIA EN CAUCES DE LA REGION DEL BIOBIO"/>
    <x v="3"/>
    <m/>
    <x v="0"/>
    <x v="4"/>
    <x v="43"/>
    <x v="0"/>
    <x v="1"/>
    <n v="79860.572999999989"/>
    <x v="3381"/>
    <x v="3122"/>
  </r>
  <r>
    <s v="30086046-0"/>
    <s v="CONSTRUCCION CENTRO LARGA ESTADIA ADULTO MAYOR, D. DE ALMAGRO"/>
    <x v="11"/>
    <s v="CHAÑARAL"/>
    <x v="6"/>
    <x v="7"/>
    <x v="33"/>
    <x v="0"/>
    <x v="0"/>
    <n v="115693.10999999999"/>
    <x v="3381"/>
    <x v="3122"/>
  </r>
  <r>
    <s v="30086050-0"/>
    <s v="REPOSICION ESCUELA LA CAPILLA DE ISLA CAGUACH, COMUNA DE QUINCHAO"/>
    <x v="1"/>
    <s v="CHILOE"/>
    <x v="179"/>
    <x v="6"/>
    <x v="10"/>
    <x v="0"/>
    <x v="0"/>
    <n v="26504.01"/>
    <x v="3381"/>
    <x v="3122"/>
  </r>
  <r>
    <s v="30086068-0"/>
    <s v="INSTALACION AGUA POTABLE RURAL SECTOR ALTO Y BAJO LONCOYAMO"/>
    <x v="7"/>
    <s v="CAUTIN"/>
    <x v="201"/>
    <x v="3"/>
    <x v="20"/>
    <x v="0"/>
    <x v="0"/>
    <n v="1580.5529999999999"/>
    <x v="3381"/>
    <x v="3122"/>
  </r>
  <r>
    <s v="30086071-0"/>
    <s v="AMPLIACION SIST. DE TELE-VIGILANCIA EN LA CIUDAD DE A. HOSPICIO"/>
    <x v="10"/>
    <s v="IQUIQUE"/>
    <x v="182"/>
    <x v="12"/>
    <x v="30"/>
    <x v="0"/>
    <x v="0"/>
    <n v="200727.07199999999"/>
    <x v="3381"/>
    <x v="3122"/>
  </r>
  <r>
    <s v="30086111-0"/>
    <s v="AMPLIACION UCI Y MEJORAMIENTO PABELLONES INST. NACIONAL DEL TORAX"/>
    <x v="6"/>
    <m/>
    <x v="0"/>
    <x v="1"/>
    <x v="1"/>
    <x v="0"/>
    <x v="1"/>
    <n v="4085017.6769999997"/>
    <x v="3381"/>
    <x v="3122"/>
  </r>
  <r>
    <s v="30086114-0"/>
    <s v="CONSTRUCCION PLAN DE CIERRE EX-VERTEDERO MUNICIPAL FRUTILLARES TOME"/>
    <x v="3"/>
    <s v="CONCEPCION"/>
    <x v="33"/>
    <x v="4"/>
    <x v="40"/>
    <x v="0"/>
    <x v="0"/>
    <n v="213110.35199999998"/>
    <x v="3381"/>
    <x v="3122"/>
  </r>
  <r>
    <s v="30086128-0"/>
    <s v="AMPLIACION Y REMODELACIÓN EDIFICIO CONSISTORIAL., LEBU"/>
    <x v="3"/>
    <s v="ARAUCO"/>
    <x v="92"/>
    <x v="4"/>
    <x v="26"/>
    <x v="0"/>
    <x v="3"/>
    <n v="5791.5"/>
    <x v="3381"/>
    <x v="3122"/>
  </r>
  <r>
    <s v="30086146-0"/>
    <s v="DIAGNOSTICO PLAN DE GESTION RECURSOS HIDRICOS EN TERRITORIO AMDEL"/>
    <x v="3"/>
    <s v="BIO BIO"/>
    <x v="0"/>
    <x v="4"/>
    <x v="43"/>
    <x v="0"/>
    <x v="0"/>
    <n v="57810.752999999997"/>
    <x v="3381"/>
    <x v="3122"/>
  </r>
  <r>
    <s v="30086148-0"/>
    <s v="DIFUSION DE LA IGUALDAD DE OPORTUNIDADES ENTRE HOMBRES Y MUJERES"/>
    <x v="14"/>
    <s v="VALDIVIA - REGION XIV"/>
    <x v="50"/>
    <x v="4"/>
    <x v="36"/>
    <x v="0"/>
    <x v="3"/>
    <n v="28432.053"/>
    <x v="3381"/>
    <x v="3122"/>
  </r>
  <r>
    <s v="30086160-0"/>
    <s v="MEJORAMIENTO CASA DE LA CULTURA EX CINE CORONEL"/>
    <x v="3"/>
    <s v="CONCEPCION"/>
    <x v="54"/>
    <x v="6"/>
    <x v="14"/>
    <x v="0"/>
    <x v="1"/>
    <n v="63181.052999999993"/>
    <x v="3381"/>
    <x v="3122"/>
  </r>
  <r>
    <s v="30086164-0"/>
    <s v="CONSTRUCCION CENTRO CIVICO COMUNITARIO CONTULMO"/>
    <x v="3"/>
    <s v="ARAUCO"/>
    <x v="176"/>
    <x v="4"/>
    <x v="5"/>
    <x v="0"/>
    <x v="1"/>
    <n v="56382.884999999995"/>
    <x v="3381"/>
    <x v="3122"/>
  </r>
  <r>
    <s v="30086167-0"/>
    <s v="CONSTRUCCION OBSERVATORIO ASTRONÓMICO COPAQUILLA-UTA"/>
    <x v="8"/>
    <m/>
    <x v="0"/>
    <x v="11"/>
    <x v="50"/>
    <x v="0"/>
    <x v="3"/>
    <n v="652980.04200000002"/>
    <x v="3381"/>
    <x v="3122"/>
  </r>
  <r>
    <s v="30086173-0"/>
    <s v="DIAGNOSTICO PLAN DE GESTION RECURSOS HIDRICOS EN TERRITORIO ARAUCO"/>
    <x v="3"/>
    <s v="ARAUCO"/>
    <x v="0"/>
    <x v="4"/>
    <x v="43"/>
    <x v="0"/>
    <x v="0"/>
    <n v="47280.752999999997"/>
    <x v="3381"/>
    <x v="3122"/>
  </r>
  <r>
    <s v="30086174-0"/>
    <s v="REPOSICION PUENTE Y MEJORAMIENTO CALLE SAN BERNARDO,CHILLAN"/>
    <x v="3"/>
    <s v="ÑUBLE"/>
    <x v="112"/>
    <x v="2"/>
    <x v="6"/>
    <x v="0"/>
    <x v="0"/>
    <n v="5265"/>
    <x v="3381"/>
    <x v="3122"/>
  </r>
  <r>
    <s v="30086190-0"/>
    <s v="CONSTRUCCION P.M.B. POBLACION FRESIA, LOTA"/>
    <x v="3"/>
    <s v="CONCEPCION"/>
    <x v="106"/>
    <x v="7"/>
    <x v="12"/>
    <x v="0"/>
    <x v="0"/>
    <n v="10530"/>
    <x v="3381"/>
    <x v="3122"/>
  </r>
  <r>
    <s v="30086208-0"/>
    <s v="CONSTRUCCION CENTRO DE LARGA ESTADIA ADULTO MAYOR - PROV.  MELIPILLA"/>
    <x v="6"/>
    <s v="MELIPILLA"/>
    <x v="0"/>
    <x v="7"/>
    <x v="12"/>
    <x v="0"/>
    <x v="0"/>
    <n v="156758.00399999999"/>
    <x v="3381"/>
    <x v="3122"/>
  </r>
  <r>
    <s v="30086218-0"/>
    <s v="MEJORAMIENTO COMPLEJO DEPORTIVO MUNICIPAL DE LANCO"/>
    <x v="14"/>
    <s v="VALDIVIA - REGION XIV"/>
    <x v="197"/>
    <x v="5"/>
    <x v="24"/>
    <x v="0"/>
    <x v="3"/>
    <n v="61600.499999999993"/>
    <x v="3381"/>
    <x v="3122"/>
  </r>
  <r>
    <s v="30086232-0"/>
    <s v="CAPACITACION ORGANIZACIONES DE USUARIOS DE AGUA DE LA REGION"/>
    <x v="3"/>
    <m/>
    <x v="0"/>
    <x v="4"/>
    <x v="43"/>
    <x v="0"/>
    <x v="1"/>
    <n v="62871.470999999998"/>
    <x v="3381"/>
    <x v="3122"/>
  </r>
  <r>
    <s v="30086244-0"/>
    <s v="RESTAURACION INMUEBLE MONUMENTO HISTORICO EDIFICIO EX - ADUANA, IQQ"/>
    <x v="10"/>
    <s v="IQUIQUE"/>
    <x v="36"/>
    <x v="6"/>
    <x v="14"/>
    <x v="0"/>
    <x v="3"/>
    <n v="317479.5"/>
    <x v="3381"/>
    <x v="3122"/>
  </r>
  <r>
    <s v="30086253-0"/>
    <s v="DIFUSION  Y CAPACITACIÓN ORIENTADO A  MEJORAR CALIDAD DE AIRE"/>
    <x v="14"/>
    <m/>
    <x v="0"/>
    <x v="4"/>
    <x v="40"/>
    <x v="0"/>
    <x v="1"/>
    <n v="17021.744999999999"/>
    <x v="3381"/>
    <x v="3122"/>
  </r>
  <r>
    <s v="30086266-0"/>
    <s v="CONSTRUCCION PLAN DE CIERRE EX VERTEDERO MUNICIPAL DE EL CARMEN"/>
    <x v="3"/>
    <s v="ÑUBLE"/>
    <x v="205"/>
    <x v="4"/>
    <x v="40"/>
    <x v="0"/>
    <x v="0"/>
    <n v="44001.710999999996"/>
    <x v="3381"/>
    <x v="3122"/>
  </r>
  <r>
    <s v="30086270-0"/>
    <s v="REPOSICION EDIFICIO INSTITUCIONAL IND, DIRECCION REGIONAL DE AYSEN"/>
    <x v="9"/>
    <m/>
    <x v="0"/>
    <x v="5"/>
    <x v="24"/>
    <x v="0"/>
    <x v="0"/>
    <n v="54767.582999999999"/>
    <x v="3381"/>
    <x v="3122"/>
  </r>
  <r>
    <s v="30086272-0"/>
    <s v="CONSTRUCCION CENTRO DE EDUCACION INTEGRAL CEIA , CORONEL"/>
    <x v="3"/>
    <s v="CONCEPCION"/>
    <x v="54"/>
    <x v="6"/>
    <x v="77"/>
    <x v="0"/>
    <x v="1"/>
    <n v="63179.999999999993"/>
    <x v="3381"/>
    <x v="3122"/>
  </r>
  <r>
    <s v="30086276-0"/>
    <s v="CONSTRUCCION ESCUELA E -678 , CORONEL"/>
    <x v="3"/>
    <s v="CONCEPCION"/>
    <x v="54"/>
    <x v="6"/>
    <x v="10"/>
    <x v="0"/>
    <x v="1"/>
    <n v="63179.999999999993"/>
    <x v="3381"/>
    <x v="3122"/>
  </r>
  <r>
    <s v="30086278-0"/>
    <s v="CONSTRUCCION ESCUELA G 666 ESCUADRON , CORONEL"/>
    <x v="3"/>
    <s v="CONCEPCION"/>
    <x v="54"/>
    <x v="6"/>
    <x v="10"/>
    <x v="0"/>
    <x v="1"/>
    <n v="63179.999999999993"/>
    <x v="3381"/>
    <x v="3122"/>
  </r>
  <r>
    <s v="30086286-0"/>
    <s v="HABILITACION CENTRO DE INTERPRETACION EX PULPERIA HUMBERSTONE"/>
    <x v="10"/>
    <s v="TAMARUGAL"/>
    <x v="109"/>
    <x v="6"/>
    <x v="14"/>
    <x v="0"/>
    <x v="3"/>
    <n v="84979.205999999991"/>
    <x v="3381"/>
    <x v="3122"/>
  </r>
  <r>
    <s v="30086299-0"/>
    <s v="NORMALIZACION ESCUELA ENRIQUE BERNSTEIN C."/>
    <x v="3"/>
    <s v="BIO BIO"/>
    <x v="320"/>
    <x v="6"/>
    <x v="10"/>
    <x v="0"/>
    <x v="3"/>
    <n v="15831.855"/>
    <x v="3381"/>
    <x v="3122"/>
  </r>
  <r>
    <s v="30086316-0"/>
    <s v="RESTAURACION Y HABILITACION COLEGIO DE ENFERMERAS DE CHILE"/>
    <x v="6"/>
    <m/>
    <x v="0"/>
    <x v="4"/>
    <x v="15"/>
    <x v="0"/>
    <x v="1"/>
    <n v="52817.426999999996"/>
    <x v="3381"/>
    <x v="3122"/>
  </r>
  <r>
    <s v="30086317-0"/>
    <s v="MEJORAMIENTO Y AMPLIACION SISTEMA DE APR CURIÑANCO, VALDIVIA"/>
    <x v="14"/>
    <s v="VALDIVIA - REGION XIV"/>
    <x v="20"/>
    <x v="3"/>
    <x v="20"/>
    <x v="0"/>
    <x v="3"/>
    <n v="284154.15599999996"/>
    <x v="3381"/>
    <x v="3122"/>
  </r>
  <r>
    <s v="30086326-0"/>
    <s v="REPOSICION MEJORAMIENTO Y ADECUACION LICEO S. GONZALEZ G, P. ALM."/>
    <x v="10"/>
    <s v="TAMARUGAL"/>
    <x v="109"/>
    <x v="6"/>
    <x v="10"/>
    <x v="0"/>
    <x v="0"/>
    <n v="10429.965"/>
    <x v="3381"/>
    <x v="3122"/>
  </r>
  <r>
    <s v="30086335-0"/>
    <s v="REPOSICION CALETA DE PESCADORES ANTOFAGASTA"/>
    <x v="4"/>
    <s v="ANTOFAGASTA"/>
    <x v="30"/>
    <x v="10"/>
    <x v="22"/>
    <x v="0"/>
    <x v="0"/>
    <n v="44513.468999999997"/>
    <x v="3381"/>
    <x v="3122"/>
  </r>
  <r>
    <s v="30086337-0"/>
    <s v="LEVANTAMIENTO PLAN DE INVERSIONES EN INFRA. EDUC. MUNIC. - REGION XV"/>
    <x v="8"/>
    <m/>
    <x v="0"/>
    <x v="6"/>
    <x v="32"/>
    <x v="0"/>
    <x v="3"/>
    <n v="232186.5"/>
    <x v="3381"/>
    <x v="3122"/>
  </r>
  <r>
    <s v="30086350-0"/>
    <s v="REPOSICION ESCUELA BÁSICA LOS BOLDOS"/>
    <x v="3"/>
    <s v="BIO BIO"/>
    <x v="320"/>
    <x v="6"/>
    <x v="10"/>
    <x v="0"/>
    <x v="0"/>
    <n v="37694.240999999995"/>
    <x v="3381"/>
    <x v="3122"/>
  </r>
  <r>
    <s v="30086359-0"/>
    <s v="REPOSICION GIMNASIO MUNICIPAL CURANILAHUE"/>
    <x v="3"/>
    <s v="ARAUCO"/>
    <x v="308"/>
    <x v="5"/>
    <x v="21"/>
    <x v="0"/>
    <x v="3"/>
    <n v="1.0529999999999999"/>
    <x v="3381"/>
    <x v="3122"/>
  </r>
  <r>
    <s v="30086363-0"/>
    <s v="REPOSICION PUENTE VEHICULAR CAUPOLICAN, CURANILAHUE"/>
    <x v="3"/>
    <s v="ARAUCO"/>
    <x v="308"/>
    <x v="2"/>
    <x v="6"/>
    <x v="0"/>
    <x v="1"/>
    <n v="281652.228"/>
    <x v="3381"/>
    <x v="3122"/>
  </r>
  <r>
    <s v="30086371-0"/>
    <s v="SANEAMIENTO TITULOS DERECHOS DE AGUA COMUNA DE TREHUACO"/>
    <x v="3"/>
    <s v="ÑUBLE"/>
    <x v="103"/>
    <x v="4"/>
    <x v="43"/>
    <x v="0"/>
    <x v="0"/>
    <n v="7126.7039999999997"/>
    <x v="3381"/>
    <x v="3122"/>
  </r>
  <r>
    <s v="30086372-0"/>
    <s v="CONSTRUCCION 6 MULTICANCHAS TECHADAS 3 COMUNAS T. LAJA DIGUILLÍN"/>
    <x v="3"/>
    <s v="ÑUBLE"/>
    <x v="340"/>
    <x v="5"/>
    <x v="21"/>
    <x v="0"/>
    <x v="1"/>
    <n v="531766.05299999996"/>
    <x v="3381"/>
    <x v="3122"/>
  </r>
  <r>
    <s v="30086375-0"/>
    <s v="CONSTRUCCION CENTRO LARGA ESTADIA PARA ADULTOS MAYORES,CORONEL"/>
    <x v="3"/>
    <s v="CONCEPCION"/>
    <x v="54"/>
    <x v="7"/>
    <x v="33"/>
    <x v="0"/>
    <x v="2"/>
    <n v="493.85699999999997"/>
    <x v="3381"/>
    <x v="3122"/>
  </r>
  <r>
    <s v="30086408-0"/>
    <s v="NORMALIZACION ESTADIO MUNICIPAL DE CALAMA"/>
    <x v="4"/>
    <s v="EL LOA"/>
    <x v="2"/>
    <x v="5"/>
    <x v="9"/>
    <x v="0"/>
    <x v="3"/>
    <n v="8898126.9389999993"/>
    <x v="3381"/>
    <x v="3122"/>
  </r>
  <r>
    <s v="30086432-0"/>
    <s v="MEJORAMIENTO CALZADAS AVENIDA ERCILLA DE LA CIUDAD DE LOS ANGELES"/>
    <x v="3"/>
    <s v="BIO BIO"/>
    <x v="61"/>
    <x v="2"/>
    <x v="6"/>
    <x v="0"/>
    <x v="3"/>
    <n v="2.1059999999999999"/>
    <x v="3381"/>
    <x v="3122"/>
  </r>
  <r>
    <s v="30086440-0"/>
    <s v="MEJORAMIENTO CALLES LUIS URIBE Y OTRAS, LEBU"/>
    <x v="3"/>
    <s v="ARAUCO"/>
    <x v="92"/>
    <x v="2"/>
    <x v="6"/>
    <x v="0"/>
    <x v="3"/>
    <n v="497567.772"/>
    <x v="3381"/>
    <x v="3122"/>
  </r>
  <r>
    <s v="30086456-0"/>
    <s v="MEJORAMIENTO ESTADIO MUNICIPAL DE REUMEN, PAILLACO"/>
    <x v="14"/>
    <s v="VALDIVIA - REGION XIV"/>
    <x v="174"/>
    <x v="5"/>
    <x v="23"/>
    <x v="0"/>
    <x v="3"/>
    <n v="173602.845"/>
    <x v="3381"/>
    <x v="3122"/>
  </r>
  <r>
    <s v="30086474-0"/>
    <s v="MEJORAMIENTO AVENIDA PEREZ ROSALES - PAILLACO"/>
    <x v="14"/>
    <s v="VALDIVIA - REGION XIV"/>
    <x v="174"/>
    <x v="2"/>
    <x v="6"/>
    <x v="0"/>
    <x v="0"/>
    <n v="193511.916"/>
    <x v="3381"/>
    <x v="3122"/>
  </r>
  <r>
    <s v="30086486-0"/>
    <s v="CONSTRUCCION MUROS DE CONTENCION Y SOLUCION A.LL, VILLA V CENTENARIO"/>
    <x v="7"/>
    <s v="CAUTIN"/>
    <x v="49"/>
    <x v="7"/>
    <x v="12"/>
    <x v="0"/>
    <x v="0"/>
    <n v="487549.52999999997"/>
    <x v="3381"/>
    <x v="3122"/>
  </r>
  <r>
    <s v="30086495-0"/>
    <s v="CONSTRUCCION PLAN DE CIERRE VERTEDERO MUNICIPAL DE LONQUIMAY"/>
    <x v="7"/>
    <s v="MALLECO"/>
    <x v="46"/>
    <x v="4"/>
    <x v="40"/>
    <x v="0"/>
    <x v="3"/>
    <n v="171971.74799999999"/>
    <x v="3381"/>
    <x v="3122"/>
  </r>
  <r>
    <s v="30086511-0"/>
    <s v="CONSTRUCCION PARQUE DEPORTIVO - VALDIVIA"/>
    <x v="14"/>
    <s v="VALDIVIA - REGION XIV"/>
    <x v="20"/>
    <x v="4"/>
    <x v="5"/>
    <x v="0"/>
    <x v="1"/>
    <n v="1133679.807"/>
    <x v="3381"/>
    <x v="3122"/>
  </r>
  <r>
    <s v="30086519-0"/>
    <s v="REPOSICION PUENTE ISABEL RIQUELME SOBRE ESTERO LAS TOSCAS, CHILLÁN"/>
    <x v="3"/>
    <s v="ÑUBLE"/>
    <x v="112"/>
    <x v="2"/>
    <x v="6"/>
    <x v="0"/>
    <x v="1"/>
    <n v="520113.55499999999"/>
    <x v="3381"/>
    <x v="3122"/>
  </r>
  <r>
    <s v="30086530-0"/>
    <s v="CONSTRUCCION CENTRO DE ATENCION INTEGRAL AL TURISTA COMUNA  DE ARICA"/>
    <x v="8"/>
    <s v="ARICA - REGION XV"/>
    <x v="62"/>
    <x v="4"/>
    <x v="5"/>
    <x v="0"/>
    <x v="1"/>
    <n v="413872.17299999995"/>
    <x v="3381"/>
    <x v="3122"/>
  </r>
  <r>
    <s v="30086590-0"/>
    <s v="EQUIPAMIENTO SEÑALIZACION TURISTICA TERRITORIO ARAUCO"/>
    <x v="3"/>
    <s v="ARAUCO"/>
    <x v="92"/>
    <x v="11"/>
    <x v="50"/>
    <x v="0"/>
    <x v="3"/>
    <n v="93167.333999999988"/>
    <x v="3381"/>
    <x v="3122"/>
  </r>
  <r>
    <s v="30086600-0"/>
    <s v="CONSTRUCCION COSTANERA CULTURAL MAC, PARQUE PROCHELLE IV ETAPA"/>
    <x v="14"/>
    <s v="VALDIVIA - REGION XIV"/>
    <x v="20"/>
    <x v="4"/>
    <x v="5"/>
    <x v="0"/>
    <x v="3"/>
    <n v="1478210.8769999999"/>
    <x v="3381"/>
    <x v="3122"/>
  </r>
  <r>
    <s v="30086607-0"/>
    <s v="CONTROL DE LA POBLACION CANINA VAGA EN LA COMUNA DE IQUIQUE"/>
    <x v="10"/>
    <s v="IQUIQUE"/>
    <x v="36"/>
    <x v="4"/>
    <x v="40"/>
    <x v="0"/>
    <x v="1"/>
    <n v="142369.81200000001"/>
    <x v="3381"/>
    <x v="3122"/>
  </r>
  <r>
    <s v="30086632-0"/>
    <s v="MEJORAMIENTO Y REPOSICION PARCIAL LICEO MERCEDES MANOSALVA"/>
    <x v="7"/>
    <s v="MALLECO"/>
    <x v="181"/>
    <x v="6"/>
    <x v="18"/>
    <x v="0"/>
    <x v="3"/>
    <n v="20425.040999999997"/>
    <x v="3381"/>
    <x v="3122"/>
  </r>
  <r>
    <s v="30086644-0"/>
    <s v="CONSTRUCCION ESPACIO PÚBLICO ENTORNO FUERTE DE NACIMIENTO"/>
    <x v="3"/>
    <s v="BIO BIO"/>
    <x v="139"/>
    <x v="4"/>
    <x v="5"/>
    <x v="0"/>
    <x v="3"/>
    <n v="18166.356"/>
    <x v="3381"/>
    <x v="3122"/>
  </r>
  <r>
    <s v="30086681-0"/>
    <s v="MEJORAMIENTO COMPLEJO DEPORTIVO CORVALLIS-ANTOFAGASTA"/>
    <x v="4"/>
    <s v="ANTOFAGASTA"/>
    <x v="30"/>
    <x v="5"/>
    <x v="24"/>
    <x v="0"/>
    <x v="1"/>
    <n v="828127.63799999992"/>
    <x v="3381"/>
    <x v="3122"/>
  </r>
  <r>
    <s v="30086682-0"/>
    <s v="CONSTRUCCION SIST. DE EVACUACION DE AGUAS LLUVIAS - VALDIVIA Y LANCO"/>
    <x v="14"/>
    <m/>
    <x v="0"/>
    <x v="3"/>
    <x v="37"/>
    <x v="0"/>
    <x v="3"/>
    <n v="136926.85499999998"/>
    <x v="3381"/>
    <x v="3122"/>
  </r>
  <r>
    <s v="30086687-0"/>
    <s v="MEJORAMIENTO INTEGRAL CEMENTERIO Nº 1, IQUIQUE"/>
    <x v="10"/>
    <s v="IQUIQUE"/>
    <x v="36"/>
    <x v="4"/>
    <x v="25"/>
    <x v="0"/>
    <x v="3"/>
    <n v="638550.78299999994"/>
    <x v="3381"/>
    <x v="3122"/>
  </r>
  <r>
    <s v="30086689-0"/>
    <s v="CONSTRUCCION PLANTA TRATAMIENTO AGUAS SERVIDAS ALDEA RURAL CODEGUA"/>
    <x v="2"/>
    <s v="CACHAPOAL"/>
    <x v="303"/>
    <x v="3"/>
    <x v="4"/>
    <x v="0"/>
    <x v="1"/>
    <n v="110961.981"/>
    <x v="3381"/>
    <x v="3122"/>
  </r>
  <r>
    <s v="30086693-0"/>
    <s v="RESTAURACION EX ESTACION DE TRENES EL LONGINO, IQUIQUE"/>
    <x v="10"/>
    <s v="IQUIQUE"/>
    <x v="36"/>
    <x v="6"/>
    <x v="65"/>
    <x v="0"/>
    <x v="1"/>
    <n v="197570.17799999999"/>
    <x v="3381"/>
    <x v="3122"/>
  </r>
  <r>
    <s v="30086695-0"/>
    <s v="CONSTRUCCION CASETAS SANITARIAS CALAMA"/>
    <x v="4"/>
    <s v="EL LOA"/>
    <x v="2"/>
    <x v="7"/>
    <x v="59"/>
    <x v="0"/>
    <x v="1"/>
    <n v="143060.57999999999"/>
    <x v="3381"/>
    <x v="3122"/>
  </r>
  <r>
    <s v="30086699-0"/>
    <s v="MEJORAMIENTO PAVIMENTACIÓN Y AGUAS LLUVIAS AVENIDA PATRICIO LINCH"/>
    <x v="14"/>
    <s v="VALDIVIA - REGION XIV"/>
    <x v="20"/>
    <x v="4"/>
    <x v="5"/>
    <x v="0"/>
    <x v="3"/>
    <n v="261346.17599999998"/>
    <x v="3381"/>
    <x v="3122"/>
  </r>
  <r>
    <s v="30086701-0"/>
    <s v="CONSTRUCCION RED BASICA AGUA POTABLE QUEBRADA ENCANTADA, ARICA"/>
    <x v="8"/>
    <s v="ARICA - REGION XV"/>
    <x v="62"/>
    <x v="3"/>
    <x v="20"/>
    <x v="0"/>
    <x v="0"/>
    <n v="106933.20299999999"/>
    <x v="3381"/>
    <x v="3122"/>
  </r>
  <r>
    <s v="30086706-0"/>
    <s v="HABILITACION EX CINE TARAPACA, COMUNA DE IQUIQUE"/>
    <x v="10"/>
    <s v="IQUIQUE"/>
    <x v="36"/>
    <x v="4"/>
    <x v="25"/>
    <x v="0"/>
    <x v="0"/>
    <n v="591159.46499999997"/>
    <x v="3381"/>
    <x v="3122"/>
  </r>
  <r>
    <s v="30086711-0"/>
    <s v="MEJORAMIENTO PAVIMENTACIÓN CALZADA  AVENIDA ESPAÑA"/>
    <x v="14"/>
    <s v="VALDIVIA - REGION XIV"/>
    <x v="20"/>
    <x v="4"/>
    <x v="5"/>
    <x v="0"/>
    <x v="3"/>
    <n v="951041.16899999999"/>
    <x v="3381"/>
    <x v="3122"/>
  </r>
  <r>
    <s v="30086717-0"/>
    <s v="CONSTRUCCION BIBLIOTECA TECNOLOGICA DE VALDIVIA"/>
    <x v="14"/>
    <s v="VALDIVIA - REGION XIV"/>
    <x v="20"/>
    <x v="4"/>
    <x v="25"/>
    <x v="0"/>
    <x v="3"/>
    <n v="91340.379000000001"/>
    <x v="3381"/>
    <x v="3122"/>
  </r>
  <r>
    <s v="30086729-0"/>
    <s v="CONSTRUCCION RED BASICA ALCANTARILLADO SECT QUEBRADA ENCANTADA ARICA"/>
    <x v="8"/>
    <s v="ARICA - REGION XV"/>
    <x v="62"/>
    <x v="3"/>
    <x v="4"/>
    <x v="0"/>
    <x v="0"/>
    <n v="106933.20299999999"/>
    <x v="3381"/>
    <x v="3122"/>
  </r>
  <r>
    <s v="30086731-0"/>
    <s v="INSTALACION ELECTRIFICACION RURAL SECTOR ORIENTE, LOS SAUCES"/>
    <x v="7"/>
    <s v="MALLECO"/>
    <x v="207"/>
    <x v="8"/>
    <x v="19"/>
    <x v="0"/>
    <x v="1"/>
    <n v="466392.65399999998"/>
    <x v="3381"/>
    <x v="3122"/>
  </r>
  <r>
    <s v="30086738-0"/>
    <s v="NORMALIZACION ELECTRIFICACION RURAL SECTOR SUR PONIENTE, LOS SAUCES"/>
    <x v="7"/>
    <s v="MALLECO"/>
    <x v="207"/>
    <x v="8"/>
    <x v="19"/>
    <x v="0"/>
    <x v="1"/>
    <n v="631130.29200000002"/>
    <x v="3381"/>
    <x v="3122"/>
  </r>
  <r>
    <s v="30086739-0"/>
    <s v="DIAGNOSTICO PLAN  DE MANEJO SITIO ARQUEOLOGICO  MONTE VERDE"/>
    <x v="1"/>
    <m/>
    <x v="0"/>
    <x v="6"/>
    <x v="14"/>
    <x v="0"/>
    <x v="0"/>
    <n v="61651.043999999994"/>
    <x v="3381"/>
    <x v="3122"/>
  </r>
  <r>
    <s v="30086743-0"/>
    <s v="NORMALIZACION ELECTRIFICACION RURAL SECTOR SUR ORIENTE, LOS SAUCES"/>
    <x v="7"/>
    <s v="MALLECO"/>
    <x v="207"/>
    <x v="8"/>
    <x v="19"/>
    <x v="0"/>
    <x v="1"/>
    <n v="344513.16899999999"/>
    <x v="3381"/>
    <x v="3122"/>
  </r>
  <r>
    <s v="30086744-0"/>
    <s v="CONSTRUCCION UNIDAD DE SEGREGACIÓN ESP. EN CENTRO INTER. PROVISORIA"/>
    <x v="0"/>
    <m/>
    <x v="0"/>
    <x v="9"/>
    <x v="31"/>
    <x v="0"/>
    <x v="0"/>
    <n v="8844.146999999999"/>
    <x v="3381"/>
    <x v="3122"/>
  </r>
  <r>
    <s v="30086750-0"/>
    <s v="REPOSICION ESCUELA LA CAPILLA  DE ISLA CHAULINEC"/>
    <x v="1"/>
    <s v="CHILOE"/>
    <x v="179"/>
    <x v="6"/>
    <x v="10"/>
    <x v="0"/>
    <x v="3"/>
    <n v="43811.117999999995"/>
    <x v="3381"/>
    <x v="3122"/>
  </r>
  <r>
    <s v="30086754-0"/>
    <s v="INSTALACION SISTEMA APR EL JILGUERO"/>
    <x v="11"/>
    <s v="HUASCO"/>
    <x v="68"/>
    <x v="3"/>
    <x v="20"/>
    <x v="0"/>
    <x v="0"/>
    <n v="5949.45"/>
    <x v="3381"/>
    <x v="3122"/>
  </r>
  <r>
    <s v="30086757-0"/>
    <s v="CONSTRUCCION COMPLEJO POLIDEPORTIVO EN LA CIUDAD DE ACHAO"/>
    <x v="1"/>
    <s v="CHILOE"/>
    <x v="179"/>
    <x v="5"/>
    <x v="21"/>
    <x v="0"/>
    <x v="1"/>
    <n v="217985.742"/>
    <x v="3381"/>
    <x v="3122"/>
  </r>
  <r>
    <s v="30086791-0"/>
    <s v="MEJORAMIENTO GIMNASIO MUNICIPAL DE RENGO"/>
    <x v="2"/>
    <s v="CACHAPOAL"/>
    <x v="212"/>
    <x v="5"/>
    <x v="24"/>
    <x v="0"/>
    <x v="1"/>
    <n v="443840.55299999996"/>
    <x v="3381"/>
    <x v="3122"/>
  </r>
  <r>
    <s v="30086803-0"/>
    <s v="REPOSICION MULTICANCHA ESC F-63 J. M. CARRERA, COMUNA DE HUASCO"/>
    <x v="11"/>
    <s v="HUASCO"/>
    <x v="206"/>
    <x v="5"/>
    <x v="39"/>
    <x v="0"/>
    <x v="0"/>
    <n v="68437.629000000001"/>
    <x v="3381"/>
    <x v="3122"/>
  </r>
  <r>
    <s v="30086804-0"/>
    <s v="CONSTRUCCION TECHADO MULTICANCHA MIRAFLORES COMUNA DE PICA"/>
    <x v="10"/>
    <s v="TAMARUGAL"/>
    <x v="314"/>
    <x v="5"/>
    <x v="21"/>
    <x v="0"/>
    <x v="0"/>
    <n v="81583.280999999988"/>
    <x v="3381"/>
    <x v="3122"/>
  </r>
  <r>
    <s v="30086805-0"/>
    <s v="AMPLIACION Y REMODELACION  SALON DE EVENTOS COMUNAL, LAGUNA BLANCA"/>
    <x v="13"/>
    <s v="MAGALLANES"/>
    <x v="260"/>
    <x v="6"/>
    <x v="65"/>
    <x v="0"/>
    <x v="0"/>
    <n v="53994.680999999997"/>
    <x v="3381"/>
    <x v="3122"/>
  </r>
  <r>
    <s v="30086806-0"/>
    <s v="CONSTRUCCION MERCADO MUNICIPAL  DE PICA, COMUNA DE PICA"/>
    <x v="10"/>
    <s v="TAMARUGAL"/>
    <x v="314"/>
    <x v="11"/>
    <x v="74"/>
    <x v="0"/>
    <x v="1"/>
    <n v="31589.999999999996"/>
    <x v="3381"/>
    <x v="3122"/>
  </r>
  <r>
    <s v="30086807-0"/>
    <s v="CONSTRUCCION SALON SOCIAL OASIS DE PICA"/>
    <x v="10"/>
    <s v="TAMARUGAL"/>
    <x v="314"/>
    <x v="4"/>
    <x v="36"/>
    <x v="0"/>
    <x v="1"/>
    <n v="31589.999999999996"/>
    <x v="3381"/>
    <x v="3122"/>
  </r>
  <r>
    <s v="30086808-0"/>
    <s v="CONSTRUCCION NUEVO EDIFICIO MUNICIPAL DE PICA"/>
    <x v="10"/>
    <s v="TAMARUGAL"/>
    <x v="314"/>
    <x v="4"/>
    <x v="36"/>
    <x v="0"/>
    <x v="1"/>
    <n v="31589.999999999996"/>
    <x v="3381"/>
    <x v="3122"/>
  </r>
  <r>
    <s v="30086829-0"/>
    <s v="CONSTRUCCION SALA MULTIUSO CTD PUDAHUEL"/>
    <x v="6"/>
    <m/>
    <x v="0"/>
    <x v="9"/>
    <x v="31"/>
    <x v="0"/>
    <x v="3"/>
    <n v="11276.576999999999"/>
    <x v="3381"/>
    <x v="3122"/>
  </r>
  <r>
    <s v="30086877-0"/>
    <s v="NORMALIZACION ELECTRIFICACIÓN DIVERSOS SECTORES RURALES CABRERO"/>
    <x v="3"/>
    <s v="BIO BIO"/>
    <x v="280"/>
    <x v="8"/>
    <x v="19"/>
    <x v="0"/>
    <x v="1"/>
    <n v="100129.76999999999"/>
    <x v="3381"/>
    <x v="3122"/>
  </r>
  <r>
    <s v="30086892-0"/>
    <s v="MEJORAMIENTO PAVIMENTO SILVA CHAVEZ COMUNA DE MELIPILLA"/>
    <x v="6"/>
    <s v="MELIPILLA"/>
    <x v="129"/>
    <x v="2"/>
    <x v="6"/>
    <x v="0"/>
    <x v="0"/>
    <n v="312.74099999999999"/>
    <x v="3381"/>
    <x v="3122"/>
  </r>
  <r>
    <s v="30086893-0"/>
    <s v="MEJORAMIENTO PAVIMENTO CALLE PARDO COMUNA DE MELIPILLA"/>
    <x v="6"/>
    <s v="MELIPILLA"/>
    <x v="129"/>
    <x v="2"/>
    <x v="6"/>
    <x v="0"/>
    <x v="0"/>
    <n v="312.74099999999999"/>
    <x v="3381"/>
    <x v="3122"/>
  </r>
  <r>
    <s v="30086926-0"/>
    <s v="CONSTRUCCION ESTADIO MUNICIPAL DE CANELA, CANELA"/>
    <x v="5"/>
    <s v="CHOAPA"/>
    <x v="222"/>
    <x v="5"/>
    <x v="21"/>
    <x v="0"/>
    <x v="0"/>
    <n v="26445.041999999998"/>
    <x v="3381"/>
    <x v="3122"/>
  </r>
  <r>
    <s v="30086941-0"/>
    <s v="CONSTRUCCION RED ALCANTARILLADO  ALTO DEL PUERTO, CALLE LARGA"/>
    <x v="12"/>
    <s v="LOS ANDES"/>
    <x v="286"/>
    <x v="3"/>
    <x v="4"/>
    <x v="0"/>
    <x v="2"/>
    <n v="46283.561999999998"/>
    <x v="3381"/>
    <x v="3122"/>
  </r>
  <r>
    <s v="30086942-0"/>
    <s v="CONSTRUCCION REDES DE ALCANTARILLADO SECTOR VALLE ALEGRE, CALLE LARG"/>
    <x v="12"/>
    <s v="LOS ANDES"/>
    <x v="286"/>
    <x v="3"/>
    <x v="4"/>
    <x v="0"/>
    <x v="3"/>
    <n v="101132.226"/>
    <x v="3381"/>
    <x v="3122"/>
  </r>
  <r>
    <s v="30086955-0"/>
    <s v="MEJORAMIENTO ESTADIO MUNICIPAL DE PAILLACO II ETAPA"/>
    <x v="14"/>
    <s v="VALDIVIA - REGION XIV"/>
    <x v="174"/>
    <x v="5"/>
    <x v="23"/>
    <x v="0"/>
    <x v="3"/>
    <n v="209098.42199999999"/>
    <x v="3381"/>
    <x v="3122"/>
  </r>
  <r>
    <s v="30087103-0"/>
    <s v="CONSTRUCCION PLANETARIO REGIONAL, REGION DE COQUIMBO"/>
    <x v="5"/>
    <s v="ELQUI"/>
    <x v="7"/>
    <x v="4"/>
    <x v="25"/>
    <x v="0"/>
    <x v="3"/>
    <n v="2106"/>
    <x v="3381"/>
    <x v="3122"/>
  </r>
  <r>
    <s v="30087116-0"/>
    <s v="CONSTRUCCION CASETAS SANITARIAS HACIENDA LOLOL, PUNTA DE LA PIEDRA Y"/>
    <x v="2"/>
    <s v="COLCHAGUA"/>
    <x v="9"/>
    <x v="7"/>
    <x v="12"/>
    <x v="0"/>
    <x v="0"/>
    <n v="75252.64499999999"/>
    <x v="3381"/>
    <x v="3122"/>
  </r>
  <r>
    <s v="30087121-0"/>
    <s v="CONSTRUCCION MULTICANCHA SAN PEDRO LARAQUETE, COMUNA DE ARAUCO"/>
    <x v="3"/>
    <s v="ARAUCO"/>
    <x v="14"/>
    <x v="5"/>
    <x v="21"/>
    <x v="0"/>
    <x v="1"/>
    <n v="26500.850999999999"/>
    <x v="3381"/>
    <x v="3122"/>
  </r>
  <r>
    <s v="30087124-0"/>
    <s v="CAPACITACION PRODUCCION OVINO PARA PEQUEÑOS AGRICULTORES DE LAUTARO"/>
    <x v="7"/>
    <s v="CAUTIN"/>
    <x v="155"/>
    <x v="0"/>
    <x v="63"/>
    <x v="0"/>
    <x v="3"/>
    <n v="13041.404999999999"/>
    <x v="3381"/>
    <x v="3122"/>
  </r>
  <r>
    <s v="30087183-0"/>
    <s v="CONSTRUCCION CANCHA SINTETICA Y EQUIPAMIENTO ESTADIO CHILE CHICO"/>
    <x v="9"/>
    <s v="GENERAL CARRERA"/>
    <x v="136"/>
    <x v="5"/>
    <x v="23"/>
    <x v="0"/>
    <x v="0"/>
    <n v="79185.599999999991"/>
    <x v="3381"/>
    <x v="3122"/>
  </r>
  <r>
    <s v="30087203-0"/>
    <s v="RESTAURACION BASÍLICA DEL SALVADOR"/>
    <x v="6"/>
    <s v="SANTIAGO"/>
    <x v="0"/>
    <x v="6"/>
    <x v="14"/>
    <x v="0"/>
    <x v="3"/>
    <n v="2473921.3589999997"/>
    <x v="3381"/>
    <x v="3122"/>
  </r>
  <r>
    <s v="30087210-0"/>
    <s v="REPOSICION CALLE GONZALO BULNES"/>
    <x v="2"/>
    <s v="COLCHAGUA"/>
    <x v="64"/>
    <x v="2"/>
    <x v="6"/>
    <x v="0"/>
    <x v="1"/>
    <n v="581270.74199999997"/>
    <x v="3381"/>
    <x v="3122"/>
  </r>
  <r>
    <s v="30087222-0"/>
    <s v="REPOSICION TERCERA COMPAÑIA BOMBEROS DE MONTE AGUILA, CABRERO"/>
    <x v="3"/>
    <s v="BIO BIO"/>
    <x v="280"/>
    <x v="12"/>
    <x v="30"/>
    <x v="0"/>
    <x v="0"/>
    <n v="10532.106"/>
    <x v="3381"/>
    <x v="3122"/>
  </r>
  <r>
    <s v="30087229-0"/>
    <s v="CONSTRUCCION MULTICANCHA SAN JOSE DE RAMADILLAS, COMUNA DE ARAUCO"/>
    <x v="3"/>
    <s v="ARAUCO"/>
    <x v="14"/>
    <x v="5"/>
    <x v="21"/>
    <x v="0"/>
    <x v="1"/>
    <n v="26500.850999999999"/>
    <x v="3381"/>
    <x v="3122"/>
  </r>
  <r>
    <s v="30087230-0"/>
    <s v="CONSTRUCCION RED TRIFASICA EL RINCON, LOS VILOS"/>
    <x v="5"/>
    <s v="CHOAPA"/>
    <x v="245"/>
    <x v="8"/>
    <x v="19"/>
    <x v="0"/>
    <x v="1"/>
    <n v="16739.540999999997"/>
    <x v="3381"/>
    <x v="3122"/>
  </r>
  <r>
    <s v="30087235-0"/>
    <s v="CONSTRUCCION MULTICANCHA POBLACION CALIFORNIA, COMUNA DE ARAUCO"/>
    <x v="3"/>
    <s v="ARAUCO"/>
    <x v="14"/>
    <x v="5"/>
    <x v="21"/>
    <x v="0"/>
    <x v="1"/>
    <n v="5638.8149999999996"/>
    <x v="3381"/>
    <x v="3122"/>
  </r>
  <r>
    <s v="30087236-0"/>
    <s v="CONSTRUCCION RED TRIFASICA EL MANZANO, LOS VILOS"/>
    <x v="5"/>
    <s v="CHOAPA"/>
    <x v="245"/>
    <x v="8"/>
    <x v="19"/>
    <x v="0"/>
    <x v="3"/>
    <n v="128560.76999999999"/>
    <x v="3381"/>
    <x v="3122"/>
  </r>
  <r>
    <s v="30087268-0"/>
    <s v="REPOSICION TENENCIA DE CARABINEROS RELONCAVI"/>
    <x v="1"/>
    <s v="LLANQUIHUE"/>
    <x v="1"/>
    <x v="12"/>
    <x v="30"/>
    <x v="0"/>
    <x v="0"/>
    <n v="37320.425999999999"/>
    <x v="3381"/>
    <x v="3122"/>
  </r>
  <r>
    <s v="30087269-0"/>
    <s v="CONSTRUCCION LETREROS INFORMACIÓN TURÍSTICA TERRITORIO NORPATAGONIA"/>
    <x v="1"/>
    <s v="OSORNO"/>
    <x v="0"/>
    <x v="11"/>
    <x v="50"/>
    <x v="0"/>
    <x v="1"/>
    <n v="183670.57799999998"/>
    <x v="3381"/>
    <x v="3122"/>
  </r>
  <r>
    <s v="30087270-0"/>
    <s v="CONSTRUCCION MOBILIARIO TURÍSTICO TERRITORIO NORPATAGONIA"/>
    <x v="1"/>
    <s v="OSORNO"/>
    <x v="0"/>
    <x v="11"/>
    <x v="50"/>
    <x v="0"/>
    <x v="1"/>
    <n v="299754.35099999997"/>
    <x v="3381"/>
    <x v="3122"/>
  </r>
  <r>
    <s v="30087275-0"/>
    <s v="REPOSICION COMPLEJO POLICIAL PDI XII REGIÓN DE MAGALLANES"/>
    <x v="13"/>
    <m/>
    <x v="0"/>
    <x v="12"/>
    <x v="30"/>
    <x v="0"/>
    <x v="0"/>
    <n v="142967.916"/>
    <x v="3381"/>
    <x v="3122"/>
  </r>
  <r>
    <s v="30087281-0"/>
    <s v="MEJORAMIENTO E INSTALACION  ALUMBRADO PUBLICO SECTOR TENO -EL GUINDO"/>
    <x v="0"/>
    <s v="CURICO"/>
    <x v="126"/>
    <x v="8"/>
    <x v="13"/>
    <x v="0"/>
    <x v="0"/>
    <n v="209.547"/>
    <x v="3381"/>
    <x v="3122"/>
  </r>
  <r>
    <s v="30087283-0"/>
    <s v="CONSTRUCCION ALUMBRADO PUBLICO SECTOR PUNTA EL MONTE"/>
    <x v="0"/>
    <s v="CURICO"/>
    <x v="126"/>
    <x v="8"/>
    <x v="13"/>
    <x v="0"/>
    <x v="0"/>
    <n v="209.547"/>
    <x v="3381"/>
    <x v="3122"/>
  </r>
  <r>
    <s v="30087285-0"/>
    <s v="HABILITACION CASA DE LA CULTURA FUTALEUFU"/>
    <x v="1"/>
    <s v="PALENA"/>
    <x v="111"/>
    <x v="6"/>
    <x v="14"/>
    <x v="0"/>
    <x v="0"/>
    <n v="83681.909999999989"/>
    <x v="3381"/>
    <x v="3122"/>
  </r>
  <r>
    <s v="30087299-0"/>
    <s v="HABILITACION CEMENTERIO MUNICIPAL DE CALBUCO"/>
    <x v="1"/>
    <s v="LLANQUIHUE"/>
    <x v="21"/>
    <x v="4"/>
    <x v="5"/>
    <x v="0"/>
    <x v="3"/>
    <n v="409348.48499999999"/>
    <x v="3381"/>
    <x v="3122"/>
  </r>
  <r>
    <s v="30087303-0"/>
    <s v="REPOSICION POSTA RURAL DE RIO SUR"/>
    <x v="1"/>
    <s v="LLANQUIHUE"/>
    <x v="13"/>
    <x v="1"/>
    <x v="7"/>
    <x v="0"/>
    <x v="0"/>
    <n v="10530"/>
    <x v="3381"/>
    <x v="3122"/>
  </r>
  <r>
    <s v="30087305-0"/>
    <s v="REPOSICION POSTA RURAL DE ENSENADA"/>
    <x v="1"/>
    <s v="LLANQUIHUE"/>
    <x v="13"/>
    <x v="1"/>
    <x v="7"/>
    <x v="0"/>
    <x v="0"/>
    <n v="10530"/>
    <x v="3381"/>
    <x v="3122"/>
  </r>
  <r>
    <s v="30087316-0"/>
    <s v="CONSTRUCCION GALPON GRANELERO 80.000 TON. ANTEPUERTO PORTEZUELO-EPA"/>
    <x v="4"/>
    <s v="ANTOFAGASTA"/>
    <x v="30"/>
    <x v="2"/>
    <x v="11"/>
    <x v="0"/>
    <x v="0"/>
    <n v="2670431.1659999997"/>
    <x v="3381"/>
    <x v="3122"/>
  </r>
  <r>
    <s v="30087336-0"/>
    <s v="REPOSICION PARCIAL CENTRO EDUC. VALLE HERMOSO PEÑALOLEN"/>
    <x v="6"/>
    <s v="SANTIAGO"/>
    <x v="44"/>
    <x v="6"/>
    <x v="18"/>
    <x v="0"/>
    <x v="3"/>
    <n v="79957.448999999993"/>
    <x v="3381"/>
    <x v="3122"/>
  </r>
  <r>
    <s v="30087340-0"/>
    <s v="MEJORAMIENTO RIPIO RUTA 7. SECTOR: PUELCHE - PICHICOLO"/>
    <x v="1"/>
    <m/>
    <x v="0"/>
    <x v="2"/>
    <x v="2"/>
    <x v="0"/>
    <x v="1"/>
    <n v="15796.053"/>
    <x v="3381"/>
    <x v="3122"/>
  </r>
  <r>
    <s v="30087352-0"/>
    <s v="MEJORAMIENTO CANCHAS DE FÚTBOL, ANTOFAGASTA"/>
    <x v="4"/>
    <s v="ANTOFAGASTA"/>
    <x v="30"/>
    <x v="5"/>
    <x v="23"/>
    <x v="0"/>
    <x v="3"/>
    <n v="2588439.321"/>
    <x v="3381"/>
    <x v="3122"/>
  </r>
  <r>
    <s v="30087356-0"/>
    <s v="CONSTRUCCION CUARTEL DE BOMBEROS, ANTOFAGASTA"/>
    <x v="4"/>
    <s v="ANTOFAGASTA"/>
    <x v="30"/>
    <x v="4"/>
    <x v="36"/>
    <x v="0"/>
    <x v="1"/>
    <n v="96620.120999999999"/>
    <x v="3381"/>
    <x v="3122"/>
  </r>
  <r>
    <s v="30087366-0"/>
    <s v="REPOSICION ESCUELA DE REMO CENTENARIO, VALDIVIA."/>
    <x v="14"/>
    <s v="VALDIVIA - REGION XIV"/>
    <x v="20"/>
    <x v="5"/>
    <x v="39"/>
    <x v="0"/>
    <x v="1"/>
    <n v="21060"/>
    <x v="3381"/>
    <x v="3122"/>
  </r>
  <r>
    <s v="30087368-0"/>
    <s v="CONSTRUCCION BARRIO EDUCACIONAL, ANTOFAGASTA"/>
    <x v="4"/>
    <s v="ANTOFAGASTA"/>
    <x v="30"/>
    <x v="4"/>
    <x v="25"/>
    <x v="0"/>
    <x v="1"/>
    <n v="169567.74899999998"/>
    <x v="3381"/>
    <x v="3122"/>
  </r>
  <r>
    <s v="30087369-0"/>
    <s v="REPOSICION VIVERO MUNICIPAL, ANTOFAGASTA"/>
    <x v="4"/>
    <s v="ANTOFAGASTA"/>
    <x v="30"/>
    <x v="11"/>
    <x v="74"/>
    <x v="0"/>
    <x v="1"/>
    <n v="84134.7"/>
    <x v="3381"/>
    <x v="3122"/>
  </r>
  <r>
    <s v="30087371-0"/>
    <s v="CONSTRUCCION SOMBREADEROS  E ILUMINACIÓN FOTOVOLTAICA, ANTOFAGASTA."/>
    <x v="4"/>
    <s v="ANTOFAGASTA"/>
    <x v="30"/>
    <x v="8"/>
    <x v="47"/>
    <x v="0"/>
    <x v="1"/>
    <n v="27062.1"/>
    <x v="3381"/>
    <x v="3122"/>
  </r>
  <r>
    <s v="30087388-0"/>
    <s v="CONSTRUCCION CICLOVÍAS SECTOR SUR, ANTOFAGASTA"/>
    <x v="4"/>
    <s v="ANTOFAGASTA"/>
    <x v="30"/>
    <x v="4"/>
    <x v="5"/>
    <x v="0"/>
    <x v="1"/>
    <n v="106879.5"/>
    <x v="3381"/>
    <x v="3122"/>
  </r>
  <r>
    <s v="30087389-0"/>
    <s v="CONSTRUCCION MUROS DE CONTENCIÓN DIVERSOS SECTORES, ANTOFAGASTA"/>
    <x v="4"/>
    <s v="ANTOFAGASTA"/>
    <x v="30"/>
    <x v="4"/>
    <x v="25"/>
    <x v="0"/>
    <x v="1"/>
    <n v="60356.906999999999"/>
    <x v="3381"/>
    <x v="3122"/>
  </r>
  <r>
    <s v="30087432-0"/>
    <s v="MEJORAMIENTO PLAZAS RURALES DE LA COMUNA DE CAUQUENES"/>
    <x v="0"/>
    <s v="CAUQUENES"/>
    <x v="71"/>
    <x v="4"/>
    <x v="25"/>
    <x v="0"/>
    <x v="1"/>
    <n v="208157.03999999998"/>
    <x v="3381"/>
    <x v="3122"/>
  </r>
  <r>
    <s v="30087441-0"/>
    <s v="CONSTRUCCION CENTRO COMUNITARIO COMUNA DE CHONCHI"/>
    <x v="1"/>
    <s v="CHILOE"/>
    <x v="120"/>
    <x v="4"/>
    <x v="36"/>
    <x v="0"/>
    <x v="3"/>
    <n v="63747.566999999995"/>
    <x v="3381"/>
    <x v="3122"/>
  </r>
  <r>
    <s v="30087446-0"/>
    <s v="DIAGNOSTICO PLAN ESTRATÉGICO GESTIÓN REC. HÍDRICOS II REGIÓN"/>
    <x v="4"/>
    <m/>
    <x v="0"/>
    <x v="4"/>
    <x v="43"/>
    <x v="0"/>
    <x v="0"/>
    <n v="157951.05299999999"/>
    <x v="3381"/>
    <x v="3122"/>
  </r>
  <r>
    <s v="30087449-0"/>
    <s v="INSTALACION ELECT. RURAL SECTOR RUCAÑANCO PICHIPEHUENCO, LONQUIMAY"/>
    <x v="7"/>
    <s v="MALLECO"/>
    <x v="46"/>
    <x v="8"/>
    <x v="19"/>
    <x v="0"/>
    <x v="3"/>
    <n v="310146.408"/>
    <x v="3381"/>
    <x v="3122"/>
  </r>
  <r>
    <s v="30087451-0"/>
    <s v="MEJORAMIENTO FACHADA Y OFICINAS CUARTO PISO EDIFICIO SERVIU, ARICA"/>
    <x v="8"/>
    <s v="ARICA - REGION XV"/>
    <x v="62"/>
    <x v="4"/>
    <x v="15"/>
    <x v="0"/>
    <x v="3"/>
    <n v="263718.58499999996"/>
    <x v="3381"/>
    <x v="3122"/>
  </r>
  <r>
    <s v="30087486-0"/>
    <s v="CONSTRUCCION RELLENO SANITARIO PROVINCIAL"/>
    <x v="1"/>
    <s v="LLANQUIHUE"/>
    <x v="13"/>
    <x v="4"/>
    <x v="40"/>
    <x v="0"/>
    <x v="0"/>
    <n v="3159000"/>
    <x v="3381"/>
    <x v="3122"/>
  </r>
  <r>
    <s v="30087490-0"/>
    <s v="REPOSICION EDIFICIO MUNICIPAL DE CALLE P. MONTT, VILLARRICA"/>
    <x v="7"/>
    <s v="CAUTIN"/>
    <x v="220"/>
    <x v="4"/>
    <x v="36"/>
    <x v="0"/>
    <x v="3"/>
    <n v="28121.417999999998"/>
    <x v="3381"/>
    <x v="3122"/>
  </r>
  <r>
    <s v="30087495-0"/>
    <s v="REPOSICION LICEO MUNICIPAL SANTA CRUZ"/>
    <x v="2"/>
    <s v="COLCHAGUA"/>
    <x v="64"/>
    <x v="6"/>
    <x v="10"/>
    <x v="0"/>
    <x v="1"/>
    <n v="341493.16499999998"/>
    <x v="3381"/>
    <x v="3122"/>
  </r>
  <r>
    <s v="30087497-0"/>
    <s v="REPOSICION CUARTEL  POLICIAL PREFECTURA  PROVINCIAL  OSORNO"/>
    <x v="1"/>
    <s v="OSORNO"/>
    <x v="0"/>
    <x v="12"/>
    <x v="30"/>
    <x v="0"/>
    <x v="0"/>
    <n v="2.1059999999999999"/>
    <x v="3381"/>
    <x v="3122"/>
  </r>
  <r>
    <s v="30087515-0"/>
    <s v="INSTALACION SISTEMA APR LOS TRIGALES DE GUANQUEROS, COQUIMBO"/>
    <x v="5"/>
    <s v="ELQUI"/>
    <x v="7"/>
    <x v="3"/>
    <x v="20"/>
    <x v="0"/>
    <x v="0"/>
    <n v="215808.13799999998"/>
    <x v="3381"/>
    <x v="3122"/>
  </r>
  <r>
    <s v="30087525-0"/>
    <s v="CONSTRUCCION PROYECTO INTEGRAL POLIDEPORTIVO CENTENARIO ANTOFAGASTA"/>
    <x v="4"/>
    <m/>
    <x v="0"/>
    <x v="5"/>
    <x v="24"/>
    <x v="0"/>
    <x v="1"/>
    <n v="1429573.8599999999"/>
    <x v="3381"/>
    <x v="3122"/>
  </r>
  <r>
    <s v="30087536-0"/>
    <s v="AMPLIACION Y MEJORAMIENTO ESCUELA EDUARDO LLANOS, D-89"/>
    <x v="10"/>
    <s v="IQUIQUE"/>
    <x v="36"/>
    <x v="6"/>
    <x v="10"/>
    <x v="0"/>
    <x v="1"/>
    <n v="75603.293999999994"/>
    <x v="3381"/>
    <x v="3122"/>
  </r>
  <r>
    <s v="30087555-0"/>
    <s v="IMPLEMENTACION SEÑALETICA  INFORMATIVA TURISTICA COMUNA DE TALTAL"/>
    <x v="4"/>
    <s v="ANTOFAGASTA"/>
    <x v="118"/>
    <x v="11"/>
    <x v="50"/>
    <x v="0"/>
    <x v="1"/>
    <n v="102878.09999999999"/>
    <x v="3381"/>
    <x v="3122"/>
  </r>
  <r>
    <s v="30087557-0"/>
    <s v="REPOSICION POSTA  DE SALUD  RURAL FUTAHUENTE COMUNA DE RÍO BUENO"/>
    <x v="14"/>
    <s v="DEL RANCO"/>
    <x v="193"/>
    <x v="1"/>
    <x v="7"/>
    <x v="0"/>
    <x v="3"/>
    <n v="184275"/>
    <x v="3381"/>
    <x v="3122"/>
  </r>
  <r>
    <s v="30087567-0"/>
    <s v="DIFUSION Y CAPACITACION DE LA CONCIENCIA TURISTICA"/>
    <x v="8"/>
    <m/>
    <x v="0"/>
    <x v="11"/>
    <x v="50"/>
    <x v="0"/>
    <x v="1"/>
    <n v="15794.999999999998"/>
    <x v="3381"/>
    <x v="3122"/>
  </r>
  <r>
    <s v="30087590-0"/>
    <s v="CONSTRUCCION PASEO PEATONAL CALLE VIVAR ENTRE TARAPACÁ Y S. ALDEA"/>
    <x v="10"/>
    <s v="IQUIQUE"/>
    <x v="36"/>
    <x v="4"/>
    <x v="5"/>
    <x v="0"/>
    <x v="1"/>
    <n v="575261.27099999995"/>
    <x v="3381"/>
    <x v="3122"/>
  </r>
  <r>
    <s v="30087593-0"/>
    <s v="CONSTRUCCION CASA DEL ADULTO MAYOR II, ANTOFAGASTA"/>
    <x v="4"/>
    <s v="ANTOFAGASTA"/>
    <x v="30"/>
    <x v="4"/>
    <x v="26"/>
    <x v="0"/>
    <x v="1"/>
    <n v="30424.328999999998"/>
    <x v="3381"/>
    <x v="3122"/>
  </r>
  <r>
    <s v="30087594-0"/>
    <s v="CONSTRUCCION AVDA. CIRCUNVALACIÓN NORTE, ANTOFAGASTA II ETAPA"/>
    <x v="4"/>
    <s v="ANTOFAGASTA"/>
    <x v="30"/>
    <x v="2"/>
    <x v="6"/>
    <x v="0"/>
    <x v="1"/>
    <n v="25710.047999999999"/>
    <x v="3381"/>
    <x v="3122"/>
  </r>
  <r>
    <s v="30087595-0"/>
    <s v="CONSTRUCCION MURO Y OBRAS DE URBANIZACIÓN UV Nº 10 Y 45, AFTA."/>
    <x v="4"/>
    <s v="ANTOFAGASTA"/>
    <x v="30"/>
    <x v="4"/>
    <x v="5"/>
    <x v="0"/>
    <x v="1"/>
    <n v="21586.5"/>
    <x v="3381"/>
    <x v="3122"/>
  </r>
  <r>
    <s v="30087597-0"/>
    <s v="AMPLIACION ESCUELA SANTIAGO AMENGUAL (F-94), ANTOFAGASTA"/>
    <x v="4"/>
    <s v="ANTOFAGASTA"/>
    <x v="30"/>
    <x v="6"/>
    <x v="10"/>
    <x v="0"/>
    <x v="3"/>
    <n v="74183.849999999991"/>
    <x v="3381"/>
    <x v="3122"/>
  </r>
  <r>
    <s v="30087611-0"/>
    <s v="ANALISIS READECUACIONES GEOMÉTRICAS PUNTUALES EN LA RM"/>
    <x v="6"/>
    <m/>
    <x v="0"/>
    <x v="2"/>
    <x v="6"/>
    <x v="0"/>
    <x v="0"/>
    <n v="42120"/>
    <x v="3381"/>
    <x v="3122"/>
  </r>
  <r>
    <s v="30087613-0"/>
    <s v="MEJORAMIENTO AVENIDA NAHUELCO, PUREN"/>
    <x v="7"/>
    <s v="MALLECO"/>
    <x v="261"/>
    <x v="4"/>
    <x v="5"/>
    <x v="0"/>
    <x v="1"/>
    <n v="12636"/>
    <x v="3381"/>
    <x v="3122"/>
  </r>
  <r>
    <s v="30087631-0"/>
    <s v="REPOSICION PARCIAL COLEGIO EDUARDO DE GEYTER RANCAGUA"/>
    <x v="2"/>
    <s v="CACHAPOAL"/>
    <x v="24"/>
    <x v="6"/>
    <x v="10"/>
    <x v="0"/>
    <x v="0"/>
    <n v="405195.45299999998"/>
    <x v="3381"/>
    <x v="3122"/>
  </r>
  <r>
    <s v="30087663-0"/>
    <s v="CONSTRUCCION CICLOVIA RUTA P 60 R TRAMO COPIHUE-LA GRANJA, CAÑETE"/>
    <x v="3"/>
    <s v="ARAUCO"/>
    <x v="42"/>
    <x v="2"/>
    <x v="6"/>
    <x v="0"/>
    <x v="0"/>
    <n v="10479.456"/>
    <x v="3381"/>
    <x v="3122"/>
  </r>
  <r>
    <s v="30087668-0"/>
    <s v="CONSTRUCCION CESFAM VALDIVIESO, ANTOFAGASTA"/>
    <x v="4"/>
    <s v="ANTOFAGASTA"/>
    <x v="30"/>
    <x v="1"/>
    <x v="7"/>
    <x v="0"/>
    <x v="1"/>
    <n v="59071.193999999996"/>
    <x v="3381"/>
    <x v="3122"/>
  </r>
  <r>
    <s v="30087673-0"/>
    <s v="AMPLIACION CENTRO PENITENCIARIO FEMENINO DE ANTOFAGASTA"/>
    <x v="4"/>
    <s v="ANTOFAGASTA"/>
    <x v="30"/>
    <x v="9"/>
    <x v="48"/>
    <x v="0"/>
    <x v="3"/>
    <n v="841316.46299999999"/>
    <x v="3381"/>
    <x v="3122"/>
  </r>
  <r>
    <s v="30087684-0"/>
    <s v="DIAGNOSTICO PLAN DESARROLLO  TURISTICO, COMUNA DE HIJUELAS."/>
    <x v="12"/>
    <s v="QUILLOTA"/>
    <x v="218"/>
    <x v="11"/>
    <x v="50"/>
    <x v="0"/>
    <x v="0"/>
    <n v="48808.655999999995"/>
    <x v="3381"/>
    <x v="3122"/>
  </r>
  <r>
    <s v="30087701-0"/>
    <s v="CONSTRUCCION UNION COMUNAL DE CENTROS DE MADRES, ANTOFAGASTA"/>
    <x v="4"/>
    <s v="ANTOFAGASTA"/>
    <x v="30"/>
    <x v="4"/>
    <x v="25"/>
    <x v="0"/>
    <x v="1"/>
    <n v="31905.899999999998"/>
    <x v="3381"/>
    <x v="3122"/>
  </r>
  <r>
    <s v="30087716-0"/>
    <s v="AMPLIACION BALNEARIO COVADONGA, 3º ETAPA, TOCOPILLA"/>
    <x v="4"/>
    <s v="TOCOPILLA"/>
    <x v="31"/>
    <x v="4"/>
    <x v="5"/>
    <x v="0"/>
    <x v="1"/>
    <n v="856476.50399999996"/>
    <x v="3381"/>
    <x v="3122"/>
  </r>
  <r>
    <s v="30087719-0"/>
    <s v="NORMALIZACION PLAZA CARLOS CONDELL, TOCOPILLA"/>
    <x v="4"/>
    <s v="TOCOPILLA"/>
    <x v="31"/>
    <x v="4"/>
    <x v="5"/>
    <x v="0"/>
    <x v="0"/>
    <n v="795320.37"/>
    <x v="3381"/>
    <x v="3122"/>
  </r>
  <r>
    <s v="30087733-0"/>
    <s v="CONSTRUCCION PAV. CALLES LATORRE Y MIRAFLORES, LEBU"/>
    <x v="3"/>
    <s v="ARAUCO"/>
    <x v="92"/>
    <x v="2"/>
    <x v="6"/>
    <x v="0"/>
    <x v="0"/>
    <n v="38892.555"/>
    <x v="3381"/>
    <x v="3122"/>
  </r>
  <r>
    <s v="30087752-0"/>
    <s v="AMPLIACION Y REMODELACIÓN EDIFICIO SERVIU - SEREMI VI REGIÓN"/>
    <x v="2"/>
    <s v="CACHAPOAL"/>
    <x v="24"/>
    <x v="4"/>
    <x v="15"/>
    <x v="0"/>
    <x v="0"/>
    <n v="1317758.949"/>
    <x v="3381"/>
    <x v="3122"/>
  </r>
  <r>
    <s v="30087754-0"/>
    <s v="CONSTRUCCION SISTEMA DE ALCANTARILLADO LOCALIDAD DE CIFUNCHO"/>
    <x v="4"/>
    <s v="ANTOFAGASTA"/>
    <x v="118"/>
    <x v="3"/>
    <x v="4"/>
    <x v="0"/>
    <x v="3"/>
    <n v="192217.77899999998"/>
    <x v="3381"/>
    <x v="3122"/>
  </r>
  <r>
    <s v="30087766-0"/>
    <s v="MEJORAMIENTO EDIFICIO SEDE ANEF REGIÓN DE TARAPACÁ"/>
    <x v="10"/>
    <s v="IQUIQUE"/>
    <x v="36"/>
    <x v="4"/>
    <x v="25"/>
    <x v="0"/>
    <x v="0"/>
    <n v="165.321"/>
    <x v="3381"/>
    <x v="3122"/>
  </r>
  <r>
    <s v="30087773-0"/>
    <s v="CONSTRUCCION PAVIMENTACION CALLE IGUALDAD DE TUCAPEL"/>
    <x v="3"/>
    <s v="BIO BIO"/>
    <x v="137"/>
    <x v="2"/>
    <x v="6"/>
    <x v="0"/>
    <x v="0"/>
    <n v="1517.3729999999998"/>
    <x v="3381"/>
    <x v="3122"/>
  </r>
  <r>
    <s v="30087775-0"/>
    <s v="CONSTRUCCION PARQUE RIBERA SUR  SEGUNDA  ETAPA"/>
    <x v="14"/>
    <s v="DEL RANCO"/>
    <x v="193"/>
    <x v="4"/>
    <x v="5"/>
    <x v="0"/>
    <x v="1"/>
    <n v="526196.73599999992"/>
    <x v="3381"/>
    <x v="3122"/>
  </r>
  <r>
    <s v="30087781-0"/>
    <s v="CONSTRUCCION OBRAS DE MACROURBANIZACION SECTOR INDUSTRIAL  LA CHIMBA"/>
    <x v="4"/>
    <s v="ANTOFAGASTA"/>
    <x v="30"/>
    <x v="4"/>
    <x v="5"/>
    <x v="0"/>
    <x v="3"/>
    <n v="2355591.537"/>
    <x v="3381"/>
    <x v="3122"/>
  </r>
  <r>
    <s v="30087782-0"/>
    <s v="CONSTRUCCION OBRAS DE MACROURBANIZACIÓN SECTOR INDUSTRIAL MEJILLONES"/>
    <x v="4"/>
    <s v="ANTOFAGASTA"/>
    <x v="162"/>
    <x v="4"/>
    <x v="5"/>
    <x v="0"/>
    <x v="3"/>
    <n v="910476.45"/>
    <x v="3381"/>
    <x v="3122"/>
  </r>
  <r>
    <s v="30087810-0"/>
    <s v="CONSTRUCCION PISCINA TEMPERADA ESTADIO MUNICIPAL"/>
    <x v="7"/>
    <s v="MALLECO"/>
    <x v="192"/>
    <x v="5"/>
    <x v="23"/>
    <x v="0"/>
    <x v="1"/>
    <n v="33011.549999999996"/>
    <x v="3381"/>
    <x v="3122"/>
  </r>
  <r>
    <s v="30087821-0"/>
    <s v="CONSTRUCCION CENTRO ENTRENAMIENTO DEPORTIVO REG.(C.E.D.),CD.CANADELA"/>
    <x v="8"/>
    <m/>
    <x v="0"/>
    <x v="5"/>
    <x v="34"/>
    <x v="0"/>
    <x v="3"/>
    <n v="36856.053"/>
    <x v="3381"/>
    <x v="3122"/>
  </r>
  <r>
    <s v="30087828-0"/>
    <s v="CAPACITACION FORTALECIMIENTO PESCA ARTESANAL,CABO DE HORNOS"/>
    <x v="13"/>
    <s v="ANTARTICA CHILENA"/>
    <x v="125"/>
    <x v="10"/>
    <x v="78"/>
    <x v="0"/>
    <x v="3"/>
    <n v="36855"/>
    <x v="3381"/>
    <x v="3122"/>
  </r>
  <r>
    <s v="30087910-0"/>
    <s v="HABILITACION CENTRO CULTURAL ESTACION QUILLOTA, COMUNA DE QUILLOTA"/>
    <x v="12"/>
    <s v="QUILLOTA"/>
    <x v="130"/>
    <x v="6"/>
    <x v="14"/>
    <x v="0"/>
    <x v="0"/>
    <n v="31914.323999999997"/>
    <x v="3381"/>
    <x v="3122"/>
  </r>
  <r>
    <s v="30087927-0"/>
    <s v="MEJORAMIENTO BIBLIOTECA PUBLICA MUNICIPAL LAUTARO"/>
    <x v="7"/>
    <s v="CAUTIN"/>
    <x v="155"/>
    <x v="6"/>
    <x v="14"/>
    <x v="0"/>
    <x v="0"/>
    <n v="35171.252999999997"/>
    <x v="3381"/>
    <x v="3122"/>
  </r>
  <r>
    <s v="30087970-0"/>
    <s v="CONSTRUCCION MULTICANCHA PUNTA CARAMPANGUE, COMUNA DE ARAUCO"/>
    <x v="3"/>
    <s v="ARAUCO"/>
    <x v="14"/>
    <x v="5"/>
    <x v="21"/>
    <x v="0"/>
    <x v="1"/>
    <n v="5265"/>
    <x v="3381"/>
    <x v="3122"/>
  </r>
  <r>
    <s v="30088011-0"/>
    <s v="CONSTRUCCION PLANTA DE TRATAMIENTO LOCALIDAD DE PARGA, COMUNA FRESIA"/>
    <x v="1"/>
    <s v="LLANQUIHUE"/>
    <x v="60"/>
    <x v="3"/>
    <x v="4"/>
    <x v="0"/>
    <x v="0"/>
    <n v="230679.65699999998"/>
    <x v="3381"/>
    <x v="3122"/>
  </r>
  <r>
    <s v="30088042-0"/>
    <s v="REPOSICION SERVICIO REGISTRO CIVIL DE LA UNION"/>
    <x v="14"/>
    <s v="DEL RANCO"/>
    <x v="148"/>
    <x v="9"/>
    <x v="17"/>
    <x v="0"/>
    <x v="0"/>
    <n v="21473.828999999998"/>
    <x v="3381"/>
    <x v="3122"/>
  </r>
  <r>
    <s v="30088054-0"/>
    <s v="CONSTRUCCION POLIFUNCIONAL INTERCULTURAL SAN JUAN DE LA COSTA"/>
    <x v="1"/>
    <s v="OSORNO"/>
    <x v="175"/>
    <x v="4"/>
    <x v="36"/>
    <x v="0"/>
    <x v="0"/>
    <n v="168709.554"/>
    <x v="3381"/>
    <x v="3122"/>
  </r>
  <r>
    <s v="30088077-0"/>
    <s v="MEJORAMIENTO RIPIO RUTA 7. SECTOR: PICHICOLO-HORNOPIREN"/>
    <x v="1"/>
    <m/>
    <x v="0"/>
    <x v="2"/>
    <x v="2"/>
    <x v="0"/>
    <x v="1"/>
    <n v="236926.05299999999"/>
    <x v="3381"/>
    <x v="3122"/>
  </r>
  <r>
    <s v="30088189-0"/>
    <s v="INSTALACION ELECTRIFICACIÓN DIFERENTES SECTORES DE RÍO NEGRO"/>
    <x v="1"/>
    <s v="OSORNO"/>
    <x v="172"/>
    <x v="8"/>
    <x v="19"/>
    <x v="0"/>
    <x v="1"/>
    <n v="100035"/>
    <x v="3381"/>
    <x v="3122"/>
  </r>
  <r>
    <s v="30088191-0"/>
    <s v="MEJORAMIENTO ACCESO PRINCIPAL RÍO NEGRO, DESDE LA RUTA 5"/>
    <x v="1"/>
    <s v="OSORNO"/>
    <x v="172"/>
    <x v="2"/>
    <x v="6"/>
    <x v="0"/>
    <x v="1"/>
    <n v="208494"/>
    <x v="3381"/>
    <x v="3122"/>
  </r>
  <r>
    <s v="30088196-0"/>
    <s v="RESTAURACION MONUMENTO NACIONAL OFICINA DE TIERRAS Y COLONIZACION"/>
    <x v="9"/>
    <s v="AYSEN"/>
    <x v="194"/>
    <x v="4"/>
    <x v="15"/>
    <x v="0"/>
    <x v="1"/>
    <n v="95296.5"/>
    <x v="3381"/>
    <x v="3122"/>
  </r>
  <r>
    <s v="30088235-0"/>
    <s v="MEJORAMIENTO INTEGRAL ESCUELA PARANAL G-107, TALTAL"/>
    <x v="4"/>
    <s v="ANTOFAGASTA"/>
    <x v="118"/>
    <x v="6"/>
    <x v="10"/>
    <x v="0"/>
    <x v="1"/>
    <n v="174454.72199999998"/>
    <x v="3381"/>
    <x v="3122"/>
  </r>
  <r>
    <s v="30088237-0"/>
    <s v="AMPLIACION ESCUELA BÁSICA E-104"/>
    <x v="4"/>
    <s v="ANTOFAGASTA"/>
    <x v="118"/>
    <x v="6"/>
    <x v="10"/>
    <x v="0"/>
    <x v="3"/>
    <n v="90440.063999999998"/>
    <x v="3381"/>
    <x v="3122"/>
  </r>
  <r>
    <s v="30088518-0"/>
    <s v="CONSTRUCCION SISTEMA DE RIEGO EMBALSE LAS GUARDIAS, LONGAVI"/>
    <x v="0"/>
    <s v="LINARES"/>
    <x v="0"/>
    <x v="0"/>
    <x v="0"/>
    <x v="0"/>
    <x v="0"/>
    <n v="269478.495"/>
    <x v="3381"/>
    <x v="3122"/>
  </r>
  <r>
    <s v="30088546-0"/>
    <s v="CONSTRUCCION MERCADO  COSTANERA DE QUELLÓN"/>
    <x v="1"/>
    <s v="CHILOE"/>
    <x v="249"/>
    <x v="4"/>
    <x v="15"/>
    <x v="0"/>
    <x v="3"/>
    <n v="270936.89999999997"/>
    <x v="3381"/>
    <x v="3122"/>
  </r>
  <r>
    <s v="30088547-0"/>
    <s v="CONSTRUCCION CENTRO CULTURAL PUQUELDON"/>
    <x v="1"/>
    <s v="CHILOE"/>
    <x v="117"/>
    <x v="6"/>
    <x v="14"/>
    <x v="0"/>
    <x v="0"/>
    <n v="12636"/>
    <x v="3381"/>
    <x v="3122"/>
  </r>
  <r>
    <s v="30088792-0"/>
    <s v="CONSTRUCCION SISTEMA DE ILUMINACIÓN Y CIERRE PERIMETRAL ESTADIO FISC"/>
    <x v="12"/>
    <s v="SAN FELIPE DE ACONCAGUA"/>
    <x v="45"/>
    <x v="5"/>
    <x v="21"/>
    <x v="0"/>
    <x v="1"/>
    <n v="62769.329999999994"/>
    <x v="3381"/>
    <x v="3122"/>
  </r>
  <r>
    <s v="30088967-0"/>
    <s v="MEJORAMIENTO PLAZA LOCALIDAD DE TIJERAL - RENAICO"/>
    <x v="7"/>
    <s v="MALLECO"/>
    <x v="75"/>
    <x v="4"/>
    <x v="5"/>
    <x v="0"/>
    <x v="0"/>
    <n v="24998.219999999998"/>
    <x v="3381"/>
    <x v="3122"/>
  </r>
  <r>
    <s v="30089334-0"/>
    <s v="MEJORAMIENTO CALLE SANTA MARIA. QUILPUE"/>
    <x v="12"/>
    <s v="MARGA MARGA"/>
    <x v="234"/>
    <x v="2"/>
    <x v="6"/>
    <x v="0"/>
    <x v="0"/>
    <n v="181714.10399999999"/>
    <x v="3381"/>
    <x v="3122"/>
  </r>
  <r>
    <s v="30089429-0"/>
    <s v="CONSTRUCCION INF.SANIT.TRABUNQUILLEM,PAILLAHUE,PELAHUENCO, GALVARINO"/>
    <x v="7"/>
    <s v="CAUTIN"/>
    <x v="145"/>
    <x v="7"/>
    <x v="12"/>
    <x v="0"/>
    <x v="0"/>
    <n v="65707.199999999997"/>
    <x v="3381"/>
    <x v="3122"/>
  </r>
  <r>
    <s v="30089526-0"/>
    <s v="MEJORAMIENTO   CALLE JOSE BRITO, QUINTERO"/>
    <x v="12"/>
    <s v="VALPARAISO"/>
    <x v="82"/>
    <x v="2"/>
    <x v="6"/>
    <x v="0"/>
    <x v="3"/>
    <n v="429529.23"/>
    <x v="3381"/>
    <x v="3122"/>
  </r>
  <r>
    <s v="30089527-0"/>
    <s v="MEJORAMIENTO CIRCUITO SAN MARTIN VICUÑA MACKENNA  QUINTERO"/>
    <x v="12"/>
    <s v="VALPARAISO"/>
    <x v="82"/>
    <x v="2"/>
    <x v="6"/>
    <x v="0"/>
    <x v="3"/>
    <n v="404835.32699999999"/>
    <x v="3381"/>
    <x v="3122"/>
  </r>
  <r>
    <s v="30089530-0"/>
    <s v="MEJORAMIENTO CIRCUITO MIGUEL GRAU FELIX SANFUENT, QUINTERO"/>
    <x v="12"/>
    <s v="VALPARAISO"/>
    <x v="82"/>
    <x v="2"/>
    <x v="6"/>
    <x v="0"/>
    <x v="0"/>
    <n v="447156.44999999995"/>
    <x v="3381"/>
    <x v="3122"/>
  </r>
  <r>
    <s v="30089534-0"/>
    <s v="MEJORAMIENTO CALLE F. HURTADO (DARWIN - HUMBODT). QUILPUE"/>
    <x v="12"/>
    <s v="MARGA MARGA"/>
    <x v="234"/>
    <x v="2"/>
    <x v="6"/>
    <x v="0"/>
    <x v="0"/>
    <n v="77864.084999999992"/>
    <x v="3381"/>
    <x v="3122"/>
  </r>
  <r>
    <s v="30089601-0"/>
    <s v="CONSTRUCCION CASETAS SANITARIAS SECTORES  VARIOS SAN PEDRO"/>
    <x v="4"/>
    <s v="EL LOA"/>
    <x v="43"/>
    <x v="7"/>
    <x v="12"/>
    <x v="0"/>
    <x v="0"/>
    <n v="164946.13199999998"/>
    <x v="3381"/>
    <x v="3122"/>
  </r>
  <r>
    <s v="30089628-0"/>
    <s v="MEJORAMIENTO  DIVERSAS CALLES DE CHONCHI"/>
    <x v="1"/>
    <s v="CHILOE"/>
    <x v="120"/>
    <x v="2"/>
    <x v="6"/>
    <x v="0"/>
    <x v="0"/>
    <n v="34118.252999999997"/>
    <x v="3381"/>
    <x v="3122"/>
  </r>
  <r>
    <s v="30089655-0"/>
    <s v="MEJORAMIENTO NUDOS VIALES DE TALTAL"/>
    <x v="4"/>
    <s v="ANTOFAGASTA"/>
    <x v="118"/>
    <x v="2"/>
    <x v="6"/>
    <x v="0"/>
    <x v="1"/>
    <n v="163786.77899999998"/>
    <x v="3381"/>
    <x v="3122"/>
  </r>
  <r>
    <s v="30089680-0"/>
    <s v="CONSTRUCCION OBRAS DE CONTROL DE CRECIDAS, EN EL RÍO SAN PEDRO"/>
    <x v="4"/>
    <s v="EL LOA"/>
    <x v="43"/>
    <x v="0"/>
    <x v="0"/>
    <x v="0"/>
    <x v="1"/>
    <n v="239522.75099999999"/>
    <x v="3381"/>
    <x v="3122"/>
  </r>
  <r>
    <s v="30089864-0"/>
    <s v="MEJORAMIENTO SISTEMA DE AGUA POTABLE RURAL DE LOS PERALES"/>
    <x v="11"/>
    <s v="HUASCO"/>
    <x v="77"/>
    <x v="3"/>
    <x v="20"/>
    <x v="0"/>
    <x v="1"/>
    <n v="49701.599999999999"/>
    <x v="3381"/>
    <x v="3122"/>
  </r>
  <r>
    <s v="30090029-0"/>
    <s v="CONSTRUCCION INFRAESTRUCTURA PORTUARIA BASICA CTA. CARAMUCHO IQUIQUE"/>
    <x v="10"/>
    <s v="IQUIQUE"/>
    <x v="36"/>
    <x v="10"/>
    <x v="22"/>
    <x v="0"/>
    <x v="1"/>
    <n v="37215.125999999997"/>
    <x v="3381"/>
    <x v="3122"/>
  </r>
  <r>
    <s v="30090103-0"/>
    <s v="MEJORAMIENTO CALLE SECCHI. QUILPUE"/>
    <x v="12"/>
    <s v="MARGA MARGA"/>
    <x v="234"/>
    <x v="2"/>
    <x v="6"/>
    <x v="0"/>
    <x v="1"/>
    <n v="69840.224999999991"/>
    <x v="3381"/>
    <x v="3122"/>
  </r>
  <r>
    <s v="30090184-0"/>
    <s v="MEJORAMIENTO RUTA  TRONCAL PUYAN-CURAHUE ROL W-551"/>
    <x v="1"/>
    <s v="CHILOE"/>
    <x v="115"/>
    <x v="2"/>
    <x v="2"/>
    <x v="0"/>
    <x v="1"/>
    <n v="379080"/>
    <x v="3381"/>
    <x v="3122"/>
  </r>
  <r>
    <s v="30090369-0"/>
    <s v="MEJORAMIENTO  PARQUE PORTALES, COMUNA DE SANTIAGO"/>
    <x v="6"/>
    <s v="SANTIAGO"/>
    <x v="63"/>
    <x v="4"/>
    <x v="5"/>
    <x v="0"/>
    <x v="3"/>
    <n v="74763"/>
    <x v="3381"/>
    <x v="3122"/>
  </r>
  <r>
    <s v="30090394-0"/>
    <s v="HABILITACION ENERGIA ELECTRICA ISLAS DESERTORES PROVINCIA DE PA"/>
    <x v="1"/>
    <s v="PALENA"/>
    <x v="0"/>
    <x v="8"/>
    <x v="47"/>
    <x v="0"/>
    <x v="0"/>
    <n v="736891.50599999994"/>
    <x v="3381"/>
    <x v="3122"/>
  </r>
  <r>
    <s v="30090881-0"/>
    <s v="INSTALACION SISTEMA AGUA POTABLE CRUCERO LOS AROMOS, LAUTARO"/>
    <x v="7"/>
    <s v="CAUTIN"/>
    <x v="155"/>
    <x v="3"/>
    <x v="20"/>
    <x v="0"/>
    <x v="0"/>
    <n v="11057.553"/>
    <x v="3381"/>
    <x v="3122"/>
  </r>
  <r>
    <s v="30090902-0"/>
    <s v="REPOSICION RUTA S-965 CURARREHUE REIGOLIL"/>
    <x v="7"/>
    <m/>
    <x v="0"/>
    <x v="2"/>
    <x v="2"/>
    <x v="0"/>
    <x v="3"/>
    <n v="105300"/>
    <x v="3381"/>
    <x v="3122"/>
  </r>
  <r>
    <s v="30090906-0"/>
    <s v="MEJORAMIENTO  RUTA R-90-P S: CAP. PASTENE-RELUN, KM 0,00 AL KM 4,90"/>
    <x v="7"/>
    <s v="MALLECO"/>
    <x v="76"/>
    <x v="2"/>
    <x v="2"/>
    <x v="0"/>
    <x v="0"/>
    <n v="485754.16499999998"/>
    <x v="3381"/>
    <x v="3122"/>
  </r>
  <r>
    <s v="30090908-0"/>
    <s v="AMPLIACION SERVICIO DE AGUA POTABLE SECTOR EL LLANO PUENTE NEGRO"/>
    <x v="2"/>
    <s v="COLCHAGUA"/>
    <x v="240"/>
    <x v="3"/>
    <x v="20"/>
    <x v="0"/>
    <x v="0"/>
    <n v="145434.04199999999"/>
    <x v="3381"/>
    <x v="3122"/>
  </r>
  <r>
    <s v="30090909-0"/>
    <s v="MEJORAMIENTO RUTA S-65 PITRUFQUEN - ÑANCUL"/>
    <x v="7"/>
    <m/>
    <x v="0"/>
    <x v="2"/>
    <x v="2"/>
    <x v="0"/>
    <x v="0"/>
    <n v="329632.17299999995"/>
    <x v="3381"/>
    <x v="3122"/>
  </r>
  <r>
    <s v="30090960-0"/>
    <s v="MEJORAMIENTO RUTA U-170 SECTOR: CR.RUTA U-16 (EL ROBLE)-QUILACAHUIN"/>
    <x v="1"/>
    <s v="OSORNO"/>
    <x v="266"/>
    <x v="2"/>
    <x v="2"/>
    <x v="0"/>
    <x v="0"/>
    <n v="52650"/>
    <x v="3381"/>
    <x v="3122"/>
  </r>
  <r>
    <s v="30090965-0"/>
    <s v="MEJORAMIENTO CAMINO COSTERO STA BARBARA-LOYOLA S:CAMAHUETO-PTE.NEGRO"/>
    <x v="1"/>
    <s v="PALENA"/>
    <x v="230"/>
    <x v="2"/>
    <x v="2"/>
    <x v="0"/>
    <x v="1"/>
    <n v="52650"/>
    <x v="3381"/>
    <x v="3122"/>
  </r>
  <r>
    <s v="30090977-0"/>
    <s v="MEJORAMIENTO RUTAS COLO-QUICAVI Y ACCESO A CAPILLA COLO"/>
    <x v="1"/>
    <s v="CHILOE"/>
    <x v="164"/>
    <x v="2"/>
    <x v="2"/>
    <x v="0"/>
    <x v="1"/>
    <n v="84240"/>
    <x v="3381"/>
    <x v="3122"/>
  </r>
  <r>
    <s v="30090978-0"/>
    <s v="MEJORAMIENTO RUTA LONGITUDINAL LLICALDAD-RAUCO POR LA COSTA ROL W-77"/>
    <x v="1"/>
    <s v="CHILOE"/>
    <x v="120"/>
    <x v="2"/>
    <x v="2"/>
    <x v="0"/>
    <x v="1"/>
    <n v="84240"/>
    <x v="3381"/>
    <x v="3122"/>
  </r>
  <r>
    <s v="30090980-0"/>
    <s v="CONSTRUCCION PLAZA BOYACA, CERRO PLAYA ANCHA, VALPARAISO"/>
    <x v="12"/>
    <s v="VALPARAISO"/>
    <x v="170"/>
    <x v="4"/>
    <x v="5"/>
    <x v="0"/>
    <x v="1"/>
    <n v="45191.600999999995"/>
    <x v="3381"/>
    <x v="3122"/>
  </r>
  <r>
    <s v="30091061-0"/>
    <s v="MEJORAMIENTO CALLE SOTOMAYOR (BOLOGNESI - BAQUEDANO), ARICA"/>
    <x v="8"/>
    <s v="ARICA - REGION XV"/>
    <x v="62"/>
    <x v="4"/>
    <x v="5"/>
    <x v="0"/>
    <x v="3"/>
    <n v="723832.2"/>
    <x v="3381"/>
    <x v="3122"/>
  </r>
  <r>
    <s v="30091062-0"/>
    <s v="MEJORAMIENTO EJES VIALES: YUNGAY, BAQUEDANO Y PASAJE SANGRA, ARICA"/>
    <x v="8"/>
    <s v="ARICA - REGION XV"/>
    <x v="62"/>
    <x v="4"/>
    <x v="5"/>
    <x v="0"/>
    <x v="3"/>
    <n v="66761.252999999997"/>
    <x v="3381"/>
    <x v="3122"/>
  </r>
  <r>
    <s v="30091125-0"/>
    <s v="MEJORAMIENTO EDIFICIO CONSISTORIAL  MUNICIPALIDAD DE VALPARAISO"/>
    <x v="12"/>
    <s v="VALPARAISO"/>
    <x v="170"/>
    <x v="4"/>
    <x v="15"/>
    <x v="0"/>
    <x v="1"/>
    <n v="285747.34499999997"/>
    <x v="3381"/>
    <x v="3122"/>
  </r>
  <r>
    <s v="30091217-0"/>
    <s v="CONSTRUCCION PASARELAS EN RUTA 5, COMUNAS DE COQUIMBO Y LA SERENA"/>
    <x v="5"/>
    <s v="ELQUI"/>
    <x v="7"/>
    <x v="2"/>
    <x v="6"/>
    <x v="0"/>
    <x v="1"/>
    <n v="52650"/>
    <x v="3381"/>
    <x v="3122"/>
  </r>
  <r>
    <s v="30091220-0"/>
    <s v="CONSTRUCCION CONEXION VIAL RUTA T-47 (ENCO)-RUTA T-55 (FUTRONO)"/>
    <x v="14"/>
    <m/>
    <x v="0"/>
    <x v="2"/>
    <x v="2"/>
    <x v="0"/>
    <x v="1"/>
    <n v="52650"/>
    <x v="3381"/>
    <x v="3122"/>
  </r>
  <r>
    <s v="30091275-0"/>
    <s v="REPOSICION EDIFICIO CONSISTORIAL LA FLORIDA"/>
    <x v="6"/>
    <s v="SANTIAGO"/>
    <x v="22"/>
    <x v="4"/>
    <x v="36"/>
    <x v="0"/>
    <x v="3"/>
    <n v="355463.31599999999"/>
    <x v="3381"/>
    <x v="3122"/>
  </r>
  <r>
    <s v="30091326-0"/>
    <s v="REPOSICION CUARTEL PREFECTURA PROVINCIAL LOS ANDES"/>
    <x v="12"/>
    <s v="LOS ANDES"/>
    <x v="0"/>
    <x v="12"/>
    <x v="30"/>
    <x v="0"/>
    <x v="0"/>
    <n v="56852.522999999994"/>
    <x v="3381"/>
    <x v="3122"/>
  </r>
  <r>
    <s v="30091331-0"/>
    <s v="CONSTRUCCION Y EQUIPAMIENTO FISCALÍA LOCAL DE MOLINA"/>
    <x v="0"/>
    <m/>
    <x v="0"/>
    <x v="9"/>
    <x v="17"/>
    <x v="0"/>
    <x v="0"/>
    <n v="12995.072999999999"/>
    <x v="3381"/>
    <x v="3122"/>
  </r>
  <r>
    <s v="30091349-0"/>
    <s v="REPOSICION POSTA DE SALUD RURAL RAPELCO, MULCHEN"/>
    <x v="3"/>
    <s v="BIO BIO"/>
    <x v="173"/>
    <x v="1"/>
    <x v="7"/>
    <x v="0"/>
    <x v="3"/>
    <n v="120041.99999999999"/>
    <x v="3381"/>
    <x v="3122"/>
  </r>
  <r>
    <s v="30091419-0"/>
    <s v="CONSTRUCCION  ABOVEDAMIENTO CANAL POBLACION Y COLECTOR EGENAU.RENGO"/>
    <x v="2"/>
    <s v="CACHAPOAL"/>
    <x v="212"/>
    <x v="3"/>
    <x v="37"/>
    <x v="0"/>
    <x v="1"/>
    <n v="196519.28399999999"/>
    <x v="3381"/>
    <x v="3122"/>
  </r>
  <r>
    <s v="30091420-0"/>
    <s v="CONSTRUCCION COLECTOR AGUAS LLUVIAS LAUTARO.CIUDAD DE RENGO"/>
    <x v="2"/>
    <s v="CACHAPOAL"/>
    <x v="212"/>
    <x v="3"/>
    <x v="4"/>
    <x v="0"/>
    <x v="1"/>
    <n v="148562.505"/>
    <x v="3381"/>
    <x v="3122"/>
  </r>
  <r>
    <s v="30091425-0"/>
    <s v="MEJORAMIENTO CONEXION  VIAL CONCEPCION-CHIGUAYANTE"/>
    <x v="3"/>
    <m/>
    <x v="0"/>
    <x v="2"/>
    <x v="6"/>
    <x v="0"/>
    <x v="0"/>
    <n v="104784.03"/>
    <x v="3381"/>
    <x v="3122"/>
  </r>
  <r>
    <s v="30091465-0"/>
    <s v="CONSTRUCCION CASETAS SANITARIAS  PICHILEMU URBANO"/>
    <x v="2"/>
    <s v="CARDENAL CARO"/>
    <x v="231"/>
    <x v="7"/>
    <x v="12"/>
    <x v="0"/>
    <x v="1"/>
    <n v="1796418"/>
    <x v="3381"/>
    <x v="3122"/>
  </r>
  <r>
    <s v="30091470-0"/>
    <s v="NORMALIZACION LICEO C-9 JAPON, COMUNA DE HUASCO"/>
    <x v="11"/>
    <s v="HUASCO"/>
    <x v="206"/>
    <x v="6"/>
    <x v="10"/>
    <x v="0"/>
    <x v="3"/>
    <n v="62337.599999999999"/>
    <x v="3381"/>
    <x v="3122"/>
  </r>
  <r>
    <s v="30091471-0"/>
    <s v="REPOSICION ESCUELA F-63, JOSE MIGUEL CARRERA"/>
    <x v="11"/>
    <s v="HUASCO"/>
    <x v="206"/>
    <x v="6"/>
    <x v="10"/>
    <x v="0"/>
    <x v="3"/>
    <n v="55452.032999999996"/>
    <x v="3381"/>
    <x v="3122"/>
  </r>
  <r>
    <s v="30091481-0"/>
    <s v="CONSTRUCCION PAVIMENTO CALLES BARRIO UNIVERSITARIO, CONCEPCION"/>
    <x v="3"/>
    <s v="CONCEPCION"/>
    <x v="11"/>
    <x v="2"/>
    <x v="6"/>
    <x v="0"/>
    <x v="0"/>
    <n v="48745.475999999995"/>
    <x v="3381"/>
    <x v="3122"/>
  </r>
  <r>
    <s v="30091491-0"/>
    <s v="CONSTRUCCION CICLOVIA RUTA C-46 COMUNA DE FREIRINA"/>
    <x v="11"/>
    <s v="HUASCO"/>
    <x v="269"/>
    <x v="2"/>
    <x v="2"/>
    <x v="0"/>
    <x v="0"/>
    <n v="53218.619999999995"/>
    <x v="3381"/>
    <x v="3122"/>
  </r>
  <r>
    <s v="30091492-0"/>
    <s v="CONSTRUCCION PAVIMENTACION BALMACEDA Y EL CHAPETON. RENGO"/>
    <x v="2"/>
    <s v="CACHAPOAL"/>
    <x v="212"/>
    <x v="2"/>
    <x v="6"/>
    <x v="0"/>
    <x v="1"/>
    <n v="263250"/>
    <x v="3381"/>
    <x v="3122"/>
  </r>
  <r>
    <s v="30091503-0"/>
    <s v="CONSTRUCCION POSTA RURAL SAN FRANCISCO DE LLAHUEN, PORTEZUELO"/>
    <x v="3"/>
    <s v="ÑUBLE"/>
    <x v="144"/>
    <x v="1"/>
    <x v="7"/>
    <x v="0"/>
    <x v="1"/>
    <n v="114884.40599999999"/>
    <x v="3381"/>
    <x v="3122"/>
  </r>
  <r>
    <s v="30091521-0"/>
    <s v="CAPACITACION EN CONVIVENCIA ESCOLAR"/>
    <x v="12"/>
    <m/>
    <x v="0"/>
    <x v="6"/>
    <x v="73"/>
    <x v="0"/>
    <x v="1"/>
    <n v="112793.14799999999"/>
    <x v="3381"/>
    <x v="3122"/>
  </r>
  <r>
    <s v="30091532-0"/>
    <s v="REPOSICION BIBLIOTECA PUBLICA ROMULO MANDIOLA, TIERRA AMARILLA"/>
    <x v="11"/>
    <s v="COPIAPO"/>
    <x v="157"/>
    <x v="6"/>
    <x v="14"/>
    <x v="0"/>
    <x v="3"/>
    <n v="34745.841"/>
    <x v="3381"/>
    <x v="3122"/>
  </r>
  <r>
    <s v="30091541-0"/>
    <s v="REPOSICION CENTRO DEPORTIVO CONCHALI"/>
    <x v="6"/>
    <s v="SANTIAGO"/>
    <x v="188"/>
    <x v="5"/>
    <x v="21"/>
    <x v="0"/>
    <x v="0"/>
    <n v="1060031.9339999999"/>
    <x v="3381"/>
    <x v="3122"/>
  </r>
  <r>
    <s v="30091553-0"/>
    <s v="MEJORAMIENTO TRACK DE NAVEGACIÓN CANAL TENGLO, PUERTO MONTT"/>
    <x v="1"/>
    <s v="LLANQUIHUE"/>
    <x v="1"/>
    <x v="2"/>
    <x v="11"/>
    <x v="0"/>
    <x v="1"/>
    <n v="52650"/>
    <x v="3381"/>
    <x v="3122"/>
  </r>
  <r>
    <s v="30091583-0"/>
    <s v="CONSTRUCCION PAVIMENTACION AVDA. SAN MARTIN.RENGO"/>
    <x v="2"/>
    <s v="CACHAPOAL"/>
    <x v="212"/>
    <x v="2"/>
    <x v="6"/>
    <x v="0"/>
    <x v="1"/>
    <n v="264303"/>
    <x v="3381"/>
    <x v="3122"/>
  </r>
  <r>
    <s v="30091593-0"/>
    <s v="REPOSICION ALUMBRADO PUBLICO DE LA COMUNA DE RENGO"/>
    <x v="2"/>
    <s v="CACHAPOAL"/>
    <x v="212"/>
    <x v="8"/>
    <x v="79"/>
    <x v="0"/>
    <x v="1"/>
    <n v="127412.99999999999"/>
    <x v="3381"/>
    <x v="3122"/>
  </r>
  <r>
    <s v="30091620-0"/>
    <s v="MEJORAMIENTO ACERAS DEL CENTRO HISTORICO DE RANCAGUA, I ETAPA"/>
    <x v="2"/>
    <s v="CACHAPOAL"/>
    <x v="24"/>
    <x v="2"/>
    <x v="6"/>
    <x v="0"/>
    <x v="1"/>
    <n v="1624970.6459999999"/>
    <x v="3381"/>
    <x v="3122"/>
  </r>
  <r>
    <s v="30091639-0"/>
    <s v="MEJORAMIENTO RED CENTRO CIUDAD DE VALDIVIA"/>
    <x v="14"/>
    <s v="VALDIVIA - REGION XIV"/>
    <x v="20"/>
    <x v="2"/>
    <x v="6"/>
    <x v="0"/>
    <x v="0"/>
    <n v="86767.2"/>
    <x v="3381"/>
    <x v="3122"/>
  </r>
  <r>
    <s v="30091641-0"/>
    <s v="INSTALACION AREAS INDUSTRIALES HDS"/>
    <x v="6"/>
    <m/>
    <x v="0"/>
    <x v="1"/>
    <x v="1"/>
    <x v="0"/>
    <x v="0"/>
    <n v="181872.05399999997"/>
    <x v="3381"/>
    <x v="3122"/>
  </r>
  <r>
    <s v="30091663-0"/>
    <s v="RECUPERACION AGROFORESTAL DE LA CUENCA RIO PICOIQUEN,REHUE,PUREN"/>
    <x v="7"/>
    <s v="MALLECO"/>
    <x v="0"/>
    <x v="0"/>
    <x v="64"/>
    <x v="0"/>
    <x v="3"/>
    <n v="7093.0079999999998"/>
    <x v="3381"/>
    <x v="3122"/>
  </r>
  <r>
    <s v="30091678-0"/>
    <s v="REPOSICION LUMINARIAS E INSTALACIÓN HILO PILOTO LITUECHE"/>
    <x v="2"/>
    <s v="CARDENAL CARO"/>
    <x v="270"/>
    <x v="8"/>
    <x v="13"/>
    <x v="0"/>
    <x v="1"/>
    <n v="60547.499999999993"/>
    <x v="3381"/>
    <x v="3122"/>
  </r>
  <r>
    <s v="30091688-0"/>
    <s v="INSTALACION SISTEMA AGUA POTABLE RURAL AGUA TENDIDA, CARAHUE"/>
    <x v="7"/>
    <s v="CAUTIN"/>
    <x v="201"/>
    <x v="3"/>
    <x v="20"/>
    <x v="0"/>
    <x v="1"/>
    <n v="40031.900999999998"/>
    <x v="3381"/>
    <x v="3122"/>
  </r>
  <r>
    <s v="30091692-0"/>
    <s v="INSTALACION SERVICIO DE ALCANTARILLADO BAHIA INGLESA-LORETO"/>
    <x v="11"/>
    <s v="COPIAPO"/>
    <x v="227"/>
    <x v="3"/>
    <x v="4"/>
    <x v="0"/>
    <x v="0"/>
    <n v="1768644.0719999999"/>
    <x v="3381"/>
    <x v="3122"/>
  </r>
  <r>
    <s v="30091693-0"/>
    <s v="CONSERVACION MANEJO Y CONTROL EMBALSE EL BATO RÍO ILLAPEL"/>
    <x v="5"/>
    <s v="CHOAPA"/>
    <x v="95"/>
    <x v="0"/>
    <x v="0"/>
    <x v="0"/>
    <x v="1"/>
    <n v="113217.507"/>
    <x v="3381"/>
    <x v="3122"/>
  </r>
  <r>
    <s v="30091704-0"/>
    <s v="HABILITACION COMPROMISOS AMBIENTALES EMBALSE EL BATO, ILLAPEL"/>
    <x v="5"/>
    <s v="CHOAPA"/>
    <x v="95"/>
    <x v="0"/>
    <x v="0"/>
    <x v="0"/>
    <x v="1"/>
    <n v="263821.77899999998"/>
    <x v="3381"/>
    <x v="3122"/>
  </r>
  <r>
    <s v="30091734-0"/>
    <s v="INSTALACION SERVICIO APR ALTOS DE CARTAGENA COMUNA DE CARTAGENA"/>
    <x v="12"/>
    <s v="SAN ANTONIO"/>
    <x v="108"/>
    <x v="3"/>
    <x v="20"/>
    <x v="0"/>
    <x v="0"/>
    <n v="23282.882999999998"/>
    <x v="3381"/>
    <x v="3122"/>
  </r>
  <r>
    <s v="30091739-0"/>
    <s v="MEJORAMIENTO RED VIAL SECTOR NORPONIENTE DE SAN FERNANDO"/>
    <x v="2"/>
    <s v="COLCHAGUA"/>
    <x v="240"/>
    <x v="2"/>
    <x v="6"/>
    <x v="0"/>
    <x v="1"/>
    <n v="86347.053"/>
    <x v="3381"/>
    <x v="3122"/>
  </r>
  <r>
    <s v="30091759-0"/>
    <s v="CONSTRUCCION DE CIRCULACIONES PEATONALES COSTERAS DE LA BOCA,NAVIDAD"/>
    <x v="2"/>
    <s v="CARDENAL CARO"/>
    <x v="219"/>
    <x v="4"/>
    <x v="5"/>
    <x v="0"/>
    <x v="1"/>
    <n v="47195.46"/>
    <x v="3381"/>
    <x v="3122"/>
  </r>
  <r>
    <s v="30091764-0"/>
    <s v="REPOSICION RETEN DE RAPEL, COMUNA DE NAVIDAD"/>
    <x v="2"/>
    <s v="CARDENAL CARO"/>
    <x v="219"/>
    <x v="12"/>
    <x v="56"/>
    <x v="0"/>
    <x v="1"/>
    <n v="15289.56"/>
    <x v="3381"/>
    <x v="3122"/>
  </r>
  <r>
    <s v="30091783-0"/>
    <s v="REPOSICION PARCIAL LICEO SAN JOSE DEL CARMEN"/>
    <x v="2"/>
    <s v="COLCHAGUA"/>
    <x v="215"/>
    <x v="6"/>
    <x v="65"/>
    <x v="0"/>
    <x v="1"/>
    <n v="428571"/>
    <x v="3381"/>
    <x v="3122"/>
  </r>
  <r>
    <s v="30091796-0"/>
    <s v="RESTAURACION CASA PATRONAL SAN JOSE DEL CARMEN"/>
    <x v="2"/>
    <s v="COLCHAGUA"/>
    <x v="215"/>
    <x v="6"/>
    <x v="14"/>
    <x v="0"/>
    <x v="1"/>
    <n v="39813.93"/>
    <x v="3381"/>
    <x v="3122"/>
  </r>
  <r>
    <s v="30091805-0"/>
    <s v="CONSTRUCCION ESPACIOS PUBLICOS PARA EL DEPORTE.COMUNA DE RENGO"/>
    <x v="2"/>
    <s v="CACHAPOAL"/>
    <x v="212"/>
    <x v="5"/>
    <x v="21"/>
    <x v="0"/>
    <x v="3"/>
    <n v="792909"/>
    <x v="3381"/>
    <x v="3122"/>
  </r>
  <r>
    <s v="30091807-0"/>
    <s v="CONSTRUCCION ELECTRIFICACIÓN SECTOR CAMINO CEMENTERIO MANZANAR"/>
    <x v="12"/>
    <s v="QUILLOTA"/>
    <x v="130"/>
    <x v="8"/>
    <x v="19"/>
    <x v="0"/>
    <x v="1"/>
    <n v="19657.403999999999"/>
    <x v="3381"/>
    <x v="3122"/>
  </r>
  <r>
    <s v="30091809-0"/>
    <s v="CONSTRUCCION ELECTRIFICACION SECTOR LA CAPILLA, LOCALIDAD SAN PEDRO"/>
    <x v="12"/>
    <s v="QUILLOTA"/>
    <x v="130"/>
    <x v="8"/>
    <x v="13"/>
    <x v="0"/>
    <x v="1"/>
    <n v="59260.733999999997"/>
    <x v="3381"/>
    <x v="3122"/>
  </r>
  <r>
    <s v="30091818-0"/>
    <s v="CONSTRUCCION ELECTRIFICACION RURAL CHINGAY, COMBARBALA"/>
    <x v="5"/>
    <s v="LIMARI"/>
    <x v="10"/>
    <x v="8"/>
    <x v="19"/>
    <x v="0"/>
    <x v="1"/>
    <n v="241720.36199999999"/>
    <x v="3381"/>
    <x v="3122"/>
  </r>
  <r>
    <s v="30091822-0"/>
    <s v="CONSTRUCCION MULTICANCHA LOS LLANOS, COMBARBALA"/>
    <x v="5"/>
    <s v="LIMARI"/>
    <x v="10"/>
    <x v="5"/>
    <x v="21"/>
    <x v="0"/>
    <x v="0"/>
    <n v="33167.394"/>
    <x v="3381"/>
    <x v="3122"/>
  </r>
  <r>
    <s v="30091827-0"/>
    <s v="CONSTRUCCION SOLUCIONES SANITARIAS EL SORUCOCOMBARBALA"/>
    <x v="5"/>
    <s v="LIMARI"/>
    <x v="10"/>
    <x v="7"/>
    <x v="12"/>
    <x v="0"/>
    <x v="1"/>
    <n v="51965.549999999996"/>
    <x v="3381"/>
    <x v="3122"/>
  </r>
  <r>
    <s v="30091852-0"/>
    <s v="MEJORAMIENTO Y HABILITACION PARQUE CERRO SAN JUAN"/>
    <x v="2"/>
    <s v="CACHAPOAL"/>
    <x v="104"/>
    <x v="4"/>
    <x v="15"/>
    <x v="0"/>
    <x v="3"/>
    <n v="270621"/>
    <x v="3381"/>
    <x v="3122"/>
  </r>
  <r>
    <s v="30091867-0"/>
    <s v="CONSTRUCCION SOLUCIONES SANITARIAS QUILITAPIA, COMBARBALA."/>
    <x v="5"/>
    <s v="LIMARI"/>
    <x v="10"/>
    <x v="7"/>
    <x v="12"/>
    <x v="0"/>
    <x v="1"/>
    <n v="40856.399999999994"/>
    <x v="3381"/>
    <x v="3122"/>
  </r>
  <r>
    <s v="30091874-0"/>
    <s v="CONSTRUCCION PAVIMENTO CALLE ALONSO ERCILLA, COMBARBALA"/>
    <x v="5"/>
    <s v="LIMARI"/>
    <x v="10"/>
    <x v="2"/>
    <x v="6"/>
    <x v="0"/>
    <x v="1"/>
    <n v="73183.5"/>
    <x v="3381"/>
    <x v="3122"/>
  </r>
  <r>
    <s v="30091885-0"/>
    <s v="CONSTRUCCION CASETAS SANITARIAS CALLE ALMIRANTE LATORRE, PLACILLA"/>
    <x v="2"/>
    <s v="COLCHAGUA"/>
    <x v="307"/>
    <x v="7"/>
    <x v="12"/>
    <x v="0"/>
    <x v="0"/>
    <n v="100574.136"/>
    <x v="3381"/>
    <x v="3122"/>
  </r>
  <r>
    <s v="30091888-0"/>
    <s v="MEJORAMIENTO ESCUELA KIM RUKA, COMUNA DE CARAHUE"/>
    <x v="7"/>
    <s v="CAUTIN"/>
    <x v="201"/>
    <x v="6"/>
    <x v="10"/>
    <x v="0"/>
    <x v="1"/>
    <n v="289575"/>
    <x v="3381"/>
    <x v="3122"/>
  </r>
  <r>
    <s v="30091890-0"/>
    <s v="CONSTRUCCION CENTRO CÍVICO CONSISTORIAL LITUECHE"/>
    <x v="2"/>
    <s v="CARDENAL CARO"/>
    <x v="270"/>
    <x v="4"/>
    <x v="15"/>
    <x v="0"/>
    <x v="1"/>
    <n v="505439.99999999994"/>
    <x v="3381"/>
    <x v="3122"/>
  </r>
  <r>
    <s v="30091900-0"/>
    <s v="CONSTRUCCION 2ª ETAPA CASETAS SANITARIAS QUINTA DE TILCOCO"/>
    <x v="2"/>
    <s v="CACHAPOAL"/>
    <x v="238"/>
    <x v="3"/>
    <x v="4"/>
    <x v="0"/>
    <x v="1"/>
    <n v="1400490"/>
    <x v="3381"/>
    <x v="3122"/>
  </r>
  <r>
    <s v="30091908-0"/>
    <s v="NORMALIZACION Y MEJORAMIENTO CONSULTORIO MUNICIPAL DE LO MIRANDA"/>
    <x v="2"/>
    <s v="CACHAPOAL"/>
    <x v="305"/>
    <x v="1"/>
    <x v="7"/>
    <x v="0"/>
    <x v="1"/>
    <n v="463878.08999999997"/>
    <x v="3381"/>
    <x v="3122"/>
  </r>
  <r>
    <s v="30091917-0"/>
    <s v="DIAGNOSTICO DIGANÓSTICO DE CALIDAD DE AGUAS SUBTERRÁNEAS EN RAPEL"/>
    <x v="2"/>
    <m/>
    <x v="0"/>
    <x v="4"/>
    <x v="40"/>
    <x v="0"/>
    <x v="3"/>
    <n v="37908"/>
    <x v="3381"/>
    <x v="3122"/>
  </r>
  <r>
    <s v="30091919-0"/>
    <s v="AMPLIACION SALA CUNA PUENTE ALTA, QUINTA DE TILCOCO"/>
    <x v="2"/>
    <s v="CACHAPOAL"/>
    <x v="238"/>
    <x v="6"/>
    <x v="41"/>
    <x v="0"/>
    <x v="1"/>
    <n v="84766.5"/>
    <x v="3381"/>
    <x v="3122"/>
  </r>
  <r>
    <s v="30091920-0"/>
    <s v="REPOSICION REPOSICION CON ELEVACION DE CATEGORIA RETEN EL LACO"/>
    <x v="4"/>
    <s v="EL LOA"/>
    <x v="43"/>
    <x v="12"/>
    <x v="30"/>
    <x v="0"/>
    <x v="3"/>
    <n v="418017.83399999997"/>
    <x v="3381"/>
    <x v="3122"/>
  </r>
  <r>
    <s v="30091921-0"/>
    <s v="AMPLIACION SISTEMA DE VIGILANCIA DE CARABINEROS, TALCAHUANO"/>
    <x v="3"/>
    <s v="CONCEPCION"/>
    <x v="12"/>
    <x v="12"/>
    <x v="30"/>
    <x v="0"/>
    <x v="0"/>
    <n v="52701.596999999994"/>
    <x v="3381"/>
    <x v="3122"/>
  </r>
  <r>
    <s v="30091931-0"/>
    <s v="DIAGNOSTICO PUENTES EN RUTA 199-CH VILLARRICA-PUCON"/>
    <x v="7"/>
    <m/>
    <x v="0"/>
    <x v="2"/>
    <x v="6"/>
    <x v="0"/>
    <x v="0"/>
    <n v="29658.797999999999"/>
    <x v="3381"/>
    <x v="3122"/>
  </r>
  <r>
    <s v="30091936-0"/>
    <s v="DIAGNOSTICO Y PROPUESTA DE CIERRE VERTEDEROS REGIÓN DEL LIBERTADOR"/>
    <x v="2"/>
    <m/>
    <x v="0"/>
    <x v="4"/>
    <x v="40"/>
    <x v="0"/>
    <x v="0"/>
    <n v="1.0529999999999999"/>
    <x v="3381"/>
    <x v="3122"/>
  </r>
  <r>
    <s v="30091975-0"/>
    <s v="CONSTRUCCION 2ª ETAPA CENTRO COMUNITARIO CONSEJO CONSULTIVO, LAS CIA"/>
    <x v="5"/>
    <s v="ELQUI"/>
    <x v="39"/>
    <x v="4"/>
    <x v="36"/>
    <x v="0"/>
    <x v="1"/>
    <n v="25535.25"/>
    <x v="3381"/>
    <x v="3122"/>
  </r>
  <r>
    <s v="30091978-0"/>
    <s v="NORMALIZACION LICEO NIBALDO SEPULVEDA, COMUNA DE PORTEZUELO"/>
    <x v="3"/>
    <s v="ÑUBLE"/>
    <x v="144"/>
    <x v="6"/>
    <x v="10"/>
    <x v="0"/>
    <x v="3"/>
    <n v="27904.5"/>
    <x v="3381"/>
    <x v="3122"/>
  </r>
  <r>
    <s v="30091982-0"/>
    <s v="MEJORAMIENTO PLAZA DE LLOLLEO,  COMUNA DE SAN ANTONIO"/>
    <x v="12"/>
    <s v="SAN ANTONIO"/>
    <x v="163"/>
    <x v="4"/>
    <x v="5"/>
    <x v="0"/>
    <x v="3"/>
    <n v="353289.924"/>
    <x v="3381"/>
    <x v="3122"/>
  </r>
  <r>
    <s v="30092037-0"/>
    <s v="CONSTRUCCION REDES SANEAMIENTO SANITARIO VILLA GENESIS, LOS ANGELES"/>
    <x v="3"/>
    <s v="BIO BIO"/>
    <x v="61"/>
    <x v="7"/>
    <x v="12"/>
    <x v="0"/>
    <x v="0"/>
    <n v="22115.106"/>
    <x v="3381"/>
    <x v="3122"/>
  </r>
  <r>
    <s v="30092138-0"/>
    <s v="MEJORAMIENTO INTEGRAL ESTADIO BELMOR ROJAS"/>
    <x v="4"/>
    <s v="ANTOFAGASTA"/>
    <x v="118"/>
    <x v="5"/>
    <x v="23"/>
    <x v="0"/>
    <x v="3"/>
    <n v="32432.399999999998"/>
    <x v="3381"/>
    <x v="3122"/>
  </r>
  <r>
    <s v="30092149-0"/>
    <s v="CONSTRUCCION RED AGUAS LUVIAS CENTRO TALAGANTE"/>
    <x v="6"/>
    <s v="TALAGANTE"/>
    <x v="101"/>
    <x v="3"/>
    <x v="4"/>
    <x v="0"/>
    <x v="3"/>
    <n v="91842.659999999989"/>
    <x v="3381"/>
    <x v="3122"/>
  </r>
  <r>
    <s v="30092158-0"/>
    <s v="CONSTRUCCION MUROS DE CONTENCION VILLA NUEVO MILENIO"/>
    <x v="7"/>
    <s v="CAUTIN"/>
    <x v="49"/>
    <x v="7"/>
    <x v="12"/>
    <x v="0"/>
    <x v="3"/>
    <n v="216647.37899999999"/>
    <x v="3381"/>
    <x v="3122"/>
  </r>
  <r>
    <s v="30092198-0"/>
    <s v="NORMALIZACION LICEO MANUEL MONTT, SAN JAVIER"/>
    <x v="0"/>
    <s v="LINARES"/>
    <x v="257"/>
    <x v="6"/>
    <x v="10"/>
    <x v="0"/>
    <x v="3"/>
    <n v="51533.82"/>
    <x v="3381"/>
    <x v="3122"/>
  </r>
  <r>
    <s v="30092206-0"/>
    <s v="CONSTRUCCION SEGUNDA ETAPA CENTRO CULTURAL, PUNTA ARENAS"/>
    <x v="13"/>
    <s v="MAGALLANES"/>
    <x v="23"/>
    <x v="6"/>
    <x v="14"/>
    <x v="0"/>
    <x v="3"/>
    <n v="10530"/>
    <x v="3381"/>
    <x v="3122"/>
  </r>
  <r>
    <s v="30092238-0"/>
    <s v="MEJORAMIENTO PAR FRANCISCO BILBAO - PRESIDENTE ERRAZURIZ - COYHAIQUE"/>
    <x v="9"/>
    <s v="COYHAIQUE"/>
    <x v="53"/>
    <x v="2"/>
    <x v="6"/>
    <x v="0"/>
    <x v="3"/>
    <n v="74763"/>
    <x v="3381"/>
    <x v="3122"/>
  </r>
  <r>
    <s v="30092241-0"/>
    <s v="CONSTRUCCION CENTRO LARGA ESTADIA ADULTO MAYOR, VILLA ALEMANA"/>
    <x v="12"/>
    <s v="MARGA MARGA"/>
    <x v="128"/>
    <x v="7"/>
    <x v="33"/>
    <x v="0"/>
    <x v="3"/>
    <n v="231593.66099999999"/>
    <x v="3381"/>
    <x v="3122"/>
  </r>
  <r>
    <s v="30092242-0"/>
    <s v="CONSTRUCCION 40 VIVIENDAS TUTELADAS ADULTO MAYOR, VILLA ALEMANA"/>
    <x v="12"/>
    <s v="MARGA MARGA"/>
    <x v="128"/>
    <x v="7"/>
    <x v="33"/>
    <x v="0"/>
    <x v="0"/>
    <n v="171113.55299999999"/>
    <x v="3381"/>
    <x v="3122"/>
  </r>
  <r>
    <s v="30092255-0"/>
    <s v="ACTUALIZACION REDES SECUNDARIAS AGUAS LLUVIAS REGIÓN DEL BÍO BÍO"/>
    <x v="3"/>
    <m/>
    <x v="0"/>
    <x v="3"/>
    <x v="37"/>
    <x v="0"/>
    <x v="0"/>
    <n v="51254.774999999994"/>
    <x v="3381"/>
    <x v="3122"/>
  </r>
  <r>
    <s v="30092307-0"/>
    <s v="CONSTRUCCION COLECTOR AA LL I. SERRANO - COYHAIQUE"/>
    <x v="9"/>
    <s v="COYHAIQUE"/>
    <x v="53"/>
    <x v="3"/>
    <x v="37"/>
    <x v="0"/>
    <x v="1"/>
    <n v="126359.99999999999"/>
    <x v="3381"/>
    <x v="3122"/>
  </r>
  <r>
    <s v="30092324-0"/>
    <s v="MEJORAMIENTO PAR 12 DE OCTUBRE - ARTURO PRAT - COYHAIQUE"/>
    <x v="9"/>
    <s v="COYHAIQUE"/>
    <x v="53"/>
    <x v="2"/>
    <x v="6"/>
    <x v="0"/>
    <x v="3"/>
    <n v="64232.999999999993"/>
    <x v="3381"/>
    <x v="3122"/>
  </r>
  <r>
    <s v="30092328-0"/>
    <s v="CONSTRUCCION PUENTE SOBRE RIO NEGRO, ALERCE Y EMPALMES A VIAS EXIST."/>
    <x v="1"/>
    <s v="LLANQUIHUE"/>
    <x v="1"/>
    <x v="2"/>
    <x v="6"/>
    <x v="0"/>
    <x v="1"/>
    <n v="163162.34999999998"/>
    <x v="3381"/>
    <x v="3122"/>
  </r>
  <r>
    <s v="30092330-0"/>
    <s v="NORMALIZACION ESTABLECIMIENTOS EDUCACIONALES URBANOS, COMUNA EL CARME"/>
    <x v="3"/>
    <s v="ÑUBLE"/>
    <x v="205"/>
    <x v="6"/>
    <x v="18"/>
    <x v="0"/>
    <x v="3"/>
    <n v="1875057.0929999999"/>
    <x v="3381"/>
    <x v="3122"/>
  </r>
  <r>
    <s v="30092332-0"/>
    <s v="NORMALIZACION CON EQUIPAMIENTO ESCUELA VIÑA PURISIMA, TALCA"/>
    <x v="0"/>
    <s v="TALCA"/>
    <x v="25"/>
    <x v="6"/>
    <x v="10"/>
    <x v="0"/>
    <x v="3"/>
    <n v="106353"/>
    <x v="3381"/>
    <x v="3122"/>
  </r>
  <r>
    <s v="30092342-0"/>
    <s v="CONSTRUCCION CENTRO  LARGA ESTADIA ADULTO MAYOR,  LA SERENA-COQUIMBO"/>
    <x v="5"/>
    <s v="ELQUI"/>
    <x v="0"/>
    <x v="7"/>
    <x v="33"/>
    <x v="0"/>
    <x v="1"/>
    <n v="98509.202999999994"/>
    <x v="3381"/>
    <x v="3122"/>
  </r>
  <r>
    <s v="30092389-0"/>
    <s v="CONSTRUCCION ELECTRIFICACION CAMARONES, ETAPA II"/>
    <x v="8"/>
    <s v="ARICA - REGION XV"/>
    <x v="273"/>
    <x v="8"/>
    <x v="19"/>
    <x v="0"/>
    <x v="2"/>
    <n v="926543.12399999995"/>
    <x v="3381"/>
    <x v="3122"/>
  </r>
  <r>
    <s v="30092407-0"/>
    <s v="MEJORAMIENTO RUTA H -10; SECTOR GRANEROS - EL CRUCERO, VI REGION"/>
    <x v="2"/>
    <s v="CACHAPOAL"/>
    <x v="191"/>
    <x v="2"/>
    <x v="2"/>
    <x v="0"/>
    <x v="1"/>
    <n v="138746.43899999998"/>
    <x v="3381"/>
    <x v="3122"/>
  </r>
  <r>
    <s v="30092415-0"/>
    <s v="MEJORAMIENTO DE LA CANCHA DEL ESTADIO MUNICIPAL DE MAUL"/>
    <x v="0"/>
    <s v="TALCA"/>
    <x v="331"/>
    <x v="5"/>
    <x v="21"/>
    <x v="0"/>
    <x v="1"/>
    <n v="416988"/>
    <x v="3381"/>
    <x v="3122"/>
  </r>
  <r>
    <s v="30092416-0"/>
    <s v="CONSTRUCCION OBRAS COMPLEMENTARIAS PATIN CARERRA CURICO"/>
    <x v="0"/>
    <s v="CURICO"/>
    <x v="90"/>
    <x v="5"/>
    <x v="21"/>
    <x v="0"/>
    <x v="3"/>
    <n v="292958.28899999999"/>
    <x v="3381"/>
    <x v="3122"/>
  </r>
  <r>
    <s v="30092422-0"/>
    <s v="CONSTRUCCION BIBLIOTECA PÚBLICA PADRE HURTADO"/>
    <x v="6"/>
    <s v="TALAGANTE"/>
    <x v="146"/>
    <x v="6"/>
    <x v="14"/>
    <x v="0"/>
    <x v="3"/>
    <n v="28945.916999999998"/>
    <x v="3381"/>
    <x v="3122"/>
  </r>
  <r>
    <s v="30092451-0"/>
    <s v="CONSTRUCCION PLAZA Y JUEGOS DE AGUA, SECTOR ALAMEDA DE TALCA"/>
    <x v="0"/>
    <s v="TALCA"/>
    <x v="25"/>
    <x v="4"/>
    <x v="5"/>
    <x v="0"/>
    <x v="0"/>
    <n v="424364.26499999996"/>
    <x v="3381"/>
    <x v="3122"/>
  </r>
  <r>
    <s v="30092457-0"/>
    <s v="REPOSICION EDIFICIO CONSISTORIAL SAN JAVIER"/>
    <x v="0"/>
    <s v="LINARES"/>
    <x v="257"/>
    <x v="4"/>
    <x v="15"/>
    <x v="0"/>
    <x v="3"/>
    <n v="38011.193999999996"/>
    <x v="3381"/>
    <x v="3122"/>
  </r>
  <r>
    <s v="30092471-0"/>
    <s v="CONSTRUCCION MULTICANCHA EN POBLACION PRINCIPAL, COMUNA DE TENO"/>
    <x v="0"/>
    <s v="CURICO"/>
    <x v="126"/>
    <x v="5"/>
    <x v="21"/>
    <x v="0"/>
    <x v="3"/>
    <n v="24991.901999999998"/>
    <x v="3381"/>
    <x v="3122"/>
  </r>
  <r>
    <s v="30092472-0"/>
    <s v="CONSTRUCCION MULTICANCHA EN VILLA NAVIDAD, COMUNA DE TENO"/>
    <x v="0"/>
    <s v="CURICO"/>
    <x v="126"/>
    <x v="5"/>
    <x v="21"/>
    <x v="0"/>
    <x v="3"/>
    <n v="24991.901999999998"/>
    <x v="3381"/>
    <x v="3122"/>
  </r>
  <r>
    <s v="30092474-0"/>
    <s v="MEJORAMIENTO Y AMPLIACION ALUMBRADO PUBLICO HACIENDA DE TENO"/>
    <x v="0"/>
    <s v="CURICO"/>
    <x v="126"/>
    <x v="8"/>
    <x v="13"/>
    <x v="0"/>
    <x v="0"/>
    <n v="18826.587"/>
    <x v="3381"/>
    <x v="3122"/>
  </r>
  <r>
    <s v="30092479-0"/>
    <s v="CONSTRUCCION OFICINA DIRECCIÓN REGIONAL GENDARMERIA VII"/>
    <x v="0"/>
    <m/>
    <x v="0"/>
    <x v="4"/>
    <x v="15"/>
    <x v="0"/>
    <x v="1"/>
    <n v="64369.89"/>
    <x v="3381"/>
    <x v="3122"/>
  </r>
  <r>
    <s v="30092480-0"/>
    <s v="MEJORAMIENTO RECINTO DEPORTIVO CENDYR, LA SERENA"/>
    <x v="5"/>
    <s v="ELQUI"/>
    <x v="39"/>
    <x v="5"/>
    <x v="9"/>
    <x v="0"/>
    <x v="1"/>
    <n v="96876"/>
    <x v="3381"/>
    <x v="3122"/>
  </r>
  <r>
    <s v="30092484-0"/>
    <s v="CONSTRUCCION MULTICANCHA UNIDAD VECINAL CENTRO"/>
    <x v="14"/>
    <s v="VALDIVIA - REGION XIV"/>
    <x v="40"/>
    <x v="5"/>
    <x v="21"/>
    <x v="0"/>
    <x v="3"/>
    <n v="29164.940999999999"/>
    <x v="3381"/>
    <x v="3122"/>
  </r>
  <r>
    <s v="30092493-0"/>
    <s v="MEJORAMIENTO Y AMPLIACION ALUMBRADO PUBLICO VILUCO ALTO,  TENO"/>
    <x v="0"/>
    <s v="CURICO"/>
    <x v="126"/>
    <x v="8"/>
    <x v="13"/>
    <x v="0"/>
    <x v="0"/>
    <n v="2.1059999999999999"/>
    <x v="3381"/>
    <x v="3122"/>
  </r>
  <r>
    <s v="30092514-0"/>
    <s v="CONSTRUCCION CENTRO RECREATIVO AGUA GREDOSA RAUCO"/>
    <x v="0"/>
    <s v="CURICO"/>
    <x v="332"/>
    <x v="4"/>
    <x v="5"/>
    <x v="0"/>
    <x v="3"/>
    <n v="295720.30799999996"/>
    <x v="3381"/>
    <x v="3122"/>
  </r>
  <r>
    <s v="30092524-0"/>
    <s v="REPOSICION ESCUELA QUECHEREGUA DE PICHINGAL"/>
    <x v="0"/>
    <s v="CURICO"/>
    <x v="290"/>
    <x v="6"/>
    <x v="10"/>
    <x v="0"/>
    <x v="3"/>
    <n v="27904.5"/>
    <x v="3381"/>
    <x v="3122"/>
  </r>
  <r>
    <s v="30092536-0"/>
    <s v="REPOSICION PARCIAL CON EQUIPAMIENTO ESC EDO FREI"/>
    <x v="0"/>
    <s v="CURICO"/>
    <x v="290"/>
    <x v="6"/>
    <x v="10"/>
    <x v="0"/>
    <x v="3"/>
    <n v="517500.00899999996"/>
    <x v="3381"/>
    <x v="3122"/>
  </r>
  <r>
    <s v="30092548-0"/>
    <s v="CONSTRUCCION DE ALUMBRADO PUBLICO SECTOR RURAL PONIENTE DE TENO"/>
    <x v="0"/>
    <s v="CURICO"/>
    <x v="126"/>
    <x v="8"/>
    <x v="13"/>
    <x v="0"/>
    <x v="0"/>
    <n v="71848.296000000002"/>
    <x v="3381"/>
    <x v="3122"/>
  </r>
  <r>
    <s v="30092554-0"/>
    <s v="REPOSICION CON EQUIPAMIENTO 4TA COMPAÑIA CUERPO DE BOMBEROS CURICO"/>
    <x v="0"/>
    <s v="CURICO"/>
    <x v="90"/>
    <x v="12"/>
    <x v="56"/>
    <x v="0"/>
    <x v="3"/>
    <n v="396138.6"/>
    <x v="3381"/>
    <x v="3122"/>
  </r>
  <r>
    <s v="30092555-0"/>
    <s v="REPOSICION COMPLEJO DEPORTIVO MUNICIPAL DE MOLINA"/>
    <x v="0"/>
    <s v="CURICO"/>
    <x v="290"/>
    <x v="5"/>
    <x v="9"/>
    <x v="0"/>
    <x v="3"/>
    <n v="3850208.1539999996"/>
    <x v="3381"/>
    <x v="3122"/>
  </r>
  <r>
    <s v="30092566-0"/>
    <s v="AMPLIACION Y REMODELACION EDIFICIO CONSITORIAL DE VICHUQUEN"/>
    <x v="0"/>
    <s v="CURICO"/>
    <x v="217"/>
    <x v="4"/>
    <x v="36"/>
    <x v="0"/>
    <x v="1"/>
    <n v="295591.842"/>
    <x v="3381"/>
    <x v="3122"/>
  </r>
  <r>
    <s v="30092590-0"/>
    <s v="CONSTRUCCION CÁNCHA DE FUTBOL CENDYR, LA SERENA"/>
    <x v="5"/>
    <s v="ELQUI"/>
    <x v="39"/>
    <x v="5"/>
    <x v="21"/>
    <x v="0"/>
    <x v="1"/>
    <n v="341172"/>
    <x v="3381"/>
    <x v="3122"/>
  </r>
  <r>
    <s v="30092591-0"/>
    <s v="REPOSICION TOTAL CESFAM LARAQUETE, COMUNA DE ARAUCO"/>
    <x v="3"/>
    <s v="ARAUCO"/>
    <x v="14"/>
    <x v="1"/>
    <x v="60"/>
    <x v="0"/>
    <x v="1"/>
    <n v="26325"/>
    <x v="3381"/>
    <x v="3122"/>
  </r>
  <r>
    <s v="30092592-0"/>
    <s v="REPOSICION CUBIERTA PISCINA CENDYR, LA SERENA (DISEÑO)"/>
    <x v="5"/>
    <m/>
    <x v="0"/>
    <x v="5"/>
    <x v="9"/>
    <x v="0"/>
    <x v="1"/>
    <n v="32351.319"/>
    <x v="3381"/>
    <x v="3122"/>
  </r>
  <r>
    <s v="30092599-0"/>
    <s v="CONSTRUCCION SISTEMA EVAC.AGUAS LLUVIAS POB LIBERTAD SECTOR PONIENTE"/>
    <x v="3"/>
    <s v="CONCEPCION"/>
    <x v="12"/>
    <x v="3"/>
    <x v="37"/>
    <x v="0"/>
    <x v="0"/>
    <n v="51722.306999999993"/>
    <x v="3381"/>
    <x v="3122"/>
  </r>
  <r>
    <s v="30092606-0"/>
    <s v="REPOSICION ESCUELA RURAL ANA NELLY OYARZUN"/>
    <x v="1"/>
    <s v="CHILOE"/>
    <x v="115"/>
    <x v="6"/>
    <x v="10"/>
    <x v="0"/>
    <x v="1"/>
    <n v="658125"/>
    <x v="3381"/>
    <x v="3122"/>
  </r>
  <r>
    <s v="30092626-0"/>
    <s v="MEJORAMIENTO SERVICIOS TURISTICOS EN RESERVA NACIONAL LOS FLAMENCOS"/>
    <x v="4"/>
    <s v="EL LOA"/>
    <x v="43"/>
    <x v="4"/>
    <x v="40"/>
    <x v="0"/>
    <x v="1"/>
    <n v="83924.099999999991"/>
    <x v="3381"/>
    <x v="3122"/>
  </r>
  <r>
    <s v="30092631-0"/>
    <s v="REPOSICION ESCUELA RURAL TAMBILLOS, COQUIMBO"/>
    <x v="5"/>
    <s v="ELQUI"/>
    <x v="7"/>
    <x v="6"/>
    <x v="10"/>
    <x v="0"/>
    <x v="0"/>
    <n v="62319.698999999993"/>
    <x v="3381"/>
    <x v="3122"/>
  </r>
  <r>
    <s v="30092659-0"/>
    <s v="CONSTRUCCION POLIDEPORTIVO LLANQUIHUE"/>
    <x v="1"/>
    <s v="LLANQUIHUE"/>
    <x v="52"/>
    <x v="5"/>
    <x v="23"/>
    <x v="0"/>
    <x v="0"/>
    <n v="561249"/>
    <x v="3381"/>
    <x v="3122"/>
  </r>
  <r>
    <s v="30092686-0"/>
    <s v="MEJORAMIENTO E IMPLEMENTACION ACCESO UNIVERSAL PISCINAS, PMS"/>
    <x v="6"/>
    <m/>
    <x v="0"/>
    <x v="4"/>
    <x v="5"/>
    <x v="0"/>
    <x v="1"/>
    <n v="16031.924999999999"/>
    <x v="3381"/>
    <x v="3122"/>
  </r>
  <r>
    <s v="30092700-0"/>
    <s v="NORMALIZACION RED DE ALUMBRADO RUTA 9, PTO. BORIES, NATALES"/>
    <x v="13"/>
    <s v="ULTIMA ESPERANZA"/>
    <x v="34"/>
    <x v="8"/>
    <x v="13"/>
    <x v="0"/>
    <x v="3"/>
    <n v="76732.11"/>
    <x v="3381"/>
    <x v="3122"/>
  </r>
  <r>
    <s v="30092719-0"/>
    <s v="CONSTRUCCION VIVIENDAS BIOCLIMÁTICAS, PUERTO WILLIAMS"/>
    <x v="13"/>
    <s v="ANTARTICA CHILENA"/>
    <x v="125"/>
    <x v="7"/>
    <x v="33"/>
    <x v="0"/>
    <x v="1"/>
    <n v="675499.5"/>
    <x v="3381"/>
    <x v="3122"/>
  </r>
  <r>
    <s v="30092747-0"/>
    <s v="CONSTRUCCION SALA CUNA Y  REPOSICION JARDIN INFANTIL LAS TOBAS"/>
    <x v="1"/>
    <s v="PALENA"/>
    <x v="325"/>
    <x v="6"/>
    <x v="41"/>
    <x v="0"/>
    <x v="0"/>
    <n v="51588.575999999994"/>
    <x v="3381"/>
    <x v="3122"/>
  </r>
  <r>
    <s v="30092751-0"/>
    <s v="CONSTRUCCION RED NACIONAL LABORATORIOS AMBIENTALES - QUINTA REGION"/>
    <x v="12"/>
    <m/>
    <x v="0"/>
    <x v="1"/>
    <x v="60"/>
    <x v="0"/>
    <x v="0"/>
    <n v="126942.30899999999"/>
    <x v="3381"/>
    <x v="3122"/>
  </r>
  <r>
    <s v="30092782-0"/>
    <s v="CONSTRUCCION PARQUE DE LA CHILENIDAD CERRO 18, LO BARNECHEA"/>
    <x v="6"/>
    <s v="SANTIAGO"/>
    <x v="208"/>
    <x v="4"/>
    <x v="5"/>
    <x v="0"/>
    <x v="0"/>
    <n v="1914372.9539999999"/>
    <x v="3381"/>
    <x v="3122"/>
  </r>
  <r>
    <s v="30092800-0"/>
    <s v="CONSTRUCCION LICEO POLITECNICO COMUNA DE COLCHANE"/>
    <x v="10"/>
    <s v="TAMARUGAL"/>
    <x v="27"/>
    <x v="6"/>
    <x v="18"/>
    <x v="0"/>
    <x v="3"/>
    <n v="1191092.5259999998"/>
    <x v="3381"/>
    <x v="3122"/>
  </r>
  <r>
    <s v="30092801-0"/>
    <s v="MEJORAMIENTO INTEGRAL CENTRO CULTURAL DE RENAICO"/>
    <x v="7"/>
    <s v="MALLECO"/>
    <x v="75"/>
    <x v="6"/>
    <x v="14"/>
    <x v="0"/>
    <x v="0"/>
    <n v="43328.843999999997"/>
    <x v="3381"/>
    <x v="3122"/>
  </r>
  <r>
    <s v="30092851-0"/>
    <s v="REPOSICION ESCUELA E INTERNADO VALLE EL FRIO, CHAITEN"/>
    <x v="1"/>
    <s v="PALENA"/>
    <x v="230"/>
    <x v="6"/>
    <x v="10"/>
    <x v="0"/>
    <x v="3"/>
    <n v="106.35299999999999"/>
    <x v="3381"/>
    <x v="3122"/>
  </r>
  <r>
    <s v="30092858-0"/>
    <s v="REPOSICION ESCUELA G-524 CHOMIO, PADRE LAS CASAS"/>
    <x v="7"/>
    <s v="CAUTIN"/>
    <x v="57"/>
    <x v="6"/>
    <x v="10"/>
    <x v="0"/>
    <x v="3"/>
    <n v="36855"/>
    <x v="3381"/>
    <x v="3122"/>
  </r>
  <r>
    <s v="30092921-0"/>
    <s v="CONSTRUCCION CENTRO LARGA ESTADÍA - VALDIVIA"/>
    <x v="14"/>
    <s v="VALDIVIA - REGION XIV"/>
    <x v="20"/>
    <x v="7"/>
    <x v="12"/>
    <x v="0"/>
    <x v="0"/>
    <n v="409019.94899999996"/>
    <x v="3381"/>
    <x v="3122"/>
  </r>
  <r>
    <s v="30092943-0"/>
    <s v="ANALISIS Y DES PLANES MAESTROS GEST DE TTO PANGUIPULLI Y RIO BUE"/>
    <x v="14"/>
    <m/>
    <x v="0"/>
    <x v="2"/>
    <x v="6"/>
    <x v="0"/>
    <x v="0"/>
    <n v="10530"/>
    <x v="3381"/>
    <x v="3122"/>
  </r>
  <r>
    <s v="30092956-0"/>
    <s v="MEJORAMIENTO PAVIMENTACION CALLE DR MONCKEBERG, COMUNA EL TABO"/>
    <x v="12"/>
    <s v="SAN ANTONIO"/>
    <x v="214"/>
    <x v="2"/>
    <x v="6"/>
    <x v="0"/>
    <x v="0"/>
    <n v="73293.012000000002"/>
    <x v="3381"/>
    <x v="3122"/>
  </r>
  <r>
    <s v="30092957-0"/>
    <s v="MEJORAMIENTO PAVIMENTACION CIRCUITO RIQUELME-CENTENARIO ,EL TABO"/>
    <x v="12"/>
    <s v="SAN ANTONIO"/>
    <x v="214"/>
    <x v="2"/>
    <x v="6"/>
    <x v="0"/>
    <x v="0"/>
    <n v="80215.433999999994"/>
    <x v="3381"/>
    <x v="3122"/>
  </r>
  <r>
    <s v="30092958-0"/>
    <s v="MEJORAMIENTO PAVIMENTACION CALLE ARELLANO, COMUNA DE EL TABO"/>
    <x v="12"/>
    <s v="SAN ANTONIO"/>
    <x v="214"/>
    <x v="2"/>
    <x v="6"/>
    <x v="0"/>
    <x v="0"/>
    <n v="131912.46899999998"/>
    <x v="3381"/>
    <x v="3122"/>
  </r>
  <r>
    <s v="30092965-0"/>
    <s v="CONSTRUCCION CERCO PERIM. EN C. DE REPROD. HUEMULES EN LA R.N.ÑUBLE"/>
    <x v="3"/>
    <s v="ÑUBLE"/>
    <x v="340"/>
    <x v="0"/>
    <x v="51"/>
    <x v="0"/>
    <x v="0"/>
    <n v="35803.053"/>
    <x v="3381"/>
    <x v="3122"/>
  </r>
  <r>
    <s v="30093042-0"/>
    <s v="CONSTRUCCION HOSPITAL DE DIA, HOSPITAL DE CASTRO"/>
    <x v="1"/>
    <s v="CHILOE"/>
    <x v="115"/>
    <x v="1"/>
    <x v="7"/>
    <x v="0"/>
    <x v="3"/>
    <n v="118462.5"/>
    <x v="3381"/>
    <x v="3122"/>
  </r>
  <r>
    <s v="30093044-0"/>
    <s v="CONSTRUCCION DEF. FLUVIALES  SECTOR MAL PASO PUTAENDO"/>
    <x v="12"/>
    <s v="SAN FELIPE DE ACONCAGUA"/>
    <x v="45"/>
    <x v="4"/>
    <x v="8"/>
    <x v="0"/>
    <x v="0"/>
    <n v="368954.35199999996"/>
    <x v="3381"/>
    <x v="3122"/>
  </r>
  <r>
    <s v="30093052-0"/>
    <s v="REPOSICION SISTEMA DE AGUA POTABLE RURAL DE CERRO SOMBRERO, ARICA"/>
    <x v="8"/>
    <s v="ARICA - REGION XV"/>
    <x v="62"/>
    <x v="3"/>
    <x v="20"/>
    <x v="0"/>
    <x v="0"/>
    <n v="468449.163"/>
    <x v="3381"/>
    <x v="3122"/>
  </r>
  <r>
    <s v="30093054-0"/>
    <s v="CONSTRUCCION CICLOVIA LICAHUE - COMUNIDAD  MELIMAN,CONTULMO"/>
    <x v="3"/>
    <s v="ARAUCO"/>
    <x v="176"/>
    <x v="2"/>
    <x v="6"/>
    <x v="0"/>
    <x v="0"/>
    <n v="60717.032999999996"/>
    <x v="3381"/>
    <x v="3122"/>
  </r>
  <r>
    <s v="30093059-0"/>
    <s v="CONSTRUCCION CONECTIVIDAD PEATONAL Y CICLOVÍA AV. BORGOÑO ENTRE ACC"/>
    <x v="12"/>
    <s v="VALPARAISO"/>
    <x v="65"/>
    <x v="2"/>
    <x v="6"/>
    <x v="0"/>
    <x v="3"/>
    <n v="808652.40299999993"/>
    <x v="3381"/>
    <x v="3122"/>
  </r>
  <r>
    <s v="30093072-0"/>
    <s v="MEJORAMIENTO CIRCUITO PORTALES - O´HIGGINS, SAN ANTONIO"/>
    <x v="12"/>
    <s v="SAN ANTONIO"/>
    <x v="163"/>
    <x v="2"/>
    <x v="6"/>
    <x v="0"/>
    <x v="3"/>
    <n v="3467.529"/>
    <x v="3381"/>
    <x v="3122"/>
  </r>
  <r>
    <s v="30093087-0"/>
    <s v="CONSTRUCCION CENTRO LARGA ESTADIA RANCAGUA"/>
    <x v="2"/>
    <s v="CACHAPOAL"/>
    <x v="24"/>
    <x v="7"/>
    <x v="33"/>
    <x v="0"/>
    <x v="0"/>
    <n v="273898.989"/>
    <x v="3381"/>
    <x v="3122"/>
  </r>
  <r>
    <s v="30093088-0"/>
    <s v="REPARACION VIVIENDAS SOCIALES C.H. GUAÑACAGUA III, ARICA"/>
    <x v="8"/>
    <s v="ARICA - REGION XV"/>
    <x v="62"/>
    <x v="7"/>
    <x v="12"/>
    <x v="0"/>
    <x v="3"/>
    <n v="1495851.7859999998"/>
    <x v="3381"/>
    <x v="3122"/>
  </r>
  <r>
    <s v="30093102-0"/>
    <s v="CONSTRUCCION SIST. DE SEGURIDAD PARQUE METROPOLITANO DE SANTIAGO, RM"/>
    <x v="6"/>
    <m/>
    <x v="0"/>
    <x v="4"/>
    <x v="5"/>
    <x v="0"/>
    <x v="3"/>
    <n v="10530"/>
    <x v="3381"/>
    <x v="3122"/>
  </r>
  <r>
    <s v="30093103-0"/>
    <s v="CONSTRUCCION CENTRO LARGA ESTADÍA SAN FERNANDO"/>
    <x v="2"/>
    <s v="COLCHAGUA"/>
    <x v="240"/>
    <x v="7"/>
    <x v="33"/>
    <x v="0"/>
    <x v="0"/>
    <n v="273898.989"/>
    <x v="3381"/>
    <x v="3122"/>
  </r>
  <r>
    <s v="30093112-0"/>
    <s v="REPOSICION PISCINAS MUNICIPALES DE RETIRO"/>
    <x v="0"/>
    <s v="LINARES"/>
    <x v="293"/>
    <x v="5"/>
    <x v="21"/>
    <x v="0"/>
    <x v="3"/>
    <n v="89153.297999999995"/>
    <x v="3381"/>
    <x v="3122"/>
  </r>
  <r>
    <s v="30093113-0"/>
    <s v="ANALISIS Y  VALORACIÓN EC. DE BIENES Y SERV. AMBIENTALES"/>
    <x v="15"/>
    <m/>
    <x v="0"/>
    <x v="4"/>
    <x v="40"/>
    <x v="0"/>
    <x v="0"/>
    <n v="41675.633999999998"/>
    <x v="3381"/>
    <x v="3122"/>
  </r>
  <r>
    <s v="30093134-0"/>
    <s v="REPOSICION ESCUELA BASICA EL MELÓN, NOGALES"/>
    <x v="12"/>
    <s v="QUILLOTA"/>
    <x v="124"/>
    <x v="6"/>
    <x v="10"/>
    <x v="0"/>
    <x v="1"/>
    <n v="1164893.8859999999"/>
    <x v="3381"/>
    <x v="3122"/>
  </r>
  <r>
    <s v="30093142-0"/>
    <s v="CONSTRUCCION TALLER DE ESPECIALIDADES DE SERVICIOS HOTELEROS"/>
    <x v="7"/>
    <s v="MALLECO"/>
    <x v="133"/>
    <x v="6"/>
    <x v="18"/>
    <x v="0"/>
    <x v="1"/>
    <n v="99660.131999999998"/>
    <x v="3381"/>
    <x v="3122"/>
  </r>
  <r>
    <s v="30093143-0"/>
    <s v="CONSTRUCCION PAVIMENTOS CALLES ÑUBLE Y GRAL. VENEGAS, SAN CARLOS"/>
    <x v="3"/>
    <s v="ÑUBLE"/>
    <x v="287"/>
    <x v="2"/>
    <x v="6"/>
    <x v="0"/>
    <x v="0"/>
    <n v="21910.823999999997"/>
    <x v="3381"/>
    <x v="3122"/>
  </r>
  <r>
    <s v="30093205-0"/>
    <s v="CONSTRUCCION CENTRO DE OPERACIONES Y EMERGENCIAS DE CARABINEROS"/>
    <x v="6"/>
    <m/>
    <x v="0"/>
    <x v="12"/>
    <x v="30"/>
    <x v="0"/>
    <x v="3"/>
    <n v="8355554.9999999991"/>
    <x v="3381"/>
    <x v="3122"/>
  </r>
  <r>
    <s v="30093252-0"/>
    <s v="MEJORAMIENTO SERVICIO DE APR CALIFORNIA, DOÑIHUE"/>
    <x v="2"/>
    <s v="CACHAPOAL"/>
    <x v="305"/>
    <x v="3"/>
    <x v="20"/>
    <x v="0"/>
    <x v="1"/>
    <n v="433836"/>
    <x v="3381"/>
    <x v="3122"/>
  </r>
  <r>
    <s v="30093254-0"/>
    <s v="MEJORAMIENTO DE VEREDAS, COMUNAS INTEGRANTES ASOCIACION PUNILLA"/>
    <x v="3"/>
    <s v="ÑUBLE"/>
    <x v="211"/>
    <x v="2"/>
    <x v="6"/>
    <x v="0"/>
    <x v="3"/>
    <n v="99641.178"/>
    <x v="3381"/>
    <x v="3122"/>
  </r>
  <r>
    <s v="30093255-0"/>
    <s v="MEJORAMIENTO RUTA D-697 LA LIGUA - LA ISLA - LA CUADRA - CRUCE D-715"/>
    <x v="5"/>
    <s v="LIMARI"/>
    <x v="10"/>
    <x v="2"/>
    <x v="2"/>
    <x v="0"/>
    <x v="0"/>
    <n v="28498.392"/>
    <x v="3381"/>
    <x v="3122"/>
  </r>
  <r>
    <s v="30093301-0"/>
    <s v="AMPLIACION SERVICIO APR QUEBRADA ESCOBARES COMUNA DE VILLA ALEMANA"/>
    <x v="12"/>
    <s v="MARGA MARGA"/>
    <x v="128"/>
    <x v="3"/>
    <x v="20"/>
    <x v="0"/>
    <x v="0"/>
    <n v="34347.807000000001"/>
    <x v="3381"/>
    <x v="3122"/>
  </r>
  <r>
    <s v="30093304-0"/>
    <s v="CONSTRUCCION CENTRO CULTURAL COBA"/>
    <x v="6"/>
    <s v="SANTIAGO"/>
    <x v="208"/>
    <x v="6"/>
    <x v="14"/>
    <x v="0"/>
    <x v="3"/>
    <n v="57493.799999999996"/>
    <x v="3381"/>
    <x v="3122"/>
  </r>
  <r>
    <s v="30093342-0"/>
    <s v="RESTAURACION PUESTA EN VALOR TORREONES LOS CANELOS Y DEL BARRO"/>
    <x v="14"/>
    <s v="VALDIVIA - REGION XIV"/>
    <x v="20"/>
    <x v="6"/>
    <x v="14"/>
    <x v="0"/>
    <x v="3"/>
    <n v="42225.299999999996"/>
    <x v="3381"/>
    <x v="3122"/>
  </r>
  <r>
    <s v="30093344-0"/>
    <s v="RESTAURACION PUESTA EN VALOR CASA FURNIEL, RIO BUENO"/>
    <x v="14"/>
    <s v="DEL RANCO"/>
    <x v="193"/>
    <x v="6"/>
    <x v="14"/>
    <x v="0"/>
    <x v="1"/>
    <n v="86535.54"/>
    <x v="3381"/>
    <x v="3122"/>
  </r>
  <r>
    <s v="30093346-0"/>
    <s v="RESTAURACION PUESTA EN VALOR BATERIA DEL FUERTE SAN CARLOS"/>
    <x v="14"/>
    <s v="VALDIVIA - REGION XIV"/>
    <x v="32"/>
    <x v="6"/>
    <x v="14"/>
    <x v="0"/>
    <x v="3"/>
    <n v="73069.775999999998"/>
    <x v="3381"/>
    <x v="3122"/>
  </r>
  <r>
    <s v="30093366-0"/>
    <s v="CONSTRUCCION CENTRO REGIONAL BIOTECNOLOGIA EN ZONAS ARIDAS-BIOTECZA"/>
    <x v="5"/>
    <m/>
    <x v="0"/>
    <x v="4"/>
    <x v="25"/>
    <x v="0"/>
    <x v="0"/>
    <n v="137186.946"/>
    <x v="3381"/>
    <x v="3122"/>
  </r>
  <r>
    <s v="30093372-0"/>
    <s v="CONSTRUCCION PASEO PEATONAL RAMIREZ Y PLAZA 23 DE MARZO, CALAMA"/>
    <x v="4"/>
    <s v="EL LOA"/>
    <x v="2"/>
    <x v="4"/>
    <x v="5"/>
    <x v="0"/>
    <x v="1"/>
    <n v="127940.55299999999"/>
    <x v="3381"/>
    <x v="3122"/>
  </r>
  <r>
    <s v="30093414-0"/>
    <s v="CONSTRUCCION CIERRE DEL VERTEDERO MUNICIPAL, COMUNA DE SAN IGNACIO"/>
    <x v="3"/>
    <s v="ÑUBLE"/>
    <x v="296"/>
    <x v="4"/>
    <x v="40"/>
    <x v="0"/>
    <x v="3"/>
    <n v="366204.96899999998"/>
    <x v="3381"/>
    <x v="3122"/>
  </r>
  <r>
    <s v="30093458-0"/>
    <s v="REPOSICION CUARTEL GENERAL DE BOMBEROS, LOS LAGOS"/>
    <x v="14"/>
    <s v="VALDIVIA - REGION XIV"/>
    <x v="50"/>
    <x v="12"/>
    <x v="30"/>
    <x v="0"/>
    <x v="1"/>
    <n v="22639.5"/>
    <x v="3381"/>
    <x v="3122"/>
  </r>
  <r>
    <s v="30093467-0"/>
    <s v="AMPLIACION ESCUELA EL MILAGRO, COMUNA DE LA SERENA"/>
    <x v="5"/>
    <s v="ELQUI"/>
    <x v="39"/>
    <x v="6"/>
    <x v="68"/>
    <x v="0"/>
    <x v="0"/>
    <n v="2106"/>
    <x v="3381"/>
    <x v="3122"/>
  </r>
  <r>
    <s v="30093512-0"/>
    <s v="MEJORAMIENTO SEMAF. Y HABILIT. SCAT, CALLES MAIPON Y OTRAS, CHILLAN"/>
    <x v="3"/>
    <s v="ÑUBLE"/>
    <x v="112"/>
    <x v="2"/>
    <x v="6"/>
    <x v="0"/>
    <x v="0"/>
    <n v="33028.398000000001"/>
    <x v="3381"/>
    <x v="3122"/>
  </r>
  <r>
    <s v="30093557-0"/>
    <s v="AMPLIACION OFICINA REGISTRO CIVIL DE PUENTE ALTO"/>
    <x v="6"/>
    <s v="CORDILLERA"/>
    <x v="35"/>
    <x v="9"/>
    <x v="69"/>
    <x v="0"/>
    <x v="3"/>
    <n v="59284.952999999994"/>
    <x v="3381"/>
    <x v="3122"/>
  </r>
  <r>
    <s v="30093566-0"/>
    <s v="CONSTRUCCION CENTRO COMUNITARIO CASA DE LA CIUDADANIA, LA SERENA"/>
    <x v="5"/>
    <s v="ELQUI"/>
    <x v="39"/>
    <x v="4"/>
    <x v="36"/>
    <x v="0"/>
    <x v="1"/>
    <n v="203229"/>
    <x v="3381"/>
    <x v="3122"/>
  </r>
  <r>
    <s v="30093567-0"/>
    <s v="DIAGNOSTICO ORDENAMIENTO TERRITORIAL M.N.QUEBRADA DE CARDONES"/>
    <x v="8"/>
    <m/>
    <x v="0"/>
    <x v="4"/>
    <x v="40"/>
    <x v="0"/>
    <x v="1"/>
    <n v="23445.044999999998"/>
    <x v="3381"/>
    <x v="3122"/>
  </r>
  <r>
    <s v="30093569-0"/>
    <s v="CONSTRUCCION CENTRO DE INFORMACION TURISTICA M N QUEBRADA CARDONES"/>
    <x v="8"/>
    <s v="ARICA - REGION XV"/>
    <x v="0"/>
    <x v="0"/>
    <x v="64"/>
    <x v="0"/>
    <x v="1"/>
    <n v="9613.89"/>
    <x v="3381"/>
    <x v="3122"/>
  </r>
  <r>
    <s v="30093573-0"/>
    <s v="CONSTRUCCION CANCHA FUTBOL Y CAMARINES GUANAQUEROS, COQUIMBO"/>
    <x v="5"/>
    <s v="ELQUI"/>
    <x v="7"/>
    <x v="5"/>
    <x v="21"/>
    <x v="0"/>
    <x v="0"/>
    <n v="378304.99199999997"/>
    <x v="3381"/>
    <x v="3122"/>
  </r>
  <r>
    <s v="30093577-0"/>
    <s v="CONSTRUCCION PLAZA NASH DE TONGOY, COQUIMBO"/>
    <x v="5"/>
    <s v="ELQUI"/>
    <x v="7"/>
    <x v="4"/>
    <x v="5"/>
    <x v="0"/>
    <x v="1"/>
    <n v="74595.572999999989"/>
    <x v="3381"/>
    <x v="3122"/>
  </r>
  <r>
    <s v="30093599-0"/>
    <s v="CONSTRUCCION LICEO E INTERNADO COMUNA DE LA HIGUERA"/>
    <x v="5"/>
    <s v="ELQUI"/>
    <x v="96"/>
    <x v="6"/>
    <x v="10"/>
    <x v="0"/>
    <x v="3"/>
    <n v="51301.106999999996"/>
    <x v="3381"/>
    <x v="3122"/>
  </r>
  <r>
    <s v="30093600-0"/>
    <s v="REPOSICION PARCIAL CUARTEL 1ª COMPAÑÍA DE BOMBEROS, LIMACHE"/>
    <x v="12"/>
    <s v="MARGA MARGA"/>
    <x v="167"/>
    <x v="12"/>
    <x v="30"/>
    <x v="0"/>
    <x v="0"/>
    <n v="258097.67099999997"/>
    <x v="3381"/>
    <x v="3122"/>
  </r>
  <r>
    <s v="30093612-0"/>
    <s v="CONSTRUCCION RED DE ALCANTARILLADO VARIOS SECTORES PEUMO"/>
    <x v="2"/>
    <s v="CACHAPOAL"/>
    <x v="93"/>
    <x v="3"/>
    <x v="4"/>
    <x v="0"/>
    <x v="0"/>
    <n v="1189626.75"/>
    <x v="3381"/>
    <x v="3122"/>
  </r>
  <r>
    <s v="30093615-0"/>
    <s v="NORMALIZACION ELECTRIFICACIÓN RURAL COMUNA DE ANDACOLLO, ETAPA I."/>
    <x v="5"/>
    <s v="ELQUI"/>
    <x v="271"/>
    <x v="8"/>
    <x v="19"/>
    <x v="0"/>
    <x v="0"/>
    <n v="15147.404999999999"/>
    <x v="3381"/>
    <x v="3122"/>
  </r>
  <r>
    <s v="30093616-0"/>
    <s v="CONSTRUCCION PAVIMENTO ASFALTICO CALLE JUAN MOLINA, SAN IGNACIO"/>
    <x v="3"/>
    <s v="ÑUBLE"/>
    <x v="296"/>
    <x v="2"/>
    <x v="6"/>
    <x v="0"/>
    <x v="3"/>
    <n v="53898.858"/>
    <x v="3381"/>
    <x v="3122"/>
  </r>
  <r>
    <s v="30093622-0"/>
    <s v="CONSTRUCCION PAVIMENTO ASFALTICO CALLE LOS CARRERAS, SAN IGNACIO"/>
    <x v="3"/>
    <s v="ÑUBLE"/>
    <x v="296"/>
    <x v="2"/>
    <x v="6"/>
    <x v="0"/>
    <x v="3"/>
    <n v="172664.622"/>
    <x v="3381"/>
    <x v="3122"/>
  </r>
  <r>
    <s v="30093623-0"/>
    <s v="CONSTRUCCION CEMENTERIO MUNICIPAL DE COÑARIPE, PANGUIPULLI"/>
    <x v="14"/>
    <s v="VALDIVIA - REGION XIV"/>
    <x v="40"/>
    <x v="4"/>
    <x v="36"/>
    <x v="0"/>
    <x v="3"/>
    <n v="180114.59699999998"/>
    <x v="3381"/>
    <x v="3122"/>
  </r>
  <r>
    <s v="30093624-0"/>
    <s v="CONSTRUCCION CEMENTERIO MUNICIPAL COMUNA DE PANGUIPULLI"/>
    <x v="14"/>
    <s v="VALDIVIA - REGION XIV"/>
    <x v="40"/>
    <x v="4"/>
    <x v="36"/>
    <x v="0"/>
    <x v="3"/>
    <n v="169707.79799999998"/>
    <x v="3381"/>
    <x v="3122"/>
  </r>
  <r>
    <s v="30093639-0"/>
    <s v="CONSTRUCCION CENTRO ARTESANAL Y HORTICOLA  TAMANGO, COCHRANE"/>
    <x v="9"/>
    <s v="CAPITAN PRAT"/>
    <x v="105"/>
    <x v="11"/>
    <x v="67"/>
    <x v="0"/>
    <x v="0"/>
    <n v="785535.89399999997"/>
    <x v="3381"/>
    <x v="3122"/>
  </r>
  <r>
    <s v="30093640-0"/>
    <s v="REPOSICION Y AMPLIACION CENTRO COMUNITARIO, CHILLAN VIEJO."/>
    <x v="3"/>
    <s v="ÑUBLE"/>
    <x v="102"/>
    <x v="4"/>
    <x v="5"/>
    <x v="0"/>
    <x v="0"/>
    <n v="59890.428"/>
    <x v="3381"/>
    <x v="3122"/>
  </r>
  <r>
    <s v="30093646-0"/>
    <s v="MEJORAMIENTO AVDA BAQUEDANO, CHILLAN VIEJO"/>
    <x v="3"/>
    <s v="ÑUBLE"/>
    <x v="102"/>
    <x v="2"/>
    <x v="6"/>
    <x v="0"/>
    <x v="0"/>
    <n v="21799.205999999998"/>
    <x v="3381"/>
    <x v="3122"/>
  </r>
  <r>
    <s v="30093652-0"/>
    <s v="CONSTRUCCION URBANIZACIÓN Y LOTEO COMITE NUEVA ESPERANZA C. DE TANGO"/>
    <x v="6"/>
    <s v="MAIPO"/>
    <x v="184"/>
    <x v="7"/>
    <x v="12"/>
    <x v="0"/>
    <x v="3"/>
    <n v="47831.471999999994"/>
    <x v="3381"/>
    <x v="3122"/>
  </r>
  <r>
    <s v="30093653-0"/>
    <s v="REPOSICION POSTACION PUBLICA, Y EMPALMES  SECTOR LINEA. G. LAGOS"/>
    <x v="8"/>
    <s v="PARINACOTA - REGION XV"/>
    <x v="254"/>
    <x v="8"/>
    <x v="80"/>
    <x v="0"/>
    <x v="3"/>
    <n v="212638.60799999998"/>
    <x v="3381"/>
    <x v="3122"/>
  </r>
  <r>
    <s v="30093656-0"/>
    <s v="CONSTRUCCION CASETAS SANITARIAS SECTOR EL TRAPICHE, RANCAGUA"/>
    <x v="2"/>
    <s v="CACHAPOAL"/>
    <x v="24"/>
    <x v="7"/>
    <x v="12"/>
    <x v="0"/>
    <x v="3"/>
    <n v="779220"/>
    <x v="3381"/>
    <x v="3122"/>
  </r>
  <r>
    <s v="30093675-0"/>
    <s v="CONSTRUCCION PAVIMENTO CALLE BALMACEDA Y CAUPOLICAN - COIHUECO"/>
    <x v="3"/>
    <s v="ÑUBLE"/>
    <x v="211"/>
    <x v="2"/>
    <x v="6"/>
    <x v="0"/>
    <x v="0"/>
    <n v="56967.299999999996"/>
    <x v="3381"/>
    <x v="3122"/>
  </r>
  <r>
    <s v="30093676-0"/>
    <s v="MEJORAMIENTO Y AMPLIACIÓN RED FLUVIOMETRICA"/>
    <x v="15"/>
    <m/>
    <x v="0"/>
    <x v="4"/>
    <x v="43"/>
    <x v="0"/>
    <x v="0"/>
    <n v="126579.02399999999"/>
    <x v="3381"/>
    <x v="3122"/>
  </r>
  <r>
    <s v="30093689-0"/>
    <s v="ANALISIS MEJORAMIENTO DEL TPTE URBANO EN COMUNAS DE X REGION"/>
    <x v="1"/>
    <m/>
    <x v="0"/>
    <x v="2"/>
    <x v="6"/>
    <x v="0"/>
    <x v="0"/>
    <n v="16848"/>
    <x v="3381"/>
    <x v="3122"/>
  </r>
  <r>
    <s v="30093734-0"/>
    <s v="MEJORAMIENTO PAVIMENTACION CALLE ATENAS, HUALPEN"/>
    <x v="3"/>
    <s v="CONCEPCION"/>
    <x v="142"/>
    <x v="2"/>
    <x v="6"/>
    <x v="0"/>
    <x v="0"/>
    <n v="1262.547"/>
    <x v="3381"/>
    <x v="3122"/>
  </r>
  <r>
    <s v="30093740-0"/>
    <s v="MEJORAMIENTO PAVIMENTO CALLE PATRIA VIEJA, HUALPEN"/>
    <x v="3"/>
    <s v="CONCEPCION"/>
    <x v="142"/>
    <x v="2"/>
    <x v="6"/>
    <x v="0"/>
    <x v="0"/>
    <n v="48870.782999999996"/>
    <x v="3381"/>
    <x v="3122"/>
  </r>
  <r>
    <s v="30093745-0"/>
    <s v="DIAGNOSTICO PLAN MAESTRO AGUAS LLUVIAS DE LONCOCHE"/>
    <x v="7"/>
    <s v="CAUTIN"/>
    <x v="55"/>
    <x v="3"/>
    <x v="37"/>
    <x v="0"/>
    <x v="0"/>
    <n v="133282.42199999999"/>
    <x v="3381"/>
    <x v="3122"/>
  </r>
  <r>
    <s v="30093753-0"/>
    <s v="CONSTRUCCION ALCANTARILLADO PÚBLICO SECTOR CHACRAS CHILE CHICO"/>
    <x v="9"/>
    <s v="GENERAL CARRERA"/>
    <x v="136"/>
    <x v="3"/>
    <x v="4"/>
    <x v="0"/>
    <x v="3"/>
    <n v="860544.2429999999"/>
    <x v="3381"/>
    <x v="3122"/>
  </r>
  <r>
    <s v="30093760-0"/>
    <s v="DIAGNOSTICO PLAN MAESTRO AGUAS LLUVIAS DE VICTORIA"/>
    <x v="7"/>
    <s v="MALLECO"/>
    <x v="192"/>
    <x v="3"/>
    <x v="37"/>
    <x v="0"/>
    <x v="0"/>
    <n v="126820.16099999999"/>
    <x v="3381"/>
    <x v="3122"/>
  </r>
  <r>
    <s v="30093761-0"/>
    <s v="DIAGNOSTICO PLAN MAESTRO AGUAS LLUVIAS DE VILLARRICA"/>
    <x v="7"/>
    <s v="CAUTIN"/>
    <x v="220"/>
    <x v="3"/>
    <x v="37"/>
    <x v="0"/>
    <x v="0"/>
    <n v="168940.16099999999"/>
    <x v="3381"/>
    <x v="3122"/>
  </r>
  <r>
    <s v="30093784-0"/>
    <s v="REPOSICION ESCUELA QUILLAILEO G-973"/>
    <x v="3"/>
    <s v="BIO BIO"/>
    <x v="320"/>
    <x v="6"/>
    <x v="10"/>
    <x v="0"/>
    <x v="3"/>
    <n v="10530"/>
    <x v="3381"/>
    <x v="3122"/>
  </r>
  <r>
    <s v="30093806-0"/>
    <s v="CONSTRUCCION JARDIN INFANTIL EN SANTA JULIA, VIÑA DEL MAR"/>
    <x v="12"/>
    <s v="VALPARAISO"/>
    <x v="65"/>
    <x v="6"/>
    <x v="41"/>
    <x v="0"/>
    <x v="1"/>
    <n v="130888.95299999999"/>
    <x v="3381"/>
    <x v="3122"/>
  </r>
  <r>
    <s v="30093809-0"/>
    <s v="CONSTRUCCION PAVIMENTO CALLE CONDELL, VIÑA DEL MAR"/>
    <x v="12"/>
    <s v="VALPARAISO"/>
    <x v="65"/>
    <x v="2"/>
    <x v="6"/>
    <x v="0"/>
    <x v="0"/>
    <n v="139753.10699999999"/>
    <x v="3381"/>
    <x v="3122"/>
  </r>
  <r>
    <s v="30093856-0"/>
    <s v="MEJORAMIENTO CASA DE LA CULTURA Y BIBLIOTECA DE PUERTO GUADAL"/>
    <x v="9"/>
    <s v="GENERAL CARRERA"/>
    <x v="136"/>
    <x v="6"/>
    <x v="14"/>
    <x v="0"/>
    <x v="3"/>
    <n v="21481.199999999997"/>
    <x v="3381"/>
    <x v="3122"/>
  </r>
  <r>
    <s v="30093873-0"/>
    <s v="CONSTRUCCION PAVIMENTOS CAMPANARIO, COMUNA DE YUNGAY"/>
    <x v="3"/>
    <s v="ÑUBLE"/>
    <x v="204"/>
    <x v="2"/>
    <x v="52"/>
    <x v="0"/>
    <x v="3"/>
    <n v="11583"/>
    <x v="3381"/>
    <x v="3122"/>
  </r>
  <r>
    <s v="30093894-0"/>
    <s v="REPOSICION POSTA DE SALUD RURAL SAN RAMON, COMUNA RETIRO"/>
    <x v="0"/>
    <s v="LINARES"/>
    <x v="293"/>
    <x v="1"/>
    <x v="7"/>
    <x v="0"/>
    <x v="0"/>
    <n v="100048.689"/>
    <x v="3381"/>
    <x v="3122"/>
  </r>
  <r>
    <s v="30093936-0"/>
    <s v="CONSTRUCCION  POSTA DE SALUD RURAL SANTA RITA, COMUNA DE PELARCO"/>
    <x v="0"/>
    <s v="TALCA"/>
    <x v="239"/>
    <x v="1"/>
    <x v="7"/>
    <x v="0"/>
    <x v="0"/>
    <n v="97085.546999999991"/>
    <x v="3381"/>
    <x v="3122"/>
  </r>
  <r>
    <s v="30093938-0"/>
    <s v="CONSTRUCCION POSTA RURAL PANGUE ARRIBA, COMUNA SAN RAFAEL"/>
    <x v="0"/>
    <s v="TALCA"/>
    <x v="327"/>
    <x v="1"/>
    <x v="7"/>
    <x v="0"/>
    <x v="0"/>
    <n v="102472.69499999999"/>
    <x v="3381"/>
    <x v="3122"/>
  </r>
  <r>
    <s v="30093944-0"/>
    <s v="REPOSICION POSTA DE SALUD RURAL LAS LOMAS, COMUNA DE CUREPTO"/>
    <x v="0"/>
    <s v="TALCA"/>
    <x v="56"/>
    <x v="1"/>
    <x v="7"/>
    <x v="0"/>
    <x v="3"/>
    <n v="66339"/>
    <x v="3381"/>
    <x v="3122"/>
  </r>
  <r>
    <s v="30093947-0"/>
    <s v="REPOSICION POSTA DE SALUD RURAL FUERTE VIEJO, COMUNA PARRAL"/>
    <x v="0"/>
    <s v="LINARES"/>
    <x v="178"/>
    <x v="1"/>
    <x v="7"/>
    <x v="0"/>
    <x v="3"/>
    <n v="66339"/>
    <x v="3381"/>
    <x v="3122"/>
  </r>
  <r>
    <s v="30093948-0"/>
    <s v="REPOSICION POSTA DE SALUD RURAL DIGUA, COMUNA PARRAL."/>
    <x v="0"/>
    <s v="LINARES"/>
    <x v="178"/>
    <x v="1"/>
    <x v="7"/>
    <x v="0"/>
    <x v="3"/>
    <n v="66339"/>
    <x v="3381"/>
    <x v="3122"/>
  </r>
  <r>
    <s v="30093949-0"/>
    <s v="CONSTRUCCION POSTA DE SALUD RURAL ALQUIHUE, COMUNA DE SAN JAVIER"/>
    <x v="0"/>
    <s v="LINARES"/>
    <x v="257"/>
    <x v="1"/>
    <x v="7"/>
    <x v="0"/>
    <x v="0"/>
    <n v="100801.58399999999"/>
    <x v="3381"/>
    <x v="3122"/>
  </r>
  <r>
    <s v="30093951-0"/>
    <s v="CONSTRUCCION CENTRO CULTURAL DE MELIPILLA"/>
    <x v="6"/>
    <s v="MELIPILLA"/>
    <x v="129"/>
    <x v="6"/>
    <x v="14"/>
    <x v="0"/>
    <x v="0"/>
    <n v="26.324999999999999"/>
    <x v="3381"/>
    <x v="3122"/>
  </r>
  <r>
    <s v="30093953-0"/>
    <s v="MEJORAMIENTO DE LA PLAZA DE ARMAS DE LA CIUDAD DE MELIPILLA"/>
    <x v="6"/>
    <s v="MELIPILLA"/>
    <x v="129"/>
    <x v="4"/>
    <x v="5"/>
    <x v="0"/>
    <x v="3"/>
    <n v="565179.84899999993"/>
    <x v="3381"/>
    <x v="3122"/>
  </r>
  <r>
    <s v="30093984-0"/>
    <s v="CONSTRUCCION CENTRO POLIDEPORTIVO, HUALPEN"/>
    <x v="3"/>
    <s v="CONCEPCION"/>
    <x v="142"/>
    <x v="5"/>
    <x v="21"/>
    <x v="0"/>
    <x v="1"/>
    <n v="41180.723999999995"/>
    <x v="3381"/>
    <x v="3122"/>
  </r>
  <r>
    <s v="30093985-0"/>
    <s v="CONSTRUCCION PAVIMENTO AVENIDA TUCAPEL, II ETAPA LOS ANGELES"/>
    <x v="3"/>
    <s v="BIO BIO"/>
    <x v="61"/>
    <x v="2"/>
    <x v="6"/>
    <x v="0"/>
    <x v="0"/>
    <n v="5265"/>
    <x v="3381"/>
    <x v="3122"/>
  </r>
  <r>
    <s v="30093987-0"/>
    <s v="CONSTRUCCION CEMENTERIO MUNICIPAL COMUNA CHIGUAYANTE PRIMERA ETAPA"/>
    <x v="3"/>
    <s v="CONCEPCION"/>
    <x v="256"/>
    <x v="4"/>
    <x v="36"/>
    <x v="0"/>
    <x v="0"/>
    <n v="52650"/>
    <x v="3381"/>
    <x v="3122"/>
  </r>
  <r>
    <s v="30093991-0"/>
    <s v="REPOSICION ACERAS PEATONALES EN U. VECINALES II ETAPA LA CISTERNA"/>
    <x v="6"/>
    <s v="SANTIAGO"/>
    <x v="225"/>
    <x v="2"/>
    <x v="6"/>
    <x v="0"/>
    <x v="0"/>
    <n v="447000.60599999997"/>
    <x v="3381"/>
    <x v="3122"/>
  </r>
  <r>
    <s v="30094006-0"/>
    <s v="CONSTRUCCION EXTEN. RED AGUA POT. Y ALCANT. POB JUAN PABLO II, VIÑA"/>
    <x v="12"/>
    <s v="VALPARAISO"/>
    <x v="65"/>
    <x v="3"/>
    <x v="20"/>
    <x v="0"/>
    <x v="0"/>
    <n v="114642.21599999999"/>
    <x v="3381"/>
    <x v="3122"/>
  </r>
  <r>
    <s v="30094016-0"/>
    <s v="CONSTRUCCION JARDIN INFANTIL LAS PALMAS CHILENAS I, VIÑA DEL MAR"/>
    <x v="12"/>
    <s v="VALPARAISO"/>
    <x v="65"/>
    <x v="6"/>
    <x v="41"/>
    <x v="0"/>
    <x v="3"/>
    <n v="162477.9"/>
    <x v="3381"/>
    <x v="3122"/>
  </r>
  <r>
    <s v="30094023-0"/>
    <s v="CONSTRUCCION EXT. ALCANT. Y AGUA POT. CALLE BORINQUEN, VIÑA DEL MAR"/>
    <x v="12"/>
    <s v="VALPARAISO"/>
    <x v="65"/>
    <x v="3"/>
    <x v="20"/>
    <x v="0"/>
    <x v="0"/>
    <n v="182860.821"/>
    <x v="3381"/>
    <x v="3122"/>
  </r>
  <r>
    <s v="30094040-0"/>
    <s v="CONSTRUCCION CANCHA DE FUTBOL VILLA SAN RAFAEL, ILLAPEL"/>
    <x v="5"/>
    <s v="CHOAPA"/>
    <x v="95"/>
    <x v="5"/>
    <x v="9"/>
    <x v="0"/>
    <x v="0"/>
    <n v="526436.81999999995"/>
    <x v="3381"/>
    <x v="3122"/>
  </r>
  <r>
    <s v="30094048-0"/>
    <s v="CONSTRUCCION PAVIMENTO CONEXION AV. LAS MARAVILLAS CON LAS AZUCENAS,"/>
    <x v="12"/>
    <s v="VALPARAISO"/>
    <x v="65"/>
    <x v="2"/>
    <x v="6"/>
    <x v="0"/>
    <x v="3"/>
    <n v="79009.748999999996"/>
    <x v="3381"/>
    <x v="3122"/>
  </r>
  <r>
    <s v="30094052-0"/>
    <s v="MEJORAMIENTO PAVIMENTACION CALLE STA. MARIA Y MIRAFLORES, PICHIDEGUA"/>
    <x v="2"/>
    <s v="CACHAPOAL"/>
    <x v="213"/>
    <x v="2"/>
    <x v="6"/>
    <x v="0"/>
    <x v="0"/>
    <n v="14369.237999999999"/>
    <x v="3381"/>
    <x v="3122"/>
  </r>
  <r>
    <s v="30094057-0"/>
    <s v="NORMALIZACION ESTADIO REGIONAL DE ANTOFAGASTA"/>
    <x v="4"/>
    <s v="ANTOFAGASTA"/>
    <x v="30"/>
    <x v="5"/>
    <x v="23"/>
    <x v="0"/>
    <x v="0"/>
    <n v="6318000"/>
    <x v="3381"/>
    <x v="3122"/>
  </r>
  <r>
    <s v="30094061-0"/>
    <s v="AMPLIACION SERVICIO MÉDICO LEGAL DE MELIPILLA"/>
    <x v="6"/>
    <s v="MELIPILLA"/>
    <x v="0"/>
    <x v="9"/>
    <x v="17"/>
    <x v="0"/>
    <x v="0"/>
    <n v="17743.05"/>
    <x v="3381"/>
    <x v="3122"/>
  </r>
  <r>
    <s v="30094066-0"/>
    <s v="CONSTRUCCION CUARTEL BOMBEROS SECTOR CHORILLOS-FORESTAL, VIÑA DEL MA"/>
    <x v="12"/>
    <s v="VALPARAISO"/>
    <x v="65"/>
    <x v="12"/>
    <x v="30"/>
    <x v="0"/>
    <x v="3"/>
    <n v="105372.65699999999"/>
    <x v="3381"/>
    <x v="3122"/>
  </r>
  <r>
    <s v="30094069-0"/>
    <s v="CONSTRUCCION SOLUCIÓN AGUAS LLUVIAS PJE MARGA MARGA,REÑACA ALTO,VIÑA"/>
    <x v="12"/>
    <s v="VALPARAISO"/>
    <x v="65"/>
    <x v="3"/>
    <x v="37"/>
    <x v="0"/>
    <x v="0"/>
    <n v="32788.313999999998"/>
    <x v="3381"/>
    <x v="3122"/>
  </r>
  <r>
    <s v="30094076-0"/>
    <s v="REPOSICION CALLE ISABEL RIQUELME  COMUNA DE LAMPA"/>
    <x v="6"/>
    <s v="CHACABUCO"/>
    <x v="180"/>
    <x v="2"/>
    <x v="6"/>
    <x v="0"/>
    <x v="3"/>
    <n v="53399.735999999997"/>
    <x v="3381"/>
    <x v="3122"/>
  </r>
  <r>
    <s v="30094078-0"/>
    <s v="MEJORAMIENTO SISTEMA AGUA POTABLE RURAL RUCAPEQUEN CHILLAN VIEJO"/>
    <x v="3"/>
    <s v="ÑUBLE"/>
    <x v="102"/>
    <x v="3"/>
    <x v="20"/>
    <x v="0"/>
    <x v="0"/>
    <n v="105367.39199999999"/>
    <x v="3381"/>
    <x v="3122"/>
  </r>
  <r>
    <s v="30094079-0"/>
    <s v="MEJORAMIENTO PISTA ESPERA Y RETORNO JORGE MONTT, LAS SALINAS, VIÑA"/>
    <x v="12"/>
    <s v="VALPARAISO"/>
    <x v="65"/>
    <x v="2"/>
    <x v="6"/>
    <x v="0"/>
    <x v="0"/>
    <n v="71071.182000000001"/>
    <x v="3381"/>
    <x v="3122"/>
  </r>
  <r>
    <s v="30094082-0"/>
    <s v="CONSTRUCCION EXTEN. AP. Y ALCANT. LAGO CONDOR Y PTO. WILLIAMS VIÑA"/>
    <x v="12"/>
    <s v="VALPARAISO"/>
    <x v="65"/>
    <x v="3"/>
    <x v="20"/>
    <x v="0"/>
    <x v="0"/>
    <n v="71304.947999999989"/>
    <x v="3381"/>
    <x v="3122"/>
  </r>
  <r>
    <s v="30094087-0"/>
    <s v="CONSTRUCCION PAVIMENTO CALLE AMPLIACIÓN RÍO AYSÉN, VIÑA DEL MAR"/>
    <x v="12"/>
    <s v="VALPARAISO"/>
    <x v="65"/>
    <x v="2"/>
    <x v="6"/>
    <x v="0"/>
    <x v="3"/>
    <n v="269725.95"/>
    <x v="3381"/>
    <x v="3122"/>
  </r>
  <r>
    <s v="30094106-0"/>
    <s v="CONSTRUCCION RELLENO SANITARIO PARA BAHÍA MURTA Y PUERTO SANCHEZ"/>
    <x v="9"/>
    <s v="GENERAL CARRERA"/>
    <x v="135"/>
    <x v="4"/>
    <x v="40"/>
    <x v="0"/>
    <x v="0"/>
    <n v="70482.554999999993"/>
    <x v="3381"/>
    <x v="3122"/>
  </r>
  <r>
    <s v="30094116-0"/>
    <s v="HABILITACION Y MEJORAMIENTO BAJADA VEHICULAR A PLAYA LA BOCA,NAVIDAD"/>
    <x v="2"/>
    <s v="CARDENAL CARO"/>
    <x v="219"/>
    <x v="2"/>
    <x v="2"/>
    <x v="0"/>
    <x v="1"/>
    <n v="27169.505999999998"/>
    <x v="3381"/>
    <x v="3122"/>
  </r>
  <r>
    <s v="30094152-0"/>
    <s v="REPOSICION ESCUELA RURAL DE PUREO"/>
    <x v="1"/>
    <s v="CHILOE"/>
    <x v="79"/>
    <x v="6"/>
    <x v="10"/>
    <x v="0"/>
    <x v="3"/>
    <n v="65835.665999999997"/>
    <x v="3381"/>
    <x v="3122"/>
  </r>
  <r>
    <s v="30094163-0"/>
    <s v="PROTECCION INTEGRAL E INTERVENCION POBLACION INFANTO JUVENIL PAC"/>
    <x v="6"/>
    <s v="SANTIAGO"/>
    <x v="132"/>
    <x v="4"/>
    <x v="26"/>
    <x v="0"/>
    <x v="1"/>
    <n v="135521.1"/>
    <x v="3381"/>
    <x v="3122"/>
  </r>
  <r>
    <s v="30094166-0"/>
    <s v="DIFUSION  Y GESTION TERRITORIAL PARA UNA PART. CIUDADANA PAC"/>
    <x v="6"/>
    <s v="SANTIAGO"/>
    <x v="132"/>
    <x v="4"/>
    <x v="26"/>
    <x v="0"/>
    <x v="1"/>
    <n v="114192.58499999999"/>
    <x v="3381"/>
    <x v="3122"/>
  </r>
  <r>
    <s v="30094173-0"/>
    <s v="CONSTRUCCION CENTRO DEPORTES NAUTICOS, S.CALETA LENGA, HUALPEN"/>
    <x v="3"/>
    <s v="CONCEPCION"/>
    <x v="142"/>
    <x v="4"/>
    <x v="5"/>
    <x v="0"/>
    <x v="1"/>
    <n v="29526.12"/>
    <x v="3381"/>
    <x v="3122"/>
  </r>
  <r>
    <s v="30094180-0"/>
    <s v="CONSTRUCCION JARDIN BOTANICO DEL DESCUBRIMIENTO, PARQUE MET SANTIAGO"/>
    <x v="6"/>
    <m/>
    <x v="0"/>
    <x v="4"/>
    <x v="5"/>
    <x v="0"/>
    <x v="0"/>
    <n v="80428.14"/>
    <x v="3381"/>
    <x v="3122"/>
  </r>
  <r>
    <s v="30094191-0"/>
    <s v="CONSTRUCCION CENTRO RECREATIVO ADULTO MAYOR SECTOR SAN JUAN,P.ARENAS"/>
    <x v="13"/>
    <s v="MAGALLANES"/>
    <x v="23"/>
    <x v="4"/>
    <x v="36"/>
    <x v="0"/>
    <x v="0"/>
    <n v="18225.324000000001"/>
    <x v="3381"/>
    <x v="3122"/>
  </r>
  <r>
    <s v="30094200-0"/>
    <s v="CONSTRUCCION PARQUE URBANO POTSDAM, HUALPEN"/>
    <x v="3"/>
    <s v="CONCEPCION"/>
    <x v="142"/>
    <x v="4"/>
    <x v="5"/>
    <x v="0"/>
    <x v="0"/>
    <n v="67392"/>
    <x v="3381"/>
    <x v="3122"/>
  </r>
  <r>
    <s v="30094206-0"/>
    <s v="CONSTRUCCION EXTENS. REDES AGUA POT.Y ALCANT. POB. RIO VALDIVIA, CHO"/>
    <x v="12"/>
    <s v="VALPARAISO"/>
    <x v="65"/>
    <x v="3"/>
    <x v="20"/>
    <x v="0"/>
    <x v="3"/>
    <n v="72553.805999999997"/>
    <x v="3381"/>
    <x v="3122"/>
  </r>
  <r>
    <s v="30094217-0"/>
    <s v="MEJORAMIENTO ESPACIOS PUBLICOS CALLE SAN FRANCISCO CERRO NAVIA"/>
    <x v="6"/>
    <s v="SANTIAGO"/>
    <x v="127"/>
    <x v="4"/>
    <x v="5"/>
    <x v="0"/>
    <x v="0"/>
    <n v="414912.53699999995"/>
    <x v="3381"/>
    <x v="3122"/>
  </r>
  <r>
    <s v="30094230-0"/>
    <s v="CONSTRUCCION CENTRO SOCIOCULTURAL Y DE DESARROLLO INDIGENA KUYFIKECH"/>
    <x v="6"/>
    <s v="SANTIAGO"/>
    <x v="210"/>
    <x v="4"/>
    <x v="36"/>
    <x v="0"/>
    <x v="3"/>
    <n v="10870.118999999999"/>
    <x v="3381"/>
    <x v="3122"/>
  </r>
  <r>
    <s v="30094231-0"/>
    <s v="MEJORAMIENTO S. EVAC. A.LLUVIAS COL. ALVAREZ -QUILLOTA,VIÑA DEL MAR"/>
    <x v="12"/>
    <s v="VALPARAISO"/>
    <x v="65"/>
    <x v="3"/>
    <x v="37"/>
    <x v="0"/>
    <x v="0"/>
    <n v="22934.34"/>
    <x v="3381"/>
    <x v="3122"/>
  </r>
  <r>
    <s v="30094236-0"/>
    <s v="REPOSICION PL.TRATAMIENTO Y EXTENSION ALCANT. LA ÑIPA PETORCA"/>
    <x v="12"/>
    <s v="PETORCA"/>
    <x v="264"/>
    <x v="3"/>
    <x v="4"/>
    <x v="0"/>
    <x v="0"/>
    <n v="503599.35599999997"/>
    <x v="3381"/>
    <x v="3122"/>
  </r>
  <r>
    <s v="30094239-0"/>
    <s v="CONSTRUCCION N.E.R. VALLE DE QUILIMARI, LOS VILOS"/>
    <x v="5"/>
    <s v="CHOAPA"/>
    <x v="245"/>
    <x v="8"/>
    <x v="19"/>
    <x v="0"/>
    <x v="1"/>
    <n v="92412.332999999999"/>
    <x v="3381"/>
    <x v="3122"/>
  </r>
  <r>
    <s v="30094241-0"/>
    <s v="AMPLIACION RED ALCANTARILLADO AV. PEDRO MONTT CHINCOLCO- PETORCA"/>
    <x v="12"/>
    <s v="PETORCA"/>
    <x v="264"/>
    <x v="3"/>
    <x v="4"/>
    <x v="0"/>
    <x v="0"/>
    <n v="137854.54799999998"/>
    <x v="3381"/>
    <x v="3122"/>
  </r>
  <r>
    <s v="30094254-0"/>
    <s v="MEJORAMIENTO SIST. EVAC.A.LL.COLECTORES VERGARA, EKLONIA,TOMAS RAMO"/>
    <x v="12"/>
    <s v="VALPARAISO"/>
    <x v="0"/>
    <x v="3"/>
    <x v="37"/>
    <x v="0"/>
    <x v="0"/>
    <n v="23102.82"/>
    <x v="3381"/>
    <x v="3122"/>
  </r>
  <r>
    <s v="30094258-0"/>
    <s v="CONSTRUCCION ALDEA PUEBLOS ORIGINARIOS, MACUL"/>
    <x v="6"/>
    <s v="SANTIAGO"/>
    <x v="150"/>
    <x v="6"/>
    <x v="14"/>
    <x v="0"/>
    <x v="3"/>
    <n v="55025.567999999999"/>
    <x v="3381"/>
    <x v="3122"/>
  </r>
  <r>
    <s v="30094259-0"/>
    <s v="CONSTRUCCION CENTRO CULTURAL Y SOCIAL DEPORTISTA MAYOR"/>
    <x v="0"/>
    <s v="TALCA"/>
    <x v="25"/>
    <x v="4"/>
    <x v="36"/>
    <x v="0"/>
    <x v="0"/>
    <n v="59654.555999999997"/>
    <x v="3381"/>
    <x v="3122"/>
  </r>
  <r>
    <s v="30094272-0"/>
    <s v="CONSTRUCCION PAVIMENTO AV LAS TRANCAS, LOS ANGELES"/>
    <x v="3"/>
    <s v="BIO BIO"/>
    <x v="61"/>
    <x v="2"/>
    <x v="6"/>
    <x v="0"/>
    <x v="0"/>
    <n v="5265"/>
    <x v="3381"/>
    <x v="3122"/>
  </r>
  <r>
    <s v="30094276-0"/>
    <s v="MEJORAMIENTO PAVIMENTO 1 ORIENTE ENTRE  2 Y 5 NORTE, VIÑA DEL MAR"/>
    <x v="12"/>
    <s v="VALPARAISO"/>
    <x v="65"/>
    <x v="2"/>
    <x v="6"/>
    <x v="0"/>
    <x v="3"/>
    <n v="131398.60499999998"/>
    <x v="3381"/>
    <x v="3122"/>
  </r>
  <r>
    <s v="30094277-0"/>
    <s v="MEJORAMIENTO PAVIMENTO 5 NORTE ENTRE 5 ORIENTE Y LOS CASTAÑOS, VIÑA"/>
    <x v="12"/>
    <s v="VALPARAISO"/>
    <x v="65"/>
    <x v="2"/>
    <x v="6"/>
    <x v="0"/>
    <x v="3"/>
    <n v="135536.89499999999"/>
    <x v="3381"/>
    <x v="3122"/>
  </r>
  <r>
    <s v="30094278-0"/>
    <s v="REPOSICION PAVIMENTO CALLE QUILPUÉ ENTRE AV. MARINA Y VALPARAISO,"/>
    <x v="12"/>
    <s v="VALPARAISO"/>
    <x v="65"/>
    <x v="2"/>
    <x v="6"/>
    <x v="0"/>
    <x v="3"/>
    <n v="27666.521999999997"/>
    <x v="3381"/>
    <x v="3122"/>
  </r>
  <r>
    <s v="30094287-0"/>
    <s v="CONSTRUCCION RED DE ALCANTARILLADO Y SISTEMA TAS SOL DE SEPTIEMBRE"/>
    <x v="6"/>
    <s v="CHACABUCO"/>
    <x v="180"/>
    <x v="3"/>
    <x v="4"/>
    <x v="0"/>
    <x v="3"/>
    <n v="1197458.9639999999"/>
    <x v="3381"/>
    <x v="3122"/>
  </r>
  <r>
    <s v="30094291-0"/>
    <s v="CONSTRUCCION PAVIMENTACIÓN CALLE MIRAFLORES, PAPUDO"/>
    <x v="12"/>
    <s v="PETORCA"/>
    <x v="91"/>
    <x v="2"/>
    <x v="6"/>
    <x v="0"/>
    <x v="0"/>
    <n v="177000.87599999999"/>
    <x v="3381"/>
    <x v="3122"/>
  </r>
  <r>
    <s v="30094292-0"/>
    <s v="REPOSICION PAVIMENTO VON SCHROEDERS ENTRE AV. MARINA Y VIANA, VIÑ"/>
    <x v="12"/>
    <s v="VALPARAISO"/>
    <x v="65"/>
    <x v="2"/>
    <x v="6"/>
    <x v="0"/>
    <x v="3"/>
    <n v="60000.992999999995"/>
    <x v="3381"/>
    <x v="3122"/>
  </r>
  <r>
    <s v="30094294-0"/>
    <s v="CONSTRUCCION PISCINA TEMPERADA HIDROTERAPIA TALINAY LA REINA"/>
    <x v="6"/>
    <s v="SANTIAGO"/>
    <x v="74"/>
    <x v="4"/>
    <x v="25"/>
    <x v="0"/>
    <x v="3"/>
    <n v="24215.841"/>
    <x v="3381"/>
    <x v="3122"/>
  </r>
  <r>
    <s v="30094313-0"/>
    <s v="CONSTRUCCION PUNTO LIMPIO EN LA COMUNA DE COLINA"/>
    <x v="6"/>
    <s v="CHACABUCO"/>
    <x v="70"/>
    <x v="4"/>
    <x v="40"/>
    <x v="0"/>
    <x v="3"/>
    <n v="509481.41399999999"/>
    <x v="3381"/>
    <x v="3122"/>
  </r>
  <r>
    <s v="30094321-0"/>
    <s v="CONSTRUCCION ALCANTARILLADO SECTOR LOS MOLLES BAJO, LA LIGUA"/>
    <x v="12"/>
    <s v="PETORCA"/>
    <x v="223"/>
    <x v="3"/>
    <x v="4"/>
    <x v="0"/>
    <x v="0"/>
    <n v="177544.22399999999"/>
    <x v="3381"/>
    <x v="3122"/>
  </r>
  <r>
    <s v="30094322-0"/>
    <s v="HABILITACION CAMINO INTERIOR JARDÍN BOTÁNICO CHAGUAL"/>
    <x v="6"/>
    <m/>
    <x v="0"/>
    <x v="4"/>
    <x v="5"/>
    <x v="0"/>
    <x v="3"/>
    <n v="19803.770999999997"/>
    <x v="3381"/>
    <x v="3122"/>
  </r>
  <r>
    <s v="30094330-0"/>
    <s v="CONSTRUCCION PAVIMENTACION CALLE LA RAYA DE PICHIDANGUI, LOS VILOS"/>
    <x v="5"/>
    <s v="CHOAPA"/>
    <x v="245"/>
    <x v="2"/>
    <x v="6"/>
    <x v="0"/>
    <x v="3"/>
    <n v="25061.399999999998"/>
    <x v="3381"/>
    <x v="3122"/>
  </r>
  <r>
    <s v="30094336-0"/>
    <s v="MEJORAMIENTO PISCINAS MUNICIPALES SECTOR LA PAMPA Y EL BORO"/>
    <x v="10"/>
    <s v="IQUIQUE"/>
    <x v="182"/>
    <x v="5"/>
    <x v="23"/>
    <x v="0"/>
    <x v="1"/>
    <n v="25425.737999999998"/>
    <x v="3381"/>
    <x v="3122"/>
  </r>
  <r>
    <s v="30094341-0"/>
    <s v="CONSTRUCCION APR, SECTOR FRUTILLAR BAJO, COMUNA DE PETORCA"/>
    <x v="12"/>
    <s v="PETORCA"/>
    <x v="264"/>
    <x v="3"/>
    <x v="20"/>
    <x v="0"/>
    <x v="1"/>
    <n v="1940.6789999999999"/>
    <x v="3381"/>
    <x v="3122"/>
  </r>
  <r>
    <s v="30094361-0"/>
    <s v="NORMALIZACION Y AMPLIACION EDIFICIO MUNICIPAL DE SAN CARLOS"/>
    <x v="3"/>
    <s v="ÑUBLE"/>
    <x v="287"/>
    <x v="4"/>
    <x v="15"/>
    <x v="0"/>
    <x v="0"/>
    <n v="49873.238999999994"/>
    <x v="3381"/>
    <x v="3122"/>
  </r>
  <r>
    <s v="30094363-0"/>
    <s v="CONSTRUCCION CENTRO DE SALUD FAMILIAR HIGUERILLAS CONCON"/>
    <x v="12"/>
    <s v="VALPARAISO"/>
    <x v="326"/>
    <x v="1"/>
    <x v="7"/>
    <x v="0"/>
    <x v="1"/>
    <n v="27904.5"/>
    <x v="3381"/>
    <x v="3122"/>
  </r>
  <r>
    <s v="30094379-0"/>
    <s v="CONSTRUCCION SISTEMA DE ELIMINACION EXCRETAS, VISVIRI, GENERAL LAGOS"/>
    <x v="8"/>
    <s v="PARINACOTA - REGION XV"/>
    <x v="254"/>
    <x v="3"/>
    <x v="4"/>
    <x v="0"/>
    <x v="3"/>
    <n v="274072.734"/>
    <x v="3381"/>
    <x v="3122"/>
  </r>
  <r>
    <s v="30094396-0"/>
    <s v="RESTAURACION CENTRO CULTURAL ESTACION MAPOCHO"/>
    <x v="6"/>
    <s v="SANTIAGO"/>
    <x v="63"/>
    <x v="6"/>
    <x v="14"/>
    <x v="0"/>
    <x v="3"/>
    <n v="588201.58799999999"/>
    <x v="3381"/>
    <x v="3122"/>
  </r>
  <r>
    <s v="30094397-0"/>
    <s v="CONSTRUCCION ALCANTARILLADO VILLORIO EL QUEMADO"/>
    <x v="12"/>
    <s v="PETORCA"/>
    <x v="154"/>
    <x v="3"/>
    <x v="20"/>
    <x v="0"/>
    <x v="3"/>
    <n v="16854.317999999999"/>
    <x v="3381"/>
    <x v="3122"/>
  </r>
  <r>
    <s v="30094407-0"/>
    <s v="CONSTRUCCION PAVIMENTACION CALLE SERRANO, PAPUDO"/>
    <x v="12"/>
    <s v="PETORCA"/>
    <x v="91"/>
    <x v="2"/>
    <x v="6"/>
    <x v="0"/>
    <x v="0"/>
    <n v="160231.851"/>
    <x v="3381"/>
    <x v="3122"/>
  </r>
  <r>
    <s v="30094409-0"/>
    <s v="MEJORAMIENTO COMPLEJO DEPORTIVO Y RECREATIVO DE LA CISTERNA"/>
    <x v="6"/>
    <s v="SANTIAGO"/>
    <x v="225"/>
    <x v="5"/>
    <x v="24"/>
    <x v="0"/>
    <x v="3"/>
    <n v="99691.721999999994"/>
    <x v="3381"/>
    <x v="3122"/>
  </r>
  <r>
    <s v="30094411-0"/>
    <s v="HABILITACION TALLERES PARA INTERNAS CCP DE IQUIQUE"/>
    <x v="10"/>
    <s v="IQUIQUE"/>
    <x v="36"/>
    <x v="9"/>
    <x v="48"/>
    <x v="0"/>
    <x v="1"/>
    <n v="195550.52399999998"/>
    <x v="3381"/>
    <x v="3122"/>
  </r>
  <r>
    <s v="30094426-0"/>
    <s v="CONSTRUCCION AA.PP.ALCANT.FELIX VERG Y ALC.OHIG.COMUNA SAN ANTONIO."/>
    <x v="12"/>
    <s v="SAN ANTONIO"/>
    <x v="163"/>
    <x v="3"/>
    <x v="42"/>
    <x v="0"/>
    <x v="0"/>
    <n v="172879.43399999998"/>
    <x v="3381"/>
    <x v="3122"/>
  </r>
  <r>
    <s v="30094437-0"/>
    <s v="RESTAURACION MUSEO ARTEQUIN (EX PABELLON PARIS)"/>
    <x v="6"/>
    <s v="SANTIAGO"/>
    <x v="63"/>
    <x v="6"/>
    <x v="14"/>
    <x v="0"/>
    <x v="3"/>
    <n v="598633.65899999999"/>
    <x v="3381"/>
    <x v="3122"/>
  </r>
  <r>
    <s v="30094442-0"/>
    <s v="CONSTRUCCION CUARTEL 2ª COMPAÑIA DE BOMBEROS, LLAY-LLAY"/>
    <x v="12"/>
    <s v="SAN FELIPE DE ACONCAGUA"/>
    <x v="159"/>
    <x v="12"/>
    <x v="30"/>
    <x v="0"/>
    <x v="0"/>
    <n v="359404.69500000001"/>
    <x v="3381"/>
    <x v="3122"/>
  </r>
  <r>
    <s v="30094469-0"/>
    <s v="CONSTRUCCION SISTEMA DE APR LOMAS VALLE, HIGUERA, Y NVA. MILENIO CON"/>
    <x v="12"/>
    <s v="VALPARAISO"/>
    <x v="326"/>
    <x v="3"/>
    <x v="20"/>
    <x v="0"/>
    <x v="1"/>
    <n v="36844.47"/>
    <x v="3381"/>
    <x v="3122"/>
  </r>
  <r>
    <s v="30094471-0"/>
    <s v="REPOSICION PUENTE VILLAGRAN SOBRE ESTERO QUILQUE, LOS ANGELES"/>
    <x v="3"/>
    <s v="BIO BIO"/>
    <x v="61"/>
    <x v="2"/>
    <x v="2"/>
    <x v="0"/>
    <x v="3"/>
    <n v="263883.90599999996"/>
    <x v="3381"/>
    <x v="3122"/>
  </r>
  <r>
    <s v="30094480-0"/>
    <s v="DIFUSION Y PROMOCION SOCIAL DEL ADULTO MAYOR EN P.A.C"/>
    <x v="6"/>
    <s v="SANTIAGO"/>
    <x v="132"/>
    <x v="4"/>
    <x v="26"/>
    <x v="0"/>
    <x v="1"/>
    <n v="80023.788"/>
    <x v="3381"/>
    <x v="3122"/>
  </r>
  <r>
    <s v="30094497-0"/>
    <s v="REPOSICION CUARTEL PRIMERA CIA. DE BOMBEROS, COMUNA ISLA DE  MAIPO"/>
    <x v="6"/>
    <s v="TALAGANTE"/>
    <x v="209"/>
    <x v="12"/>
    <x v="30"/>
    <x v="0"/>
    <x v="3"/>
    <n v="16058.249999999998"/>
    <x v="3381"/>
    <x v="3122"/>
  </r>
  <r>
    <s v="30094499-0"/>
    <s v="REPOSICION CUARTEL SEGUNDA CIA. DE BOMBEROS, COMUNA ISLA DE MAIPO"/>
    <x v="6"/>
    <s v="TALAGANTE"/>
    <x v="209"/>
    <x v="12"/>
    <x v="30"/>
    <x v="0"/>
    <x v="3"/>
    <n v="16058.249999999998"/>
    <x v="3381"/>
    <x v="3122"/>
  </r>
  <r>
    <s v="30094500-0"/>
    <s v="CONSTRUCCION REDES SECUNDARIAS SECTOR VILLA CORDILLERA, RINCONADA"/>
    <x v="12"/>
    <s v="LOS ANDES"/>
    <x v="309"/>
    <x v="3"/>
    <x v="4"/>
    <x v="0"/>
    <x v="3"/>
    <n v="32295.51"/>
    <x v="3381"/>
    <x v="3122"/>
  </r>
  <r>
    <s v="30094503-0"/>
    <s v="CONSTRUCCION REDES SECUNDARIAS POBLACION VILLA DEL SOLAR, RINCONADA"/>
    <x v="12"/>
    <s v="LOS ANDES"/>
    <x v="309"/>
    <x v="3"/>
    <x v="4"/>
    <x v="0"/>
    <x v="0"/>
    <n v="24180.038999999997"/>
    <x v="3381"/>
    <x v="3122"/>
  </r>
  <r>
    <s v="30094504-0"/>
    <s v="CONSTRUCCION REDES SECUNDARIAS POBLACION VILLA LAS FLORES, RINCONADA"/>
    <x v="12"/>
    <s v="LOS ANDES"/>
    <x v="309"/>
    <x v="3"/>
    <x v="4"/>
    <x v="0"/>
    <x v="3"/>
    <n v="69826.535999999993"/>
    <x v="3381"/>
    <x v="3122"/>
  </r>
  <r>
    <s v="30094511-0"/>
    <s v="CONSTRUCCION PISCINA TEMPERADA COSTANERA SUR CERRO NAVIA"/>
    <x v="6"/>
    <s v="SANTIAGO"/>
    <x v="127"/>
    <x v="5"/>
    <x v="21"/>
    <x v="0"/>
    <x v="0"/>
    <n v="273679.96499999997"/>
    <x v="3381"/>
    <x v="3122"/>
  </r>
  <r>
    <s v="30094515-0"/>
    <s v="MEJORAMIENTO ESTADIO DE ISLA DE PASCUA"/>
    <x v="12"/>
    <m/>
    <x v="0"/>
    <x v="5"/>
    <x v="23"/>
    <x v="0"/>
    <x v="0"/>
    <n v="593047.49399999995"/>
    <x v="3381"/>
    <x v="3122"/>
  </r>
  <r>
    <s v="30094523-0"/>
    <s v="REPOSICION PUENTE PRAT SOBRE ESTERO QUILQUE, LOS ANGELES"/>
    <x v="3"/>
    <s v="BIO BIO"/>
    <x v="61"/>
    <x v="2"/>
    <x v="6"/>
    <x v="0"/>
    <x v="3"/>
    <n v="300326.13"/>
    <x v="3381"/>
    <x v="3122"/>
  </r>
  <r>
    <s v="30094530-0"/>
    <s v="REPOSICION CENTRO CULTURAL SAN GINES"/>
    <x v="6"/>
    <m/>
    <x v="0"/>
    <x v="6"/>
    <x v="14"/>
    <x v="0"/>
    <x v="0"/>
    <n v="5239.7280000000001"/>
    <x v="3381"/>
    <x v="3122"/>
  </r>
  <r>
    <s v="30094534-0"/>
    <s v="REPOSICION DE ACERAS Y OBRAS DE PAISAJISMO I ETAPA, TALAGANTE"/>
    <x v="6"/>
    <s v="TALAGANTE"/>
    <x v="101"/>
    <x v="4"/>
    <x v="5"/>
    <x v="0"/>
    <x v="0"/>
    <n v="607265.1"/>
    <x v="3381"/>
    <x v="3122"/>
  </r>
  <r>
    <s v="30094557-0"/>
    <s v="MEJORAMIENTO Y AMPLIACION AGUA POTABLE RURAL EL TOTORAL, EL QUISCO"/>
    <x v="12"/>
    <s v="SAN ANTONIO"/>
    <x v="190"/>
    <x v="3"/>
    <x v="20"/>
    <x v="0"/>
    <x v="3"/>
    <n v="3159"/>
    <x v="3381"/>
    <x v="3122"/>
  </r>
  <r>
    <s v="30094560-0"/>
    <s v="MEJORAMIENTO DIVERSAS CALLES PINTO."/>
    <x v="3"/>
    <s v="ÑUBLE"/>
    <x v="340"/>
    <x v="2"/>
    <x v="6"/>
    <x v="0"/>
    <x v="3"/>
    <n v="85718.411999999997"/>
    <x v="3381"/>
    <x v="3122"/>
  </r>
  <r>
    <s v="30094562-0"/>
    <s v="CONSTRUCCION VEREDAS DE HORMIGÓN EN PUYUHUAPI CISNES"/>
    <x v="9"/>
    <s v="AYSEN"/>
    <x v="18"/>
    <x v="2"/>
    <x v="6"/>
    <x v="0"/>
    <x v="1"/>
    <n v="116814.55499999999"/>
    <x v="3381"/>
    <x v="3122"/>
  </r>
  <r>
    <s v="30094563-0"/>
    <s v="CONSTRUCCION MEJ SISTEMA DE EVAC DRENAJE A LLUVIAS 2ª ETAPA QUINTERO"/>
    <x v="12"/>
    <s v="VALPARAISO"/>
    <x v="82"/>
    <x v="3"/>
    <x v="37"/>
    <x v="0"/>
    <x v="0"/>
    <n v="132678"/>
    <x v="3381"/>
    <x v="3122"/>
  </r>
  <r>
    <s v="30094564-0"/>
    <s v="REPOSICION ACERAS Y OBRAS DE PAISAJ. SECTOR CENTRO, TALAGANTE"/>
    <x v="6"/>
    <s v="TALAGANTE"/>
    <x v="101"/>
    <x v="4"/>
    <x v="5"/>
    <x v="0"/>
    <x v="0"/>
    <n v="3298417.1999999997"/>
    <x v="3381"/>
    <x v="3122"/>
  </r>
  <r>
    <s v="30094567-0"/>
    <s v="CONSTRUCCION SANEAMIENTO SANITARIO SECTOR EL ARRAYAN, CATEMU"/>
    <x v="12"/>
    <s v="SAN FELIPE DE ACONCAGUA"/>
    <x v="265"/>
    <x v="3"/>
    <x v="4"/>
    <x v="0"/>
    <x v="0"/>
    <n v="30300.074999999997"/>
    <x v="3381"/>
    <x v="3122"/>
  </r>
  <r>
    <s v="30094572-0"/>
    <s v="CONSTRUCCION ALCANTARILLADO Y PLANTA DE TRAT.SECTOR LO ROJAS,LA CRUZ"/>
    <x v="12"/>
    <s v="QUILLOTA"/>
    <x v="316"/>
    <x v="3"/>
    <x v="4"/>
    <x v="0"/>
    <x v="0"/>
    <n v="23415.560999999998"/>
    <x v="3381"/>
    <x v="3122"/>
  </r>
  <r>
    <s v="30094598-0"/>
    <s v="CONSTRUCCION PISTA SKATE PARQUE OCTAVIO LEIVA COMUNA DE TALAGANTE"/>
    <x v="6"/>
    <s v="TALAGANTE"/>
    <x v="101"/>
    <x v="5"/>
    <x v="21"/>
    <x v="0"/>
    <x v="0"/>
    <n v="598506.24599999993"/>
    <x v="3381"/>
    <x v="3122"/>
  </r>
  <r>
    <s v="30094599-0"/>
    <s v="CONSTRUCCION  ALCANTARILLADO  SAN VICENTE DE NALTAGUA, ISLA DE MAIP"/>
    <x v="6"/>
    <s v="TALAGANTE"/>
    <x v="209"/>
    <x v="3"/>
    <x v="4"/>
    <x v="0"/>
    <x v="3"/>
    <n v="37171.953000000001"/>
    <x v="3381"/>
    <x v="3122"/>
  </r>
  <r>
    <s v="30094603-0"/>
    <s v="CONSTRUCCION ALCANTARILLADO RURAL SAN ANTONIO DE NALTAGUA"/>
    <x v="6"/>
    <s v="TALAGANTE"/>
    <x v="209"/>
    <x v="3"/>
    <x v="4"/>
    <x v="0"/>
    <x v="3"/>
    <n v="40334.112000000001"/>
    <x v="3381"/>
    <x v="3122"/>
  </r>
  <r>
    <s v="30094605-0"/>
    <s v="CONSTRUCCION ALCANTARILLADO VILLA LAS MERCEDES, ISLA DE MAIPO"/>
    <x v="6"/>
    <s v="TALAGANTE"/>
    <x v="209"/>
    <x v="3"/>
    <x v="4"/>
    <x v="0"/>
    <x v="3"/>
    <n v="27643.356"/>
    <x v="3381"/>
    <x v="3122"/>
  </r>
  <r>
    <s v="30094607-0"/>
    <s v="CONSTRUCCION ALCANTARILLADO PUNTILLA DE LONQUÉN, ISLA DE MAIPO"/>
    <x v="6"/>
    <s v="TALAGANTE"/>
    <x v="209"/>
    <x v="3"/>
    <x v="4"/>
    <x v="0"/>
    <x v="3"/>
    <n v="27643.356"/>
    <x v="3381"/>
    <x v="3122"/>
  </r>
  <r>
    <s v="30094616-0"/>
    <s v="CONSTRUCCION PAVIMENTO CALLE TORIBIO LARRAIN Y PASAJES. PEÑAFLOR."/>
    <x v="6"/>
    <s v="TALAGANTE"/>
    <x v="295"/>
    <x v="2"/>
    <x v="6"/>
    <x v="0"/>
    <x v="3"/>
    <n v="620810.89199999999"/>
    <x v="3381"/>
    <x v="3122"/>
  </r>
  <r>
    <s v="30094625-0"/>
    <s v="HABILITACION Y RECUPERACIÓN DE ESPACIO PÚBLICO CERRO 18 NORTE"/>
    <x v="6"/>
    <s v="SANTIAGO"/>
    <x v="208"/>
    <x v="4"/>
    <x v="5"/>
    <x v="0"/>
    <x v="1"/>
    <n v="11372.4"/>
    <x v="3381"/>
    <x v="3122"/>
  </r>
  <r>
    <s v="30094631-0"/>
    <s v="CONSTRUCCION GIMNASIO Y AREA PREBASICA ESCUELA NOCHACO C.PTO OCTAY"/>
    <x v="1"/>
    <s v="OSORNO"/>
    <x v="119"/>
    <x v="6"/>
    <x v="10"/>
    <x v="0"/>
    <x v="0"/>
    <n v="214220.21399999998"/>
    <x v="3381"/>
    <x v="3122"/>
  </r>
  <r>
    <s v="30094641-0"/>
    <s v="CONSTRUCCION REDES AGUA POTABLE Y ALCANTARILLADO POB. NUEVA GENERACI"/>
    <x v="12"/>
    <s v="VALPARAISO"/>
    <x v="65"/>
    <x v="3"/>
    <x v="20"/>
    <x v="0"/>
    <x v="3"/>
    <n v="268752.978"/>
    <x v="3381"/>
    <x v="3122"/>
  </r>
  <r>
    <s v="30094647-0"/>
    <s v="AMPLIACION ESCUELA AGUSTIN EDWARDS, LLAY LLAY"/>
    <x v="12"/>
    <s v="SAN FELIPE DE ACONCAGUA"/>
    <x v="159"/>
    <x v="6"/>
    <x v="10"/>
    <x v="0"/>
    <x v="3"/>
    <n v="565596.83699999994"/>
    <x v="3381"/>
    <x v="3122"/>
  </r>
  <r>
    <s v="30094658-0"/>
    <s v="REPOSICION Y RELOCALIZACIÓN C.S ALESSANDRI, COMUNA DE PROVIDENCIA"/>
    <x v="6"/>
    <s v="SANTIAGO"/>
    <x v="283"/>
    <x v="1"/>
    <x v="7"/>
    <x v="0"/>
    <x v="3"/>
    <n v="3240586.44"/>
    <x v="3381"/>
    <x v="3122"/>
  </r>
  <r>
    <s v="30094664-0"/>
    <s v="CONSTRUCCION ALCANTARILLADO VILLA INDEPENDENCIA, CONCON"/>
    <x v="12"/>
    <s v="VALPARAISO"/>
    <x v="326"/>
    <x v="3"/>
    <x v="4"/>
    <x v="0"/>
    <x v="3"/>
    <n v="735176.16899999999"/>
    <x v="3381"/>
    <x v="3122"/>
  </r>
  <r>
    <s v="30094666-0"/>
    <s v="REPOSICION CON RELOCALIZACION BIBLIOTECA COMUNAL DE RECOLETA"/>
    <x v="6"/>
    <s v="SANTIAGO"/>
    <x v="195"/>
    <x v="6"/>
    <x v="14"/>
    <x v="0"/>
    <x v="3"/>
    <n v="105.3"/>
    <x v="3381"/>
    <x v="3122"/>
  </r>
  <r>
    <s v="30094667-0"/>
    <s v="CONSTRUCCION COMPLEJO CULTURAL MUNICIPAL MUSEO INTERACTIVO, LA CRUZ"/>
    <x v="12"/>
    <s v="QUILLOTA"/>
    <x v="316"/>
    <x v="6"/>
    <x v="32"/>
    <x v="0"/>
    <x v="1"/>
    <n v="81291.599999999991"/>
    <x v="3381"/>
    <x v="3122"/>
  </r>
  <r>
    <s v="30094673-0"/>
    <s v="CONSTRUCCION CENTRO INTEGRAL DE EDUACION AMBIENTAL"/>
    <x v="6"/>
    <s v="SANTIAGO"/>
    <x v="44"/>
    <x v="4"/>
    <x v="40"/>
    <x v="0"/>
    <x v="1"/>
    <n v="71580.834000000003"/>
    <x v="3381"/>
    <x v="3122"/>
  </r>
  <r>
    <s v="30094690-0"/>
    <s v="TRANSFERENCIA EN TRAZABILIDAD BOVINA A PEQUEÑOS PRODUCTORES ARAUCANIA"/>
    <x v="7"/>
    <m/>
    <x v="0"/>
    <x v="0"/>
    <x v="63"/>
    <x v="0"/>
    <x v="3"/>
    <n v="307248.55199999997"/>
    <x v="3381"/>
    <x v="3122"/>
  </r>
  <r>
    <s v="30094700-0"/>
    <s v="PREVENCION Y CONTROL    DE HIDATIDOSIS, EN AYSEN"/>
    <x v="9"/>
    <m/>
    <x v="0"/>
    <x v="4"/>
    <x v="25"/>
    <x v="0"/>
    <x v="1"/>
    <n v="261233.50499999998"/>
    <x v="3381"/>
    <x v="3122"/>
  </r>
  <r>
    <s v="30094707-0"/>
    <s v="REPOSICION ESCUELA DE PARVULOS E-6"/>
    <x v="6"/>
    <s v="SANTIAGO"/>
    <x v="333"/>
    <x v="6"/>
    <x v="41"/>
    <x v="0"/>
    <x v="1"/>
    <n v="28046.654999999999"/>
    <x v="3381"/>
    <x v="3122"/>
  </r>
  <r>
    <s v="30094709-0"/>
    <s v="MEJORAMIENTO ALUMBRADO PUBLICO COMUNA INDEPENDENCIA"/>
    <x v="6"/>
    <s v="SANTIAGO"/>
    <x v="333"/>
    <x v="8"/>
    <x v="13"/>
    <x v="0"/>
    <x v="3"/>
    <n v="19164.599999999999"/>
    <x v="3381"/>
    <x v="3122"/>
  </r>
  <r>
    <s v="30094710-0"/>
    <s v="CONSTRUCCION POLIDEPORTIVO ALAMIRO CORREA DE PUDAHUEL"/>
    <x v="6"/>
    <s v="SANTIAGO"/>
    <x v="58"/>
    <x v="5"/>
    <x v="21"/>
    <x v="0"/>
    <x v="3"/>
    <n v="1270194.939"/>
    <x v="3381"/>
    <x v="3122"/>
  </r>
  <r>
    <s v="30094713-0"/>
    <s v="REPOSICION PAVIMENTO CALLE TRASLAVIÑA ENTRE ARLEGUI Y VIANA, VIÑA"/>
    <x v="12"/>
    <s v="VALPARAISO"/>
    <x v="65"/>
    <x v="2"/>
    <x v="6"/>
    <x v="0"/>
    <x v="0"/>
    <n v="25663.715999999997"/>
    <x v="3381"/>
    <x v="3122"/>
  </r>
  <r>
    <s v="30094717-0"/>
    <s v="CONSTRUCCION CUPULA Y MEJORAMIENTO SUP. ANFITEATRO ALDEA ENCUENTRO"/>
    <x v="6"/>
    <s v="SANTIAGO"/>
    <x v="74"/>
    <x v="4"/>
    <x v="5"/>
    <x v="0"/>
    <x v="1"/>
    <n v="16321.499999999998"/>
    <x v="3381"/>
    <x v="3122"/>
  </r>
  <r>
    <s v="30094719-0"/>
    <s v="CONSTRUCCION SEDE SOCIAL J.V. PROL. MARTINEZ DE ALDUNATE,PTA. ARENAS"/>
    <x v="13"/>
    <s v="MAGALLANES"/>
    <x v="23"/>
    <x v="4"/>
    <x v="36"/>
    <x v="0"/>
    <x v="0"/>
    <n v="90954.981"/>
    <x v="3381"/>
    <x v="3122"/>
  </r>
  <r>
    <s v="30094721-0"/>
    <s v="REPOSICION CONSULTORIO RECOLETA"/>
    <x v="6"/>
    <s v="SANTIAGO"/>
    <x v="195"/>
    <x v="1"/>
    <x v="60"/>
    <x v="0"/>
    <x v="3"/>
    <n v="14952.599999999999"/>
    <x v="3381"/>
    <x v="3122"/>
  </r>
  <r>
    <s v="30094723-0"/>
    <s v="ACTUALIZACION PLAN DE DESARROLLLO COMUNA INDEPENDENCIA"/>
    <x v="6"/>
    <s v="SANTIAGO"/>
    <x v="333"/>
    <x v="4"/>
    <x v="25"/>
    <x v="0"/>
    <x v="3"/>
    <n v="48438"/>
    <x v="3381"/>
    <x v="3122"/>
  </r>
  <r>
    <s v="30094725-0"/>
    <s v="CONSTRUCCION SECCION JUVENIL FEMENINA CCP DE IQUIQUE"/>
    <x v="10"/>
    <s v="IQUIQUE"/>
    <x v="36"/>
    <x v="9"/>
    <x v="48"/>
    <x v="0"/>
    <x v="1"/>
    <n v="177524.21699999998"/>
    <x v="3381"/>
    <x v="3122"/>
  </r>
  <r>
    <s v="30094727-0"/>
    <s v="CONSTRUCCION RED DE ALCANTARILLADO POBLACION LAS GAVIOTAS,EL TABO"/>
    <x v="12"/>
    <s v="SAN ANTONIO"/>
    <x v="214"/>
    <x v="3"/>
    <x v="42"/>
    <x v="0"/>
    <x v="3"/>
    <n v="188373.27599999998"/>
    <x v="3381"/>
    <x v="3122"/>
  </r>
  <r>
    <s v="30094732-0"/>
    <s v="MEJORAMIENTO TEATRO LOTA ALTO, LOTA"/>
    <x v="3"/>
    <s v="CONCEPCION"/>
    <x v="106"/>
    <x v="6"/>
    <x v="14"/>
    <x v="0"/>
    <x v="1"/>
    <n v="557427.66299999994"/>
    <x v="3381"/>
    <x v="3122"/>
  </r>
  <r>
    <s v="30094735-0"/>
    <s v="REPOSICION NOVENA CÍA DE BOMBEROS METROPOLITANO SUR PROTECCIÓN Y"/>
    <x v="6"/>
    <s v="SANTIAGO"/>
    <x v="80"/>
    <x v="12"/>
    <x v="30"/>
    <x v="0"/>
    <x v="3"/>
    <n v="646512.51599999995"/>
    <x v="3381"/>
    <x v="3122"/>
  </r>
  <r>
    <s v="30094737-0"/>
    <s v="REPOSICION CUARTEL CUARTA COMPAÑÍA DE BOMBEROS"/>
    <x v="6"/>
    <s v="TALAGANTE"/>
    <x v="146"/>
    <x v="12"/>
    <x v="30"/>
    <x v="0"/>
    <x v="3"/>
    <n v="303358.76999999996"/>
    <x v="3381"/>
    <x v="3122"/>
  </r>
  <r>
    <s v="30094738-0"/>
    <s v="REPOSICION EDIFICIO CONSISTORIAL DE SAN JOSÉ DE MAIPO"/>
    <x v="6"/>
    <s v="CORDILLERA"/>
    <x v="198"/>
    <x v="4"/>
    <x v="15"/>
    <x v="0"/>
    <x v="3"/>
    <n v="47380.788"/>
    <x v="3381"/>
    <x v="3122"/>
  </r>
  <r>
    <s v="30094739-0"/>
    <s v="CONSTRUCCION PARQUE URBANO COSTANERA, SECTOR EL TRIANGULO, HUALPEN"/>
    <x v="3"/>
    <s v="CONCEPCION"/>
    <x v="142"/>
    <x v="4"/>
    <x v="5"/>
    <x v="0"/>
    <x v="0"/>
    <n v="19319.391"/>
    <x v="3381"/>
    <x v="3122"/>
  </r>
  <r>
    <s v="30094740-0"/>
    <s v="MEJORAMIENTO ESPACIO PUBLICO ENTORNO A CENTRO CULTURAL DE SN JOAQUIN"/>
    <x v="6"/>
    <s v="SANTIAGO"/>
    <x v="89"/>
    <x v="4"/>
    <x v="5"/>
    <x v="0"/>
    <x v="0"/>
    <n v="28955.393999999997"/>
    <x v="3381"/>
    <x v="3122"/>
  </r>
  <r>
    <s v="30094746-0"/>
    <s v="CONSTRUCCION SIST. LUMINARIAS VIALES EL MARISCAL, ET . II,LA PINTANA"/>
    <x v="6"/>
    <s v="SANTIAGO"/>
    <x v="210"/>
    <x v="8"/>
    <x v="13"/>
    <x v="0"/>
    <x v="0"/>
    <n v="130044.44699999999"/>
    <x v="3381"/>
    <x v="3122"/>
  </r>
  <r>
    <s v="30094756-0"/>
    <s v="MEJORAMIENTO ESPACIO URBANO EMBLEMÁTICO AV. LA PAZ- BARRIO MAPOCHO"/>
    <x v="6"/>
    <s v="SANTIAGO"/>
    <x v="195"/>
    <x v="4"/>
    <x v="5"/>
    <x v="0"/>
    <x v="3"/>
    <n v="32116.499999999996"/>
    <x v="3381"/>
    <x v="3122"/>
  </r>
  <r>
    <s v="30094757-0"/>
    <s v="HABILITACION PARQUE URBANO RIBERA SUR- PUERTO AYSEN"/>
    <x v="9"/>
    <s v="AYSEN"/>
    <x v="194"/>
    <x v="4"/>
    <x v="5"/>
    <x v="0"/>
    <x v="0"/>
    <n v="179010"/>
    <x v="3381"/>
    <x v="3122"/>
  </r>
  <r>
    <s v="30094766-0"/>
    <s v="MEJORAMIENTO ½ CALZADA PAVIMENTO CALLE BOMBERO GARRIDO DE CURICO"/>
    <x v="0"/>
    <s v="CURICO"/>
    <x v="90"/>
    <x v="2"/>
    <x v="6"/>
    <x v="0"/>
    <x v="0"/>
    <n v="23430.303"/>
    <x v="3381"/>
    <x v="3122"/>
  </r>
  <r>
    <s v="30094770-0"/>
    <s v="REPOSICION CENTRAL DE ESTERILIZACIÓN, HOSPITAL REGIONAL COYHAIQUE"/>
    <x v="9"/>
    <m/>
    <x v="0"/>
    <x v="1"/>
    <x v="1"/>
    <x v="0"/>
    <x v="1"/>
    <n v="1035625.4999999999"/>
    <x v="3381"/>
    <x v="3122"/>
  </r>
  <r>
    <s v="30094772-0"/>
    <s v="MEJORAMIENTO DE LOS PRINCIPALES BANDEJONES DE LA COMUNA DE CONCHALI"/>
    <x v="6"/>
    <s v="SANTIAGO"/>
    <x v="188"/>
    <x v="4"/>
    <x v="5"/>
    <x v="0"/>
    <x v="3"/>
    <n v="96343.182000000001"/>
    <x v="3381"/>
    <x v="3122"/>
  </r>
  <r>
    <s v="30094775-0"/>
    <s v="CONSTRUCCION CENTRO DE SALUD LA JUNTA"/>
    <x v="9"/>
    <s v="AYSEN"/>
    <x v="18"/>
    <x v="1"/>
    <x v="7"/>
    <x v="0"/>
    <x v="1"/>
    <n v="60963.434999999998"/>
    <x v="3381"/>
    <x v="3122"/>
  </r>
  <r>
    <s v="30094780-0"/>
    <s v="MEJORAMIENTO RECINTO PISCINA MUNICIPAL, SANTA MARIA"/>
    <x v="12"/>
    <s v="SAN FELIPE DE ACONCAGUA"/>
    <x v="233"/>
    <x v="5"/>
    <x v="21"/>
    <x v="0"/>
    <x v="3"/>
    <n v="339948.41399999999"/>
    <x v="3381"/>
    <x v="3122"/>
  </r>
  <r>
    <s v="30094781-0"/>
    <s v="CONSTRUCCION PAVIMENTO CALLE PUANGUE SUR, CURACAVI"/>
    <x v="6"/>
    <s v="MELIPILLA"/>
    <x v="253"/>
    <x v="2"/>
    <x v="6"/>
    <x v="0"/>
    <x v="3"/>
    <n v="871648.12799999991"/>
    <x v="3381"/>
    <x v="3122"/>
  </r>
  <r>
    <s v="30094784-0"/>
    <s v="REPOSICION ESCUELA MULTIDEFICIT AMANECER, PUCHUNCAVI"/>
    <x v="12"/>
    <s v="VALPARAISO"/>
    <x v="301"/>
    <x v="6"/>
    <x v="68"/>
    <x v="0"/>
    <x v="0"/>
    <n v="44627.192999999999"/>
    <x v="3381"/>
    <x v="3122"/>
  </r>
  <r>
    <s v="30094787-0"/>
    <s v="DIAGNOSTICO IDENTIFICACIÓN DEL PATRIMONIO DE CERRO NAVIA"/>
    <x v="6"/>
    <s v="SANTIAGO"/>
    <x v="127"/>
    <x v="6"/>
    <x v="14"/>
    <x v="0"/>
    <x v="1"/>
    <n v="21323.25"/>
    <x v="3381"/>
    <x v="3122"/>
  </r>
  <r>
    <s v="30094791-0"/>
    <s v="CONSTRUCCION SISTEMA ALCANTARILLADO SECTOR RINCONADA RURAL, MAIPU"/>
    <x v="6"/>
    <s v="SANTIAGO"/>
    <x v="232"/>
    <x v="3"/>
    <x v="4"/>
    <x v="0"/>
    <x v="0"/>
    <n v="537.03"/>
    <x v="3381"/>
    <x v="3122"/>
  </r>
  <r>
    <s v="30094795-0"/>
    <s v="AMPLIACION ESCUELA DE RIO BLANCO LOS ANDES"/>
    <x v="12"/>
    <s v="LOS ANDES"/>
    <x v="98"/>
    <x v="6"/>
    <x v="10"/>
    <x v="0"/>
    <x v="1"/>
    <n v="368550"/>
    <x v="3381"/>
    <x v="3122"/>
  </r>
  <r>
    <s v="30094802-0"/>
    <s v="MEJORAMIENTO INFRAESTRUCTURA DE PABELLONES DENTALES CRS - SAG"/>
    <x v="6"/>
    <s v="SANTIAGO"/>
    <x v="0"/>
    <x v="1"/>
    <x v="16"/>
    <x v="0"/>
    <x v="3"/>
    <n v="142429.83299999998"/>
    <x v="3381"/>
    <x v="3122"/>
  </r>
  <r>
    <s v="30094805-0"/>
    <s v="MEJORAMIENTO PILETA PLAZA DE ARMAS COMUNA DE LOS ANDES"/>
    <x v="12"/>
    <s v="LOS ANDES"/>
    <x v="98"/>
    <x v="4"/>
    <x v="5"/>
    <x v="0"/>
    <x v="0"/>
    <n v="1196.2079999999999"/>
    <x v="3381"/>
    <x v="3122"/>
  </r>
  <r>
    <s v="30094807-0"/>
    <s v="NORMALIZACION LICEO REPUBLICA ARGENTINA LOS ANDES"/>
    <x v="12"/>
    <s v="LOS ANDES"/>
    <x v="98"/>
    <x v="6"/>
    <x v="10"/>
    <x v="0"/>
    <x v="1"/>
    <n v="32116.499999999996"/>
    <x v="3381"/>
    <x v="3122"/>
  </r>
  <r>
    <s v="30094822-0"/>
    <s v="DIAGNOSTICO DEL PATRIMONIO SALITRERO PROV.TAMARUGAL"/>
    <x v="10"/>
    <s v="TAMARUGAL"/>
    <x v="109"/>
    <x v="6"/>
    <x v="14"/>
    <x v="0"/>
    <x v="0"/>
    <n v="110796.65999999999"/>
    <x v="3381"/>
    <x v="3122"/>
  </r>
  <r>
    <s v="30094846-0"/>
    <s v="HABILITACION HOGAR DE ANCIANOS BOMBEROS"/>
    <x v="6"/>
    <s v="SANTIAGO"/>
    <x v="333"/>
    <x v="12"/>
    <x v="30"/>
    <x v="0"/>
    <x v="3"/>
    <n v="172534.05"/>
    <x v="3381"/>
    <x v="3122"/>
  </r>
  <r>
    <s v="30094856-0"/>
    <s v="MEJORAMIENTO ACERAS AV. CONCON REÑACA, CONCÓN"/>
    <x v="12"/>
    <s v="VALPARAISO"/>
    <x v="326"/>
    <x v="2"/>
    <x v="6"/>
    <x v="0"/>
    <x v="0"/>
    <n v="403998.19199999998"/>
    <x v="3381"/>
    <x v="3122"/>
  </r>
  <r>
    <s v="30094857-0"/>
    <s v="MEJORAMIENTO REMODELACIÓN CALLE LASTRA LO BARNECHEA"/>
    <x v="6"/>
    <s v="SANTIAGO"/>
    <x v="208"/>
    <x v="4"/>
    <x v="5"/>
    <x v="0"/>
    <x v="3"/>
    <n v="4843.7999999999993"/>
    <x v="3381"/>
    <x v="3122"/>
  </r>
  <r>
    <s v="30094876-0"/>
    <s v="MEJORAMIENTO CALLES CASAS DE LA BOCA. - I CARRERA P, STO DOMING"/>
    <x v="12"/>
    <s v="SAN ANTONIO"/>
    <x v="156"/>
    <x v="2"/>
    <x v="6"/>
    <x v="0"/>
    <x v="0"/>
    <n v="213331.48199999999"/>
    <x v="3381"/>
    <x v="3122"/>
  </r>
  <r>
    <s v="30094880-0"/>
    <s v="MEJORAMIENTO INTEGRAL ENTORNO EDIFICIOS PUBLICOS"/>
    <x v="6"/>
    <s v="SANTIAGO"/>
    <x v="87"/>
    <x v="4"/>
    <x v="5"/>
    <x v="0"/>
    <x v="3"/>
    <n v="239729.139"/>
    <x v="3381"/>
    <x v="3122"/>
  </r>
  <r>
    <s v="30094881-0"/>
    <s v="CONSTRUCCION GIMNASIO LICEO PULMAHUE, LA LIGUA"/>
    <x v="12"/>
    <s v="PETORCA"/>
    <x v="223"/>
    <x v="6"/>
    <x v="10"/>
    <x v="0"/>
    <x v="1"/>
    <n v="214257.06899999999"/>
    <x v="3381"/>
    <x v="3122"/>
  </r>
  <r>
    <s v="30094891-0"/>
    <s v="REPOSICION FERIA YUMBEL DE CASTRO"/>
    <x v="1"/>
    <s v="CHILOE"/>
    <x v="115"/>
    <x v="11"/>
    <x v="67"/>
    <x v="0"/>
    <x v="3"/>
    <n v="315.89999999999998"/>
    <x v="3381"/>
    <x v="3122"/>
  </r>
  <r>
    <s v="30094895-0"/>
    <s v="DIAGNOSTICO Y MEJ. EVAC. AGUAS LLUVIAS AREA NORORIENTE DE RANCAGUA"/>
    <x v="2"/>
    <s v="CACHAPOAL"/>
    <x v="24"/>
    <x v="3"/>
    <x v="37"/>
    <x v="0"/>
    <x v="1"/>
    <n v="76658.399999999994"/>
    <x v="3381"/>
    <x v="3122"/>
  </r>
  <r>
    <s v="30094897-0"/>
    <s v="CONSTRUCCION RED DE AGUA POT Y ALC SECTOR LAS VEGAS,VILLA ALEMANA."/>
    <x v="12"/>
    <s v="MARGA MARGA"/>
    <x v="128"/>
    <x v="3"/>
    <x v="4"/>
    <x v="0"/>
    <x v="0"/>
    <n v="436146.28199999995"/>
    <x v="3381"/>
    <x v="3122"/>
  </r>
  <r>
    <s v="30094898-0"/>
    <s v="CONSTRUCCION CEMENTERIO - PARQUE MUNICIPAL DE PUERTO VARAS"/>
    <x v="1"/>
    <s v="LLANQUIHUE"/>
    <x v="13"/>
    <x v="4"/>
    <x v="36"/>
    <x v="0"/>
    <x v="0"/>
    <n v="114092.54999999999"/>
    <x v="3381"/>
    <x v="3122"/>
  </r>
  <r>
    <s v="30094915-0"/>
    <s v="MEJORAMIENTO CALLE PLACER, BARRIO FRANKLIN COMUNA DE SANTIAGO"/>
    <x v="6"/>
    <s v="SANTIAGO"/>
    <x v="63"/>
    <x v="4"/>
    <x v="5"/>
    <x v="0"/>
    <x v="3"/>
    <n v="1043522.9999999999"/>
    <x v="3381"/>
    <x v="3122"/>
  </r>
  <r>
    <s v="30094920-0"/>
    <s v="CONTROL PROGRAMA DE SALUD MENTAL INFANTO JUVENIL DE PEÑALOLÉN"/>
    <x v="6"/>
    <s v="SANTIAGO"/>
    <x v="44"/>
    <x v="1"/>
    <x v="60"/>
    <x v="0"/>
    <x v="3"/>
    <n v="94205.59199999999"/>
    <x v="3381"/>
    <x v="3122"/>
  </r>
  <r>
    <s v="30094926-0"/>
    <s v="CONSTRUCCION EXTEN. RED AGUA POTABLE Y ALC. PARCELA 15, VIÑA DEL MAR"/>
    <x v="12"/>
    <s v="VALPARAISO"/>
    <x v="65"/>
    <x v="3"/>
    <x v="20"/>
    <x v="0"/>
    <x v="0"/>
    <n v="381114.39599999995"/>
    <x v="3381"/>
    <x v="3122"/>
  </r>
  <r>
    <s v="30094932-0"/>
    <s v="REPARACION IGLESIA DE LOICA, COMUNA DE SAN PEDRO"/>
    <x v="6"/>
    <s v="MELIPILLA"/>
    <x v="242"/>
    <x v="6"/>
    <x v="14"/>
    <x v="0"/>
    <x v="1"/>
    <n v="12687.597"/>
    <x v="3381"/>
    <x v="3122"/>
  </r>
  <r>
    <s v="30094936-0"/>
    <s v="REPOSICION CUARTEL DE 1ª COMPAÑIA DE BOMBEROS DE SAN JOSÉ DE MAIPO"/>
    <x v="6"/>
    <s v="CORDILLERA"/>
    <x v="198"/>
    <x v="12"/>
    <x v="56"/>
    <x v="0"/>
    <x v="3"/>
    <n v="19480.5"/>
    <x v="3381"/>
    <x v="3122"/>
  </r>
  <r>
    <s v="30094937-0"/>
    <s v="CONSTRUCCION ALCANTARILLADO PUBLICO EL PRADO, SAN PEDRO"/>
    <x v="6"/>
    <s v="MELIPILLA"/>
    <x v="242"/>
    <x v="3"/>
    <x v="4"/>
    <x v="0"/>
    <x v="3"/>
    <n v="38459.771999999997"/>
    <x v="3381"/>
    <x v="3122"/>
  </r>
  <r>
    <s v="30094949-0"/>
    <s v="CONSTRUCCION MEJORAMIENTO Y AMPLIACION DE AGUA POTABLE SECTOR DE LA"/>
    <x v="6"/>
    <s v="CORDILLERA"/>
    <x v="168"/>
    <x v="3"/>
    <x v="20"/>
    <x v="0"/>
    <x v="3"/>
    <n v="443555.18999999994"/>
    <x v="3381"/>
    <x v="3122"/>
  </r>
  <r>
    <s v="30094953-0"/>
    <s v="REPOSICION CUARTEL PRIMERA COMPAÑIA DE BOMBEROS"/>
    <x v="6"/>
    <s v="SANTIAGO"/>
    <x v="232"/>
    <x v="12"/>
    <x v="30"/>
    <x v="0"/>
    <x v="3"/>
    <n v="18941.363999999998"/>
    <x v="3381"/>
    <x v="3122"/>
  </r>
  <r>
    <s v="30094954-0"/>
    <s v="HABILITACION CIRCUITO HISTORICO PARA EL BICENTENARIO COMUNA MAIPU"/>
    <x v="6"/>
    <s v="SANTIAGO"/>
    <x v="232"/>
    <x v="4"/>
    <x v="5"/>
    <x v="0"/>
    <x v="3"/>
    <n v="279947.42099999997"/>
    <x v="3381"/>
    <x v="3122"/>
  </r>
  <r>
    <s v="30094955-0"/>
    <s v="MEJORAMIENTO PAVIMENTACION CIRC. JUSTO ESTAY, LAS COIMAS.PUTAENDO"/>
    <x v="12"/>
    <s v="SAN FELIPE DE ACONCAGUA"/>
    <x v="45"/>
    <x v="2"/>
    <x v="6"/>
    <x v="0"/>
    <x v="1"/>
    <n v="129484.25099999999"/>
    <x v="3381"/>
    <x v="3122"/>
  </r>
  <r>
    <s v="30094956-0"/>
    <s v="CONSTRUCCION V ETAPA PASEOS PEATONALES, COMUNA DE LA GRANJA"/>
    <x v="6"/>
    <s v="SANTIAGO"/>
    <x v="38"/>
    <x v="4"/>
    <x v="5"/>
    <x v="0"/>
    <x v="0"/>
    <n v="1288373.9309999999"/>
    <x v="3381"/>
    <x v="3122"/>
  </r>
  <r>
    <s v="30094957-0"/>
    <s v="REPOSICION MEDIA LUNA PARQUE MUNICIPAL DE PUTAENDO"/>
    <x v="12"/>
    <s v="SAN FELIPE DE ACONCAGUA"/>
    <x v="45"/>
    <x v="5"/>
    <x v="21"/>
    <x v="0"/>
    <x v="0"/>
    <n v="213338.85299999997"/>
    <x v="3381"/>
    <x v="3122"/>
  </r>
  <r>
    <s v="30094958-0"/>
    <s v="MEJORAMIENTO ESPACIOS PÚBLICOS PASAJE TIGRE REAL CERRO NAVIA"/>
    <x v="6"/>
    <s v="SANTIAGO"/>
    <x v="127"/>
    <x v="4"/>
    <x v="5"/>
    <x v="0"/>
    <x v="0"/>
    <n v="133244.514"/>
    <x v="3381"/>
    <x v="3122"/>
  </r>
  <r>
    <s v="30094959-0"/>
    <s v="REPARACION GIMNASIO PARQUE COMUNAL, RANCAGUA"/>
    <x v="2"/>
    <s v="CACHAPOAL"/>
    <x v="24"/>
    <x v="5"/>
    <x v="23"/>
    <x v="0"/>
    <x v="3"/>
    <n v="275080.45499999996"/>
    <x v="3381"/>
    <x v="3122"/>
  </r>
  <r>
    <s v="30094960-0"/>
    <s v="MEJORAMIENTO ESPACIOS PÚBLICOS POBLACIÓN LO AMOR CERRO NAVIA"/>
    <x v="6"/>
    <s v="SANTIAGO"/>
    <x v="127"/>
    <x v="4"/>
    <x v="5"/>
    <x v="0"/>
    <x v="0"/>
    <n v="138396.84299999999"/>
    <x v="3381"/>
    <x v="3122"/>
  </r>
  <r>
    <s v="30094962-0"/>
    <s v="CONSTRUCCION COMPLEJO DEPORTIVO ESTADIO MUNICIPAL SAN JOSE DE MAIPO"/>
    <x v="6"/>
    <s v="CORDILLERA"/>
    <x v="198"/>
    <x v="5"/>
    <x v="21"/>
    <x v="0"/>
    <x v="3"/>
    <n v="40015.053"/>
    <x v="3381"/>
    <x v="3122"/>
  </r>
  <r>
    <s v="30094964-0"/>
    <s v="RESTAURACION DE PARQUE LAS PALMERAS, COMUNA DE RENCA"/>
    <x v="6"/>
    <s v="SANTIAGO"/>
    <x v="199"/>
    <x v="4"/>
    <x v="5"/>
    <x v="0"/>
    <x v="3"/>
    <n v="210600"/>
    <x v="3381"/>
    <x v="3122"/>
  </r>
  <r>
    <s v="30094969-0"/>
    <s v="NORMALIZACION CONSULTORIO GENERAL RURAL SAN NICOLAS"/>
    <x v="3"/>
    <s v="ÑUBLE"/>
    <x v="310"/>
    <x v="1"/>
    <x v="7"/>
    <x v="0"/>
    <x v="0"/>
    <n v="31859.567999999999"/>
    <x v="3381"/>
    <x v="3122"/>
  </r>
  <r>
    <s v="30094971-0"/>
    <s v="CONSTRUCCION DE PARQUE LOS HELECHOS, COMUNA DE RENCA"/>
    <x v="6"/>
    <s v="SANTIAGO"/>
    <x v="199"/>
    <x v="4"/>
    <x v="5"/>
    <x v="0"/>
    <x v="0"/>
    <n v="86110.127999999997"/>
    <x v="3381"/>
    <x v="3122"/>
  </r>
  <r>
    <s v="30094972-0"/>
    <s v="RESTAURACION CASA Y PARQUE LA ERMITA"/>
    <x v="12"/>
    <s v="LOS ANDES"/>
    <x v="224"/>
    <x v="6"/>
    <x v="14"/>
    <x v="0"/>
    <x v="1"/>
    <n v="32122.817999999999"/>
    <x v="3381"/>
    <x v="3122"/>
  </r>
  <r>
    <s v="30094974-0"/>
    <s v="HABILITACION EX ESTACIÓN PARA BIBLIOTECA Y SALA MULTIUSO"/>
    <x v="6"/>
    <s v="CORDILLERA"/>
    <x v="198"/>
    <x v="6"/>
    <x v="14"/>
    <x v="0"/>
    <x v="3"/>
    <n v="35957.843999999997"/>
    <x v="3381"/>
    <x v="3122"/>
  </r>
  <r>
    <s v="30094980-0"/>
    <s v="EQUIPAMIENTO DE 917 PUNTOS LUMÍNICOS PEATONALES DE 100 WATT EN SECTO"/>
    <x v="6"/>
    <s v="SANTIAGO"/>
    <x v="199"/>
    <x v="8"/>
    <x v="13"/>
    <x v="0"/>
    <x v="3"/>
    <n v="832497.58799999999"/>
    <x v="3381"/>
    <x v="3122"/>
  </r>
  <r>
    <s v="30094982-0"/>
    <s v="MEJORAMIENTO PARQUE COLON COMUNA DE SAN BERNARDO"/>
    <x v="6"/>
    <s v="MAIPO"/>
    <x v="123"/>
    <x v="4"/>
    <x v="5"/>
    <x v="0"/>
    <x v="0"/>
    <n v="23517.701999999997"/>
    <x v="3381"/>
    <x v="3122"/>
  </r>
  <r>
    <s v="30094983-0"/>
    <s v="CONSTRUCCION SALA DE ARTES ESCENICAS EN SAN JOSE DE MAIPO"/>
    <x v="6"/>
    <s v="CORDILLERA"/>
    <x v="198"/>
    <x v="6"/>
    <x v="14"/>
    <x v="0"/>
    <x v="3"/>
    <n v="37381.5"/>
    <x v="3381"/>
    <x v="3122"/>
  </r>
  <r>
    <s v="30094985-0"/>
    <s v="MEJORAMIENTO  ESPACIO PÚBLICO CARLOS VALDOVINOS SAN M"/>
    <x v="6"/>
    <s v="SANTIAGO"/>
    <x v="87"/>
    <x v="2"/>
    <x v="6"/>
    <x v="0"/>
    <x v="3"/>
    <n v="16206.722999999998"/>
    <x v="3381"/>
    <x v="3122"/>
  </r>
  <r>
    <s v="30094994-0"/>
    <s v="CONSTRUCCION  HOGAR SANTA CLARA EN COMUNA DE SANTIAGO"/>
    <x v="6"/>
    <m/>
    <x v="0"/>
    <x v="4"/>
    <x v="26"/>
    <x v="0"/>
    <x v="0"/>
    <n v="511.75799999999998"/>
    <x v="3381"/>
    <x v="3122"/>
  </r>
  <r>
    <s v="30095004-0"/>
    <s v="REPOSICION ESCUELA Nº 317 THOMAS ALVA EDISON"/>
    <x v="6"/>
    <s v="SANTIAGO"/>
    <x v="199"/>
    <x v="6"/>
    <x v="10"/>
    <x v="0"/>
    <x v="3"/>
    <n v="129392.63999999998"/>
    <x v="3381"/>
    <x v="3122"/>
  </r>
  <r>
    <s v="30095013-0"/>
    <s v="MEJORAMIENTO PLAZA DE ARMAS COMUNA DE SAN BERNARDO"/>
    <x v="6"/>
    <s v="MAIPO"/>
    <x v="123"/>
    <x v="4"/>
    <x v="5"/>
    <x v="0"/>
    <x v="3"/>
    <n v="142934.22"/>
    <x v="3381"/>
    <x v="3122"/>
  </r>
  <r>
    <s v="30095023-0"/>
    <s v="REPOSICION ESTADIO SARGENTO ALDEA, COMUNA DE LA GRANJA"/>
    <x v="6"/>
    <s v="SANTIAGO"/>
    <x v="38"/>
    <x v="5"/>
    <x v="21"/>
    <x v="0"/>
    <x v="3"/>
    <n v="157.94999999999999"/>
    <x v="3381"/>
    <x v="3122"/>
  </r>
  <r>
    <s v="30095024-0"/>
    <s v="REPOSICION COMPLEJO DEPORTIVO Y RECREACIONAL SAN GREGORIO"/>
    <x v="6"/>
    <s v="SANTIAGO"/>
    <x v="38"/>
    <x v="5"/>
    <x v="21"/>
    <x v="0"/>
    <x v="1"/>
    <n v="1861978.8329999999"/>
    <x v="3381"/>
    <x v="3122"/>
  </r>
  <r>
    <s v="30095031-0"/>
    <s v="REPOSICION PARQUE ESTEBAN GUMUCIO, COMUNA DE LA GRANJA"/>
    <x v="6"/>
    <s v="SANTIAGO"/>
    <x v="38"/>
    <x v="4"/>
    <x v="5"/>
    <x v="0"/>
    <x v="0"/>
    <n v="210.6"/>
    <x v="3381"/>
    <x v="3122"/>
  </r>
  <r>
    <s v="30095032-0"/>
    <s v="MEJORAMIENTO PASEO PEATONAL AVENIDA PERU"/>
    <x v="12"/>
    <s v="VALPARAISO"/>
    <x v="65"/>
    <x v="4"/>
    <x v="38"/>
    <x v="0"/>
    <x v="1"/>
    <n v="432832.49099999998"/>
    <x v="3381"/>
    <x v="3122"/>
  </r>
  <r>
    <s v="30095051-0"/>
    <s v="CONSTRUCCION CONEXION VIAL RUTA COSTERA SECTOR: COBQUECURA- DICHATO"/>
    <x v="3"/>
    <m/>
    <x v="0"/>
    <x v="2"/>
    <x v="2"/>
    <x v="0"/>
    <x v="1"/>
    <n v="122358.59999999999"/>
    <x v="3381"/>
    <x v="3122"/>
  </r>
  <r>
    <s v="30095068-0"/>
    <s v="CONSTRUCCION CESFAM SECTOR SUR, ANTOFAGASTA"/>
    <x v="4"/>
    <s v="ANTOFAGASTA"/>
    <x v="30"/>
    <x v="1"/>
    <x v="7"/>
    <x v="0"/>
    <x v="1"/>
    <n v="684.44999999999993"/>
    <x v="3381"/>
    <x v="3122"/>
  </r>
  <r>
    <s v="30095078-0"/>
    <s v="CONSTRUCCION SERVICIO A.P.R. DE RELBUN DE PEMUCO"/>
    <x v="3"/>
    <s v="ÑUBLE"/>
    <x v="255"/>
    <x v="3"/>
    <x v="20"/>
    <x v="0"/>
    <x v="0"/>
    <n v="27265.328999999998"/>
    <x v="3381"/>
    <x v="3122"/>
  </r>
  <r>
    <s v="30095080-0"/>
    <s v="MEJORAMIENTO PAVIMENTOS DIVERSAS CALLES DE PINTO URBANO 2DA ETAPA"/>
    <x v="3"/>
    <s v="ÑUBLE"/>
    <x v="340"/>
    <x v="2"/>
    <x v="6"/>
    <x v="0"/>
    <x v="1"/>
    <n v="175864.68899999998"/>
    <x v="3381"/>
    <x v="3122"/>
  </r>
  <r>
    <s v="30095088-0"/>
    <s v="CONSTRUCCION SERVICIO A.P.R. DE FRUTILLARES-LA PALMA (COIHUECO)"/>
    <x v="3"/>
    <s v="ÑUBLE"/>
    <x v="211"/>
    <x v="3"/>
    <x v="20"/>
    <x v="0"/>
    <x v="0"/>
    <n v="14853.617999999999"/>
    <x v="3381"/>
    <x v="3122"/>
  </r>
  <r>
    <s v="30095108-0"/>
    <s v="CONSTRUCCION CONTRUCCIÓN CASETAS SANITARIAS PANQUEHUE"/>
    <x v="2"/>
    <s v="CACHAPOAL"/>
    <x v="247"/>
    <x v="7"/>
    <x v="12"/>
    <x v="0"/>
    <x v="1"/>
    <n v="730044.89999999991"/>
    <x v="3381"/>
    <x v="3122"/>
  </r>
  <r>
    <s v="30095115-0"/>
    <s v="REPOSICION CUARTEL CUARTA COMPAÑIA DE BOMBEROS, ARICA"/>
    <x v="8"/>
    <s v="ARICA - REGION XV"/>
    <x v="62"/>
    <x v="12"/>
    <x v="30"/>
    <x v="0"/>
    <x v="3"/>
    <n v="386547.87599999999"/>
    <x v="3381"/>
    <x v="3122"/>
  </r>
  <r>
    <s v="30095125-0"/>
    <s v="HABILITACION EX-GOBERNACION MARITIMA DE ANTOFAGASTA"/>
    <x v="4"/>
    <s v="ANTOFAGASTA"/>
    <x v="30"/>
    <x v="6"/>
    <x v="14"/>
    <x v="0"/>
    <x v="0"/>
    <n v="28628.964"/>
    <x v="3381"/>
    <x v="3122"/>
  </r>
  <r>
    <s v="30095126-0"/>
    <s v="CONSTRUCCION COMPLEJO DEPORTIVO MUNICIPAL DE BUIN, ETAPA 1"/>
    <x v="6"/>
    <s v="MAIPO"/>
    <x v="85"/>
    <x v="5"/>
    <x v="21"/>
    <x v="0"/>
    <x v="0"/>
    <n v="1371792.591"/>
    <x v="3381"/>
    <x v="3122"/>
  </r>
  <r>
    <s v="30095128-0"/>
    <s v="RESTAURACION ACCESO CEMENTERIO GENERAL ANTOFAGASTA (DISEÑO)"/>
    <x v="4"/>
    <s v="ANTOFAGASTA"/>
    <x v="30"/>
    <x v="6"/>
    <x v="14"/>
    <x v="0"/>
    <x v="1"/>
    <n v="16848"/>
    <x v="3381"/>
    <x v="3122"/>
  </r>
  <r>
    <s v="30095139-0"/>
    <s v="REPOSICION POSTA DE SALUD RURAL CAÑICURA, QUILLECO"/>
    <x v="3"/>
    <s v="BIO BIO"/>
    <x v="341"/>
    <x v="1"/>
    <x v="7"/>
    <x v="0"/>
    <x v="3"/>
    <n v="11161.8"/>
    <x v="3381"/>
    <x v="3122"/>
  </r>
  <r>
    <s v="30095140-0"/>
    <s v="REPOSICION ESCUELA BASICA PULPICA, COMUNA DE MONTE PATRIA."/>
    <x v="5"/>
    <s v="LIMARI"/>
    <x v="166"/>
    <x v="6"/>
    <x v="10"/>
    <x v="0"/>
    <x v="0"/>
    <n v="128447.04599999999"/>
    <x v="3381"/>
    <x v="3122"/>
  </r>
  <r>
    <s v="30095154-0"/>
    <s v="CONSTRUCCION PLAN DE CIERRE VERTEDERO DE QUILLECO"/>
    <x v="3"/>
    <s v="BIO BIO"/>
    <x v="341"/>
    <x v="4"/>
    <x v="40"/>
    <x v="0"/>
    <x v="0"/>
    <n v="42591.743999999999"/>
    <x v="3381"/>
    <x v="3122"/>
  </r>
  <r>
    <s v="30095160-0"/>
    <s v="NORMALIZACION RED ENERGIA DIVERSOS SECTORES, CHILLAN"/>
    <x v="3"/>
    <s v="ÑUBLE"/>
    <x v="112"/>
    <x v="8"/>
    <x v="19"/>
    <x v="0"/>
    <x v="3"/>
    <n v="90461.123999999996"/>
    <x v="3381"/>
    <x v="3122"/>
  </r>
  <r>
    <s v="30095172-0"/>
    <s v="CONSTRUCCION CASETAS SANITARIAS ASENTAMIENTO VILLA JERICO,LOTA"/>
    <x v="3"/>
    <s v="CONCEPCION"/>
    <x v="106"/>
    <x v="7"/>
    <x v="12"/>
    <x v="0"/>
    <x v="0"/>
    <n v="10531.053"/>
    <x v="3381"/>
    <x v="3122"/>
  </r>
  <r>
    <s v="30095177-0"/>
    <s v="REPOSICION POSTA RURAL DE SANTA ROSA PAILLACO"/>
    <x v="14"/>
    <s v="VALDIVIA - REGION XIV"/>
    <x v="174"/>
    <x v="1"/>
    <x v="7"/>
    <x v="0"/>
    <x v="3"/>
    <n v="12636"/>
    <x v="3381"/>
    <x v="3122"/>
  </r>
  <r>
    <s v="30095181-0"/>
    <s v="CONSTRUCCION  HABILITACION PARQUE SALUDABLE, BORDE CANAL PICHIDEGUA"/>
    <x v="2"/>
    <s v="CACHAPOAL"/>
    <x v="213"/>
    <x v="4"/>
    <x v="38"/>
    <x v="0"/>
    <x v="1"/>
    <n v="14004.9"/>
    <x v="3381"/>
    <x v="3122"/>
  </r>
  <r>
    <s v="30095183-0"/>
    <s v="REPOSICION CON RELOCALIZACION EDIFICIO SECREDUC REGION LOS LAGOS"/>
    <x v="1"/>
    <m/>
    <x v="0"/>
    <x v="6"/>
    <x v="65"/>
    <x v="0"/>
    <x v="0"/>
    <n v="60486.425999999999"/>
    <x v="3381"/>
    <x v="3122"/>
  </r>
  <r>
    <s v="30095185-0"/>
    <s v="CONSTRUCCION SANEAMIENTO SANITARIO SECT. TINAJON, PERALILLO, NIHUE"/>
    <x v="3"/>
    <s v="BIO BIO"/>
    <x v="341"/>
    <x v="3"/>
    <x v="20"/>
    <x v="0"/>
    <x v="0"/>
    <n v="217972.05299999999"/>
    <x v="3381"/>
    <x v="3122"/>
  </r>
  <r>
    <s v="30095191-0"/>
    <s v="REPOSICION CENTRO DE SALUD CESFAM QUILLECO"/>
    <x v="3"/>
    <s v="BIO BIO"/>
    <x v="341"/>
    <x v="1"/>
    <x v="7"/>
    <x v="0"/>
    <x v="3"/>
    <n v="108459"/>
    <x v="3381"/>
    <x v="3122"/>
  </r>
  <r>
    <s v="30095194-0"/>
    <s v="CONSTRUCCION CASETAS SANITARIAS ASENTAMIENTO VILLA LOS AROMOS, LOTA"/>
    <x v="3"/>
    <s v="CONCEPCION"/>
    <x v="106"/>
    <x v="3"/>
    <x v="4"/>
    <x v="0"/>
    <x v="1"/>
    <n v="10530"/>
    <x v="3381"/>
    <x v="3122"/>
  </r>
  <r>
    <s v="30095195-0"/>
    <s v="CONSTRUCCION SERVICIO A.P.R. DE PILICURA (COBQUECURA)"/>
    <x v="3"/>
    <s v="ÑUBLE"/>
    <x v="318"/>
    <x v="3"/>
    <x v="20"/>
    <x v="0"/>
    <x v="1"/>
    <n v="322088.48099999997"/>
    <x v="3381"/>
    <x v="3122"/>
  </r>
  <r>
    <s v="30095198-0"/>
    <s v="CONSTRUCCION CSS VILLA MONTE LOS OLIVOS Y LAS ARAUCARIAS, LOTA"/>
    <x v="3"/>
    <s v="CONCEPCION"/>
    <x v="106"/>
    <x v="3"/>
    <x v="4"/>
    <x v="0"/>
    <x v="1"/>
    <n v="10530"/>
    <x v="3381"/>
    <x v="3122"/>
  </r>
  <r>
    <s v="30095199-0"/>
    <s v="CONSTRUCCION CSS VILLA RAUL SILVA HENRIQUEZ Y VILLA EL TREBOL, LOTA"/>
    <x v="3"/>
    <s v="CONCEPCION"/>
    <x v="106"/>
    <x v="3"/>
    <x v="4"/>
    <x v="0"/>
    <x v="1"/>
    <n v="10530"/>
    <x v="3381"/>
    <x v="3122"/>
  </r>
  <r>
    <s v="30095200-0"/>
    <s v="CONSTRUCCION PISCINA TEMPERADA PARQUE DE LOS DEPORTES, CHILLAN"/>
    <x v="3"/>
    <s v="ÑUBLE"/>
    <x v="112"/>
    <x v="5"/>
    <x v="39"/>
    <x v="0"/>
    <x v="1"/>
    <n v="31589.999999999996"/>
    <x v="3381"/>
    <x v="3122"/>
  </r>
  <r>
    <s v="30095201-0"/>
    <s v="CONSTRUCCION ESTADIO DE ATLETISMO QUILAMAPU. CHILLÁN"/>
    <x v="3"/>
    <s v="ÑUBLE"/>
    <x v="112"/>
    <x v="5"/>
    <x v="39"/>
    <x v="0"/>
    <x v="0"/>
    <n v="1786.9409999999998"/>
    <x v="3381"/>
    <x v="3122"/>
  </r>
  <r>
    <s v="30095206-0"/>
    <s v="NORMALIZACION HOSPITAL DE MULCHEN, SS BIO BIO"/>
    <x v="3"/>
    <s v="BIO BIO"/>
    <x v="0"/>
    <x v="1"/>
    <x v="7"/>
    <x v="0"/>
    <x v="3"/>
    <n v="20007"/>
    <x v="3381"/>
    <x v="3122"/>
  </r>
  <r>
    <s v="30095230-0"/>
    <s v="CONSTRUCCION PROLONGACIÓN COSTANERA ARTURO PRAT SECTOR SUR"/>
    <x v="14"/>
    <s v="VALDIVIA - REGION XIV"/>
    <x v="20"/>
    <x v="4"/>
    <x v="8"/>
    <x v="0"/>
    <x v="1"/>
    <n v="38039.625"/>
    <x v="3381"/>
    <x v="3122"/>
  </r>
  <r>
    <s v="30095233-0"/>
    <s v="CONSTRUCCION BORDE COSTERO SECTOR EL PIOJO"/>
    <x v="14"/>
    <s v="VALDIVIA - REGION XIV"/>
    <x v="20"/>
    <x v="4"/>
    <x v="38"/>
    <x v="0"/>
    <x v="1"/>
    <n v="38039.625"/>
    <x v="3381"/>
    <x v="3122"/>
  </r>
  <r>
    <s v="30095234-0"/>
    <s v="CONSTRUCCION TERMINAL NAUTICO SECTOR TOROBAYO"/>
    <x v="14"/>
    <s v="VALDIVIA - REGION XIV"/>
    <x v="20"/>
    <x v="4"/>
    <x v="38"/>
    <x v="0"/>
    <x v="1"/>
    <n v="38039.625"/>
    <x v="3381"/>
    <x v="3122"/>
  </r>
  <r>
    <s v="30095251-0"/>
    <s v="REPOSICION CASA DE LA MUJER: MUJERES UN OASIS EN EL DESIERTO CAL"/>
    <x v="4"/>
    <s v="EL LOA"/>
    <x v="2"/>
    <x v="4"/>
    <x v="26"/>
    <x v="0"/>
    <x v="1"/>
    <n v="17058.599999999999"/>
    <x v="3381"/>
    <x v="3122"/>
  </r>
  <r>
    <s v="30095257-0"/>
    <s v="MEJORAMIENTO CALLE JANEQUEO, LEBU"/>
    <x v="3"/>
    <s v="ARAUCO"/>
    <x v="92"/>
    <x v="2"/>
    <x v="6"/>
    <x v="0"/>
    <x v="0"/>
    <n v="7318.3499999999995"/>
    <x v="3381"/>
    <x v="3122"/>
  </r>
  <r>
    <s v="30095264-0"/>
    <s v="REPOSICION ESCUELA EDUARDO FREI MONTALVA"/>
    <x v="1"/>
    <s v="CHILOE"/>
    <x v="289"/>
    <x v="6"/>
    <x v="10"/>
    <x v="0"/>
    <x v="3"/>
    <n v="32353.424999999999"/>
    <x v="3381"/>
    <x v="3122"/>
  </r>
  <r>
    <s v="30095271-0"/>
    <s v="MEJORAMIENTO GIMNASIO MUNICIPAL LICEO DE ZAPALLAR"/>
    <x v="12"/>
    <s v="PETORCA"/>
    <x v="278"/>
    <x v="5"/>
    <x v="21"/>
    <x v="0"/>
    <x v="3"/>
    <n v="236398.5"/>
    <x v="3381"/>
    <x v="3122"/>
  </r>
  <r>
    <s v="30095273-0"/>
    <s v="CONSTRUCCION PAVIMENTACION AVDA. NELSON PEREIRA, 2º ETAPA, RANCAGUA"/>
    <x v="2"/>
    <s v="CACHAPOAL"/>
    <x v="24"/>
    <x v="2"/>
    <x v="6"/>
    <x v="0"/>
    <x v="1"/>
    <n v="85594.157999999996"/>
    <x v="3381"/>
    <x v="3122"/>
  </r>
  <r>
    <s v="30095275-0"/>
    <s v="NORMALIZACION EDIFICIO CONSISTORIAL COMUNA DE YUNGAY"/>
    <x v="3"/>
    <s v="ÑUBLE"/>
    <x v="204"/>
    <x v="4"/>
    <x v="36"/>
    <x v="0"/>
    <x v="1"/>
    <n v="34861.670999999995"/>
    <x v="3381"/>
    <x v="3122"/>
  </r>
  <r>
    <s v="30095277-0"/>
    <s v="CONSTRUCCION CENTRO DE TRANSFERENCIA DE RSD PROVINCIA SAN ANTONIO"/>
    <x v="12"/>
    <s v="SAN ANTONIO"/>
    <x v="108"/>
    <x v="4"/>
    <x v="40"/>
    <x v="0"/>
    <x v="3"/>
    <n v="561111.05699999991"/>
    <x v="3381"/>
    <x v="3122"/>
  </r>
  <r>
    <s v="30095288-0"/>
    <s v="CONSTRUCCION PAVIMENTO CALLES POB. CLODOMIRO ALMEIDA, TREHUACO"/>
    <x v="3"/>
    <s v="ÑUBLE"/>
    <x v="103"/>
    <x v="2"/>
    <x v="6"/>
    <x v="0"/>
    <x v="0"/>
    <n v="48071.555999999997"/>
    <x v="3381"/>
    <x v="3122"/>
  </r>
  <r>
    <s v="30095311-0"/>
    <s v="MEJORAMIENTO CALLE MICHIMALONGO Y OTROS, LEBU"/>
    <x v="3"/>
    <s v="ARAUCO"/>
    <x v="92"/>
    <x v="2"/>
    <x v="6"/>
    <x v="0"/>
    <x v="0"/>
    <n v="54178.955999999998"/>
    <x v="3381"/>
    <x v="3122"/>
  </r>
  <r>
    <s v="30095313-0"/>
    <s v="CONSTRUCCION VELATORIO MUNICIPAL, NATALES"/>
    <x v="13"/>
    <s v="ULTIMA ESPERANZA"/>
    <x v="34"/>
    <x v="4"/>
    <x v="25"/>
    <x v="0"/>
    <x v="0"/>
    <n v="126807.52499999999"/>
    <x v="3381"/>
    <x v="3122"/>
  </r>
  <r>
    <s v="30095321-0"/>
    <s v="REPOSICION POSTA DE SALUD RURAL VEGAS DE ITATA, COMUNA DE COELEMU"/>
    <x v="3"/>
    <s v="ÑUBLE"/>
    <x v="258"/>
    <x v="1"/>
    <x v="7"/>
    <x v="0"/>
    <x v="3"/>
    <n v="163006.50599999999"/>
    <x v="3381"/>
    <x v="3122"/>
  </r>
  <r>
    <s v="30095325-0"/>
    <s v="MEJORAMIENTO RECINTO ESTADIO MUNICIPAL DE CASTRO"/>
    <x v="1"/>
    <s v="CHILOE"/>
    <x v="115"/>
    <x v="5"/>
    <x v="9"/>
    <x v="0"/>
    <x v="1"/>
    <n v="71299.68299999999"/>
    <x v="3381"/>
    <x v="3122"/>
  </r>
  <r>
    <s v="30095327-0"/>
    <s v="CONSTRUCCION POLIDEPORTIVO DE CAÑETE"/>
    <x v="3"/>
    <s v="ARAUCO"/>
    <x v="42"/>
    <x v="5"/>
    <x v="9"/>
    <x v="0"/>
    <x v="3"/>
    <n v="475662.21299999999"/>
    <x v="3381"/>
    <x v="3122"/>
  </r>
  <r>
    <s v="30095328-0"/>
    <s v="MEJORAMIENTO CALLE SARGENTO ALDEA, CAÑETE"/>
    <x v="3"/>
    <s v="ARAUCO"/>
    <x v="42"/>
    <x v="2"/>
    <x v="52"/>
    <x v="0"/>
    <x v="0"/>
    <n v="51453.791999999994"/>
    <x v="3381"/>
    <x v="3122"/>
  </r>
  <r>
    <s v="30095330-0"/>
    <s v="REPOSICION SEDE CLUB DE PESCA Y CAZA, NATALES"/>
    <x v="13"/>
    <s v="ULTIMA ESPERANZA"/>
    <x v="34"/>
    <x v="4"/>
    <x v="25"/>
    <x v="0"/>
    <x v="3"/>
    <n v="210389.4"/>
    <x v="3381"/>
    <x v="3122"/>
  </r>
  <r>
    <s v="30095333-0"/>
    <s v="REPOSICION ESTADIO MUNICIPAL DE CURACO DE VÉLEZ"/>
    <x v="1"/>
    <s v="CHILOE"/>
    <x v="289"/>
    <x v="5"/>
    <x v="23"/>
    <x v="0"/>
    <x v="0"/>
    <n v="3430.674"/>
    <x v="3381"/>
    <x v="3122"/>
  </r>
  <r>
    <s v="30095342-0"/>
    <s v="REPOSICION EDIFICIO CONSISTORIAL COMUNA DE ÑIQUÉN"/>
    <x v="3"/>
    <s v="ÑUBLE"/>
    <x v="275"/>
    <x v="4"/>
    <x v="15"/>
    <x v="0"/>
    <x v="1"/>
    <n v="51610.688999999998"/>
    <x v="3381"/>
    <x v="3122"/>
  </r>
  <r>
    <s v="30095348-0"/>
    <s v="CONSTRUCCION 12MULTICANCHAS TECHADAS TERRITORIO LAJA-DIGUILLIN 2° ET"/>
    <x v="3"/>
    <s v="ÑUBLE"/>
    <x v="340"/>
    <x v="5"/>
    <x v="21"/>
    <x v="0"/>
    <x v="1"/>
    <n v="472492.68299999996"/>
    <x v="3381"/>
    <x v="3122"/>
  </r>
  <r>
    <s v="30095349-0"/>
    <s v="CONSTRUCCION MUROS DE CONTENCION CIUDAD DE LOTA"/>
    <x v="3"/>
    <s v="CONCEPCION"/>
    <x v="106"/>
    <x v="7"/>
    <x v="12"/>
    <x v="0"/>
    <x v="3"/>
    <n v="38120.705999999998"/>
    <x v="3381"/>
    <x v="3122"/>
  </r>
  <r>
    <s v="30095351-0"/>
    <s v="INVESTIGACION CATASTRO DE PATRIMONIO CULTURAL INMUEBLE, ATACAMA"/>
    <x v="11"/>
    <m/>
    <x v="0"/>
    <x v="6"/>
    <x v="14"/>
    <x v="0"/>
    <x v="3"/>
    <n v="47385"/>
    <x v="3381"/>
    <x v="3122"/>
  </r>
  <r>
    <s v="30095356-0"/>
    <s v="MEJORAMIENTO ACERAS CALLE LAUTARO Y OTRAS,  COMUNA SANTA JUANA"/>
    <x v="3"/>
    <s v="CONCEPCION"/>
    <x v="304"/>
    <x v="2"/>
    <x v="6"/>
    <x v="0"/>
    <x v="0"/>
    <n v="53252.315999999999"/>
    <x v="3381"/>
    <x v="3122"/>
  </r>
  <r>
    <s v="30095360-0"/>
    <s v="HABILITACION PARQUE MUNICIPAL, COMUNA DE PUCÓN"/>
    <x v="7"/>
    <s v="CAUTIN"/>
    <x v="41"/>
    <x v="4"/>
    <x v="5"/>
    <x v="0"/>
    <x v="3"/>
    <n v="42014.7"/>
    <x v="3381"/>
    <x v="3122"/>
  </r>
  <r>
    <s v="30095361-0"/>
    <s v="REPOSICION CUARTEL TERCERA COMPAÑIA BOMBEROS GODOFREDO MERA"/>
    <x v="14"/>
    <s v="VALDIVIA - REGION XIV"/>
    <x v="153"/>
    <x v="12"/>
    <x v="30"/>
    <x v="0"/>
    <x v="3"/>
    <n v="237853.74599999998"/>
    <x v="3381"/>
    <x v="3122"/>
  </r>
  <r>
    <s v="30095371-0"/>
    <s v="REPOSICION POSTA DE SALUD RURAL DE COINCO, QUELLON"/>
    <x v="1"/>
    <s v="CHILOE"/>
    <x v="249"/>
    <x v="1"/>
    <x v="7"/>
    <x v="0"/>
    <x v="0"/>
    <n v="197091.06299999999"/>
    <x v="3381"/>
    <x v="3122"/>
  </r>
  <r>
    <s v="30095383-0"/>
    <s v="MEJORAMIENTO VÍAS URBANAS Y REPOSICIÓN PUENTE EL GLOBO EN COLLIPULLI"/>
    <x v="7"/>
    <s v="MALLECO"/>
    <x v="165"/>
    <x v="2"/>
    <x v="6"/>
    <x v="0"/>
    <x v="0"/>
    <n v="31589.999999999996"/>
    <x v="3381"/>
    <x v="3122"/>
  </r>
  <r>
    <s v="30095384-0"/>
    <s v="CONSTRUCCION DE EVACUACION Y DISPOSICION DE AGUAS SERVIDAS, RUCAPEQU"/>
    <x v="3"/>
    <s v="ÑUBLE"/>
    <x v="102"/>
    <x v="3"/>
    <x v="4"/>
    <x v="0"/>
    <x v="0"/>
    <n v="10531.053"/>
    <x v="3381"/>
    <x v="3122"/>
  </r>
  <r>
    <s v="30095389-0"/>
    <s v="MEJORAMIENTO GIMNASIO MUNICIPAL LOS LAGOS"/>
    <x v="14"/>
    <s v="VALDIVIA - REGION XIV"/>
    <x v="50"/>
    <x v="5"/>
    <x v="39"/>
    <x v="0"/>
    <x v="3"/>
    <n v="24627.563999999998"/>
    <x v="3381"/>
    <x v="3122"/>
  </r>
  <r>
    <s v="30095392-0"/>
    <s v="MEJORAMIENTO EJE FREIRE - AVDA. ALESSANDRI EN CURICO"/>
    <x v="0"/>
    <s v="CURICO"/>
    <x v="90"/>
    <x v="2"/>
    <x v="6"/>
    <x v="0"/>
    <x v="0"/>
    <n v="128.46599999999998"/>
    <x v="3381"/>
    <x v="3122"/>
  </r>
  <r>
    <s v="30095394-0"/>
    <s v="MEJORAMIENTO ESTADIO MUNICIPAL DE PICHIRROPULLI"/>
    <x v="14"/>
    <s v="VALDIVIA - REGION XIV"/>
    <x v="174"/>
    <x v="5"/>
    <x v="24"/>
    <x v="0"/>
    <x v="3"/>
    <n v="194948.20799999998"/>
    <x v="3381"/>
    <x v="3122"/>
  </r>
  <r>
    <s v="30095397-0"/>
    <s v="MEJORAMIENTO AVENIDA LUIS DAMMAN (SECTOR LOS EDILES) - VALDIVIA"/>
    <x v="14"/>
    <s v="VALDIVIA - REGION XIV"/>
    <x v="20"/>
    <x v="2"/>
    <x v="6"/>
    <x v="0"/>
    <x v="0"/>
    <n v="129940.2"/>
    <x v="3381"/>
    <x v="3122"/>
  </r>
  <r>
    <s v="30095398-0"/>
    <s v="CONSTRUCCION PARQUE URBANO, SECTOR SANTA CLARA, COMUNA TALCAHUANO"/>
    <x v="3"/>
    <s v="CONCEPCION"/>
    <x v="12"/>
    <x v="4"/>
    <x v="5"/>
    <x v="0"/>
    <x v="3"/>
    <n v="491835.24"/>
    <x v="3381"/>
    <x v="3122"/>
  </r>
  <r>
    <s v="30095409-0"/>
    <s v="CONSTRUCCION POSTA DE SALUD RURAL BAJO DUQUECO, COMUNA DE QUILLECO"/>
    <x v="3"/>
    <s v="BIO BIO"/>
    <x v="341"/>
    <x v="1"/>
    <x v="7"/>
    <x v="0"/>
    <x v="3"/>
    <n v="57915"/>
    <x v="3381"/>
    <x v="3122"/>
  </r>
  <r>
    <s v="30095435-0"/>
    <s v="NORMALIZACION ELECTR.DOMIC.EL TORREON Y OTROS SECTORES,SAN CARLOS"/>
    <x v="3"/>
    <s v="ÑUBLE"/>
    <x v="287"/>
    <x v="8"/>
    <x v="19"/>
    <x v="0"/>
    <x v="3"/>
    <n v="6.3179999999999996"/>
    <x v="3381"/>
    <x v="3122"/>
  </r>
  <r>
    <s v="30095442-0"/>
    <s v="NORMALIZACION CONSULTORIO DR.JOSE  DURAN TRUJILLO, SAN CARLOS"/>
    <x v="3"/>
    <s v="ÑUBLE"/>
    <x v="287"/>
    <x v="1"/>
    <x v="7"/>
    <x v="0"/>
    <x v="3"/>
    <n v="510.70499999999998"/>
    <x v="3381"/>
    <x v="3122"/>
  </r>
  <r>
    <s v="30095447-0"/>
    <s v="NORMALIZACION TERMAS DEL AMARILLO COMUNA DE CHAITEN"/>
    <x v="1"/>
    <s v="PALENA"/>
    <x v="230"/>
    <x v="11"/>
    <x v="50"/>
    <x v="0"/>
    <x v="1"/>
    <n v="418197.897"/>
    <x v="3381"/>
    <x v="3122"/>
  </r>
  <r>
    <s v="30095448-0"/>
    <s v="CONSTRUCCION CENTRO DE RESCATE CANINO, COMUNA PUNTA ARENAS"/>
    <x v="13"/>
    <s v="MAGALLANES"/>
    <x v="23"/>
    <x v="4"/>
    <x v="40"/>
    <x v="0"/>
    <x v="0"/>
    <n v="345629.34899999999"/>
    <x v="3381"/>
    <x v="3122"/>
  </r>
  <r>
    <s v="30095452-0"/>
    <s v="CONSTRUCCION CASETAS SANITARIAS LOCALIDAD DE ANTILHUE"/>
    <x v="14"/>
    <s v="VALDIVIA - REGION XIV"/>
    <x v="50"/>
    <x v="7"/>
    <x v="12"/>
    <x v="0"/>
    <x v="3"/>
    <n v="764912.88899999997"/>
    <x v="3381"/>
    <x v="3122"/>
  </r>
  <r>
    <s v="30095454-0"/>
    <s v="CONSTRUCCION CENTRO DE SALUD FAMILIAR ENTRE RIOS, LOS ANGELES"/>
    <x v="3"/>
    <s v="BIO BIO"/>
    <x v="61"/>
    <x v="1"/>
    <x v="7"/>
    <x v="0"/>
    <x v="1"/>
    <n v="56929.392"/>
    <x v="3381"/>
    <x v="3122"/>
  </r>
  <r>
    <s v="30095471-0"/>
    <s v="CONSTRUCCION SKATE PARK, CONCEPCION"/>
    <x v="3"/>
    <s v="CONCEPCION"/>
    <x v="11"/>
    <x v="5"/>
    <x v="21"/>
    <x v="0"/>
    <x v="0"/>
    <n v="5265"/>
    <x v="3381"/>
    <x v="3122"/>
  </r>
  <r>
    <s v="30095480-0"/>
    <s v="CONSTRUCCION APR MILLANTUE-HUELLELHUE-PUTRIHUE-RIO BLANCO, RIO NEGRO"/>
    <x v="1"/>
    <s v="OSORNO"/>
    <x v="172"/>
    <x v="3"/>
    <x v="20"/>
    <x v="0"/>
    <x v="1"/>
    <n v="315902.10599999997"/>
    <x v="3381"/>
    <x v="3122"/>
  </r>
  <r>
    <s v="30095494-0"/>
    <s v="REPOSICION POSTA DE SALUD RURAL EL DURAZNO, LOS ANGELES"/>
    <x v="3"/>
    <s v="BIO BIO"/>
    <x v="61"/>
    <x v="1"/>
    <x v="7"/>
    <x v="0"/>
    <x v="3"/>
    <n v="62581.895999999993"/>
    <x v="3381"/>
    <x v="3122"/>
  </r>
  <r>
    <s v="30095495-0"/>
    <s v="NORMALIZACION  RIO SERRANO, T. DEL PAINE ,XII R"/>
    <x v="13"/>
    <s v="ULTIMA ESPERANZA"/>
    <x v="121"/>
    <x v="4"/>
    <x v="8"/>
    <x v="0"/>
    <x v="0"/>
    <n v="147156.75"/>
    <x v="3381"/>
    <x v="3122"/>
  </r>
  <r>
    <s v="30095497-0"/>
    <s v="REPOSICION POSTA DE SALUD RURAL LOS MOLINOS, LOS ANGELES"/>
    <x v="3"/>
    <s v="BIO BIO"/>
    <x v="61"/>
    <x v="1"/>
    <x v="7"/>
    <x v="0"/>
    <x v="0"/>
    <n v="54708.614999999998"/>
    <x v="3381"/>
    <x v="3122"/>
  </r>
  <r>
    <s v="30095504-0"/>
    <s v="RECUPERACION COMPETENCIAS PARA INCLUSIÓN SOCIAL EN NIÑOS Y JOVENES"/>
    <x v="13"/>
    <s v="MAGALLANES"/>
    <x v="23"/>
    <x v="4"/>
    <x v="26"/>
    <x v="0"/>
    <x v="0"/>
    <n v="11152.322999999999"/>
    <x v="3381"/>
    <x v="3122"/>
  </r>
  <r>
    <s v="30095513-0"/>
    <s v="REPOSICION CONSULTORIO GENERAL R. CURARREHUE Y ADECUACION A CESFAM"/>
    <x v="7"/>
    <s v="CAUTIN"/>
    <x v="86"/>
    <x v="1"/>
    <x v="60"/>
    <x v="0"/>
    <x v="1"/>
    <n v="18954"/>
    <x v="3381"/>
    <x v="3122"/>
  </r>
  <r>
    <s v="30095514-0"/>
    <s v="CONSTRUCCION MUROS DE CONTENCION POBLACION VILLA MADERA, COELEMU"/>
    <x v="3"/>
    <s v="ÑUBLE"/>
    <x v="258"/>
    <x v="4"/>
    <x v="36"/>
    <x v="0"/>
    <x v="0"/>
    <n v="13004.55"/>
    <x v="3381"/>
    <x v="3122"/>
  </r>
  <r>
    <s v="30095519-0"/>
    <s v="CONSTRUCCION PLAZA MIRADOR, COMUNA DE ALTO HOSPICIO"/>
    <x v="10"/>
    <s v="IQUIQUE"/>
    <x v="182"/>
    <x v="4"/>
    <x v="5"/>
    <x v="0"/>
    <x v="3"/>
    <n v="256509.74699999997"/>
    <x v="3381"/>
    <x v="3122"/>
  </r>
  <r>
    <s v="30095521-0"/>
    <s v="REPOSICION Y CONSTRUCCIÓN DE VEREDAS Y ACERAS CALLES PRINC.COELEMU"/>
    <x v="3"/>
    <s v="ÑUBLE"/>
    <x v="258"/>
    <x v="2"/>
    <x v="6"/>
    <x v="0"/>
    <x v="3"/>
    <n v="246149.28"/>
    <x v="3381"/>
    <x v="3122"/>
  </r>
  <r>
    <s v="30095525-0"/>
    <s v="MEJORAMIENTO Y EXTENSIÓN SISTEMA A.P.R. GUARILIHUE COMUNA DE COELEMU"/>
    <x v="3"/>
    <s v="ÑUBLE"/>
    <x v="258"/>
    <x v="3"/>
    <x v="20"/>
    <x v="0"/>
    <x v="0"/>
    <n v="42116.841"/>
    <x v="3381"/>
    <x v="3122"/>
  </r>
  <r>
    <s v="30095528-0"/>
    <s v="REPOSICION POSTA DE ALEPUE, COMUNA DE MARIQUINA"/>
    <x v="14"/>
    <s v="VALDIVIA - REGION XIV"/>
    <x v="153"/>
    <x v="1"/>
    <x v="7"/>
    <x v="0"/>
    <x v="3"/>
    <n v="7581.5999999999995"/>
    <x v="3381"/>
    <x v="3122"/>
  </r>
  <r>
    <s v="30095530-0"/>
    <s v="CONSTRUCCION OBRAS EQUIPAMIENTO ENTORNO VILLA EL ROBLE BAJO, LOTA"/>
    <x v="3"/>
    <s v="CONCEPCION"/>
    <x v="106"/>
    <x v="4"/>
    <x v="5"/>
    <x v="0"/>
    <x v="0"/>
    <n v="5265"/>
    <x v="3381"/>
    <x v="3122"/>
  </r>
  <r>
    <s v="30095532-0"/>
    <s v="CONSTRUCCION URBANIZACION VILLA EL CONQUISTADOR, COMUNA DE COELEMU"/>
    <x v="3"/>
    <s v="ÑUBLE"/>
    <x v="258"/>
    <x v="4"/>
    <x v="5"/>
    <x v="0"/>
    <x v="1"/>
    <n v="581279.16599999997"/>
    <x v="3381"/>
    <x v="3122"/>
  </r>
  <r>
    <s v="30095543-0"/>
    <s v="NORMALIZACION ELECTRIFICACIÓN DOMICILIARIA EN DIVERSOS SECTORES RURAL"/>
    <x v="3"/>
    <s v="ÑUBLE"/>
    <x v="275"/>
    <x v="8"/>
    <x v="19"/>
    <x v="0"/>
    <x v="1"/>
    <n v="576456.42599999998"/>
    <x v="3381"/>
    <x v="3122"/>
  </r>
  <r>
    <s v="30095546-0"/>
    <s v="REPOSICION ESCUELA FRAY BERNABE DE LUCERNA"/>
    <x v="14"/>
    <s v="VALDIVIA - REGION XIV"/>
    <x v="153"/>
    <x v="6"/>
    <x v="10"/>
    <x v="0"/>
    <x v="3"/>
    <n v="72181.043999999994"/>
    <x v="3381"/>
    <x v="3122"/>
  </r>
  <r>
    <s v="30095564-0"/>
    <s v="MEJORAMIENTO PLAZA DON BOSCO AVDA. BULNES SECTOR NORTE, PUNTA ARENAS"/>
    <x v="13"/>
    <s v="MAGALLANES"/>
    <x v="23"/>
    <x v="4"/>
    <x v="5"/>
    <x v="0"/>
    <x v="0"/>
    <n v="97836.335999999996"/>
    <x v="3381"/>
    <x v="3122"/>
  </r>
  <r>
    <s v="30095580-0"/>
    <s v="MEJORAMIENTO CALLES IBIETA, ESMERALDA Y OTRAS, SAN ROSENDO"/>
    <x v="3"/>
    <s v="BIO BIO"/>
    <x v="294"/>
    <x v="2"/>
    <x v="6"/>
    <x v="0"/>
    <x v="0"/>
    <n v="50261.795999999995"/>
    <x v="3381"/>
    <x v="3122"/>
  </r>
  <r>
    <s v="30095586-0"/>
    <s v="CONSTRUCCION E INSTALACIÓN SEÑALETICA URBANA, TERRITORIO PUNILLA"/>
    <x v="3"/>
    <s v="ÑUBLE"/>
    <x v="211"/>
    <x v="2"/>
    <x v="6"/>
    <x v="0"/>
    <x v="0"/>
    <n v="1053"/>
    <x v="3381"/>
    <x v="3122"/>
  </r>
  <r>
    <s v="30095592-0"/>
    <s v="CONSTRUCCION ALCANTARILLADO SAN SEBASTIAN ALTO SUR, CARTAGENA"/>
    <x v="12"/>
    <s v="SAN ANTONIO"/>
    <x v="108"/>
    <x v="3"/>
    <x v="42"/>
    <x v="0"/>
    <x v="3"/>
    <n v="457976.02499999997"/>
    <x v="3381"/>
    <x v="3122"/>
  </r>
  <r>
    <s v="30095603-0"/>
    <s v="HABILITACION ENERGÍA ELÉCTRICA SECTOR WEQUETRUMAO II, QUELLÒN"/>
    <x v="1"/>
    <s v="CHILOE"/>
    <x v="249"/>
    <x v="8"/>
    <x v="19"/>
    <x v="0"/>
    <x v="3"/>
    <n v="18325.359"/>
    <x v="3381"/>
    <x v="3122"/>
  </r>
  <r>
    <s v="30095607-0"/>
    <s v="AMPLIACION GRADERIAS ESTADIO MUNICIPAL DE NATALES"/>
    <x v="13"/>
    <s v="ULTIMA ESPERANZA"/>
    <x v="34"/>
    <x v="5"/>
    <x v="23"/>
    <x v="0"/>
    <x v="3"/>
    <n v="336763.08899999998"/>
    <x v="3381"/>
    <x v="3122"/>
  </r>
  <r>
    <s v="30095608-0"/>
    <s v="HABILITACION SUMINISTRO DE ENERGÍA ELÉCTRICA SECTOR PACIFIC ALTO"/>
    <x v="1"/>
    <s v="CHILOE"/>
    <x v="249"/>
    <x v="8"/>
    <x v="19"/>
    <x v="0"/>
    <x v="3"/>
    <n v="5808.348"/>
    <x v="3381"/>
    <x v="3122"/>
  </r>
  <r>
    <s v="30095620-0"/>
    <s v="SANEAMIENTO DERECHOS DE AGUA COMUNA DE CHILLAN VIEJO"/>
    <x v="3"/>
    <s v="ÑUBLE"/>
    <x v="102"/>
    <x v="4"/>
    <x v="43"/>
    <x v="0"/>
    <x v="0"/>
    <n v="36678.095999999998"/>
    <x v="3381"/>
    <x v="3122"/>
  </r>
  <r>
    <s v="30095625-0"/>
    <s v="NORMALIZACION SUMINISTRO E.E. SECTOR PUNOLAF Y OTROS,PANGUIPULLI"/>
    <x v="14"/>
    <s v="VALDIVIA - REGION XIV"/>
    <x v="40"/>
    <x v="8"/>
    <x v="19"/>
    <x v="0"/>
    <x v="3"/>
    <n v="309042.864"/>
    <x v="3381"/>
    <x v="3122"/>
  </r>
  <r>
    <s v="30095626-0"/>
    <s v="NORMALIZACION SUMINISTRO E.E.  SECTOR PATA DE GALLO, PANGUIPULLI"/>
    <x v="14"/>
    <s v="VALDIVIA - REGION XIV"/>
    <x v="40"/>
    <x v="8"/>
    <x v="19"/>
    <x v="0"/>
    <x v="3"/>
    <n v="490160.97"/>
    <x v="3381"/>
    <x v="3122"/>
  </r>
  <r>
    <s v="30095630-0"/>
    <s v="NORMALIZACION CENTRO DE SALUD FAMILIAR PENCO"/>
    <x v="3"/>
    <s v="CONCEPCION"/>
    <x v="267"/>
    <x v="1"/>
    <x v="7"/>
    <x v="0"/>
    <x v="0"/>
    <n v="23166"/>
    <x v="3381"/>
    <x v="3122"/>
  </r>
  <r>
    <s v="30095632-0"/>
    <s v="NORMALIZACION SUMINISTRO E.E.SECTOR RINCONADA DE CHAUQUEN,PANGUIPULLI"/>
    <x v="14"/>
    <s v="VALDIVIA - REGION XIV"/>
    <x v="40"/>
    <x v="8"/>
    <x v="19"/>
    <x v="0"/>
    <x v="3"/>
    <n v="394940.28599999996"/>
    <x v="3381"/>
    <x v="3122"/>
  </r>
  <r>
    <s v="30095636-0"/>
    <s v="MEJORAMIENTO CALLE BAQUEDANO NORTE, COIHUECO"/>
    <x v="3"/>
    <s v="ÑUBLE"/>
    <x v="211"/>
    <x v="2"/>
    <x v="6"/>
    <x v="0"/>
    <x v="0"/>
    <n v="325269.59399999998"/>
    <x v="3381"/>
    <x v="3122"/>
  </r>
  <r>
    <s v="30095639-0"/>
    <s v="HABILITACION ELECTRIFICACION DOMICILIARIA DIVERSOS SECTORES, COIHUEC"/>
    <x v="3"/>
    <s v="ÑUBLE"/>
    <x v="211"/>
    <x v="8"/>
    <x v="19"/>
    <x v="0"/>
    <x v="1"/>
    <n v="63892.880999999994"/>
    <x v="3381"/>
    <x v="3122"/>
  </r>
  <r>
    <s v="30095647-0"/>
    <s v="CONSTRUCCION PAVIMETACION CALLES SECTOR DIEGO PORTALES, CURANILAHUE"/>
    <x v="3"/>
    <s v="ARAUCO"/>
    <x v="308"/>
    <x v="2"/>
    <x v="6"/>
    <x v="0"/>
    <x v="1"/>
    <n v="113676.61499999999"/>
    <x v="3381"/>
    <x v="3122"/>
  </r>
  <r>
    <s v="30095652-0"/>
    <s v="CONSTRUCCION LICEO TÉCNICO PROFESIONAL LAJA"/>
    <x v="3"/>
    <s v="BIO BIO"/>
    <x v="272"/>
    <x v="6"/>
    <x v="18"/>
    <x v="0"/>
    <x v="3"/>
    <n v="42120"/>
    <x v="3381"/>
    <x v="3122"/>
  </r>
  <r>
    <s v="30095656-0"/>
    <s v="CONSTRUCCION PORTAL DE ENTRADA A LA COMUNA DE NINHUE"/>
    <x v="3"/>
    <s v="ÑUBLE"/>
    <x v="152"/>
    <x v="4"/>
    <x v="25"/>
    <x v="0"/>
    <x v="1"/>
    <n v="206267.95799999998"/>
    <x v="3381"/>
    <x v="3122"/>
  </r>
  <r>
    <s v="30095657-0"/>
    <s v="CONSTRUCCION DE STAND PARA PRODUCTOS TÍPICOS DE LA COMUNA DE NINHUE"/>
    <x v="3"/>
    <s v="ÑUBLE"/>
    <x v="152"/>
    <x v="11"/>
    <x v="50"/>
    <x v="0"/>
    <x v="1"/>
    <n v="166779.405"/>
    <x v="3381"/>
    <x v="3122"/>
  </r>
  <r>
    <s v="30095660-0"/>
    <s v="MEJORAMIENTO CALLE MANUEL BULNES, CURANILAHUE"/>
    <x v="3"/>
    <s v="ARAUCO"/>
    <x v="308"/>
    <x v="2"/>
    <x v="6"/>
    <x v="0"/>
    <x v="3"/>
    <n v="54515.915999999997"/>
    <x v="3381"/>
    <x v="3122"/>
  </r>
  <r>
    <s v="30095661-0"/>
    <s v="CONSTRUCCION C.E.I.A. DE YUMBEL, YUMBEL"/>
    <x v="3"/>
    <s v="BIO BIO"/>
    <x v="328"/>
    <x v="6"/>
    <x v="77"/>
    <x v="0"/>
    <x v="1"/>
    <n v="182874.50999999998"/>
    <x v="3381"/>
    <x v="3122"/>
  </r>
  <r>
    <s v="30095666-0"/>
    <s v="CONSTRUCCION EXTENSION RED DE ALCANTARILLADO AS VARIOS SECTORES CYT"/>
    <x v="3"/>
    <s v="ARAUCO"/>
    <x v="339"/>
    <x v="3"/>
    <x v="4"/>
    <x v="0"/>
    <x v="1"/>
    <n v="219129.3"/>
    <x v="3381"/>
    <x v="3122"/>
  </r>
  <r>
    <s v="30095669-0"/>
    <s v="CONSTRUCCION EXTENSIÓN REDES DE AGUA POTABLE VARIOS SECTORES C Y TP"/>
    <x v="3"/>
    <s v="ARAUCO"/>
    <x v="339"/>
    <x v="3"/>
    <x v="20"/>
    <x v="0"/>
    <x v="3"/>
    <n v="113432.31899999999"/>
    <x v="3381"/>
    <x v="3122"/>
  </r>
  <r>
    <s v="30095675-0"/>
    <s v="REPOSICION Y MEJORAMIENTO INTERNADO MUNICIPAL, SAN NICOLAS"/>
    <x v="3"/>
    <s v="ÑUBLE"/>
    <x v="310"/>
    <x v="6"/>
    <x v="10"/>
    <x v="0"/>
    <x v="0"/>
    <n v="270094.5"/>
    <x v="3381"/>
    <x v="3122"/>
  </r>
  <r>
    <s v="30095679-0"/>
    <s v="MEJORAMIENTO CANAL BIOBIO NORTE, COMUNA DE SANTA BARBARA"/>
    <x v="3"/>
    <s v="BIO BIO"/>
    <x v="320"/>
    <x v="0"/>
    <x v="0"/>
    <x v="0"/>
    <x v="3"/>
    <n v="367761.30299999996"/>
    <x v="3381"/>
    <x v="3122"/>
  </r>
  <r>
    <s v="30095684-0"/>
    <s v="RESTAURACION CASA CULTURA (EXCINE) , CORONEL"/>
    <x v="3"/>
    <s v="CONCEPCION"/>
    <x v="54"/>
    <x v="6"/>
    <x v="14"/>
    <x v="0"/>
    <x v="1"/>
    <n v="10530"/>
    <x v="3381"/>
    <x v="3122"/>
  </r>
  <r>
    <s v="30095687-0"/>
    <s v="REPOSICION EDIFICIO MUNICIPAL DE LA COMUNA DE NINHUE"/>
    <x v="3"/>
    <s v="ÑUBLE"/>
    <x v="152"/>
    <x v="4"/>
    <x v="15"/>
    <x v="0"/>
    <x v="1"/>
    <n v="33696"/>
    <x v="3381"/>
    <x v="3122"/>
  </r>
  <r>
    <s v="30095689-0"/>
    <s v="CONSTRUCCION EDIFICIO CORPORATIVO SS CHILOE Y OFICINA PROV. SEREMI"/>
    <x v="1"/>
    <s v="CHILOE"/>
    <x v="115"/>
    <x v="4"/>
    <x v="5"/>
    <x v="0"/>
    <x v="3"/>
    <n v="20234.448"/>
    <x v="3381"/>
    <x v="3122"/>
  </r>
  <r>
    <s v="30095694-0"/>
    <s v="MEJORAMIENTO Y AMPLIACIÓN SSHH Y CAMARINES EST. A. NAVARRETE LIMACHE"/>
    <x v="12"/>
    <s v="MARGA MARGA"/>
    <x v="167"/>
    <x v="5"/>
    <x v="24"/>
    <x v="0"/>
    <x v="0"/>
    <n v="133736.26499999998"/>
    <x v="3381"/>
    <x v="3122"/>
  </r>
  <r>
    <s v="30095698-0"/>
    <s v="CONSTRUCCION GIMNASIO DEPORTIVO SANTA CLARA COMUNA DE BULNES"/>
    <x v="3"/>
    <s v="ÑUBLE"/>
    <x v="321"/>
    <x v="5"/>
    <x v="39"/>
    <x v="0"/>
    <x v="1"/>
    <n v="731553.84899999993"/>
    <x v="3381"/>
    <x v="3122"/>
  </r>
  <r>
    <s v="30095713-0"/>
    <s v="RESTAURACION Y AMPLIACIÓN CASA CENTRAL U. DE CHILE"/>
    <x v="6"/>
    <m/>
    <x v="0"/>
    <x v="6"/>
    <x v="14"/>
    <x v="0"/>
    <x v="3"/>
    <n v="3890754.9719999996"/>
    <x v="3381"/>
    <x v="3122"/>
  </r>
  <r>
    <s v="30095715-0"/>
    <s v="MEJORAMIENTO NVO AMANECER, O. BARBOSA Y S. SOFIA CHIGUAYANTE"/>
    <x v="3"/>
    <s v="CONCEPCION"/>
    <x v="256"/>
    <x v="2"/>
    <x v="6"/>
    <x v="0"/>
    <x v="0"/>
    <n v="52726.868999999999"/>
    <x v="3381"/>
    <x v="3122"/>
  </r>
  <r>
    <s v="30095726-0"/>
    <s v="HABILITACION ENERGÍA ELÉCTRICA SECTOR QUILAQUEMADA II,QUELLÒN"/>
    <x v="1"/>
    <s v="CHILOE"/>
    <x v="249"/>
    <x v="8"/>
    <x v="19"/>
    <x v="0"/>
    <x v="3"/>
    <n v="7318.3499999999995"/>
    <x v="3381"/>
    <x v="3122"/>
  </r>
  <r>
    <s v="30095729-0"/>
    <s v="CONSTRUCCION CASA DEL DEPORTE, QUILPUE."/>
    <x v="12"/>
    <s v="MARGA MARGA"/>
    <x v="234"/>
    <x v="5"/>
    <x v="21"/>
    <x v="0"/>
    <x v="1"/>
    <n v="78013.61099999999"/>
    <x v="3381"/>
    <x v="3122"/>
  </r>
  <r>
    <s v="30095730-0"/>
    <s v="MEJORAMIENTO GIMNASIO CENTENARIO LOS ANDES"/>
    <x v="12"/>
    <s v="LOS ANDES"/>
    <x v="98"/>
    <x v="5"/>
    <x v="23"/>
    <x v="0"/>
    <x v="3"/>
    <n v="139103.40599999999"/>
    <x v="3381"/>
    <x v="3122"/>
  </r>
  <r>
    <s v="30095732-0"/>
    <s v="MEJORAMIENTO PAVIMENTO CALLE ARTURO PEREZ CONCEPCION"/>
    <x v="3"/>
    <s v="CONCEPCION"/>
    <x v="11"/>
    <x v="2"/>
    <x v="6"/>
    <x v="0"/>
    <x v="0"/>
    <n v="47932.56"/>
    <x v="3381"/>
    <x v="3122"/>
  </r>
  <r>
    <s v="30095733-0"/>
    <s v="HABILITACION S.E.E. SECTOR PROLONGACION GOMEZ GARCIA"/>
    <x v="1"/>
    <s v="CHILOE"/>
    <x v="249"/>
    <x v="8"/>
    <x v="19"/>
    <x v="0"/>
    <x v="3"/>
    <n v="6575.9849999999997"/>
    <x v="3381"/>
    <x v="3122"/>
  </r>
  <r>
    <s v="30095739-0"/>
    <s v="REPOSICION POSTA LLIFEN COMUNA FUTRONO"/>
    <x v="14"/>
    <s v="DEL RANCO"/>
    <x v="19"/>
    <x v="1"/>
    <x v="7"/>
    <x v="0"/>
    <x v="3"/>
    <n v="234998.00999999998"/>
    <x v="3381"/>
    <x v="3122"/>
  </r>
  <r>
    <s v="30095740-0"/>
    <s v="REPOSICION PISCINA MUNICIPAL BULNES"/>
    <x v="3"/>
    <s v="ÑUBLE"/>
    <x v="321"/>
    <x v="5"/>
    <x v="39"/>
    <x v="0"/>
    <x v="1"/>
    <n v="1030705.884"/>
    <x v="3381"/>
    <x v="3122"/>
  </r>
  <r>
    <s v="30095745-0"/>
    <s v="CONSTRUCCION MUROS DE CONTENCION SECTOR LOS FILTROS - LEBU"/>
    <x v="3"/>
    <s v="ARAUCO"/>
    <x v="92"/>
    <x v="7"/>
    <x v="12"/>
    <x v="0"/>
    <x v="1"/>
    <n v="155492.29799999998"/>
    <x v="3381"/>
    <x v="3122"/>
  </r>
  <r>
    <s v="30095758-0"/>
    <s v="CONSTRUCCION SANEAMIENTO SANITARIO INTEGRAL, LOCALIDAD CAYUCUPIL"/>
    <x v="3"/>
    <s v="ARAUCO"/>
    <x v="42"/>
    <x v="7"/>
    <x v="12"/>
    <x v="0"/>
    <x v="3"/>
    <n v="246568.37399999998"/>
    <x v="3381"/>
    <x v="3122"/>
  </r>
  <r>
    <s v="30095760-0"/>
    <s v="CONSTRUCCION SANEAMIENTO SANITARIO INTEGRAL, LOCALIDAD ANTIQUINA"/>
    <x v="3"/>
    <s v="ARAUCO"/>
    <x v="42"/>
    <x v="7"/>
    <x v="12"/>
    <x v="0"/>
    <x v="1"/>
    <n v="10530"/>
    <x v="3381"/>
    <x v="3122"/>
  </r>
  <r>
    <s v="30095762-0"/>
    <s v="MEJORAMIENTO RUTA Q-520, SECTOR:PATA DE GALLINA, LOS ANGELES"/>
    <x v="3"/>
    <s v="BIO BIO"/>
    <x v="61"/>
    <x v="2"/>
    <x v="2"/>
    <x v="0"/>
    <x v="0"/>
    <n v="5791.5"/>
    <x v="3381"/>
    <x v="3122"/>
  </r>
  <r>
    <s v="30095766-0"/>
    <s v="MEJORAMIENTO ESTADIO MUNCIPAL, RIO BUENO"/>
    <x v="14"/>
    <s v="DEL RANCO"/>
    <x v="193"/>
    <x v="5"/>
    <x v="21"/>
    <x v="0"/>
    <x v="0"/>
    <n v="111091.5"/>
    <x v="3381"/>
    <x v="3122"/>
  </r>
  <r>
    <s v="30095769-0"/>
    <s v="HABILITACION CEMENTERIO DE MALALHUE, COMUNA DE LANCO."/>
    <x v="14"/>
    <s v="VALDIVIA - REGION XIV"/>
    <x v="197"/>
    <x v="4"/>
    <x v="36"/>
    <x v="0"/>
    <x v="1"/>
    <n v="53492.399999999994"/>
    <x v="3381"/>
    <x v="3122"/>
  </r>
  <r>
    <s v="30095770-0"/>
    <s v="HABILITACION EQUIPAMIENTO DE ESPACIOS PUBLICOS, COMUNA DE LOS ALAMOS"/>
    <x v="3"/>
    <s v="ARAUCO"/>
    <x v="339"/>
    <x v="2"/>
    <x v="6"/>
    <x v="0"/>
    <x v="3"/>
    <n v="39255.839999999997"/>
    <x v="3381"/>
    <x v="3122"/>
  </r>
  <r>
    <s v="30095771-0"/>
    <s v="MEJORAMIENTO SEMAF. Y HABILIT. SCAT, CALLES EL ROBLE Y OTRAS,CHILLAN"/>
    <x v="3"/>
    <s v="ÑUBLE"/>
    <x v="112"/>
    <x v="2"/>
    <x v="6"/>
    <x v="0"/>
    <x v="0"/>
    <n v="37899.576000000001"/>
    <x v="3381"/>
    <x v="3122"/>
  </r>
  <r>
    <s v="30095772-0"/>
    <s v="MEJORAMIENTO SEMAF. Y HABILIT. SCAT, CALLES GAMERO Y OTRAS, CHILLAN"/>
    <x v="3"/>
    <s v="ÑUBLE"/>
    <x v="112"/>
    <x v="2"/>
    <x v="6"/>
    <x v="0"/>
    <x v="0"/>
    <n v="707821.33499999996"/>
    <x v="3381"/>
    <x v="3122"/>
  </r>
  <r>
    <s v="30095773-0"/>
    <s v="MEJORAMIENTO SEMAF. Y HABILIT. SCAT, CALLES COLLIN Y OTRAS, CHILLAN"/>
    <x v="3"/>
    <s v="ÑUBLE"/>
    <x v="112"/>
    <x v="2"/>
    <x v="6"/>
    <x v="0"/>
    <x v="0"/>
    <n v="278321.58899999998"/>
    <x v="3381"/>
    <x v="3122"/>
  </r>
  <r>
    <s v="30095785-0"/>
    <s v="CONSTRUCCION REDES SANEAMIENTO SANITARIO MARÍA AUXILIADORA, LOS ANGE"/>
    <x v="3"/>
    <s v="BIO BIO"/>
    <x v="61"/>
    <x v="7"/>
    <x v="12"/>
    <x v="0"/>
    <x v="3"/>
    <n v="101890.386"/>
    <x v="3381"/>
    <x v="3122"/>
  </r>
  <r>
    <s v="30095786-0"/>
    <s v="AMPLIACION SISTEMA DE VIGILANCIA VIDEO POLICIAL 2"/>
    <x v="3"/>
    <s v="CONCEPCION"/>
    <x v="11"/>
    <x v="12"/>
    <x v="30"/>
    <x v="0"/>
    <x v="1"/>
    <n v="633305.78999999992"/>
    <x v="3381"/>
    <x v="3122"/>
  </r>
  <r>
    <s v="30095788-0"/>
    <s v="CONSTRUCCION CENTRO COMUNITARIO, CURICO"/>
    <x v="0"/>
    <s v="CURICO"/>
    <x v="90"/>
    <x v="4"/>
    <x v="36"/>
    <x v="0"/>
    <x v="1"/>
    <n v="42646.5"/>
    <x v="3381"/>
    <x v="3122"/>
  </r>
  <r>
    <s v="30095790-0"/>
    <s v="CONSTRUCCION GIMNASIO SECTOR CAYURRUCA RIO BUENO"/>
    <x v="14"/>
    <s v="DEL RANCO"/>
    <x v="193"/>
    <x v="5"/>
    <x v="21"/>
    <x v="0"/>
    <x v="0"/>
    <n v="388567.52999999997"/>
    <x v="3381"/>
    <x v="3122"/>
  </r>
  <r>
    <s v="30095795-0"/>
    <s v="DIAGNOSTICO PARA LA RECUPERACION DE LAGUNAS DE CONCEPCION"/>
    <x v="3"/>
    <s v="CONCEPCION"/>
    <x v="11"/>
    <x v="4"/>
    <x v="40"/>
    <x v="0"/>
    <x v="3"/>
    <n v="52650"/>
    <x v="3381"/>
    <x v="3122"/>
  </r>
  <r>
    <s v="30095799-0"/>
    <s v="CONSTRUCCION ELECTRIFICACIÓN SECTOR EL DESCANZO CAYUCUPIL"/>
    <x v="3"/>
    <s v="ARAUCO"/>
    <x v="42"/>
    <x v="8"/>
    <x v="19"/>
    <x v="0"/>
    <x v="1"/>
    <n v="115475.139"/>
    <x v="3381"/>
    <x v="3122"/>
  </r>
  <r>
    <s v="30095807-0"/>
    <s v="MEJORAMIENTO RUTA Q-45 SECTOR ABANICO - LAGUNA DEL LAJA, ANTUCO"/>
    <x v="3"/>
    <s v="BIO BIO"/>
    <x v="268"/>
    <x v="2"/>
    <x v="2"/>
    <x v="0"/>
    <x v="0"/>
    <n v="43173"/>
    <x v="3381"/>
    <x v="3122"/>
  </r>
  <r>
    <s v="30095808-0"/>
    <s v="NORMALIZACION CONSULTORIO GENERAL RURAL DE PORTEZUELO"/>
    <x v="3"/>
    <s v="ÑUBLE"/>
    <x v="144"/>
    <x v="1"/>
    <x v="7"/>
    <x v="0"/>
    <x v="1"/>
    <n v="31589.999999999996"/>
    <x v="3381"/>
    <x v="3122"/>
  </r>
  <r>
    <s v="30095813-0"/>
    <s v="CONSTRUCCION ELECTRIFICACION C.I.LAUTARO CAYUCUPILVILVILCO"/>
    <x v="3"/>
    <s v="ARAUCO"/>
    <x v="42"/>
    <x v="8"/>
    <x v="19"/>
    <x v="0"/>
    <x v="3"/>
    <n v="9478.0529999999999"/>
    <x v="3381"/>
    <x v="3122"/>
  </r>
  <r>
    <s v="30095818-0"/>
    <s v="CONSTRUCCION ELECTRIFICACIÓN C. I. EPULLAN -HUAPE DE CAÑETE"/>
    <x v="3"/>
    <s v="ARAUCO"/>
    <x v="42"/>
    <x v="8"/>
    <x v="19"/>
    <x v="0"/>
    <x v="3"/>
    <n v="52650"/>
    <x v="3381"/>
    <x v="3122"/>
  </r>
  <r>
    <s v="30095824-0"/>
    <s v="CONSTRUCCION ELECTRIFICACION SECTOR MARICOY CAYULEN -PULEBU"/>
    <x v="3"/>
    <s v="ARAUCO"/>
    <x v="42"/>
    <x v="8"/>
    <x v="19"/>
    <x v="0"/>
    <x v="3"/>
    <n v="29013.308999999997"/>
    <x v="3381"/>
    <x v="3122"/>
  </r>
  <r>
    <s v="30095827-0"/>
    <s v="CONSTRUCCION ELECTRIFICACION C.I. JUAN SEGUNDO MARILEO SECTOR POCUNO"/>
    <x v="3"/>
    <s v="ARAUCO"/>
    <x v="42"/>
    <x v="8"/>
    <x v="19"/>
    <x v="0"/>
    <x v="3"/>
    <n v="17901"/>
    <x v="3381"/>
    <x v="3122"/>
  </r>
  <r>
    <s v="30095833-0"/>
    <s v="CONSTRUCCION ELECTRIFICACION C.I.PASCUAL COÑA -PELECO CHICO"/>
    <x v="3"/>
    <s v="ARAUCO"/>
    <x v="42"/>
    <x v="8"/>
    <x v="19"/>
    <x v="0"/>
    <x v="3"/>
    <n v="21061.053"/>
    <x v="3381"/>
    <x v="3122"/>
  </r>
  <r>
    <s v="30095834-0"/>
    <s v="REPOSICION PTE.PANGUILEMU,N-466,PANGUILEMU-CAPELLANIA,PORTEZUELO"/>
    <x v="3"/>
    <s v="ÑUBLE"/>
    <x v="144"/>
    <x v="2"/>
    <x v="2"/>
    <x v="0"/>
    <x v="0"/>
    <n v="211653"/>
    <x v="3381"/>
    <x v="3122"/>
  </r>
  <r>
    <s v="30095848-0"/>
    <s v="REPOSICION CUARTEL PDI CAUQUENES CON RELOCALIZACION Y EQUIPAMIENTO"/>
    <x v="0"/>
    <s v="CAUQUENES"/>
    <x v="0"/>
    <x v="12"/>
    <x v="62"/>
    <x v="0"/>
    <x v="3"/>
    <n v="86018.516999999993"/>
    <x v="3381"/>
    <x v="3122"/>
  </r>
  <r>
    <s v="30095863-0"/>
    <s v="REPOSICION POSTA DE SALUD RURAL DE CRUCERO"/>
    <x v="14"/>
    <s v="DEL RANCO"/>
    <x v="193"/>
    <x v="1"/>
    <x v="7"/>
    <x v="0"/>
    <x v="3"/>
    <n v="200680.74"/>
    <x v="3381"/>
    <x v="3122"/>
  </r>
  <r>
    <s v="30095868-0"/>
    <s v="MEJORAMIENTO PAVIMENTO CALLE LA MARINA E ITALIA, SECTOR NAVIDAD,TOME"/>
    <x v="3"/>
    <s v="CONCEPCION"/>
    <x v="33"/>
    <x v="2"/>
    <x v="6"/>
    <x v="0"/>
    <x v="0"/>
    <n v="13779.557999999999"/>
    <x v="3381"/>
    <x v="3122"/>
  </r>
  <r>
    <s v="30095870-0"/>
    <s v="CONSTRUCCION SANEAMIENTO SANIT. INTEGRAL SAN JOSE COLICO, CURANILAHU"/>
    <x v="3"/>
    <s v="ARAUCO"/>
    <x v="308"/>
    <x v="3"/>
    <x v="4"/>
    <x v="0"/>
    <x v="1"/>
    <n v="9582.2999999999993"/>
    <x v="3381"/>
    <x v="3122"/>
  </r>
  <r>
    <s v="30095889-0"/>
    <s v="REPOSICION PUENTE ALMAGRO - PUREN"/>
    <x v="7"/>
    <s v="MALLECO"/>
    <x v="261"/>
    <x v="2"/>
    <x v="6"/>
    <x v="0"/>
    <x v="1"/>
    <n v="7371"/>
    <x v="3381"/>
    <x v="3122"/>
  </r>
  <r>
    <s v="30095898-0"/>
    <s v="CONSTRUCCION PAVIMENTACIÓN RUTA Q-250 LAJA"/>
    <x v="3"/>
    <s v="BIO BIO"/>
    <x v="272"/>
    <x v="2"/>
    <x v="2"/>
    <x v="0"/>
    <x v="3"/>
    <n v="275044.65299999999"/>
    <x v="3381"/>
    <x v="3122"/>
  </r>
  <r>
    <s v="30095900-0"/>
    <s v="NORMALIZACION ESCUELA  F-746 VALLE DE RAMADILLAS, COMUNA DE ARAUCO"/>
    <x v="3"/>
    <s v="ARAUCO"/>
    <x v="14"/>
    <x v="6"/>
    <x v="10"/>
    <x v="0"/>
    <x v="1"/>
    <n v="36855"/>
    <x v="3381"/>
    <x v="3122"/>
  </r>
  <r>
    <s v="30095903-0"/>
    <s v="SANEAMIENTO TITULOS DERECHOS DE AGUA COMUNA DEPORTEZUELO"/>
    <x v="3"/>
    <s v="ÑUBLE"/>
    <x v="144"/>
    <x v="4"/>
    <x v="43"/>
    <x v="0"/>
    <x v="0"/>
    <n v="524.39400000000001"/>
    <x v="3381"/>
    <x v="3122"/>
  </r>
  <r>
    <s v="30095927-0"/>
    <s v="CONSTRUCCION ILUMINACIÓN ESTADIO MUNICIPAL, COMUNA DE BULNES"/>
    <x v="3"/>
    <s v="ÑUBLE"/>
    <x v="321"/>
    <x v="5"/>
    <x v="39"/>
    <x v="0"/>
    <x v="3"/>
    <n v="123792.78599999999"/>
    <x v="3381"/>
    <x v="3122"/>
  </r>
  <r>
    <s v="30095928-0"/>
    <s v="NORMALIZACION SUMINISTRO E.E. SECTOR HUERQUEHUE III ETAPA,PANGUIPULLI"/>
    <x v="14"/>
    <s v="VALDIVIA - REGION XIV"/>
    <x v="40"/>
    <x v="8"/>
    <x v="19"/>
    <x v="0"/>
    <x v="3"/>
    <n v="492140.61"/>
    <x v="3381"/>
    <x v="3122"/>
  </r>
  <r>
    <s v="30095930-0"/>
    <s v="HABILITACION SUMINISTRO ENERGÍA ELÉCTRICA SECTOR TRALCAN MAPU"/>
    <x v="14"/>
    <s v="VALDIVIA - REGION XIV"/>
    <x v="40"/>
    <x v="8"/>
    <x v="19"/>
    <x v="0"/>
    <x v="1"/>
    <n v="981559.21499999997"/>
    <x v="3381"/>
    <x v="3122"/>
  </r>
  <r>
    <s v="30095931-0"/>
    <s v="EXPLOTACION SUMINISTRO ENERGÍA ELÉCTRICA SECTOR TRAITRAICO PIMENTON"/>
    <x v="14"/>
    <s v="VALDIVIA - REGION XIV"/>
    <x v="40"/>
    <x v="8"/>
    <x v="19"/>
    <x v="0"/>
    <x v="1"/>
    <n v="872601.09299999999"/>
    <x v="3381"/>
    <x v="3122"/>
  </r>
  <r>
    <s v="30095933-0"/>
    <s v="CONSTRUCCION PARQUE MINERO I ETAPA, LOTA"/>
    <x v="3"/>
    <s v="CONCEPCION"/>
    <x v="106"/>
    <x v="6"/>
    <x v="14"/>
    <x v="0"/>
    <x v="1"/>
    <n v="10530"/>
    <x v="3381"/>
    <x v="3122"/>
  </r>
  <r>
    <s v="30095934-0"/>
    <s v="AMPLIACION Y MEJORAMIENTO ESCUELA GRUMETE BOLADOS, CHANAVAYITA"/>
    <x v="10"/>
    <s v="IQUIQUE"/>
    <x v="36"/>
    <x v="6"/>
    <x v="10"/>
    <x v="0"/>
    <x v="1"/>
    <n v="350995.43699999998"/>
    <x v="3381"/>
    <x v="3122"/>
  </r>
  <r>
    <s v="30095937-0"/>
    <s v="CONSTRUCCION PAVIMENTOS DIVERSOS SECTORES DE LA COMUNA, LOTA"/>
    <x v="3"/>
    <s v="CONCEPCION"/>
    <x v="106"/>
    <x v="2"/>
    <x v="6"/>
    <x v="0"/>
    <x v="1"/>
    <n v="368550"/>
    <x v="3381"/>
    <x v="3122"/>
  </r>
  <r>
    <s v="30095939-0"/>
    <s v="MEJORAMIENTO PAVIMENTO DIVERSAS CALLES POB. ZAÑARTU, CHILLAN"/>
    <x v="3"/>
    <s v="ÑUBLE"/>
    <x v="112"/>
    <x v="2"/>
    <x v="6"/>
    <x v="0"/>
    <x v="0"/>
    <n v="49273.028999999995"/>
    <x v="3381"/>
    <x v="3122"/>
  </r>
  <r>
    <s v="30095940-0"/>
    <s v="CONSTRUCCION A V. ACCESO PARQUE MINERO Y MEJ. ACERAS.  AV. LAS IND."/>
    <x v="3"/>
    <s v="CONCEPCION"/>
    <x v="106"/>
    <x v="4"/>
    <x v="5"/>
    <x v="0"/>
    <x v="1"/>
    <n v="315900"/>
    <x v="3381"/>
    <x v="3122"/>
  </r>
  <r>
    <s v="30095941-0"/>
    <s v="CONSTRUCCION EQUIP. Y A VERDE P. BORDE COSTERO AV. MATTA, 1º, LOTA"/>
    <x v="3"/>
    <s v="CONCEPCION"/>
    <x v="106"/>
    <x v="4"/>
    <x v="5"/>
    <x v="0"/>
    <x v="1"/>
    <n v="473850"/>
    <x v="3381"/>
    <x v="3122"/>
  </r>
  <r>
    <s v="30095944-0"/>
    <s v="CONSTRUCCION EQUIP. Y A VERDE  P. BORDE COSTERO AV. MATTA 2º, LOTA"/>
    <x v="3"/>
    <s v="CONCEPCION"/>
    <x v="106"/>
    <x v="4"/>
    <x v="5"/>
    <x v="0"/>
    <x v="1"/>
    <n v="315900"/>
    <x v="3381"/>
    <x v="3122"/>
  </r>
  <r>
    <s v="30095949-0"/>
    <s v="AMPLIACION Y REPOSICIÓN EDIFICIO CONSISTORIAL, COMUNA DE PURÉN"/>
    <x v="7"/>
    <s v="MALLECO"/>
    <x v="261"/>
    <x v="4"/>
    <x v="15"/>
    <x v="0"/>
    <x v="1"/>
    <n v="61073.999999999993"/>
    <x v="3381"/>
    <x v="3122"/>
  </r>
  <r>
    <s v="30095954-0"/>
    <s v="MEJORAMIENTO CALLE AVIADOR ACEVEDO, VILLARRICA"/>
    <x v="7"/>
    <s v="CAUTIN"/>
    <x v="220"/>
    <x v="2"/>
    <x v="6"/>
    <x v="0"/>
    <x v="1"/>
    <n v="12636"/>
    <x v="3381"/>
    <x v="3122"/>
  </r>
  <r>
    <s v="30095958-0"/>
    <s v="MEJORAMIENTO CAMINO LAUTARO PILLANLELBUN, LAUTARO"/>
    <x v="7"/>
    <m/>
    <x v="0"/>
    <x v="2"/>
    <x v="2"/>
    <x v="0"/>
    <x v="3"/>
    <n v="263250"/>
    <x v="3381"/>
    <x v="3122"/>
  </r>
  <r>
    <s v="30095961-0"/>
    <s v="CONSTRUCCION PASEO LISA PETERS, TOME"/>
    <x v="3"/>
    <s v="CONCEPCION"/>
    <x v="33"/>
    <x v="4"/>
    <x v="5"/>
    <x v="0"/>
    <x v="3"/>
    <n v="439172.60399999999"/>
    <x v="3381"/>
    <x v="3122"/>
  </r>
  <r>
    <s v="30095962-0"/>
    <s v="MEJORAMIENTO PAVIMENTO AVENIDA COLIUMO, COMUNA DE TOME"/>
    <x v="3"/>
    <s v="CONCEPCION"/>
    <x v="33"/>
    <x v="2"/>
    <x v="6"/>
    <x v="0"/>
    <x v="3"/>
    <n v="536084.40599999996"/>
    <x v="3381"/>
    <x v="3122"/>
  </r>
  <r>
    <s v="30095972-0"/>
    <s v="CONSTRUCCION GIMNASIO MUNICIPAL DE LARAQUETE, COMUNA DE ARAUCO"/>
    <x v="3"/>
    <s v="ARAUCO"/>
    <x v="14"/>
    <x v="5"/>
    <x v="21"/>
    <x v="0"/>
    <x v="1"/>
    <n v="36855"/>
    <x v="3381"/>
    <x v="3122"/>
  </r>
  <r>
    <s v="30095974-0"/>
    <s v="CONSTRUCCION CENTRO DE LA CULTURA Y LAS ARTES CIUDAD DE ARAUCO"/>
    <x v="3"/>
    <s v="ARAUCO"/>
    <x v="14"/>
    <x v="6"/>
    <x v="14"/>
    <x v="0"/>
    <x v="1"/>
    <n v="317795.39999999997"/>
    <x v="3381"/>
    <x v="3122"/>
  </r>
  <r>
    <s v="30095979-0"/>
    <s v="MEJORAMIENTO PROLONG. CALLE DIAGONAL LAS TERMAS Y LA ROTONDA,CHILLAN"/>
    <x v="3"/>
    <s v="ÑUBLE"/>
    <x v="112"/>
    <x v="2"/>
    <x v="6"/>
    <x v="0"/>
    <x v="3"/>
    <n v="214425.549"/>
    <x v="3381"/>
    <x v="3122"/>
  </r>
  <r>
    <s v="30095983-0"/>
    <s v="MEJORAMIENTO PAVIMENTO CALLE ALMIRANTE RIVEROS, CHILLAN"/>
    <x v="3"/>
    <s v="ÑUBLE"/>
    <x v="112"/>
    <x v="2"/>
    <x v="6"/>
    <x v="0"/>
    <x v="0"/>
    <n v="37200.383999999998"/>
    <x v="3381"/>
    <x v="3122"/>
  </r>
  <r>
    <s v="30095984-0"/>
    <s v="CONSTRUCCION PAVIMENTOS CALLE JUAN PAULINO FLORES , QUILLÓN"/>
    <x v="3"/>
    <s v="ÑUBLE"/>
    <x v="343"/>
    <x v="2"/>
    <x v="6"/>
    <x v="0"/>
    <x v="3"/>
    <n v="209547"/>
    <x v="3381"/>
    <x v="3122"/>
  </r>
  <r>
    <s v="30095985-0"/>
    <s v="CONSTRUCCION COSTANERA LAGUNA AVENDAÑO, QUILLON"/>
    <x v="3"/>
    <s v="ÑUBLE"/>
    <x v="343"/>
    <x v="4"/>
    <x v="5"/>
    <x v="0"/>
    <x v="1"/>
    <n v="529027.19999999995"/>
    <x v="3381"/>
    <x v="3122"/>
  </r>
  <r>
    <s v="30095986-0"/>
    <s v="CONSTRUCCION CONSTRUCCIÓN  RAMBLA DIAGONAL PEDRO AGUIRRE CERDA, II E"/>
    <x v="3"/>
    <s v="CONCEPCION"/>
    <x v="11"/>
    <x v="4"/>
    <x v="5"/>
    <x v="0"/>
    <x v="3"/>
    <n v="728799.201"/>
    <x v="3381"/>
    <x v="3122"/>
  </r>
  <r>
    <s v="30095992-0"/>
    <s v="CONSTRUCCION PAVIMENTO BOULEVARD BARROS ARANA TRAMO COLO COLO- ANIBA"/>
    <x v="3"/>
    <s v="CONCEPCION"/>
    <x v="11"/>
    <x v="4"/>
    <x v="5"/>
    <x v="0"/>
    <x v="3"/>
    <n v="253088.55"/>
    <x v="3381"/>
    <x v="3122"/>
  </r>
  <r>
    <s v="30095997-0"/>
    <s v="REPOSICION  BOULEVARD B. ARANA, CASTELLON/COLO COLO,CONCEPCION"/>
    <x v="3"/>
    <s v="CONCEPCION"/>
    <x v="11"/>
    <x v="4"/>
    <x v="5"/>
    <x v="0"/>
    <x v="3"/>
    <n v="219542.076"/>
    <x v="3381"/>
    <x v="3122"/>
  </r>
  <r>
    <s v="30095999-0"/>
    <s v="REPOSICION ESTADIO MUNICIPAL DE LOS ALAMOS"/>
    <x v="3"/>
    <s v="ARAUCO"/>
    <x v="339"/>
    <x v="5"/>
    <x v="21"/>
    <x v="0"/>
    <x v="1"/>
    <n v="36780.237000000001"/>
    <x v="3381"/>
    <x v="3122"/>
  </r>
  <r>
    <s v="30096006-0"/>
    <s v="CONSTRUCCION CENTRO DE SALUD FAMILIAR CONUN HUENO, PADRE LAS CASAS"/>
    <x v="7"/>
    <s v="CAUTIN"/>
    <x v="57"/>
    <x v="1"/>
    <x v="7"/>
    <x v="0"/>
    <x v="0"/>
    <n v="58968"/>
    <x v="3381"/>
    <x v="3122"/>
  </r>
  <r>
    <s v="30096024-0"/>
    <s v="REPOSICION ESCUELA F-485 TRUF TRUF, PADRE LAS CASAS"/>
    <x v="7"/>
    <s v="CAUTIN"/>
    <x v="57"/>
    <x v="6"/>
    <x v="10"/>
    <x v="0"/>
    <x v="0"/>
    <n v="36855"/>
    <x v="3381"/>
    <x v="3122"/>
  </r>
  <r>
    <s v="30096042-0"/>
    <s v="CONSTRUCCION ESPACIOS PUBLICOS AV. JAVIERA CARRERA - TEMUCO"/>
    <x v="7"/>
    <s v="CAUTIN"/>
    <x v="49"/>
    <x v="4"/>
    <x v="5"/>
    <x v="0"/>
    <x v="0"/>
    <n v="79288.793999999994"/>
    <x v="3381"/>
    <x v="3122"/>
  </r>
  <r>
    <s v="30096047-0"/>
    <s v="CONSTRUCCION RED CICLOVIAS TEMUCO"/>
    <x v="7"/>
    <s v="CAUTIN"/>
    <x v="49"/>
    <x v="2"/>
    <x v="6"/>
    <x v="0"/>
    <x v="1"/>
    <n v="718501.91399999999"/>
    <x v="3381"/>
    <x v="3122"/>
  </r>
  <r>
    <s v="30096049-0"/>
    <s v="HABILITACION ENERGIA ELECTRICA CHAITEN VIEJO"/>
    <x v="1"/>
    <s v="PALENA"/>
    <x v="230"/>
    <x v="8"/>
    <x v="19"/>
    <x v="0"/>
    <x v="1"/>
    <n v="620427.6"/>
    <x v="3381"/>
    <x v="3122"/>
  </r>
  <r>
    <s v="30096063-0"/>
    <s v="CONSTRUCCION NUEVA CENTRAL DE ALIMENTACION DE INTERNOS CP VALPARAISO"/>
    <x v="12"/>
    <m/>
    <x v="0"/>
    <x v="9"/>
    <x v="48"/>
    <x v="0"/>
    <x v="0"/>
    <n v="56216.510999999999"/>
    <x v="3381"/>
    <x v="3122"/>
  </r>
  <r>
    <s v="30096068-0"/>
    <s v="NORMALIZACION CENTRO DE SALUD FAMILIAR VIOLETA PARRA"/>
    <x v="3"/>
    <s v="ÑUBLE"/>
    <x v="112"/>
    <x v="1"/>
    <x v="7"/>
    <x v="0"/>
    <x v="3"/>
    <n v="29378.699999999997"/>
    <x v="3381"/>
    <x v="3122"/>
  </r>
  <r>
    <s v="30096081-0"/>
    <s v="NORMALIZACION SUMINISTRO E.E. SECTOR LA FRUTILLA, PANGUIPULLI"/>
    <x v="14"/>
    <s v="VALDIVIA - REGION XIV"/>
    <x v="40"/>
    <x v="8"/>
    <x v="19"/>
    <x v="0"/>
    <x v="1"/>
    <n v="470663.62199999997"/>
    <x v="3381"/>
    <x v="3122"/>
  </r>
  <r>
    <s v="30096104-0"/>
    <s v="DIAGNOSTICO DECL. ZONA TIPICA CAPITAN PASTENE E I. DE INTERVENCION"/>
    <x v="7"/>
    <m/>
    <x v="0"/>
    <x v="6"/>
    <x v="14"/>
    <x v="0"/>
    <x v="3"/>
    <n v="27446.445"/>
    <x v="3381"/>
    <x v="3122"/>
  </r>
  <r>
    <s v="30096105-0"/>
    <s v="REPOSICION CENTRO DE SALUD FAMILIAR ULTRAESTACIÓN, CHILLÁN"/>
    <x v="3"/>
    <s v="ÑUBLE"/>
    <x v="112"/>
    <x v="1"/>
    <x v="7"/>
    <x v="0"/>
    <x v="3"/>
    <n v="24745.5"/>
    <x v="3381"/>
    <x v="3122"/>
  </r>
  <r>
    <s v="30096108-0"/>
    <s v="REPOSICION ESCUELA CINCO, COMUNA DE GORBEA"/>
    <x v="7"/>
    <s v="CAUTIN"/>
    <x v="149"/>
    <x v="6"/>
    <x v="10"/>
    <x v="0"/>
    <x v="1"/>
    <n v="37381.5"/>
    <x v="3381"/>
    <x v="3122"/>
  </r>
  <r>
    <s v="30096110-0"/>
    <s v="REPOSICION LICEO POLIVALENTE ANDRES ANTONIO GORBEA"/>
    <x v="7"/>
    <s v="CAUTIN"/>
    <x v="149"/>
    <x v="6"/>
    <x v="18"/>
    <x v="0"/>
    <x v="1"/>
    <n v="31589.999999999996"/>
    <x v="3381"/>
    <x v="3122"/>
  </r>
  <r>
    <s v="30096111-0"/>
    <s v="CONSTRUCCION BALNEARIO COMUNA DE TRAIGUEN"/>
    <x v="7"/>
    <s v="MALLECO"/>
    <x v="189"/>
    <x v="11"/>
    <x v="50"/>
    <x v="0"/>
    <x v="1"/>
    <n v="44752.5"/>
    <x v="3381"/>
    <x v="3122"/>
  </r>
  <r>
    <s v="30096112-0"/>
    <s v="MEJORAMIENTO PAVIMENTACIÓN AVENIDA DEL RIO, LA CALERA"/>
    <x v="12"/>
    <s v="QUILLOTA"/>
    <x v="263"/>
    <x v="2"/>
    <x v="6"/>
    <x v="0"/>
    <x v="0"/>
    <n v="1268.865"/>
    <x v="3381"/>
    <x v="3122"/>
  </r>
  <r>
    <s v="30096119-0"/>
    <s v="CONSTRUCCION SISTEMA DE ALCANTARILLADO PUERTO EDEN, XII R"/>
    <x v="13"/>
    <s v="ULTIMA ESPERANZA"/>
    <x v="34"/>
    <x v="3"/>
    <x v="4"/>
    <x v="0"/>
    <x v="0"/>
    <n v="14958.918"/>
    <x v="3381"/>
    <x v="3122"/>
  </r>
  <r>
    <s v="30096135-0"/>
    <s v="CONSTRUCCION RETEN PLAYA ANCHA, COMUNA DE VALPARAISO"/>
    <x v="12"/>
    <s v="VALPARAISO"/>
    <x v="170"/>
    <x v="12"/>
    <x v="30"/>
    <x v="0"/>
    <x v="1"/>
    <n v="4776.4079999999994"/>
    <x v="3381"/>
    <x v="3122"/>
  </r>
  <r>
    <s v="30096147-0"/>
    <s v="CONSTRUCCION SISTEMA DE ALCANTARILLADO, VILLA DOROTEA,P. NATALES"/>
    <x v="13"/>
    <s v="ULTIMA ESPERANZA"/>
    <x v="34"/>
    <x v="3"/>
    <x v="4"/>
    <x v="0"/>
    <x v="0"/>
    <n v="14215.5"/>
    <x v="3381"/>
    <x v="3122"/>
  </r>
  <r>
    <s v="30096155-0"/>
    <s v="CONSTRUCCION SISTEMA AGUA POTABLE LLIULLIUCURA, LAUTARO"/>
    <x v="7"/>
    <s v="CAUTIN"/>
    <x v="155"/>
    <x v="3"/>
    <x v="20"/>
    <x v="0"/>
    <x v="0"/>
    <n v="2362.9319999999998"/>
    <x v="3381"/>
    <x v="3122"/>
  </r>
  <r>
    <s v="30096158-0"/>
    <s v="AMPLIACION DE RED DE AGUA POTABLE SECTOR BOTROLHUE II, TEMUCO"/>
    <x v="7"/>
    <s v="CAUTIN"/>
    <x v="49"/>
    <x v="3"/>
    <x v="20"/>
    <x v="0"/>
    <x v="1"/>
    <n v="66755.987999999998"/>
    <x v="3381"/>
    <x v="3122"/>
  </r>
  <r>
    <s v="30096180-0"/>
    <s v="DIAGNOSTICO SITUACION ACTUAL Y PROSPECTIVA DE LAS MIPYME MEJILLONES"/>
    <x v="4"/>
    <s v="ANTOFAGASTA"/>
    <x v="162"/>
    <x v="11"/>
    <x v="74"/>
    <x v="0"/>
    <x v="3"/>
    <n v="21558.069"/>
    <x v="3381"/>
    <x v="3122"/>
  </r>
  <r>
    <s v="30096188-0"/>
    <s v="CONSTRUCCION MUROS CONTENCIÓN EN VIVIENDAS SOCIALES, PROV. IQUIQUE"/>
    <x v="10"/>
    <s v="IQUIQUE"/>
    <x v="0"/>
    <x v="7"/>
    <x v="12"/>
    <x v="0"/>
    <x v="1"/>
    <n v="94770"/>
    <x v="3381"/>
    <x v="3122"/>
  </r>
  <r>
    <s v="30096194-0"/>
    <s v="CONSTRUCCION INFRAESTRUCTURA PARA FERIA LIBRE DE TRAIGUEN"/>
    <x v="7"/>
    <s v="MALLECO"/>
    <x v="189"/>
    <x v="11"/>
    <x v="67"/>
    <x v="0"/>
    <x v="0"/>
    <n v="226395"/>
    <x v="3381"/>
    <x v="3122"/>
  </r>
  <r>
    <s v="30096206-0"/>
    <s v="CONSTRUCCION CENTRO DE ADMINISTRACIÓN Y FISCALIZACION AMBIENTAL"/>
    <x v="10"/>
    <s v="TAMARUGAL"/>
    <x v="109"/>
    <x v="0"/>
    <x v="51"/>
    <x v="0"/>
    <x v="1"/>
    <n v="40540.5"/>
    <x v="3381"/>
    <x v="3122"/>
  </r>
  <r>
    <s v="30096208-0"/>
    <s v="REPOSICION ESCUELA BASICA MALALMAHUIDA, COMUNA DE LONQUIMAY"/>
    <x v="7"/>
    <s v="MALLECO"/>
    <x v="46"/>
    <x v="6"/>
    <x v="10"/>
    <x v="0"/>
    <x v="3"/>
    <n v="22113"/>
    <x v="3381"/>
    <x v="3122"/>
  </r>
  <r>
    <s v="30096233-0"/>
    <s v="CONSTRUCCION CASETAS SANITARIAS ESMERALDA.COMUNA DE RENGO"/>
    <x v="2"/>
    <s v="CACHAPOAL"/>
    <x v="212"/>
    <x v="7"/>
    <x v="12"/>
    <x v="0"/>
    <x v="0"/>
    <n v="44226"/>
    <x v="3381"/>
    <x v="3122"/>
  </r>
  <r>
    <s v="30096237-0"/>
    <s v="RESTAURACION CASA SCHMIDLIN PARA USO DE BIBLIOTECA PÚBLICA, PURÉN"/>
    <x v="7"/>
    <s v="MALLECO"/>
    <x v="261"/>
    <x v="6"/>
    <x v="14"/>
    <x v="0"/>
    <x v="1"/>
    <n v="22113"/>
    <x v="3381"/>
    <x v="3122"/>
  </r>
  <r>
    <s v="30096238-0"/>
    <s v="REPOSICION ESCUELA F-556 LA ESPERANZA  DE RADAL"/>
    <x v="7"/>
    <s v="CAUTIN"/>
    <x v="99"/>
    <x v="6"/>
    <x v="10"/>
    <x v="0"/>
    <x v="1"/>
    <n v="45094.724999999999"/>
    <x v="3381"/>
    <x v="3122"/>
  </r>
  <r>
    <s v="30096241-0"/>
    <s v="PROTECCION DERECHOS DE AGUA COMUNA DE BULNES"/>
    <x v="3"/>
    <s v="ÑUBLE"/>
    <x v="321"/>
    <x v="4"/>
    <x v="43"/>
    <x v="0"/>
    <x v="3"/>
    <n v="39748.644"/>
    <x v="3381"/>
    <x v="3122"/>
  </r>
  <r>
    <s v="30096254-0"/>
    <s v="REPOSICION COLEGIO DE CULTURA Y DIFUSION ARTISTICA, LA UNIÓN"/>
    <x v="14"/>
    <s v="DEL RANCO"/>
    <x v="148"/>
    <x v="6"/>
    <x v="10"/>
    <x v="0"/>
    <x v="3"/>
    <n v="1462635.9539999999"/>
    <x v="3381"/>
    <x v="3122"/>
  </r>
  <r>
    <s v="30096275-0"/>
    <s v="RESTAURACION TEATRO MUNICIPAL DE RENAICO"/>
    <x v="7"/>
    <s v="MALLECO"/>
    <x v="75"/>
    <x v="6"/>
    <x v="14"/>
    <x v="0"/>
    <x v="0"/>
    <n v="21569.651999999998"/>
    <x v="3381"/>
    <x v="3122"/>
  </r>
  <r>
    <s v="30096276-0"/>
    <s v="CONSTRUCCION CIERRE  DEL VERTEDERO MUNICIPAL COMUNA DE SANTA JUANA"/>
    <x v="3"/>
    <s v="CONCEPCION"/>
    <x v="304"/>
    <x v="4"/>
    <x v="40"/>
    <x v="0"/>
    <x v="0"/>
    <n v="48375.873"/>
    <x v="3381"/>
    <x v="3122"/>
  </r>
  <r>
    <s v="30096293-0"/>
    <s v="CONSTRUCCION COMPLEJO DEPORTIVO SANTA ROSA, SALAMANCA 1ª ETAPA"/>
    <x v="5"/>
    <s v="CHOAPA"/>
    <x v="51"/>
    <x v="5"/>
    <x v="21"/>
    <x v="0"/>
    <x v="3"/>
    <n v="6318"/>
    <x v="3381"/>
    <x v="3122"/>
  </r>
  <r>
    <s v="30096330-0"/>
    <s v="MEJORAMIENTO RUTA S-155 LAUTARO - LOS PRADOS"/>
    <x v="7"/>
    <s v="CAUTIN"/>
    <x v="155"/>
    <x v="2"/>
    <x v="2"/>
    <x v="0"/>
    <x v="0"/>
    <n v="330653.58299999998"/>
    <x v="3381"/>
    <x v="3122"/>
  </r>
  <r>
    <s v="30096336-0"/>
    <s v="CONSTRUCCION SISTEMA AGUA POTABLE RURAL PUTABLA, VILLARRICA"/>
    <x v="7"/>
    <s v="CAUTIN"/>
    <x v="220"/>
    <x v="3"/>
    <x v="20"/>
    <x v="0"/>
    <x v="0"/>
    <n v="16846.947"/>
    <x v="3381"/>
    <x v="3122"/>
  </r>
  <r>
    <s v="30096340-0"/>
    <s v="CONSTRUCCION CONECTIV. VIAL CALLE CIRCUNVALACIÓN STA ROSA, A HOSPIC"/>
    <x v="10"/>
    <s v="IQUIQUE"/>
    <x v="182"/>
    <x v="2"/>
    <x v="6"/>
    <x v="0"/>
    <x v="1"/>
    <n v="630706.98599999992"/>
    <x v="3381"/>
    <x v="3122"/>
  </r>
  <r>
    <s v="30096349-0"/>
    <s v="RESTAURACION TEATRO MUNICIPAL DE TRAIGUEN"/>
    <x v="7"/>
    <s v="MALLECO"/>
    <x v="189"/>
    <x v="6"/>
    <x v="14"/>
    <x v="0"/>
    <x v="0"/>
    <n v="16848"/>
    <x v="3381"/>
    <x v="3122"/>
  </r>
  <r>
    <s v="30096366-0"/>
    <s v="CONSTRUCCION ESTADIO COMUNAL ALTO HOSPICIO"/>
    <x v="10"/>
    <s v="IQUIQUE"/>
    <x v="182"/>
    <x v="5"/>
    <x v="9"/>
    <x v="0"/>
    <x v="1"/>
    <n v="136842.61499999999"/>
    <x v="3381"/>
    <x v="3122"/>
  </r>
  <r>
    <s v="30096367-0"/>
    <s v="CONSTRUCCION PARQUE CULTURAL REGIONAL, REGION DE LOS RIOS"/>
    <x v="14"/>
    <m/>
    <x v="0"/>
    <x v="6"/>
    <x v="14"/>
    <x v="0"/>
    <x v="3"/>
    <n v="83713.5"/>
    <x v="3381"/>
    <x v="3122"/>
  </r>
  <r>
    <s v="30096369-0"/>
    <s v="MEJORAMIENTO SIST. EVAC. A.LLUVIAS COLECTOR CANAL BEAGLE V.DEL MAR"/>
    <x v="12"/>
    <s v="VALPARAISO"/>
    <x v="65"/>
    <x v="3"/>
    <x v="37"/>
    <x v="0"/>
    <x v="0"/>
    <n v="16848"/>
    <x v="3381"/>
    <x v="3122"/>
  </r>
  <r>
    <s v="30096371-0"/>
    <s v="REPOSICION MAESTRANZA MUNICIPAL,PTO.WILLIAMS"/>
    <x v="13"/>
    <s v="ANTARTICA CHILENA"/>
    <x v="125"/>
    <x v="4"/>
    <x v="15"/>
    <x v="0"/>
    <x v="3"/>
    <n v="105301.053"/>
    <x v="3381"/>
    <x v="3122"/>
  </r>
  <r>
    <s v="30096374-0"/>
    <s v="MEJORAMIENTO CALETA LAS CONCHAS, LOS VILOS"/>
    <x v="5"/>
    <s v="CHOAPA"/>
    <x v="245"/>
    <x v="10"/>
    <x v="22"/>
    <x v="0"/>
    <x v="3"/>
    <n v="1063.53"/>
    <x v="3381"/>
    <x v="3122"/>
  </r>
  <r>
    <s v="30096399-0"/>
    <s v="CONSTRUCCION CENTRO CULTURAL CALAMA"/>
    <x v="4"/>
    <s v="EL LOA"/>
    <x v="2"/>
    <x v="6"/>
    <x v="65"/>
    <x v="0"/>
    <x v="1"/>
    <n v="7371"/>
    <x v="3381"/>
    <x v="3122"/>
  </r>
  <r>
    <s v="30096400-0"/>
    <s v="AMPLIACION ESCUELA PARVULO G-114, CALAMA"/>
    <x v="4"/>
    <s v="EL LOA"/>
    <x v="2"/>
    <x v="6"/>
    <x v="65"/>
    <x v="0"/>
    <x v="1"/>
    <n v="190066.5"/>
    <x v="3381"/>
    <x v="3122"/>
  </r>
  <r>
    <s v="30096403-0"/>
    <s v="CONSTRUCCION SALAS LICEO A-25, COMUNA DE CALAMA"/>
    <x v="4"/>
    <s v="EL LOA"/>
    <x v="2"/>
    <x v="6"/>
    <x v="32"/>
    <x v="0"/>
    <x v="1"/>
    <n v="231660"/>
    <x v="3381"/>
    <x v="3122"/>
  </r>
  <r>
    <s v="30096419-0"/>
    <s v="CONSTRUCCION SISTEMA ALUMBRADO PUBLICO LAS LOMAS ALTAS"/>
    <x v="0"/>
    <s v="TALCA"/>
    <x v="297"/>
    <x v="8"/>
    <x v="13"/>
    <x v="0"/>
    <x v="0"/>
    <n v="2.1059999999999999"/>
    <x v="3381"/>
    <x v="3122"/>
  </r>
  <r>
    <s v="30096429-0"/>
    <s v="CONSTRUCCION SISTEMA ALUMBRADO CAMINO VILLORRIO RENOVACION"/>
    <x v="0"/>
    <s v="TALCA"/>
    <x v="297"/>
    <x v="8"/>
    <x v="13"/>
    <x v="0"/>
    <x v="0"/>
    <n v="2.1059999999999999"/>
    <x v="3381"/>
    <x v="3122"/>
  </r>
  <r>
    <s v="30096433-0"/>
    <s v="CONSTRUCCION SISTEMA ALUMBRADO PUBLICO LOS CORRALITOS"/>
    <x v="0"/>
    <s v="TALCA"/>
    <x v="297"/>
    <x v="8"/>
    <x v="13"/>
    <x v="0"/>
    <x v="0"/>
    <n v="4.2119999999999997"/>
    <x v="3381"/>
    <x v="3122"/>
  </r>
  <r>
    <s v="30096435-0"/>
    <s v="REPOSICION CONSULTORIO MUNICIPAL REQUINOA, DR. JOAQUI"/>
    <x v="2"/>
    <s v="CACHAPOAL"/>
    <x v="236"/>
    <x v="1"/>
    <x v="7"/>
    <x v="0"/>
    <x v="1"/>
    <n v="35838.854999999996"/>
    <x v="3381"/>
    <x v="3122"/>
  </r>
  <r>
    <s v="30096449-0"/>
    <s v="MEJORAMIENTO AVENIDA GABRIELA MISTRAL ,2DA ETAPA, PANGUIPULLI"/>
    <x v="14"/>
    <s v="VALDIVIA - REGION XIV"/>
    <x v="40"/>
    <x v="2"/>
    <x v="6"/>
    <x v="0"/>
    <x v="0"/>
    <n v="18765.512999999999"/>
    <x v="3381"/>
    <x v="3122"/>
  </r>
  <r>
    <s v="30096492-0"/>
    <s v="REPOSICION ESCUELA G-523 BOYECO - TEMUCO."/>
    <x v="7"/>
    <s v="CAUTIN"/>
    <x v="49"/>
    <x v="6"/>
    <x v="10"/>
    <x v="0"/>
    <x v="0"/>
    <n v="52650"/>
    <x v="3381"/>
    <x v="3122"/>
  </r>
  <r>
    <s v="30096512-0"/>
    <s v="REPOSICION POSTA SALUD RURAL SECTOR DENECAN"/>
    <x v="3"/>
    <s v="ÑUBLE"/>
    <x v="103"/>
    <x v="1"/>
    <x v="7"/>
    <x v="0"/>
    <x v="0"/>
    <n v="116846.14499999999"/>
    <x v="3381"/>
    <x v="3122"/>
  </r>
  <r>
    <s v="30096518-0"/>
    <s v="CONSTRUCCION EVACUADORES AGUAS LLUVIAS SUBSISTEMA CIRCUNVALACIÓN, CU"/>
    <x v="0"/>
    <s v="CURICO"/>
    <x v="90"/>
    <x v="3"/>
    <x v="37"/>
    <x v="0"/>
    <x v="1"/>
    <n v="89560.808999999994"/>
    <x v="3381"/>
    <x v="3122"/>
  </r>
  <r>
    <s v="30096519-0"/>
    <s v="CONSTRUCCION PAVIMENTACION CALLE SAN JUAN Y LAS ÑOCHAS DE TROVOLHUE"/>
    <x v="7"/>
    <s v="CAUTIN"/>
    <x v="201"/>
    <x v="2"/>
    <x v="6"/>
    <x v="0"/>
    <x v="1"/>
    <n v="106879.5"/>
    <x v="3381"/>
    <x v="3122"/>
  </r>
  <r>
    <s v="30096535-0"/>
    <s v="CONSTRUCCION DISEÑO CENTRO VISITANTES Y EDUCACION AMBIENTAL."/>
    <x v="10"/>
    <s v="TAMARUGAL"/>
    <x v="27"/>
    <x v="0"/>
    <x v="51"/>
    <x v="0"/>
    <x v="1"/>
    <n v="37065.599999999999"/>
    <x v="3381"/>
    <x v="3122"/>
  </r>
  <r>
    <s v="30096553-0"/>
    <s v="CONSTRUCCION ELECTRIFICACION RURAL SECTOR UNION TEMULEMU II,TRAIGUEN"/>
    <x v="7"/>
    <s v="MALLECO"/>
    <x v="189"/>
    <x v="8"/>
    <x v="19"/>
    <x v="0"/>
    <x v="1"/>
    <n v="350924.886"/>
    <x v="3381"/>
    <x v="3122"/>
  </r>
  <r>
    <s v="30096555-0"/>
    <s v="MEJORAMIENTO CANCHAS DE FUTBOL ASOC. ANDINA DE FUTBOL DE ARICA"/>
    <x v="8"/>
    <s v="ARICA - REGION XV"/>
    <x v="62"/>
    <x v="5"/>
    <x v="23"/>
    <x v="0"/>
    <x v="0"/>
    <n v="823355.44199999992"/>
    <x v="3381"/>
    <x v="3122"/>
  </r>
  <r>
    <s v="30096563-0"/>
    <s v="CONSTRUCCION ELECTRIFICACION RURAL SECTOR NAHUELPI MILLAN, VICTORIA"/>
    <x v="7"/>
    <s v="MALLECO"/>
    <x v="192"/>
    <x v="8"/>
    <x v="19"/>
    <x v="0"/>
    <x v="1"/>
    <n v="147468.43799999999"/>
    <x v="3381"/>
    <x v="3122"/>
  </r>
  <r>
    <s v="30096567-0"/>
    <s v="MEJORAMIENTO AV. PADRE SANTIAGO LOVELUCK, CARTAGENA"/>
    <x v="12"/>
    <s v="SAN ANTONIO"/>
    <x v="108"/>
    <x v="2"/>
    <x v="6"/>
    <x v="0"/>
    <x v="0"/>
    <n v="459132.21899999998"/>
    <x v="3381"/>
    <x v="3122"/>
  </r>
  <r>
    <s v="30096575-0"/>
    <s v="CONSTRUCCION CENTRO CULTURAL Y DE LAS ARTES COMUNA DE PICA"/>
    <x v="10"/>
    <s v="TAMARUGAL"/>
    <x v="314"/>
    <x v="6"/>
    <x v="14"/>
    <x v="0"/>
    <x v="1"/>
    <n v="1050710.7779999999"/>
    <x v="3381"/>
    <x v="3122"/>
  </r>
  <r>
    <s v="30096583-0"/>
    <s v="CONSTRUCCION ALCANTARILLADO SECTOR COSTERO, LICANTEN"/>
    <x v="0"/>
    <s v="CURICO"/>
    <x v="313"/>
    <x v="3"/>
    <x v="4"/>
    <x v="0"/>
    <x v="3"/>
    <n v="2830586.148"/>
    <x v="3381"/>
    <x v="3122"/>
  </r>
  <r>
    <s v="30096587-0"/>
    <s v="CONSTRUCCION  AGUA POTABLE RURAL SAN GERARDO, LUMACO"/>
    <x v="7"/>
    <s v="MALLECO"/>
    <x v="76"/>
    <x v="3"/>
    <x v="20"/>
    <x v="0"/>
    <x v="1"/>
    <n v="65702.987999999998"/>
    <x v="3381"/>
    <x v="3122"/>
  </r>
  <r>
    <s v="30096588-0"/>
    <s v="CONSTRUCCION AGUA POTABLE RURAL RUCAYECO, LUMACO"/>
    <x v="7"/>
    <s v="MALLECO"/>
    <x v="76"/>
    <x v="3"/>
    <x v="20"/>
    <x v="0"/>
    <x v="1"/>
    <n v="65702.987999999998"/>
    <x v="3381"/>
    <x v="3122"/>
  </r>
  <r>
    <s v="30096596-0"/>
    <s v="CONSTRUCCION TECHUMBRE MULTICANCHA DIEGO PORTALES, VILLARRICA"/>
    <x v="7"/>
    <s v="CAUTIN"/>
    <x v="220"/>
    <x v="5"/>
    <x v="21"/>
    <x v="0"/>
    <x v="0"/>
    <n v="52264.601999999999"/>
    <x v="3381"/>
    <x v="3122"/>
  </r>
  <r>
    <s v="30096600-0"/>
    <s v="AMPLIACION INSTALACIONES LICEO PADRE ALBERTO HURTADO DE PICA"/>
    <x v="10"/>
    <s v="TAMARUGAL"/>
    <x v="314"/>
    <x v="6"/>
    <x v="10"/>
    <x v="0"/>
    <x v="1"/>
    <n v="376974"/>
    <x v="3381"/>
    <x v="3122"/>
  </r>
  <r>
    <s v="30096604-0"/>
    <s v="MEJORAMIENTO RED VIAL RUTA DEL CARBON - GALVARINO"/>
    <x v="7"/>
    <s v="CAUTIN"/>
    <x v="145"/>
    <x v="2"/>
    <x v="2"/>
    <x v="0"/>
    <x v="0"/>
    <n v="106208.73899999999"/>
    <x v="3381"/>
    <x v="3122"/>
  </r>
  <r>
    <s v="30096608-0"/>
    <s v="CONSTRUCCION ELECTRIFICACION RURAL, VALLE DE CHACA, COMUNA DE ARICA"/>
    <x v="8"/>
    <s v="ARICA - REGION XV"/>
    <x v="62"/>
    <x v="8"/>
    <x v="80"/>
    <x v="0"/>
    <x v="1"/>
    <n v="473060.25"/>
    <x v="3381"/>
    <x v="3122"/>
  </r>
  <r>
    <s v="30096610-0"/>
    <s v="AMPLIACION BIBLIOTECA CRA Y AREA PREESCOLAR ESCUELA G-102 MATILLA,"/>
    <x v="10"/>
    <s v="TAMARUGAL"/>
    <x v="314"/>
    <x v="6"/>
    <x v="10"/>
    <x v="0"/>
    <x v="1"/>
    <n v="231660"/>
    <x v="3381"/>
    <x v="3122"/>
  </r>
  <r>
    <s v="30096623-0"/>
    <s v="CONSTRUCCION CENTRO DESARROLLO Y FORTALECIMIENTO DE LA FAMILIA PICA"/>
    <x v="10"/>
    <s v="TAMARUGAL"/>
    <x v="314"/>
    <x v="4"/>
    <x v="36"/>
    <x v="0"/>
    <x v="1"/>
    <n v="65296.53"/>
    <x v="3381"/>
    <x v="3122"/>
  </r>
  <r>
    <s v="30096632-0"/>
    <s v="AMPLIACION EDIFICIO CORPORATIVO IND, LA SERENA"/>
    <x v="5"/>
    <s v="ELQUI"/>
    <x v="39"/>
    <x v="5"/>
    <x v="24"/>
    <x v="0"/>
    <x v="1"/>
    <n v="82294.055999999997"/>
    <x v="3381"/>
    <x v="3122"/>
  </r>
  <r>
    <s v="30096662-0"/>
    <s v="RESTAURACION MUSEO  MUNICIPAL  MEJILLONES"/>
    <x v="4"/>
    <s v="ANTOFAGASTA"/>
    <x v="162"/>
    <x v="6"/>
    <x v="14"/>
    <x v="0"/>
    <x v="3"/>
    <n v="573134.21100000001"/>
    <x v="3381"/>
    <x v="3122"/>
  </r>
  <r>
    <s v="30096669-0"/>
    <s v="AMPLIACION AULAS ACADEMICAS ESCUELA SAN ANDRES DE PICA"/>
    <x v="10"/>
    <s v="TAMARUGAL"/>
    <x v="314"/>
    <x v="6"/>
    <x v="10"/>
    <x v="0"/>
    <x v="3"/>
    <n v="67979.573999999993"/>
    <x v="3381"/>
    <x v="3122"/>
  </r>
  <r>
    <s v="30096703-0"/>
    <s v="CONSTRUCCION RUTA DEPORTIVA AL INTERIOR DEL PMS."/>
    <x v="6"/>
    <m/>
    <x v="0"/>
    <x v="4"/>
    <x v="5"/>
    <x v="0"/>
    <x v="3"/>
    <n v="29255.499"/>
    <x v="3381"/>
    <x v="3122"/>
  </r>
  <r>
    <s v="30096716-0"/>
    <s v="CONSTRUCCION ESCALERAS DE ACCESO A VIVIENDAS POB ELENA CAFFARENA"/>
    <x v="10"/>
    <s v="IQUIQUE"/>
    <x v="36"/>
    <x v="7"/>
    <x v="12"/>
    <x v="0"/>
    <x v="3"/>
    <n v="116519.715"/>
    <x v="3381"/>
    <x v="3122"/>
  </r>
  <r>
    <s v="30096726-0"/>
    <s v="SANEAMIENTO DERECHOS DE AGUA COMUNA DE CONTULMO"/>
    <x v="3"/>
    <s v="ARAUCO"/>
    <x v="176"/>
    <x v="4"/>
    <x v="43"/>
    <x v="0"/>
    <x v="3"/>
    <n v="69388.487999999998"/>
    <x v="3381"/>
    <x v="3122"/>
  </r>
  <r>
    <s v="30096741-0"/>
    <s v="CONSTRUCCION INSTITUTO DE LA SORDERA RM."/>
    <x v="6"/>
    <m/>
    <x v="0"/>
    <x v="6"/>
    <x v="68"/>
    <x v="0"/>
    <x v="3"/>
    <n v="389925.89999999997"/>
    <x v="3381"/>
    <x v="3122"/>
  </r>
  <r>
    <s v="30096760-0"/>
    <s v="AMPLIACION ESTABLECIMIENTO EDUCACIONAL RUBÉN CASTRO"/>
    <x v="12"/>
    <s v="VALPARAISO"/>
    <x v="65"/>
    <x v="6"/>
    <x v="10"/>
    <x v="0"/>
    <x v="1"/>
    <n v="15689.699999999999"/>
    <x v="3381"/>
    <x v="3122"/>
  </r>
  <r>
    <s v="30096770-0"/>
    <s v="CONSTRUCCION ELECTRIFICACION RURAL SECTOR CATRIO ÑANCUL,COLLIPULLI"/>
    <x v="7"/>
    <s v="MALLECO"/>
    <x v="165"/>
    <x v="8"/>
    <x v="19"/>
    <x v="0"/>
    <x v="1"/>
    <n v="52947.998999999996"/>
    <x v="3381"/>
    <x v="3122"/>
  </r>
  <r>
    <s v="30096789-0"/>
    <s v="MEJORAMIENTO Y REMODELACION PARQUE EL LOA SECTOR ORIENTE CALAMA"/>
    <x v="4"/>
    <s v="EL LOA"/>
    <x v="2"/>
    <x v="4"/>
    <x v="5"/>
    <x v="0"/>
    <x v="1"/>
    <n v="948753"/>
    <x v="3381"/>
    <x v="3122"/>
  </r>
  <r>
    <s v="30096823-0"/>
    <s v="CONSTRUCCION CENTRO INTERDISCIPLINARIO DE INVESTIGACION EN LA EDUCAC"/>
    <x v="4"/>
    <m/>
    <x v="0"/>
    <x v="6"/>
    <x v="32"/>
    <x v="0"/>
    <x v="1"/>
    <n v="702140.39999999991"/>
    <x v="3381"/>
    <x v="3122"/>
  </r>
  <r>
    <s v="30096830-0"/>
    <s v="CONSTRUCCION GIMNASIO MUNICIPAL DE ERCILLA"/>
    <x v="7"/>
    <s v="MALLECO"/>
    <x v="114"/>
    <x v="5"/>
    <x v="21"/>
    <x v="0"/>
    <x v="1"/>
    <n v="434561.51699999999"/>
    <x v="3381"/>
    <x v="3122"/>
  </r>
  <r>
    <s v="30096831-0"/>
    <s v="RESTAURACION DESARROLLO PLAN MAESTRO TEATRO MUNICIPAL DE SANTIAGO"/>
    <x v="6"/>
    <s v="SANTIAGO"/>
    <x v="63"/>
    <x v="6"/>
    <x v="14"/>
    <x v="0"/>
    <x v="1"/>
    <n v="369604.05299999996"/>
    <x v="3381"/>
    <x v="3122"/>
  </r>
  <r>
    <s v="30096835-0"/>
    <s v="REPOSICION EDIFICIO CONSISTORIAL DE LUMACO"/>
    <x v="7"/>
    <s v="MALLECO"/>
    <x v="76"/>
    <x v="4"/>
    <x v="5"/>
    <x v="0"/>
    <x v="1"/>
    <n v="31589.999999999996"/>
    <x v="3381"/>
    <x v="3122"/>
  </r>
  <r>
    <s v="30096837-0"/>
    <s v="REPOSICION LICEO JORGE ALESSANDRI. T. AMARILLA"/>
    <x v="11"/>
    <s v="COPIAPO"/>
    <x v="157"/>
    <x v="6"/>
    <x v="18"/>
    <x v="0"/>
    <x v="1"/>
    <n v="73875.320999999996"/>
    <x v="3381"/>
    <x v="3122"/>
  </r>
  <r>
    <s v="30096838-0"/>
    <s v="MEJORAMIENTO ESTADIO MUNICIPAL DE CAPITAN PASTENE"/>
    <x v="7"/>
    <s v="MALLECO"/>
    <x v="76"/>
    <x v="5"/>
    <x v="39"/>
    <x v="0"/>
    <x v="0"/>
    <n v="7020.3509999999997"/>
    <x v="3381"/>
    <x v="3122"/>
  </r>
  <r>
    <s v="30096840-0"/>
    <s v="CONSTRUCCION ALCANTARILLADO PUB. C.H VILLA HERMOSA ALTO HOSPICIO"/>
    <x v="10"/>
    <s v="IQUIQUE"/>
    <x v="182"/>
    <x v="7"/>
    <x v="33"/>
    <x v="0"/>
    <x v="1"/>
    <n v="74890.413"/>
    <x v="3381"/>
    <x v="3122"/>
  </r>
  <r>
    <s v="30096949-0"/>
    <s v="CONSTRUCCION CENTROS COMUNITARIOS VALPARAISO SEGUNDA FASE"/>
    <x v="12"/>
    <s v="VALPARAISO"/>
    <x v="170"/>
    <x v="4"/>
    <x v="5"/>
    <x v="0"/>
    <x v="3"/>
    <n v="244112.77799999999"/>
    <x v="3381"/>
    <x v="3122"/>
  </r>
  <r>
    <s v="30096997-0"/>
    <s v="CONSERVACION RUTA L-15, PANGAL-PEÑUELAS (SOLUCION BASICA-FNDR 2010)"/>
    <x v="0"/>
    <s v="LINARES"/>
    <x v="0"/>
    <x v="2"/>
    <x v="2"/>
    <x v="0"/>
    <x v="1"/>
    <n v="528079.5"/>
    <x v="3381"/>
    <x v="3122"/>
  </r>
  <r>
    <s v="30096998-0"/>
    <s v="CONSERVACION RUTA L-413, SAN ANTONIO-ENCINAS(SOL BASICA-FNDR 2010)"/>
    <x v="0"/>
    <s v="LINARES"/>
    <x v="0"/>
    <x v="2"/>
    <x v="2"/>
    <x v="0"/>
    <x v="1"/>
    <n v="528079.5"/>
    <x v="3381"/>
    <x v="3122"/>
  </r>
  <r>
    <s v="30097057-0"/>
    <s v="CONSTRUCCION PARQUE COSTANERA, PELLUHUE"/>
    <x v="0"/>
    <s v="CAUQUENES"/>
    <x v="84"/>
    <x v="4"/>
    <x v="5"/>
    <x v="0"/>
    <x v="3"/>
    <n v="36855"/>
    <x v="3381"/>
    <x v="3122"/>
  </r>
  <r>
    <s v="30097089-0"/>
    <s v="RECUPERACION EDUCACION MUNICIPAL DE CALIDAD PARA NATALES"/>
    <x v="13"/>
    <s v="ULTIMA ESPERANZA"/>
    <x v="34"/>
    <x v="6"/>
    <x v="10"/>
    <x v="0"/>
    <x v="1"/>
    <n v="239295.30299999999"/>
    <x v="3381"/>
    <x v="3122"/>
  </r>
  <r>
    <s v="30097493-0"/>
    <s v="DIAGNOSTICO SISTEMAS DE CONTROL DE TRANSITO DEL PAIS"/>
    <x v="15"/>
    <m/>
    <x v="0"/>
    <x v="2"/>
    <x v="6"/>
    <x v="0"/>
    <x v="1"/>
    <n v="31589.999999999996"/>
    <x v="3381"/>
    <x v="3122"/>
  </r>
  <r>
    <s v="30097499-0"/>
    <s v="CONSTRUCCION PROYECTO COMUNA DE CHAITEN"/>
    <x v="1"/>
    <s v="PALENA"/>
    <x v="230"/>
    <x v="4"/>
    <x v="5"/>
    <x v="0"/>
    <x v="0"/>
    <n v="268515"/>
    <x v="3381"/>
    <x v="3122"/>
  </r>
  <r>
    <s v="30097577-0"/>
    <s v="CONSTRUCCION CIERRE VERTEDERO COMUNAL DE OSORNO"/>
    <x v="1"/>
    <s v="OSORNO"/>
    <x v="5"/>
    <x v="4"/>
    <x v="40"/>
    <x v="0"/>
    <x v="0"/>
    <n v="1579921.2"/>
    <x v="3381"/>
    <x v="3122"/>
  </r>
  <r>
    <s v="30097609-0"/>
    <s v="CONSTRUCCION NORMALIZACIONES ELÉCTRICAS DE ATACAMA ETAPA I"/>
    <x v="11"/>
    <m/>
    <x v="0"/>
    <x v="8"/>
    <x v="19"/>
    <x v="0"/>
    <x v="3"/>
    <n v="78997.112999999998"/>
    <x v="3381"/>
    <x v="3122"/>
  </r>
  <r>
    <s v="30097612-0"/>
    <s v="AMPLIACION ESCUELA DIFERENCIAL ASPADEP"/>
    <x v="1"/>
    <s v="LLANQUIHUE"/>
    <x v="13"/>
    <x v="6"/>
    <x v="68"/>
    <x v="0"/>
    <x v="3"/>
    <n v="14742"/>
    <x v="3381"/>
    <x v="3122"/>
  </r>
  <r>
    <s v="30097810-0"/>
    <s v="CONSTRUCCION URBANIZACIONES  LOS NOGALES Y SAN LEON SAN BERNARDO"/>
    <x v="6"/>
    <s v="MAIPO"/>
    <x v="123"/>
    <x v="7"/>
    <x v="33"/>
    <x v="0"/>
    <x v="0"/>
    <n v="29699.864999999998"/>
    <x v="3381"/>
    <x v="3122"/>
  </r>
  <r>
    <s v="30097813-0"/>
    <s v="CAPACITACION PRODUCTIVIDAD DE CEREZOS PEQUEÑOS PROPIETARIOS GORBEA"/>
    <x v="7"/>
    <s v="CAUTIN"/>
    <x v="149"/>
    <x v="0"/>
    <x v="46"/>
    <x v="0"/>
    <x v="1"/>
    <n v="79550.990999999995"/>
    <x v="3381"/>
    <x v="3122"/>
  </r>
  <r>
    <s v="30097825-0"/>
    <s v="ACTUALIZACION PLADECO COMUNA DE CHILLAN"/>
    <x v="3"/>
    <s v="ÑUBLE"/>
    <x v="112"/>
    <x v="4"/>
    <x v="36"/>
    <x v="0"/>
    <x v="3"/>
    <n v="52123.5"/>
    <x v="3381"/>
    <x v="3122"/>
  </r>
  <r>
    <s v="30097841-0"/>
    <s v="MEJORAMIENTO ACCESIBILIDAD AL MAR PARA PESCA ARTESANAL - SAAVEDRA"/>
    <x v="7"/>
    <s v="CAUTIN"/>
    <x v="186"/>
    <x v="10"/>
    <x v="22"/>
    <x v="0"/>
    <x v="3"/>
    <n v="21633.884999999998"/>
    <x v="3381"/>
    <x v="3122"/>
  </r>
  <r>
    <s v="30097859-0"/>
    <s v="CONSTRUCCION TERMINAL AGROPECUARIO Y PESQUERO DE VALPARAISO"/>
    <x v="12"/>
    <s v="VALPARAISO"/>
    <x v="170"/>
    <x v="11"/>
    <x v="67"/>
    <x v="0"/>
    <x v="1"/>
    <n v="47731.436999999998"/>
    <x v="3381"/>
    <x v="3122"/>
  </r>
  <r>
    <s v="30097936-0"/>
    <s v="CONSTRUCCION GIMNASIO ESCUELA 39 LAS ANIMAS, VALDIVIA"/>
    <x v="14"/>
    <s v="VALDIVIA - REGION XIV"/>
    <x v="20"/>
    <x v="6"/>
    <x v="10"/>
    <x v="0"/>
    <x v="3"/>
    <n v="167142.69"/>
    <x v="3381"/>
    <x v="3122"/>
  </r>
  <r>
    <s v="30097938-0"/>
    <s v="DIAGNOSTICO DISEÑO TRES ASCENSORES EN VALPARAÍSO"/>
    <x v="12"/>
    <s v="VALPARAISO"/>
    <x v="170"/>
    <x v="4"/>
    <x v="5"/>
    <x v="0"/>
    <x v="1"/>
    <n v="52650"/>
    <x v="3381"/>
    <x v="3122"/>
  </r>
  <r>
    <s v="30097940-0"/>
    <s v="CONSTRUCCION Y TERMINO CASETAS SANITARIAS QUEILEN URBANO"/>
    <x v="1"/>
    <s v="CHILOE"/>
    <x v="79"/>
    <x v="3"/>
    <x v="49"/>
    <x v="0"/>
    <x v="3"/>
    <n v="52650"/>
    <x v="3381"/>
    <x v="3122"/>
  </r>
  <r>
    <s v="30097950-0"/>
    <s v="CONSTRUCCION GIMNASIO MUNICIPAL COMUNA DE PIRQUE"/>
    <x v="6"/>
    <s v="CORDILLERA"/>
    <x v="168"/>
    <x v="5"/>
    <x v="21"/>
    <x v="0"/>
    <x v="0"/>
    <n v="42269.525999999998"/>
    <x v="3381"/>
    <x v="3122"/>
  </r>
  <r>
    <s v="30097956-0"/>
    <s v="AMPLIACION CENTRO CULTURAL MUNICIPAL DE QUILICURA"/>
    <x v="6"/>
    <s v="SANTIAGO"/>
    <x v="317"/>
    <x v="6"/>
    <x v="14"/>
    <x v="0"/>
    <x v="3"/>
    <n v="1064538.774"/>
    <x v="3381"/>
    <x v="3122"/>
  </r>
  <r>
    <s v="30097967-0"/>
    <s v="MEJORAMIENTO EJE VIAL MIGUEL RAMIREZ-CAMINO A MACHALI TAMO ORIENTE"/>
    <x v="15"/>
    <m/>
    <x v="0"/>
    <x v="2"/>
    <x v="6"/>
    <x v="0"/>
    <x v="0"/>
    <n v="1087749"/>
    <x v="3381"/>
    <x v="3122"/>
  </r>
  <r>
    <s v="30097969-0"/>
    <s v="MEJORAMIENTO EJE VIAL MIGUEL RAMIREZ-CAMINO A MACHALI TRAMO PONIENTE"/>
    <x v="2"/>
    <s v="CACHAPOAL"/>
    <x v="24"/>
    <x v="2"/>
    <x v="6"/>
    <x v="0"/>
    <x v="0"/>
    <n v="1087011.8999999999"/>
    <x v="3381"/>
    <x v="3122"/>
  </r>
  <r>
    <s v="30097977-0"/>
    <s v="CONSTRUCCION CIERRE VERTEDERO RÍO NEGRO"/>
    <x v="1"/>
    <s v="OSORNO"/>
    <x v="172"/>
    <x v="4"/>
    <x v="40"/>
    <x v="0"/>
    <x v="0"/>
    <n v="370830.79799999995"/>
    <x v="3381"/>
    <x v="3122"/>
  </r>
  <r>
    <s v="30097978-0"/>
    <s v="CONSTRUCCION CANCHAS SINTETICAS COMPLEJO ESTERO LOBOS, PTO. MONTT"/>
    <x v="1"/>
    <s v="LLANQUIHUE"/>
    <x v="1"/>
    <x v="5"/>
    <x v="21"/>
    <x v="0"/>
    <x v="1"/>
    <n v="741396.24"/>
    <x v="3381"/>
    <x v="3122"/>
  </r>
  <r>
    <s v="30098042-0"/>
    <s v="REPOSICION CUARTEL COMPLEJO FRONTERIZO MONTE AYMOND, PDI"/>
    <x v="16"/>
    <m/>
    <x v="0"/>
    <x v="12"/>
    <x v="62"/>
    <x v="0"/>
    <x v="1"/>
    <n v="20533.5"/>
    <x v="3381"/>
    <x v="3122"/>
  </r>
  <r>
    <s v="30098061-0"/>
    <s v="CONSTRUCCION ALBERGUE DEPORTIVO CERRO SOMBRERO, COMUNA DE PRIMAVERA"/>
    <x v="13"/>
    <s v="TIERRA DEL FUEGO"/>
    <x v="16"/>
    <x v="5"/>
    <x v="23"/>
    <x v="0"/>
    <x v="3"/>
    <n v="266300.54099999997"/>
    <x v="3381"/>
    <x v="3122"/>
  </r>
  <r>
    <s v="30098063-0"/>
    <s v="CONSTRUCCION INFR. PESQUERA ARTESANAL CTA MAITENCILLO, CANELA"/>
    <x v="5"/>
    <s v="CHOAPA"/>
    <x v="222"/>
    <x v="10"/>
    <x v="22"/>
    <x v="0"/>
    <x v="0"/>
    <n v="4633.2"/>
    <x v="3381"/>
    <x v="3122"/>
  </r>
  <r>
    <s v="30098066-0"/>
    <s v="REPOSICION CENTRO DE MINEROS NATALES"/>
    <x v="13"/>
    <s v="ULTIMA ESPERANZA"/>
    <x v="34"/>
    <x v="4"/>
    <x v="36"/>
    <x v="0"/>
    <x v="0"/>
    <n v="40341.483"/>
    <x v="3381"/>
    <x v="3122"/>
  </r>
  <r>
    <s v="30098073-0"/>
    <s v="CONSTRUCCION EMBALSE QUEBRADA DE TARAPACÁ, REGIÓN DE TARAPACÁ"/>
    <x v="10"/>
    <s v="TAMARUGAL"/>
    <x v="0"/>
    <x v="0"/>
    <x v="0"/>
    <x v="0"/>
    <x v="1"/>
    <n v="210600"/>
    <x v="3381"/>
    <x v="3122"/>
  </r>
  <r>
    <s v="30098077-0"/>
    <s v="AMPLIACION Y REMODELACION EDIFICIO CORPORACION MUNICIPAL, NATALES"/>
    <x v="13"/>
    <s v="ULTIMA ESPERANZA"/>
    <x v="34"/>
    <x v="4"/>
    <x v="36"/>
    <x v="0"/>
    <x v="0"/>
    <n v="26640.899999999998"/>
    <x v="3381"/>
    <x v="3122"/>
  </r>
  <r>
    <s v="30098078-0"/>
    <s v="CAPACITACION EN GESTIÒN AREAS DE MMANEJO DE RECURSOS BENTONICOS"/>
    <x v="5"/>
    <m/>
    <x v="0"/>
    <x v="10"/>
    <x v="22"/>
    <x v="0"/>
    <x v="3"/>
    <n v="74763"/>
    <x v="3381"/>
    <x v="3122"/>
  </r>
  <r>
    <s v="30098093-0"/>
    <s v="CONSTRUCCION INFR. PESQUERA CALETA PUERTO MANSO, CANELA"/>
    <x v="5"/>
    <s v="CHOAPA"/>
    <x v="222"/>
    <x v="10"/>
    <x v="22"/>
    <x v="0"/>
    <x v="0"/>
    <n v="4633.2"/>
    <x v="3381"/>
    <x v="3122"/>
  </r>
  <r>
    <s v="30098095-0"/>
    <s v="CONSTRUCCION INFR. PESQUERA CALETA HUENTELAUQUEN, CANELA"/>
    <x v="5"/>
    <s v="CHOAPA"/>
    <x v="222"/>
    <x v="10"/>
    <x v="22"/>
    <x v="0"/>
    <x v="0"/>
    <n v="4633.2"/>
    <x v="3381"/>
    <x v="3122"/>
  </r>
  <r>
    <s v="30098121-0"/>
    <s v="CONSTRUCCION HOSPITAL COMUNITARIO DE CABRERO"/>
    <x v="3"/>
    <s v="BIO BIO"/>
    <x v="280"/>
    <x v="1"/>
    <x v="7"/>
    <x v="0"/>
    <x v="1"/>
    <n v="47355.515999999996"/>
    <x v="3381"/>
    <x v="3122"/>
  </r>
  <r>
    <s v="30098125-0"/>
    <s v="DIAGNOSTICO PLAN REGIONAL DE GESTIÓN INTEGRAL DE RESIDUOS SOLIDOS"/>
    <x v="8"/>
    <m/>
    <x v="0"/>
    <x v="4"/>
    <x v="40"/>
    <x v="0"/>
    <x v="0"/>
    <n v="73513.088999999993"/>
    <x v="3381"/>
    <x v="3122"/>
  </r>
  <r>
    <s v="30098132-0"/>
    <s v="DIAGNOSTICO RED ASISTENCIAL, REGIÓN DE LOS RIOS"/>
    <x v="14"/>
    <m/>
    <x v="0"/>
    <x v="1"/>
    <x v="60"/>
    <x v="0"/>
    <x v="0"/>
    <n v="76415.156999999992"/>
    <x v="3381"/>
    <x v="3122"/>
  </r>
  <r>
    <s v="30098133-0"/>
    <s v="CONSTRUCCION CENTRO COMUNITARIO U.V. Nº 92, VILLA BERLIN, VALPARAISO"/>
    <x v="12"/>
    <s v="VALPARAISO"/>
    <x v="170"/>
    <x v="4"/>
    <x v="5"/>
    <x v="0"/>
    <x v="0"/>
    <n v="82430.945999999996"/>
    <x v="3381"/>
    <x v="3122"/>
  </r>
  <r>
    <s v="30098143-0"/>
    <s v="CONSTRUCCION CENTRO COMUNITARIO U.V. Nº 150, VALPARAISO"/>
    <x v="12"/>
    <s v="VALPARAISO"/>
    <x v="170"/>
    <x v="4"/>
    <x v="5"/>
    <x v="0"/>
    <x v="0"/>
    <n v="67539.42"/>
    <x v="3381"/>
    <x v="3122"/>
  </r>
  <r>
    <s v="30098144-0"/>
    <s v="CONSTRUCCION CENTRO COMUNITARIO U.V. Nº 159, VALPARAISO"/>
    <x v="12"/>
    <s v="VALPARAISO"/>
    <x v="170"/>
    <x v="4"/>
    <x v="5"/>
    <x v="0"/>
    <x v="0"/>
    <n v="84216.833999999988"/>
    <x v="3381"/>
    <x v="3122"/>
  </r>
  <r>
    <s v="30098149-0"/>
    <s v="CONSTRUCCION CENTRO COMUNITARIO U.V. Nº 98, VALPARAISO"/>
    <x v="12"/>
    <s v="VALPARAISO"/>
    <x v="170"/>
    <x v="4"/>
    <x v="5"/>
    <x v="0"/>
    <x v="0"/>
    <n v="66110.498999999996"/>
    <x v="3381"/>
    <x v="3122"/>
  </r>
  <r>
    <s v="30098153-0"/>
    <s v="CONSTRUCCION CENTRO COMUNITARIO U.V. Nº 12, VALPARAISO"/>
    <x v="12"/>
    <s v="VALPARAISO"/>
    <x v="170"/>
    <x v="4"/>
    <x v="5"/>
    <x v="0"/>
    <x v="1"/>
    <n v="30994.001999999997"/>
    <x v="3381"/>
    <x v="3122"/>
  </r>
  <r>
    <s v="30098154-0"/>
    <s v="CONSTRUCCION CENTRO COMUNITARIO U.V. Nº 163, VALPARAISO"/>
    <x v="12"/>
    <s v="VALPARAISO"/>
    <x v="170"/>
    <x v="4"/>
    <x v="5"/>
    <x v="0"/>
    <x v="0"/>
    <n v="74758.788"/>
    <x v="3381"/>
    <x v="3122"/>
  </r>
  <r>
    <s v="30098159-0"/>
    <s v="CONSTRUCCION CENTRO COMUNITARIO U.V. Nº 62, VALPARAÍSO"/>
    <x v="12"/>
    <s v="VALPARAISO"/>
    <x v="170"/>
    <x v="4"/>
    <x v="5"/>
    <x v="0"/>
    <x v="0"/>
    <n v="62837.774999999994"/>
    <x v="3381"/>
    <x v="3122"/>
  </r>
  <r>
    <s v="30098162-0"/>
    <s v="CONSTRUCCION PLAZA CENTRAL SAN GREGORIO VALDIVIA/CORONEL"/>
    <x v="6"/>
    <s v="SANTIAGO"/>
    <x v="38"/>
    <x v="4"/>
    <x v="5"/>
    <x v="0"/>
    <x v="1"/>
    <n v="236248.97399999999"/>
    <x v="3381"/>
    <x v="3122"/>
  </r>
  <r>
    <s v="30098188-0"/>
    <s v="CONSTRUCCION CENTRO COMUNITARIO UNIDAD VECINAL Nº 76, VALPARAISO"/>
    <x v="12"/>
    <s v="VALPARAISO"/>
    <x v="170"/>
    <x v="4"/>
    <x v="5"/>
    <x v="0"/>
    <x v="3"/>
    <n v="73577.322"/>
    <x v="3381"/>
    <x v="3122"/>
  </r>
  <r>
    <s v="30098189-0"/>
    <s v="CONSTRUCCION CENTRO COMUNITARIO U.V. Nº 71, VALPARAISO"/>
    <x v="12"/>
    <s v="VALPARAISO"/>
    <x v="170"/>
    <x v="4"/>
    <x v="5"/>
    <x v="0"/>
    <x v="0"/>
    <n v="70798.455000000002"/>
    <x v="3381"/>
    <x v="3122"/>
  </r>
  <r>
    <s v="30098190-0"/>
    <s v="CONSTRUCCION CENTRO COMUNITARIO U.V. Nº 29, VALPARAISO"/>
    <x v="12"/>
    <s v="VALPARAISO"/>
    <x v="170"/>
    <x v="4"/>
    <x v="5"/>
    <x v="0"/>
    <x v="0"/>
    <n v="106723.65599999999"/>
    <x v="3381"/>
    <x v="3122"/>
  </r>
  <r>
    <s v="30098191-0"/>
    <s v="CONSTRUCCION CENTRO COMUNITARIO U.V. Nº 107, VALPARAISO"/>
    <x v="12"/>
    <s v="VALPARAISO"/>
    <x v="170"/>
    <x v="4"/>
    <x v="5"/>
    <x v="0"/>
    <x v="0"/>
    <n v="82394.091"/>
    <x v="3381"/>
    <x v="3122"/>
  </r>
  <r>
    <s v="30098194-0"/>
    <s v="CONSTRUCCION CENTRO COMUNITARIO U.V. Nº 111, VALPARAISO"/>
    <x v="12"/>
    <s v="VALPARAISO"/>
    <x v="170"/>
    <x v="4"/>
    <x v="5"/>
    <x v="0"/>
    <x v="0"/>
    <n v="62437.634999999995"/>
    <x v="3381"/>
    <x v="3122"/>
  </r>
  <r>
    <s v="30098195-0"/>
    <s v="CONSTRUCCION CENTRO COMUNITARIO U.V. Nº 42, VALPARAISO"/>
    <x v="12"/>
    <s v="VALPARAISO"/>
    <x v="170"/>
    <x v="4"/>
    <x v="5"/>
    <x v="0"/>
    <x v="0"/>
    <n v="102595.89599999999"/>
    <x v="3381"/>
    <x v="3122"/>
  </r>
  <r>
    <s v="30098196-0"/>
    <s v="CONSTRUCCION CENTRO COMUNITARIO U.V. Nº 138, VALPARAISO"/>
    <x v="12"/>
    <s v="VALPARAISO"/>
    <x v="170"/>
    <x v="4"/>
    <x v="5"/>
    <x v="0"/>
    <x v="3"/>
    <n v="74906.207999999999"/>
    <x v="3381"/>
    <x v="3122"/>
  </r>
  <r>
    <s v="30098198-0"/>
    <s v="CONSTRUCCION SEDE SOCIAL CLUB DEPORTIVO AMERICA, VALPARAISO"/>
    <x v="12"/>
    <s v="VALPARAISO"/>
    <x v="170"/>
    <x v="4"/>
    <x v="5"/>
    <x v="0"/>
    <x v="1"/>
    <n v="38145.977999999996"/>
    <x v="3381"/>
    <x v="3122"/>
  </r>
  <r>
    <s v="30098199-0"/>
    <s v="AMPLIACION SEDE SOCIAL UNIDAD VECINAL Nº 200, VALPARAISO"/>
    <x v="12"/>
    <s v="VALPARAISO"/>
    <x v="170"/>
    <x v="4"/>
    <x v="5"/>
    <x v="0"/>
    <x v="0"/>
    <n v="35679.851999999999"/>
    <x v="3381"/>
    <x v="3122"/>
  </r>
  <r>
    <s v="30098200-0"/>
    <s v="CONSTRUCCION SEDE SOCIAL UNIDAD VECINAL Nº 154, VALPARAISO"/>
    <x v="12"/>
    <s v="VALPARAISO"/>
    <x v="170"/>
    <x v="4"/>
    <x v="5"/>
    <x v="0"/>
    <x v="0"/>
    <n v="70482.554999999993"/>
    <x v="3381"/>
    <x v="3122"/>
  </r>
  <r>
    <s v="30098208-0"/>
    <s v="CONSTRUCCION CASETAS SANITARIAS PATAGUAS CERRO II ETAPA, PICHIDEGUA"/>
    <x v="2"/>
    <s v="CACHAPOAL"/>
    <x v="213"/>
    <x v="7"/>
    <x v="12"/>
    <x v="0"/>
    <x v="0"/>
    <n v="71582.94"/>
    <x v="3381"/>
    <x v="3122"/>
  </r>
  <r>
    <s v="30098213-0"/>
    <s v="CONSTRUCCION SEDE SOCIAL U. V. Nº 205, VALPARAISO"/>
    <x v="12"/>
    <s v="VALPARAISO"/>
    <x v="170"/>
    <x v="4"/>
    <x v="5"/>
    <x v="0"/>
    <x v="0"/>
    <n v="57262.14"/>
    <x v="3381"/>
    <x v="3122"/>
  </r>
  <r>
    <s v="30098214-0"/>
    <s v="CONSTRUCCION SEDE SOCIAL U.V. Nº 126, VALPARAISO"/>
    <x v="12"/>
    <s v="VALPARAISO"/>
    <x v="170"/>
    <x v="4"/>
    <x v="5"/>
    <x v="0"/>
    <x v="1"/>
    <n v="16328.870999999999"/>
    <x v="3381"/>
    <x v="3122"/>
  </r>
  <r>
    <s v="30098227-0"/>
    <s v="CONTROL DE VERTEBRADOS INVASORES EN ISLA NAVARINO"/>
    <x v="13"/>
    <s v="ANTARTICA CHILENA"/>
    <x v="0"/>
    <x v="0"/>
    <x v="64"/>
    <x v="0"/>
    <x v="3"/>
    <n v="48640.175999999999"/>
    <x v="3381"/>
    <x v="3122"/>
  </r>
  <r>
    <s v="30098241-0"/>
    <s v="NORMALIZACION Y AMPLIACION EDIFICIO MOP  COPIAPO"/>
    <x v="11"/>
    <s v="COPIAPO"/>
    <x v="28"/>
    <x v="4"/>
    <x v="15"/>
    <x v="0"/>
    <x v="1"/>
    <n v="47386.053"/>
    <x v="3381"/>
    <x v="3122"/>
  </r>
  <r>
    <s v="30098245-0"/>
    <s v="CONSTRUCCION CENTRO DE URGENCIA, REHAB. Y REF. DE ESPEC. CHONCHI"/>
    <x v="1"/>
    <s v="CHILOE"/>
    <x v="0"/>
    <x v="1"/>
    <x v="7"/>
    <x v="0"/>
    <x v="1"/>
    <n v="43173"/>
    <x v="3381"/>
    <x v="3122"/>
  </r>
  <r>
    <s v="30098250-0"/>
    <s v="MEJORAMIENTO NUDO VIAL RUTA 5 - RUTA 24; II REGIÓN"/>
    <x v="4"/>
    <m/>
    <x v="0"/>
    <x v="2"/>
    <x v="2"/>
    <x v="0"/>
    <x v="1"/>
    <n v="173745"/>
    <x v="3381"/>
    <x v="3122"/>
  </r>
  <r>
    <s v="30098251-0"/>
    <s v="MEJORAMIENTO PAVIMENTACION OCTAVA AVENIDA EN PLACILLA, VALPARAISO"/>
    <x v="12"/>
    <s v="VALPARAISO"/>
    <x v="170"/>
    <x v="2"/>
    <x v="6"/>
    <x v="0"/>
    <x v="3"/>
    <n v="128158.52399999999"/>
    <x v="3381"/>
    <x v="3122"/>
  </r>
  <r>
    <s v="30098253-0"/>
    <s v="MEJORAMIENTO PAVIMENTACION CALLE LA CANTERA DE PLACILLA, VALPARAISO"/>
    <x v="12"/>
    <s v="VALPARAISO"/>
    <x v="170"/>
    <x v="2"/>
    <x v="6"/>
    <x v="0"/>
    <x v="3"/>
    <n v="69318.989999999991"/>
    <x v="3381"/>
    <x v="3122"/>
  </r>
  <r>
    <s v="30098256-0"/>
    <s v="CONSTRUCCION TERMINAL DE BUSES Y BAÑOS PUBLICOS, CERRO CASTILLO"/>
    <x v="13"/>
    <s v="ULTIMA ESPERANZA"/>
    <x v="121"/>
    <x v="4"/>
    <x v="15"/>
    <x v="0"/>
    <x v="0"/>
    <n v="160351.89299999998"/>
    <x v="3381"/>
    <x v="3122"/>
  </r>
  <r>
    <s v="30098257-0"/>
    <s v="CONSTRUCCION CANALES SECUNDARIOS Y TERCIARIOS SISTEMA REGADÍO COMUY"/>
    <x v="7"/>
    <m/>
    <x v="0"/>
    <x v="0"/>
    <x v="0"/>
    <x v="0"/>
    <x v="1"/>
    <n v="1174519.3589999999"/>
    <x v="3381"/>
    <x v="3122"/>
  </r>
  <r>
    <s v="30098262-0"/>
    <s v="MEJORAMIENTO PAVIMENTACION ADRIANA VICUÑA (SAUCE Y 1ª SUR), VALPO"/>
    <x v="12"/>
    <s v="VALPARAISO"/>
    <x v="170"/>
    <x v="2"/>
    <x v="6"/>
    <x v="0"/>
    <x v="1"/>
    <n v="39366.404999999999"/>
    <x v="3381"/>
    <x v="3122"/>
  </r>
  <r>
    <s v="30098265-0"/>
    <s v="MEJORAMIENTO PAVIMENTACION OCTAVA(ENTRE 4ª Y 5ª DEL SUR), VALPARAISO"/>
    <x v="12"/>
    <s v="VALPARAISO"/>
    <x v="170"/>
    <x v="2"/>
    <x v="6"/>
    <x v="0"/>
    <x v="1"/>
    <n v="29667.221999999998"/>
    <x v="3381"/>
    <x v="3122"/>
  </r>
  <r>
    <s v="30098271-0"/>
    <s v="MEJORAMIENTO PAVIMENTACION CALLE 3 DE LAGUNA VERDE, VALPARAISO"/>
    <x v="12"/>
    <s v="VALPARAISO"/>
    <x v="170"/>
    <x v="2"/>
    <x v="6"/>
    <x v="0"/>
    <x v="1"/>
    <n v="71074.341"/>
    <x v="3381"/>
    <x v="3122"/>
  </r>
  <r>
    <s v="30098279-0"/>
    <s v="MEJORAMIENTO PAVIMENTACION CALLE CUARTA PLACILLA"/>
    <x v="12"/>
    <s v="VALPARAISO"/>
    <x v="170"/>
    <x v="2"/>
    <x v="6"/>
    <x v="0"/>
    <x v="1"/>
    <n v="26663.012999999999"/>
    <x v="3381"/>
    <x v="3122"/>
  </r>
  <r>
    <s v="30098300-0"/>
    <s v="MEJORAMIENTO PAVIMENTACIÓN CALLE VIRGINIA BRAVO L PLACILLA VALPO"/>
    <x v="12"/>
    <s v="VALPARAISO"/>
    <x v="170"/>
    <x v="2"/>
    <x v="6"/>
    <x v="0"/>
    <x v="1"/>
    <n v="70629.974999999991"/>
    <x v="3381"/>
    <x v="3122"/>
  </r>
  <r>
    <s v="30098315-0"/>
    <s v="MEJORAMIENTO Y AMPL. CAPTAC., TRATMTO., REGULAC. APR LLICO"/>
    <x v="3"/>
    <s v="ARAUCO"/>
    <x v="14"/>
    <x v="3"/>
    <x v="20"/>
    <x v="0"/>
    <x v="1"/>
    <n v="434162.43"/>
    <x v="3381"/>
    <x v="3122"/>
  </r>
  <r>
    <s v="30098323-0"/>
    <s v="TRANSFERENCIA PEQUEÑOS PRODUCTORES OVINOS EN CURACAUTIN"/>
    <x v="7"/>
    <s v="MALLECO"/>
    <x v="133"/>
    <x v="0"/>
    <x v="51"/>
    <x v="0"/>
    <x v="3"/>
    <n v="99864.41399999999"/>
    <x v="3381"/>
    <x v="3122"/>
  </r>
  <r>
    <s v="30098325-0"/>
    <s v="CAPACITACION PEQUEÑOS PRODUCTORES APICOLAS EN CURACAUTIN"/>
    <x v="7"/>
    <s v="MALLECO"/>
    <x v="133"/>
    <x v="0"/>
    <x v="64"/>
    <x v="0"/>
    <x v="3"/>
    <n v="82217.186999999991"/>
    <x v="3381"/>
    <x v="3122"/>
  </r>
  <r>
    <s v="30098327-0"/>
    <s v="REPOSICION INTERNADO ESCUELA G-619, QUECHUREHUE"/>
    <x v="7"/>
    <s v="CAUTIN"/>
    <x v="262"/>
    <x v="6"/>
    <x v="10"/>
    <x v="0"/>
    <x v="3"/>
    <n v="21060"/>
    <x v="3381"/>
    <x v="3122"/>
  </r>
  <r>
    <s v="30098335-0"/>
    <s v="MEJORAMIENTO PAVIMENTACIÓN CALLE INGLATERRA PLACILLA VALPARAISO"/>
    <x v="12"/>
    <s v="VALPARAISO"/>
    <x v="170"/>
    <x v="2"/>
    <x v="6"/>
    <x v="0"/>
    <x v="3"/>
    <n v="79643.654999999999"/>
    <x v="3381"/>
    <x v="3122"/>
  </r>
  <r>
    <s v="30098341-0"/>
    <s v="REPOSICION JARDIN INFANTIL BAMBI, COMBARBALA"/>
    <x v="5"/>
    <s v="LIMARI"/>
    <x v="10"/>
    <x v="4"/>
    <x v="25"/>
    <x v="0"/>
    <x v="0"/>
    <n v="15017.885999999999"/>
    <x v="3381"/>
    <x v="3122"/>
  </r>
  <r>
    <s v="30098346-0"/>
    <s v="MEJORAMIENTO PAVIMENTACION GABRIELA MISTRAL Y PABLO NERUDA PLACILLA"/>
    <x v="12"/>
    <s v="VALPARAISO"/>
    <x v="170"/>
    <x v="2"/>
    <x v="6"/>
    <x v="0"/>
    <x v="1"/>
    <n v="64949.039999999994"/>
    <x v="3381"/>
    <x v="3122"/>
  </r>
  <r>
    <s v="30098365-0"/>
    <s v="MEJORAMIENTO PLAZA VICTORIA Y SIMON BOLIVAR DE VALPARAISO"/>
    <x v="12"/>
    <s v="VALPARAISO"/>
    <x v="170"/>
    <x v="4"/>
    <x v="5"/>
    <x v="0"/>
    <x v="1"/>
    <n v="684423.67499999993"/>
    <x v="3381"/>
    <x v="3122"/>
  </r>
  <r>
    <s v="30098368-0"/>
    <s v="MEJORAMIENTO PARQUE ITALIA DE VALPARAISO"/>
    <x v="12"/>
    <s v="VALPARAISO"/>
    <x v="170"/>
    <x v="4"/>
    <x v="5"/>
    <x v="0"/>
    <x v="1"/>
    <n v="523856.97"/>
    <x v="3381"/>
    <x v="3122"/>
  </r>
  <r>
    <s v="30098372-0"/>
    <s v="MEJORAMIENTO PLAZA ESMERALDA, UV Nº 20 CERRO MONJAS,  VALPARAISO"/>
    <x v="12"/>
    <s v="VALPARAISO"/>
    <x v="170"/>
    <x v="4"/>
    <x v="5"/>
    <x v="0"/>
    <x v="0"/>
    <n v="55763.720999999998"/>
    <x v="3381"/>
    <x v="3122"/>
  </r>
  <r>
    <s v="30098378-0"/>
    <s v="MEJORAMIENTO PLAZA YUNGAY, UV Nº 68 DE VALPARAISO"/>
    <x v="12"/>
    <s v="VALPARAISO"/>
    <x v="170"/>
    <x v="4"/>
    <x v="5"/>
    <x v="0"/>
    <x v="0"/>
    <n v="148164.47099999999"/>
    <x v="3381"/>
    <x v="3122"/>
  </r>
  <r>
    <s v="30098401-0"/>
    <s v="REPOSICION ESCUELA GUILLERMO BUNMESTER, AGUAS CLARAS, PEUMO."/>
    <x v="2"/>
    <s v="CACHAPOAL"/>
    <x v="93"/>
    <x v="6"/>
    <x v="10"/>
    <x v="0"/>
    <x v="3"/>
    <n v="17374.5"/>
    <x v="3381"/>
    <x v="3122"/>
  </r>
  <r>
    <s v="30098414-0"/>
    <s v="CONSTRUCCION  ALUMBRADO PUBLICO CALLEJON MENA,HIJUELAS"/>
    <x v="12"/>
    <s v="QUILLOTA"/>
    <x v="218"/>
    <x v="8"/>
    <x v="19"/>
    <x v="0"/>
    <x v="0"/>
    <n v="5705.1539999999995"/>
    <x v="3381"/>
    <x v="3122"/>
  </r>
  <r>
    <s v="30098486-0"/>
    <s v="CONSTRUCCION GIMNASIO TALLER PARIS, HUALPEN"/>
    <x v="3"/>
    <s v="CONCEPCION"/>
    <x v="142"/>
    <x v="5"/>
    <x v="21"/>
    <x v="0"/>
    <x v="1"/>
    <n v="63896.039999999994"/>
    <x v="3381"/>
    <x v="3122"/>
  </r>
  <r>
    <s v="30098487-0"/>
    <s v="CONSTRUCCION GIMNASIO LAS GOLONDRINAS, HUALPEN"/>
    <x v="3"/>
    <s v="CONCEPCION"/>
    <x v="142"/>
    <x v="5"/>
    <x v="21"/>
    <x v="0"/>
    <x v="1"/>
    <n v="791750.7"/>
    <x v="3381"/>
    <x v="3122"/>
  </r>
  <r>
    <s v="30098488-0"/>
    <s v="CONSTRUCCION GIMANSIO TALLER IRLANDA, HUALPEN"/>
    <x v="3"/>
    <s v="CONCEPCION"/>
    <x v="142"/>
    <x v="5"/>
    <x v="21"/>
    <x v="0"/>
    <x v="1"/>
    <n v="63896.039999999994"/>
    <x v="3381"/>
    <x v="3122"/>
  </r>
  <r>
    <s v="30098489-0"/>
    <s v="CONSTRUCCION GIMNASIO TALLER BREMEN, HUALPEN"/>
    <x v="3"/>
    <s v="CONCEPCION"/>
    <x v="142"/>
    <x v="5"/>
    <x v="24"/>
    <x v="0"/>
    <x v="1"/>
    <n v="426380.75999999995"/>
    <x v="3381"/>
    <x v="3122"/>
  </r>
  <r>
    <s v="30098490-0"/>
    <s v="CONSTRUCCION GIMNASIO TALLER RECONQUISTA, HUALPEN"/>
    <x v="3"/>
    <s v="CONCEPCION"/>
    <x v="142"/>
    <x v="5"/>
    <x v="21"/>
    <x v="0"/>
    <x v="1"/>
    <n v="426380.75999999995"/>
    <x v="3381"/>
    <x v="3122"/>
  </r>
  <r>
    <s v="30098554-0"/>
    <s v="CONSTRUCCION GIMNASIO MUNICIPAL PEDRO DE VALDIVIA, TEMUCO"/>
    <x v="7"/>
    <s v="CAUTIN"/>
    <x v="49"/>
    <x v="5"/>
    <x v="39"/>
    <x v="0"/>
    <x v="0"/>
    <n v="324353.484"/>
    <x v="3381"/>
    <x v="3122"/>
  </r>
  <r>
    <s v="30098556-0"/>
    <s v="CONSTRUCCION RAMPA Y OBRAS ANEXAS EN PUERTO AGUIRRE"/>
    <x v="9"/>
    <s v="AYSEN"/>
    <x v="194"/>
    <x v="2"/>
    <x v="11"/>
    <x v="0"/>
    <x v="0"/>
    <n v="236925"/>
    <x v="3381"/>
    <x v="3122"/>
  </r>
  <r>
    <s v="30098600-0"/>
    <s v="NORMALIZACION HOSPITAL DE CASTRO A HOSPITAL BASE DE LA RED"/>
    <x v="1"/>
    <s v="CHILOE"/>
    <x v="115"/>
    <x v="1"/>
    <x v="16"/>
    <x v="0"/>
    <x v="1"/>
    <n v="64759.499999999993"/>
    <x v="3381"/>
    <x v="3122"/>
  </r>
  <r>
    <s v="30098663-0"/>
    <s v="ACTUALIZACION PLAN MAESTRO DE EVACUACIÓN Y DRENAJE AALL, PTA ARENAS"/>
    <x v="13"/>
    <s v="MAGALLANES"/>
    <x v="23"/>
    <x v="3"/>
    <x v="37"/>
    <x v="0"/>
    <x v="0"/>
    <n v="101619.765"/>
    <x v="3381"/>
    <x v="3122"/>
  </r>
  <r>
    <s v="30098681-0"/>
    <s v="MEJORAMIENTO INTEGRAL RÍO DE LAS MINAS, PUNTA ARENAS"/>
    <x v="13"/>
    <s v="MAGALLANES"/>
    <x v="23"/>
    <x v="4"/>
    <x v="8"/>
    <x v="0"/>
    <x v="0"/>
    <n v="84766.5"/>
    <x v="3381"/>
    <x v="3122"/>
  </r>
  <r>
    <s v="30098720-0"/>
    <s v="CONSTRUCCION VIADUCTO Y ACCESOS EN LAGUNA DEL MAULE EN RUTA 115 CH"/>
    <x v="0"/>
    <m/>
    <x v="0"/>
    <x v="2"/>
    <x v="2"/>
    <x v="0"/>
    <x v="1"/>
    <n v="1342575"/>
    <x v="3381"/>
    <x v="3122"/>
  </r>
  <r>
    <s v="30098726-0"/>
    <s v="ANALISIS Y DEFINICIÓN DE ESTÁNDARES EN LA RED VIAL INTERURBANA"/>
    <x v="15"/>
    <m/>
    <x v="0"/>
    <x v="2"/>
    <x v="2"/>
    <x v="0"/>
    <x v="1"/>
    <n v="106089.75"/>
    <x v="3381"/>
    <x v="3122"/>
  </r>
  <r>
    <s v="30098756-0"/>
    <s v="AMPLIACION SISTEMA AGUA POTABLE RURAL MELINKA"/>
    <x v="9"/>
    <s v="AYSEN"/>
    <x v="311"/>
    <x v="3"/>
    <x v="20"/>
    <x v="0"/>
    <x v="0"/>
    <n v="143074.269"/>
    <x v="3381"/>
    <x v="3122"/>
  </r>
  <r>
    <s v="30098757-0"/>
    <s v="CONSTRUCCION SISTEMA APR MELIMOYU"/>
    <x v="9"/>
    <m/>
    <x v="0"/>
    <x v="3"/>
    <x v="20"/>
    <x v="0"/>
    <x v="1"/>
    <n v="183090.375"/>
    <x v="3381"/>
    <x v="3122"/>
  </r>
  <r>
    <s v="30098760-0"/>
    <s v="MEJORAMIENTO SISTEMA APR VILLA ORTEGA"/>
    <x v="9"/>
    <s v="COYHAIQUE"/>
    <x v="53"/>
    <x v="3"/>
    <x v="20"/>
    <x v="0"/>
    <x v="0"/>
    <n v="97171.892999999996"/>
    <x v="3381"/>
    <x v="3122"/>
  </r>
  <r>
    <s v="30098772-0"/>
    <s v="MEJORAMIENTO 1º Y 2º PISO EDIFICIO CONSISTORIAL, LA LIGUA"/>
    <x v="12"/>
    <s v="PETORCA"/>
    <x v="223"/>
    <x v="4"/>
    <x v="25"/>
    <x v="0"/>
    <x v="1"/>
    <n v="10528.947"/>
    <x v="3381"/>
    <x v="3122"/>
  </r>
  <r>
    <s v="30098773-0"/>
    <s v="REPOSICION PISCINA Y CONSTRUCCION CUBIERTA C.D. DIEGO DE ALMAGRO"/>
    <x v="11"/>
    <s v="CHAÑARAL"/>
    <x v="6"/>
    <x v="5"/>
    <x v="21"/>
    <x v="0"/>
    <x v="3"/>
    <n v="3369.6"/>
    <x v="3381"/>
    <x v="3122"/>
  </r>
  <r>
    <s v="30098774-0"/>
    <s v="MEJORAMIENTO RUTA G-832 CONVENTO-LAS SALINAS,PROV. S.ANTONIO"/>
    <x v="12"/>
    <s v="SAN ANTONIO"/>
    <x v="0"/>
    <x v="2"/>
    <x v="2"/>
    <x v="0"/>
    <x v="3"/>
    <n v="100035"/>
    <x v="3381"/>
    <x v="3122"/>
  </r>
  <r>
    <s v="30098802-0"/>
    <s v="REPOSICION PAVIMENTO RUTA U-40 OSORNO - BAHIA MANSA"/>
    <x v="1"/>
    <s v="OSORNO"/>
    <x v="0"/>
    <x v="2"/>
    <x v="2"/>
    <x v="0"/>
    <x v="0"/>
    <n v="105300"/>
    <x v="3381"/>
    <x v="3122"/>
  </r>
  <r>
    <s v="30098814-0"/>
    <s v="ANALISIS EVAL SOCIAL MEJORAMIENTO INFRA CARGA COYHAIQUE"/>
    <x v="9"/>
    <m/>
    <x v="0"/>
    <x v="2"/>
    <x v="2"/>
    <x v="0"/>
    <x v="1"/>
    <n v="7265.7"/>
    <x v="3381"/>
    <x v="3122"/>
  </r>
  <r>
    <s v="30098830-0"/>
    <s v="AMPLIACION SERVICIO DE AGUA POTABLE RURAL TAPIHUE DE CASABLANCA"/>
    <x v="12"/>
    <s v="VALPARAISO"/>
    <x v="151"/>
    <x v="3"/>
    <x v="20"/>
    <x v="0"/>
    <x v="0"/>
    <n v="25272"/>
    <x v="3381"/>
    <x v="3122"/>
  </r>
  <r>
    <s v="30098833-0"/>
    <s v="CONSTRUCCION SERVICIO DE APR LOS MOLLES COMUNA DE QUILPUE."/>
    <x v="12"/>
    <s v="MARGA MARGA"/>
    <x v="234"/>
    <x v="3"/>
    <x v="20"/>
    <x v="0"/>
    <x v="0"/>
    <n v="21061.053"/>
    <x v="3381"/>
    <x v="3122"/>
  </r>
  <r>
    <s v="30098835-0"/>
    <s v="MEJORAMIENTO SERVICIO AGUA POTABLE RURAL EL RINCÓN DE PUCHUNCAVI"/>
    <x v="12"/>
    <s v="VALPARAISO"/>
    <x v="301"/>
    <x v="3"/>
    <x v="20"/>
    <x v="0"/>
    <x v="0"/>
    <n v="25798.5"/>
    <x v="3381"/>
    <x v="3122"/>
  </r>
  <r>
    <s v="30098840-0"/>
    <s v="REPOSICION SERVICIO APR ARTIFICIO PARADERO 4 CABILDO-PETORCA"/>
    <x v="12"/>
    <s v="PETORCA"/>
    <x v="154"/>
    <x v="3"/>
    <x v="20"/>
    <x v="0"/>
    <x v="0"/>
    <n v="25272"/>
    <x v="3381"/>
    <x v="3122"/>
  </r>
  <r>
    <s v="30098841-0"/>
    <s v="AMPLIACION SERVICIO APR LOS PERALES COMUNA DE QUILPUE"/>
    <x v="12"/>
    <s v="MARGA MARGA"/>
    <x v="234"/>
    <x v="3"/>
    <x v="37"/>
    <x v="0"/>
    <x v="0"/>
    <n v="33351.668999999994"/>
    <x v="3381"/>
    <x v="3122"/>
  </r>
  <r>
    <s v="30098844-0"/>
    <s v="AMPLIACION SERVICIO AGUA POTABLE RURAL LAS PALMAS COMUNA DE OLMUE"/>
    <x v="12"/>
    <s v="MARGA MARGA"/>
    <x v="143"/>
    <x v="3"/>
    <x v="37"/>
    <x v="0"/>
    <x v="0"/>
    <n v="24750.764999999999"/>
    <x v="3381"/>
    <x v="3122"/>
  </r>
  <r>
    <s v="30098845-0"/>
    <s v="AMPLIACION SERVICIO AGUA POTABLE RURAL EL RUNGUE DE PUCHUNCAVÍ"/>
    <x v="12"/>
    <s v="VALPARAISO"/>
    <x v="301"/>
    <x v="3"/>
    <x v="20"/>
    <x v="0"/>
    <x v="0"/>
    <n v="24750.764999999999"/>
    <x v="3381"/>
    <x v="3122"/>
  </r>
  <r>
    <s v="30098846-0"/>
    <s v="MEJORAMIENTO SERVICIO APR LAGUNA VERDE COMUNA DE VALPARAISO"/>
    <x v="12"/>
    <s v="VALPARAISO"/>
    <x v="170"/>
    <x v="3"/>
    <x v="20"/>
    <x v="0"/>
    <x v="0"/>
    <n v="27588.6"/>
    <x v="3381"/>
    <x v="3122"/>
  </r>
  <r>
    <s v="30098850-0"/>
    <s v="CONSTRUCCION SALA DE USO MULTIPLE ESCUELA CERRO SOMBRERO"/>
    <x v="13"/>
    <s v="TIERRA DEL FUEGO"/>
    <x v="16"/>
    <x v="6"/>
    <x v="10"/>
    <x v="0"/>
    <x v="0"/>
    <n v="284099.39999999997"/>
    <x v="3381"/>
    <x v="3122"/>
  </r>
  <r>
    <s v="30098852-0"/>
    <s v="AMPLIACION INFRAESTRUCTURA COMPLEJO DEPORTIVO CLUB NORTEAMERICA"/>
    <x v="10"/>
    <s v="IQUIQUE"/>
    <x v="0"/>
    <x v="5"/>
    <x v="39"/>
    <x v="0"/>
    <x v="1"/>
    <n v="43594.2"/>
    <x v="3381"/>
    <x v="3122"/>
  </r>
  <r>
    <s v="30098883-0"/>
    <s v="CONSTRUCCION DE PASARELAS EN RED VIAL, V REGION"/>
    <x v="12"/>
    <m/>
    <x v="0"/>
    <x v="2"/>
    <x v="2"/>
    <x v="0"/>
    <x v="0"/>
    <n v="52650"/>
    <x v="3381"/>
    <x v="3122"/>
  </r>
  <r>
    <s v="30098886-0"/>
    <s v="CONSTRUCCION CAMINO LACUSTRE S/ROL PUERTO VARAS - LLANQUIHUE"/>
    <x v="1"/>
    <s v="LLANQUIHUE"/>
    <x v="0"/>
    <x v="2"/>
    <x v="2"/>
    <x v="0"/>
    <x v="1"/>
    <n v="52650"/>
    <x v="3381"/>
    <x v="3122"/>
  </r>
  <r>
    <s v="30098898-0"/>
    <s v="CAPACITACION ORIENTACIÓN E INFORMACIÓN PARA LA FORMACIÓN PERMANENTE"/>
    <x v="12"/>
    <s v="VALPARAISO"/>
    <x v="170"/>
    <x v="6"/>
    <x v="32"/>
    <x v="0"/>
    <x v="1"/>
    <n v="133171.85699999999"/>
    <x v="3381"/>
    <x v="3122"/>
  </r>
  <r>
    <s v="30098909-0"/>
    <s v="MEJORAMIENTO AV. IGNACIO SILVA, ILLAPEL"/>
    <x v="5"/>
    <s v="CHOAPA"/>
    <x v="95"/>
    <x v="2"/>
    <x v="6"/>
    <x v="0"/>
    <x v="1"/>
    <n v="69729.659999999989"/>
    <x v="3381"/>
    <x v="3122"/>
  </r>
  <r>
    <s v="30098911-0"/>
    <s v="REPOSICION POSTA DE SALUD LLANO BLANCO"/>
    <x v="3"/>
    <s v="BIO BIO"/>
    <x v="61"/>
    <x v="1"/>
    <x v="7"/>
    <x v="0"/>
    <x v="0"/>
    <n v="58920.614999999998"/>
    <x v="3381"/>
    <x v="3122"/>
  </r>
  <r>
    <s v="30098919-0"/>
    <s v="CONSTRUCCION CONEXIÓN VIAL VIAL RÍO TRANQUILO ENTRADA MAYER"/>
    <x v="9"/>
    <m/>
    <x v="0"/>
    <x v="2"/>
    <x v="2"/>
    <x v="0"/>
    <x v="0"/>
    <n v="1053"/>
    <x v="3381"/>
    <x v="3122"/>
  </r>
  <r>
    <s v="30098923-0"/>
    <s v="CONSTRUCCION SUM LOCALIDAD DE PERALILLO"/>
    <x v="5"/>
    <s v="CHOAPA"/>
    <x v="95"/>
    <x v="4"/>
    <x v="36"/>
    <x v="0"/>
    <x v="1"/>
    <n v="188753.40899999999"/>
    <x v="3381"/>
    <x v="3122"/>
  </r>
  <r>
    <s v="30098924-0"/>
    <s v="CONSTRUCCION MULTICANCHA LOCALIDAD CAÑAS DE MICHIO"/>
    <x v="5"/>
    <s v="CHOAPA"/>
    <x v="95"/>
    <x v="5"/>
    <x v="23"/>
    <x v="0"/>
    <x v="3"/>
    <n v="119568.15"/>
    <x v="3381"/>
    <x v="3122"/>
  </r>
  <r>
    <s v="30098944-0"/>
    <s v="CONSTRUCCION CONEXION VIAL BAQUEDANO - MEJILLONES"/>
    <x v="4"/>
    <s v="ANTOFAGASTA"/>
    <x v="0"/>
    <x v="2"/>
    <x v="2"/>
    <x v="0"/>
    <x v="0"/>
    <n v="105300"/>
    <x v="3381"/>
    <x v="3122"/>
  </r>
  <r>
    <s v="30098946-0"/>
    <s v="CONSTRUCCION SUM LA CAPILLA, ILLAPEL"/>
    <x v="5"/>
    <s v="CHOAPA"/>
    <x v="95"/>
    <x v="4"/>
    <x v="36"/>
    <x v="0"/>
    <x v="1"/>
    <n v="183641.09399999998"/>
    <x v="3381"/>
    <x v="3122"/>
  </r>
  <r>
    <s v="30098947-0"/>
    <s v="CONSTRUCCION MULTICANCHA ASIENTO VIEJO, ILLAPEL"/>
    <x v="5"/>
    <s v="CHOAPA"/>
    <x v="95"/>
    <x v="5"/>
    <x v="21"/>
    <x v="0"/>
    <x v="0"/>
    <n v="214098.06599999999"/>
    <x v="3381"/>
    <x v="3122"/>
  </r>
  <r>
    <s v="30098949-0"/>
    <s v="CONSTRUCCION CENTRO DEL ADULTO MAYOR, ILLAPEL"/>
    <x v="5"/>
    <s v="CHOAPA"/>
    <x v="95"/>
    <x v="4"/>
    <x v="36"/>
    <x v="0"/>
    <x v="1"/>
    <n v="7983.8459999999995"/>
    <x v="3381"/>
    <x v="3122"/>
  </r>
  <r>
    <s v="30098978-0"/>
    <s v="AMPLIACION RUTA 199-CH SECTOR: FREIRE-VILLARRICA"/>
    <x v="7"/>
    <m/>
    <x v="0"/>
    <x v="2"/>
    <x v="2"/>
    <x v="0"/>
    <x v="0"/>
    <n v="52650"/>
    <x v="3381"/>
    <x v="3122"/>
  </r>
  <r>
    <s v="30099009-0"/>
    <s v="MEJORAMIENTO REFUGIO DE PASAJEROS AERÓDROMO LA JUNTA"/>
    <x v="9"/>
    <m/>
    <x v="0"/>
    <x v="2"/>
    <x v="3"/>
    <x v="0"/>
    <x v="1"/>
    <n v="134888.247"/>
    <x v="3381"/>
    <x v="3122"/>
  </r>
  <r>
    <s v="30099017-0"/>
    <s v="CONSTRUCCION SERVICIO APR LAS ÁGUILAS (QUILLECO)"/>
    <x v="3"/>
    <s v="BIO BIO"/>
    <x v="341"/>
    <x v="3"/>
    <x v="20"/>
    <x v="0"/>
    <x v="0"/>
    <n v="33611.759999999995"/>
    <x v="3381"/>
    <x v="3122"/>
  </r>
  <r>
    <s v="30099018-0"/>
    <s v="MEJORAMIENTO ALDEA ANCESTRAL VAIHU, PARQUE NACIONAL RAPA NUI"/>
    <x v="12"/>
    <s v="ISLA DE PASCUA"/>
    <x v="0"/>
    <x v="4"/>
    <x v="15"/>
    <x v="0"/>
    <x v="1"/>
    <n v="262597.13999999996"/>
    <x v="3381"/>
    <x v="3122"/>
  </r>
  <r>
    <s v="30099026-0"/>
    <s v="CONSTRUCCION DE ALUMBRADO PUBLICO ZONAS RURALES COMUNA LAS CABRAS"/>
    <x v="2"/>
    <s v="CACHAPOAL"/>
    <x v="277"/>
    <x v="8"/>
    <x v="13"/>
    <x v="0"/>
    <x v="0"/>
    <n v="74308.103999999992"/>
    <x v="3381"/>
    <x v="3122"/>
  </r>
  <r>
    <s v="30099038-0"/>
    <s v="CONSTRUCCION PLANTA PROCESO HORTOFRUTICOLA CURACO DE VÉLEZ"/>
    <x v="1"/>
    <s v="CHILOE"/>
    <x v="289"/>
    <x v="4"/>
    <x v="36"/>
    <x v="0"/>
    <x v="1"/>
    <n v="82265.625"/>
    <x v="3381"/>
    <x v="3122"/>
  </r>
  <r>
    <s v="30099041-0"/>
    <s v="MEJORAMIENTO RUTA S/R COÑARIPE-ACC. SUR PARQUE NACIONAL VILLARRICA"/>
    <x v="14"/>
    <m/>
    <x v="0"/>
    <x v="2"/>
    <x v="2"/>
    <x v="0"/>
    <x v="1"/>
    <n v="105300"/>
    <x v="3381"/>
    <x v="3122"/>
  </r>
  <r>
    <s v="30099045-0"/>
    <s v="MEJORAMIENTO EDIFICIO CONSISTORIAL DE ZAPALLAR"/>
    <x v="12"/>
    <s v="PETORCA"/>
    <x v="278"/>
    <x v="4"/>
    <x v="15"/>
    <x v="0"/>
    <x v="1"/>
    <n v="225240.91199999998"/>
    <x v="3381"/>
    <x v="3122"/>
  </r>
  <r>
    <s v="30099048-0"/>
    <s v="MEJORAMIENTO RUTA PALGUIN-COÑARIPE SECT: PARQUE NACIONAL VILLARRICA"/>
    <x v="15"/>
    <m/>
    <x v="0"/>
    <x v="2"/>
    <x v="2"/>
    <x v="0"/>
    <x v="1"/>
    <n v="84240"/>
    <x v="3381"/>
    <x v="3122"/>
  </r>
  <r>
    <s v="30099051-0"/>
    <s v="MEJORAMIENTO RUTAS S-939,S-941 PALGUIN-A. NORTE PARQUE N. VILLARRICA"/>
    <x v="7"/>
    <m/>
    <x v="0"/>
    <x v="2"/>
    <x v="2"/>
    <x v="0"/>
    <x v="1"/>
    <n v="84240"/>
    <x v="3381"/>
    <x v="3122"/>
  </r>
  <r>
    <s v="30099055-0"/>
    <s v="DIAGNOSTICO MERCADO CARDONAL DE VALPARAISO"/>
    <x v="12"/>
    <s v="VALPARAISO"/>
    <x v="170"/>
    <x v="11"/>
    <x v="67"/>
    <x v="0"/>
    <x v="1"/>
    <n v="20172.321"/>
    <x v="3381"/>
    <x v="3122"/>
  </r>
  <r>
    <s v="30099072-0"/>
    <s v="REPOSICION JARDIN INFANTIL Y SALA CUNA AMANECER, QUILICURA"/>
    <x v="6"/>
    <s v="SANTIAGO"/>
    <x v="317"/>
    <x v="6"/>
    <x v="41"/>
    <x v="0"/>
    <x v="3"/>
    <n v="284219.44199999998"/>
    <x v="3381"/>
    <x v="3122"/>
  </r>
  <r>
    <s v="30099089-0"/>
    <s v="CONSTRUCCION CBE CRUCE PALENA-MELIMOYU-SENO GALA, COMUNA DE CISNES"/>
    <x v="9"/>
    <s v="AYSEN"/>
    <x v="18"/>
    <x v="2"/>
    <x v="2"/>
    <x v="0"/>
    <x v="0"/>
    <n v="304843.5"/>
    <x v="3381"/>
    <x v="3122"/>
  </r>
  <r>
    <s v="30099096-0"/>
    <s v="ANALISIS ESTUDIO HIDROGEOLOGICO PARA SAN JORGE(CONCEPCIÓN)"/>
    <x v="3"/>
    <s v="CONCEPCION"/>
    <x v="11"/>
    <x v="3"/>
    <x v="20"/>
    <x v="0"/>
    <x v="0"/>
    <n v="7202.5199999999995"/>
    <x v="3381"/>
    <x v="3122"/>
  </r>
  <r>
    <s v="30099162-0"/>
    <s v="MEJORAMIENTO PLAZA SOTOMAYOR DE VALPARAÍSO"/>
    <x v="12"/>
    <s v="VALPARAISO"/>
    <x v="170"/>
    <x v="4"/>
    <x v="5"/>
    <x v="0"/>
    <x v="1"/>
    <n v="502675.87499999994"/>
    <x v="3381"/>
    <x v="3122"/>
  </r>
  <r>
    <s v="30099207-0"/>
    <s v="MEJORAMIENTO  RUTA S-689, GORBEA - SEXTA FAJA, KM5,165 AL KM 30,042"/>
    <x v="7"/>
    <s v="CAUTIN"/>
    <x v="0"/>
    <x v="2"/>
    <x v="2"/>
    <x v="0"/>
    <x v="3"/>
    <n v="52650"/>
    <x v="3381"/>
    <x v="3122"/>
  </r>
  <r>
    <s v="30099214-0"/>
    <s v="REPOSICION AV. MONSEÑOR ESCRIVA DE BALAGUER"/>
    <x v="2"/>
    <s v="CACHAPOAL"/>
    <x v="104"/>
    <x v="2"/>
    <x v="6"/>
    <x v="0"/>
    <x v="1"/>
    <n v="140049"/>
    <x v="3381"/>
    <x v="3122"/>
  </r>
  <r>
    <s v="30099344-0"/>
    <s v="REPOSICION PUENTE QUINCHILCA EN RUTA T-39"/>
    <x v="14"/>
    <s v="VALDIVIA - REGION XIV"/>
    <x v="50"/>
    <x v="2"/>
    <x v="2"/>
    <x v="0"/>
    <x v="0"/>
    <n v="102141"/>
    <x v="3381"/>
    <x v="3122"/>
  </r>
  <r>
    <s v="30099353-0"/>
    <s v="REPARACION MIRADORES CALLE YUNGAY, CERRO DAVID FUENTES, THNO."/>
    <x v="3"/>
    <s v="CONCEPCION"/>
    <x v="12"/>
    <x v="4"/>
    <x v="5"/>
    <x v="0"/>
    <x v="0"/>
    <n v="52629.992999999995"/>
    <x v="3381"/>
    <x v="3122"/>
  </r>
  <r>
    <s v="30099366-0"/>
    <s v="CONSTRUCCION SEDE SOCIAL J. DE VECINOS NUEVA INDEPENDENCIA,P. ARENAS"/>
    <x v="13"/>
    <s v="MAGALLANES"/>
    <x v="23"/>
    <x v="4"/>
    <x v="36"/>
    <x v="0"/>
    <x v="1"/>
    <n v="99485.333999999988"/>
    <x v="3381"/>
    <x v="3122"/>
  </r>
  <r>
    <s v="30099372-0"/>
    <s v="ACTUALIZACION PLAN MAESTRO  EVACUACIÓN Y DRENAJE A. LLUVIA, VALDIVIA"/>
    <x v="14"/>
    <s v="VALDIVIA - REGION XIV"/>
    <x v="20"/>
    <x v="3"/>
    <x v="37"/>
    <x v="0"/>
    <x v="0"/>
    <n v="5265"/>
    <x v="3381"/>
    <x v="3122"/>
  </r>
  <r>
    <s v="30099387-0"/>
    <s v="CONSTRUCCION DEFENSA FLUVIAL RÍO CAUTIN-ESTERO TRAITRACO, IMPERIAL"/>
    <x v="7"/>
    <s v="CAUTIN"/>
    <x v="73"/>
    <x v="4"/>
    <x v="8"/>
    <x v="0"/>
    <x v="0"/>
    <n v="66276.872999999992"/>
    <x v="3381"/>
    <x v="3122"/>
  </r>
  <r>
    <s v="30099413-0"/>
    <s v="CONSTRUCCION OBRAS FLUVIALES RÍO LUMACO - LUMACO"/>
    <x v="7"/>
    <s v="MALLECO"/>
    <x v="76"/>
    <x v="4"/>
    <x v="8"/>
    <x v="0"/>
    <x v="0"/>
    <n v="54742.310999999994"/>
    <x v="3381"/>
    <x v="3122"/>
  </r>
  <r>
    <s v="30099418-0"/>
    <s v="EXPLORACION DE RECURSOS HÍDRICOS PARA LOC. EL CHACAY (PINTO)"/>
    <x v="3"/>
    <s v="ÑUBLE"/>
    <x v="340"/>
    <x v="3"/>
    <x v="20"/>
    <x v="0"/>
    <x v="0"/>
    <n v="7202.5199999999995"/>
    <x v="3381"/>
    <x v="3122"/>
  </r>
  <r>
    <s v="30099428-0"/>
    <s v="REPOSICION SERVICIO APR MAITEN LARGO COMUNA DE LA LIGUA"/>
    <x v="12"/>
    <s v="PETORCA"/>
    <x v="223"/>
    <x v="3"/>
    <x v="20"/>
    <x v="0"/>
    <x v="0"/>
    <n v="32116.499999999996"/>
    <x v="3381"/>
    <x v="3122"/>
  </r>
  <r>
    <s v="30099456-0"/>
    <s v="REPARACION DOS GIMNASIOS, SAN PEDRO DE LA PAZ"/>
    <x v="3"/>
    <s v="CONCEPCION"/>
    <x v="306"/>
    <x v="5"/>
    <x v="24"/>
    <x v="0"/>
    <x v="0"/>
    <n v="28573.154999999999"/>
    <x v="3381"/>
    <x v="3122"/>
  </r>
  <r>
    <s v="30099458-0"/>
    <s v="CONSTRUCCION ELECTRIFICACIÓN RURAL EMPERADOR GUILLERMO, COYHAIQUE"/>
    <x v="9"/>
    <s v="COYHAIQUE"/>
    <x v="53"/>
    <x v="8"/>
    <x v="19"/>
    <x v="0"/>
    <x v="3"/>
    <n v="210379.92299999998"/>
    <x v="3381"/>
    <x v="3122"/>
  </r>
  <r>
    <s v="30099465-0"/>
    <s v="MEJORAMIENTO RUTA W-181 TOCOIHUE-TENAUN"/>
    <x v="1"/>
    <s v="CHILOE"/>
    <x v="113"/>
    <x v="2"/>
    <x v="2"/>
    <x v="0"/>
    <x v="1"/>
    <n v="73710"/>
    <x v="3381"/>
    <x v="3122"/>
  </r>
  <r>
    <s v="30099466-0"/>
    <s v="MEJORAMIENTO RUTA W-185 ACCESO A CALEN PROVINCIA DE CHILOE"/>
    <x v="1"/>
    <s v="CHILOE"/>
    <x v="113"/>
    <x v="2"/>
    <x v="2"/>
    <x v="0"/>
    <x v="1"/>
    <n v="68445"/>
    <x v="3381"/>
    <x v="3122"/>
  </r>
  <r>
    <s v="30099481-0"/>
    <s v="REPOSICION PUENTE EL BAR Y ACCESOS EN RUTA 160 PROVINCIA DE ARAUCO"/>
    <x v="3"/>
    <m/>
    <x v="0"/>
    <x v="2"/>
    <x v="2"/>
    <x v="0"/>
    <x v="0"/>
    <n v="2.1059999999999999"/>
    <x v="3381"/>
    <x v="3122"/>
  </r>
  <r>
    <s v="30099489-0"/>
    <s v="REPOSICION E INSTALACION LUMINARIAS PUBLICAS COMUNA DE EL MONTE"/>
    <x v="6"/>
    <s v="TALAGANTE"/>
    <x v="299"/>
    <x v="8"/>
    <x v="13"/>
    <x v="0"/>
    <x v="3"/>
    <n v="660445.81199999992"/>
    <x v="3381"/>
    <x v="3122"/>
  </r>
  <r>
    <s v="30099491-0"/>
    <s v="DIAGNOSTICO PLAN MAESTRO AGUAS LLUVIAS DE CASTRO"/>
    <x v="1"/>
    <s v="CHILOE"/>
    <x v="115"/>
    <x v="3"/>
    <x v="37"/>
    <x v="0"/>
    <x v="0"/>
    <n v="21060"/>
    <x v="3381"/>
    <x v="3122"/>
  </r>
  <r>
    <s v="30099493-0"/>
    <s v="DIAGNOSTICO PLAN MAESTRO AGUAS LLUVIAS DE ANCUD"/>
    <x v="1"/>
    <s v="CHILOE"/>
    <x v="37"/>
    <x v="3"/>
    <x v="37"/>
    <x v="0"/>
    <x v="0"/>
    <n v="52650"/>
    <x v="3381"/>
    <x v="3122"/>
  </r>
  <r>
    <s v="30099513-0"/>
    <s v="MEJORAMIENTO RUTA W-393 ACCESO A SAN JUAN, PROVINCIA DE CHILOE"/>
    <x v="1"/>
    <s v="CHILOE"/>
    <x v="113"/>
    <x v="2"/>
    <x v="2"/>
    <x v="0"/>
    <x v="1"/>
    <n v="68445"/>
    <x v="3381"/>
    <x v="3122"/>
  </r>
  <r>
    <s v="30099526-0"/>
    <s v="CONSTRUCCION SERVICIO APR POCO A POCO"/>
    <x v="3"/>
    <s v="BIO BIO"/>
    <x v="61"/>
    <x v="3"/>
    <x v="20"/>
    <x v="0"/>
    <x v="0"/>
    <n v="33611.759999999995"/>
    <x v="3381"/>
    <x v="3122"/>
  </r>
  <r>
    <s v="30099533-0"/>
    <s v="REPOSICION  PABELLÓN DETERIORADO, ESCUELA SATNA RITA"/>
    <x v="6"/>
    <s v="CORDILLERA"/>
    <x v="168"/>
    <x v="6"/>
    <x v="10"/>
    <x v="0"/>
    <x v="2"/>
    <n v="227440.62899999999"/>
    <x v="3381"/>
    <x v="3122"/>
  </r>
  <r>
    <s v="30099539-0"/>
    <s v="REPOSICION COLEGIO CENTRO INTEGRADA DE ADUTOS"/>
    <x v="12"/>
    <s v="MARGA MARGA"/>
    <x v="234"/>
    <x v="6"/>
    <x v="77"/>
    <x v="0"/>
    <x v="1"/>
    <n v="95401.799999999988"/>
    <x v="3381"/>
    <x v="3122"/>
  </r>
  <r>
    <s v="30099599-0"/>
    <s v="MEJORAMIENTO CALLE LINNEO Y ESCALA CALLE PHILIPPI. QUILPUE"/>
    <x v="12"/>
    <s v="MARGA MARGA"/>
    <x v="234"/>
    <x v="2"/>
    <x v="6"/>
    <x v="0"/>
    <x v="3"/>
    <n v="101071.15199999999"/>
    <x v="3381"/>
    <x v="3122"/>
  </r>
  <r>
    <s v="30099600-0"/>
    <s v="MEJORAMIENTO CALLE RAFAEL FABRES. BELLOTO NORTE. QUILPUE"/>
    <x v="12"/>
    <s v="MARGA MARGA"/>
    <x v="234"/>
    <x v="2"/>
    <x v="6"/>
    <x v="0"/>
    <x v="0"/>
    <n v="239972.38199999998"/>
    <x v="3381"/>
    <x v="3122"/>
  </r>
  <r>
    <s v="30099602-0"/>
    <s v="CONSTRUCCION PASEO URBANO AV. PEDRO AGUIRRE CERDA, DIEGO DE ALMAGRO"/>
    <x v="11"/>
    <s v="CHAÑARAL"/>
    <x v="6"/>
    <x v="4"/>
    <x v="5"/>
    <x v="0"/>
    <x v="1"/>
    <n v="2316.6"/>
    <x v="3381"/>
    <x v="3122"/>
  </r>
  <r>
    <s v="30099603-0"/>
    <s v="MEJORAMIENTO AVDA. EL BELLOTO, BELLOTO CENTRO. QUILPUE"/>
    <x v="12"/>
    <s v="MARGA MARGA"/>
    <x v="234"/>
    <x v="2"/>
    <x v="6"/>
    <x v="0"/>
    <x v="0"/>
    <n v="145796.274"/>
    <x v="3381"/>
    <x v="3122"/>
  </r>
  <r>
    <s v="30099604-0"/>
    <s v="MEJORAMIENTO CALLE JOSE URIBE. BELLOTO CENTRO. QUILPUE"/>
    <x v="12"/>
    <s v="MARGA MARGA"/>
    <x v="234"/>
    <x v="2"/>
    <x v="6"/>
    <x v="0"/>
    <x v="0"/>
    <n v="175706.739"/>
    <x v="3381"/>
    <x v="3122"/>
  </r>
  <r>
    <s v="30099611-0"/>
    <s v="CONSTRUCCION CICLOVIAS RUTA H-30 EL COLERA Y RUTA 66 EL MANZANO"/>
    <x v="2"/>
    <s v="CACHAPOAL"/>
    <x v="0"/>
    <x v="2"/>
    <x v="2"/>
    <x v="0"/>
    <x v="0"/>
    <n v="234291.44699999999"/>
    <x v="3381"/>
    <x v="3122"/>
  </r>
  <r>
    <s v="30099615-0"/>
    <s v="SANEAMIENTO TITULOS DE DERECHOS DE AGUA COMUNA DE EL CARMEN"/>
    <x v="3"/>
    <s v="ÑUBLE"/>
    <x v="205"/>
    <x v="4"/>
    <x v="43"/>
    <x v="0"/>
    <x v="0"/>
    <n v="21725.495999999999"/>
    <x v="3381"/>
    <x v="3122"/>
  </r>
  <r>
    <s v="30099636-0"/>
    <s v="RESTAURACION PALACIO RIOJA, VIÑA DEL MAR"/>
    <x v="12"/>
    <s v="VALPARAISO"/>
    <x v="65"/>
    <x v="6"/>
    <x v="14"/>
    <x v="0"/>
    <x v="0"/>
    <n v="116081.66699999999"/>
    <x v="3381"/>
    <x v="3122"/>
  </r>
  <r>
    <s v="30099637-0"/>
    <s v="HABILITACION Y EQUIPAMIENTO BIBLIOTECA MUSEO NACIONAL BELLAS ARTES"/>
    <x v="6"/>
    <m/>
    <x v="0"/>
    <x v="6"/>
    <x v="14"/>
    <x v="0"/>
    <x v="3"/>
    <n v="140060.58299999998"/>
    <x v="3381"/>
    <x v="3122"/>
  </r>
  <r>
    <s v="30099644-0"/>
    <s v="CONSTRUCCION PASARELAS EN CAMINOS DE LA PROV. DE LINARES VII REGION"/>
    <x v="0"/>
    <s v="LINARES"/>
    <x v="0"/>
    <x v="2"/>
    <x v="2"/>
    <x v="0"/>
    <x v="3"/>
    <n v="26325"/>
    <x v="3381"/>
    <x v="3122"/>
  </r>
  <r>
    <s v="30099647-0"/>
    <s v="CONSTRUCCION ALCANTARILLADO SAN SEBASTIAN ALTO NORTE, CARTAGENA"/>
    <x v="12"/>
    <s v="SAN ANTONIO"/>
    <x v="108"/>
    <x v="3"/>
    <x v="42"/>
    <x v="0"/>
    <x v="3"/>
    <n v="439802.29799999995"/>
    <x v="3381"/>
    <x v="3122"/>
  </r>
  <r>
    <s v="30099653-0"/>
    <s v="REPOSICION PUENTE PUMALAL PONIENTE EN ACCESO NORTE A TEMUCO"/>
    <x v="7"/>
    <s v="CAUTIN"/>
    <x v="251"/>
    <x v="2"/>
    <x v="2"/>
    <x v="0"/>
    <x v="0"/>
    <n v="168480"/>
    <x v="3381"/>
    <x v="3122"/>
  </r>
  <r>
    <s v="30099655-0"/>
    <s v="RESTAURACION  PALACIO CARRASCO DE VIÑA DEL MAR"/>
    <x v="12"/>
    <s v="VALPARAISO"/>
    <x v="65"/>
    <x v="6"/>
    <x v="14"/>
    <x v="0"/>
    <x v="0"/>
    <n v="106030.78199999999"/>
    <x v="3381"/>
    <x v="3122"/>
  </r>
  <r>
    <s v="30099669-0"/>
    <s v="CONSTRUCCION PAVIMENTACION CALLE RAFAEL VEGA MUÑOZ"/>
    <x v="11"/>
    <s v="HUASCO"/>
    <x v="206"/>
    <x v="2"/>
    <x v="6"/>
    <x v="0"/>
    <x v="3"/>
    <n v="183488.40899999999"/>
    <x v="3381"/>
    <x v="3122"/>
  </r>
  <r>
    <s v="30099670-0"/>
    <s v="CONSTRUCCION ALC.QDAS.LLOLLEO,LAS MERCEDES,SEC. 21 DE MAYO CARTAGENA"/>
    <x v="12"/>
    <s v="SAN ANTONIO"/>
    <x v="108"/>
    <x v="3"/>
    <x v="42"/>
    <x v="0"/>
    <x v="3"/>
    <n v="516740.79599999997"/>
    <x v="3381"/>
    <x v="3122"/>
  </r>
  <r>
    <s v="30099685-0"/>
    <s v="CONSTRUCCION SEDE SOCIAL JUNTA DE VECINOS GOLETA ANCUD, PUNTA ARENAS"/>
    <x v="13"/>
    <s v="MAGALLANES"/>
    <x v="23"/>
    <x v="4"/>
    <x v="5"/>
    <x v="0"/>
    <x v="0"/>
    <n v="95548.167000000001"/>
    <x v="3381"/>
    <x v="3122"/>
  </r>
  <r>
    <s v="30099686-0"/>
    <s v="MEJORAMIENTO RIPIO RUTA 7. SECTOR: HORNOPIREN - PICHANCO"/>
    <x v="1"/>
    <m/>
    <x v="0"/>
    <x v="2"/>
    <x v="2"/>
    <x v="0"/>
    <x v="1"/>
    <n v="53174.394"/>
    <x v="3381"/>
    <x v="3122"/>
  </r>
  <r>
    <s v="30099694-0"/>
    <s v="CONSTRUCCION MUELLE COMUNA DE LLANQUIHUE"/>
    <x v="1"/>
    <s v="LLANQUIHUE"/>
    <x v="52"/>
    <x v="4"/>
    <x v="38"/>
    <x v="0"/>
    <x v="1"/>
    <n v="78405.32699999999"/>
    <x v="3381"/>
    <x v="3122"/>
  </r>
  <r>
    <s v="30099697-0"/>
    <s v="CONSTRUCCION ALC. POBLACION SAN MIQUEL Y QDA. EL TRANQUE, CARTAGENA"/>
    <x v="12"/>
    <s v="SAN ANTONIO"/>
    <x v="108"/>
    <x v="3"/>
    <x v="42"/>
    <x v="0"/>
    <x v="3"/>
    <n v="393051.20399999997"/>
    <x v="3381"/>
    <x v="3122"/>
  </r>
  <r>
    <s v="30099700-0"/>
    <s v="MEJORAMIENTO RUTA I-214 SECTOR POBLACION - TRINIDAD,COMUNA PERALILLO"/>
    <x v="2"/>
    <s v="COLCHAGUA"/>
    <x v="0"/>
    <x v="2"/>
    <x v="2"/>
    <x v="0"/>
    <x v="1"/>
    <n v="47385"/>
    <x v="3381"/>
    <x v="3122"/>
  </r>
  <r>
    <s v="30099704-0"/>
    <s v="REPOSICION PLAZA LOCALIDAD DE COBIJA, COMUNA DE CAMARONES"/>
    <x v="8"/>
    <s v="ARICA - REGION XV"/>
    <x v="273"/>
    <x v="4"/>
    <x v="5"/>
    <x v="0"/>
    <x v="0"/>
    <n v="14397.669"/>
    <x v="3381"/>
    <x v="3122"/>
  </r>
  <r>
    <s v="30099707-0"/>
    <s v="CAPACITACION PARA EL DESARROLLO DE LA PESCA EN ISLA DE PASCUA"/>
    <x v="12"/>
    <s v="ISLA DE PASCUA"/>
    <x v="8"/>
    <x v="10"/>
    <x v="22"/>
    <x v="0"/>
    <x v="1"/>
    <n v="86260.706999999995"/>
    <x v="3381"/>
    <x v="3122"/>
  </r>
  <r>
    <s v="30099717-0"/>
    <s v="MEJORAMIENTO CAMINO VIEJO A SAN ANTONIO CARTAGENA"/>
    <x v="12"/>
    <s v="SAN ANTONIO"/>
    <x v="108"/>
    <x v="2"/>
    <x v="6"/>
    <x v="0"/>
    <x v="3"/>
    <n v="709134.42599999998"/>
    <x v="3381"/>
    <x v="3122"/>
  </r>
  <r>
    <s v="30099726-0"/>
    <s v="MEJORAMIENTO RUTA D-595 EL PUERTO-SERÓN, RÍO HURTADO"/>
    <x v="5"/>
    <s v="LIMARI"/>
    <x v="302"/>
    <x v="2"/>
    <x v="2"/>
    <x v="0"/>
    <x v="1"/>
    <n v="66339"/>
    <x v="3381"/>
    <x v="3122"/>
  </r>
  <r>
    <s v="30099727-0"/>
    <s v="REPOSICION PARQUE MEDIA LUNA PICHASCA, RÍO HURTADO"/>
    <x v="5"/>
    <s v="LIMARI"/>
    <x v="302"/>
    <x v="4"/>
    <x v="25"/>
    <x v="0"/>
    <x v="1"/>
    <n v="526500"/>
    <x v="3381"/>
    <x v="3122"/>
  </r>
  <r>
    <s v="30099729-0"/>
    <s v="REPOSICION ESTACIONES MEDICOS RURALES, RÍO HURTADO"/>
    <x v="5"/>
    <s v="LIMARI"/>
    <x v="302"/>
    <x v="1"/>
    <x v="7"/>
    <x v="0"/>
    <x v="1"/>
    <n v="36855"/>
    <x v="3381"/>
    <x v="3122"/>
  </r>
  <r>
    <s v="30099730-0"/>
    <s v="CONSTRUCCION CENTRO ABIERTO DEL ADULTO MAYOR PICHASCA-RÍO HURTADO"/>
    <x v="5"/>
    <s v="LIMARI"/>
    <x v="302"/>
    <x v="1"/>
    <x v="66"/>
    <x v="0"/>
    <x v="3"/>
    <n v="16848"/>
    <x v="3381"/>
    <x v="3122"/>
  </r>
  <r>
    <s v="30099734-0"/>
    <s v="REPOSICION ESCUELA BÁSICA EL SAUCE, RÍO HURTADO"/>
    <x v="5"/>
    <s v="LIMARI"/>
    <x v="302"/>
    <x v="6"/>
    <x v="10"/>
    <x v="0"/>
    <x v="0"/>
    <n v="3159"/>
    <x v="3381"/>
    <x v="3122"/>
  </r>
  <r>
    <s v="30099740-0"/>
    <s v="MEJORAMIENTO RUTA 150 SECTOR ROTONDA BONILLA - PENCO"/>
    <x v="3"/>
    <m/>
    <x v="0"/>
    <x v="2"/>
    <x v="6"/>
    <x v="0"/>
    <x v="0"/>
    <n v="1053"/>
    <x v="3381"/>
    <x v="3122"/>
  </r>
  <r>
    <s v="30099749-0"/>
    <s v="CONSTRUCCION CALLE DE SALIDA RAPIDA AEROPUERTO CERRO MORENO"/>
    <x v="4"/>
    <m/>
    <x v="0"/>
    <x v="2"/>
    <x v="3"/>
    <x v="0"/>
    <x v="1"/>
    <n v="810982.69199999992"/>
    <x v="3381"/>
    <x v="3122"/>
  </r>
  <r>
    <s v="30099764-0"/>
    <s v="HABILITACION PLAN CIERRE BASURAL TIERRA AMARILLA"/>
    <x v="11"/>
    <s v="COPIAPO"/>
    <x v="157"/>
    <x v="4"/>
    <x v="40"/>
    <x v="0"/>
    <x v="0"/>
    <n v="1567477.899"/>
    <x v="3381"/>
    <x v="3122"/>
  </r>
  <r>
    <s v="30099772-0"/>
    <s v="MEJORAMIENTO PARQUE RAFAEL TORREBLANCA, TIERRA AMARILLA"/>
    <x v="11"/>
    <s v="COPIAPO"/>
    <x v="157"/>
    <x v="4"/>
    <x v="5"/>
    <x v="0"/>
    <x v="3"/>
    <n v="19705.842000000001"/>
    <x v="3381"/>
    <x v="3122"/>
  </r>
  <r>
    <s v="30099776-0"/>
    <s v="MEJORAMIENTO RUTA 7. SECTOR: LEPTEPU - FIORDO LARGO"/>
    <x v="1"/>
    <m/>
    <x v="0"/>
    <x v="2"/>
    <x v="2"/>
    <x v="0"/>
    <x v="1"/>
    <n v="105300"/>
    <x v="3381"/>
    <x v="3122"/>
  </r>
  <r>
    <s v="30099797-0"/>
    <s v="CONSTRUCCION REPOSICION DE PASARELAS EN RED VIAL REGION DEL BIO BIO"/>
    <x v="3"/>
    <m/>
    <x v="0"/>
    <x v="2"/>
    <x v="2"/>
    <x v="0"/>
    <x v="3"/>
    <n v="52650"/>
    <x v="3381"/>
    <x v="3122"/>
  </r>
  <r>
    <s v="30099805-0"/>
    <s v="CONSTRUCCION CENTRO COMUNITARIO M. EILERS,VALPARAISO"/>
    <x v="12"/>
    <s v="VALPARAISO"/>
    <x v="170"/>
    <x v="4"/>
    <x v="5"/>
    <x v="0"/>
    <x v="0"/>
    <n v="34414.146000000001"/>
    <x v="3381"/>
    <x v="3122"/>
  </r>
  <r>
    <s v="30099806-0"/>
    <s v="CONSTRUCCION CENTRO COMUNITARIO N°188 I.ROISBLAT,VALPARAISO"/>
    <x v="12"/>
    <s v="VALPARAISO"/>
    <x v="170"/>
    <x v="4"/>
    <x v="5"/>
    <x v="0"/>
    <x v="0"/>
    <n v="37339.379999999997"/>
    <x v="3381"/>
    <x v="3122"/>
  </r>
  <r>
    <s v="30099822-0"/>
    <s v="CONSTRUCCION EDIFICIO MOP COYHAIQUE"/>
    <x v="9"/>
    <m/>
    <x v="0"/>
    <x v="4"/>
    <x v="15"/>
    <x v="0"/>
    <x v="1"/>
    <n v="49491"/>
    <x v="3381"/>
    <x v="3122"/>
  </r>
  <r>
    <s v="30099827-0"/>
    <s v="REPOSICION CAMARINES RECINTO ESTADIO MUNICIPAL, LLAY-LLAY"/>
    <x v="12"/>
    <s v="SAN FELIPE DE ACONCAGUA"/>
    <x v="159"/>
    <x v="5"/>
    <x v="21"/>
    <x v="0"/>
    <x v="0"/>
    <n v="117556.92"/>
    <x v="3381"/>
    <x v="3122"/>
  </r>
  <r>
    <s v="30099838-0"/>
    <s v="CONSTRUCCION SOLUCIONES SANITARIAS LA ISLA II ETAPA, COMBARBALA"/>
    <x v="5"/>
    <s v="LIMARI"/>
    <x v="10"/>
    <x v="7"/>
    <x v="12"/>
    <x v="0"/>
    <x v="1"/>
    <n v="26114.399999999998"/>
    <x v="3381"/>
    <x v="3122"/>
  </r>
  <r>
    <s v="30099847-0"/>
    <s v="CONSTRUCCION CENTRO COMUNITARIO N° 179, VALPARAISO"/>
    <x v="12"/>
    <s v="VALPARAISO"/>
    <x v="170"/>
    <x v="4"/>
    <x v="5"/>
    <x v="0"/>
    <x v="0"/>
    <n v="31344.650999999998"/>
    <x v="3381"/>
    <x v="3122"/>
  </r>
  <r>
    <s v="30099851-0"/>
    <s v="CONSTRUCCION CENTRO COMUNITARIO N°100, VALPARAISO"/>
    <x v="12"/>
    <s v="VALPARAISO"/>
    <x v="170"/>
    <x v="4"/>
    <x v="5"/>
    <x v="0"/>
    <x v="0"/>
    <n v="25008.75"/>
    <x v="3381"/>
    <x v="3122"/>
  </r>
  <r>
    <s v="30099852-0"/>
    <s v="CONSTRUCCION SOLUCIONES SANITARIAS LOS LLANOS, COMBARBALA"/>
    <x v="5"/>
    <s v="LIMARI"/>
    <x v="10"/>
    <x v="7"/>
    <x v="12"/>
    <x v="0"/>
    <x v="1"/>
    <n v="26219.699999999997"/>
    <x v="3381"/>
    <x v="3122"/>
  </r>
  <r>
    <s v="30099854-0"/>
    <s v="CONSTRUCCION UNIDAD PSIQUIATRICA FORENSE TRANSITORIAS, COLINA I"/>
    <x v="15"/>
    <m/>
    <x v="0"/>
    <x v="9"/>
    <x v="48"/>
    <x v="0"/>
    <x v="0"/>
    <n v="233775.47699999998"/>
    <x v="3381"/>
    <x v="3122"/>
  </r>
  <r>
    <s v="30099856-0"/>
    <s v="CONSTRUCCION CENTRO COMUNITARIO N° 79 CORDILLERA BAJO, VALPARAISO"/>
    <x v="12"/>
    <m/>
    <x v="0"/>
    <x v="4"/>
    <x v="5"/>
    <x v="0"/>
    <x v="0"/>
    <n v="39178.970999999998"/>
    <x v="3381"/>
    <x v="3122"/>
  </r>
  <r>
    <s v="30099859-0"/>
    <s v="CONSTRUCCION CENTRO COMUNITARIO N° 85 PUERTAS NEGRAS, VALPARAISO"/>
    <x v="12"/>
    <m/>
    <x v="0"/>
    <x v="4"/>
    <x v="5"/>
    <x v="0"/>
    <x v="0"/>
    <n v="42770.754000000001"/>
    <x v="3381"/>
    <x v="3122"/>
  </r>
  <r>
    <s v="30099861-0"/>
    <s v="CONSTRUCCION CENTRO COMUNITARIO N° 115 A, VALPARAISO"/>
    <x v="12"/>
    <m/>
    <x v="0"/>
    <x v="4"/>
    <x v="5"/>
    <x v="0"/>
    <x v="0"/>
    <n v="37968.021000000001"/>
    <x v="3381"/>
    <x v="3122"/>
  </r>
  <r>
    <s v="30099869-0"/>
    <s v="NORMALIZACION HOSPITAL QUILACAHUIN"/>
    <x v="1"/>
    <s v="OSORNO"/>
    <x v="266"/>
    <x v="1"/>
    <x v="7"/>
    <x v="0"/>
    <x v="3"/>
    <n v="34749"/>
    <x v="3381"/>
    <x v="3122"/>
  </r>
  <r>
    <s v="30099871-0"/>
    <s v="MEJORAMIENTO AMPLIACIÓN RUTA 1 S: ROTONDA INTERSECCIÓ RUTA 28-COLOSO"/>
    <x v="4"/>
    <m/>
    <x v="0"/>
    <x v="2"/>
    <x v="6"/>
    <x v="0"/>
    <x v="0"/>
    <n v="10530"/>
    <x v="3381"/>
    <x v="3122"/>
  </r>
  <r>
    <s v="30099877-0"/>
    <s v="MEJORAMIENTO   DIVERSAS CALLES CONTULMO"/>
    <x v="3"/>
    <s v="ARAUCO"/>
    <x v="176"/>
    <x v="2"/>
    <x v="6"/>
    <x v="0"/>
    <x v="0"/>
    <n v="33151.598999999995"/>
    <x v="3381"/>
    <x v="3122"/>
  </r>
  <r>
    <s v="30099881-0"/>
    <s v="NORMALIZACION HOSPITAL MISION SAN JUAN DE LA COSTA"/>
    <x v="1"/>
    <s v="OSORNO"/>
    <x v="175"/>
    <x v="1"/>
    <x v="7"/>
    <x v="0"/>
    <x v="3"/>
    <n v="34749"/>
    <x v="3381"/>
    <x v="3122"/>
  </r>
  <r>
    <s v="30099882-0"/>
    <s v="CONSTRUCCION MULTICANCHA VILLA SAN RAFAEL"/>
    <x v="5"/>
    <s v="CHOAPA"/>
    <x v="95"/>
    <x v="5"/>
    <x v="23"/>
    <x v="0"/>
    <x v="1"/>
    <n v="197664.94799999997"/>
    <x v="3381"/>
    <x v="3122"/>
  </r>
  <r>
    <s v="30099917-0"/>
    <s v="CONSTRUCCION SISTEMA APR LOS PERALES, COMUNA DE ILLAPEL"/>
    <x v="5"/>
    <s v="CHOAPA"/>
    <x v="95"/>
    <x v="3"/>
    <x v="20"/>
    <x v="0"/>
    <x v="1"/>
    <n v="15794.999999999998"/>
    <x v="3381"/>
    <x v="3122"/>
  </r>
  <r>
    <s v="30099919-0"/>
    <s v="CONSTRUCCION SISTEMA APR FARELLONES, COMUNA DE PUNITAQUI"/>
    <x v="5"/>
    <s v="LIMARI"/>
    <x v="288"/>
    <x v="3"/>
    <x v="20"/>
    <x v="0"/>
    <x v="3"/>
    <n v="3976.1279999999997"/>
    <x v="3381"/>
    <x v="3122"/>
  </r>
  <r>
    <s v="30099923-0"/>
    <s v="REPOSICION PLAZA DE ARMAS, VILCUN"/>
    <x v="7"/>
    <s v="CAUTIN"/>
    <x v="251"/>
    <x v="4"/>
    <x v="5"/>
    <x v="0"/>
    <x v="0"/>
    <n v="10530"/>
    <x v="3381"/>
    <x v="3122"/>
  </r>
  <r>
    <s v="30099926-0"/>
    <s v="REPOSICION MURO PERIMETRAL CCP SAN ANTONIO"/>
    <x v="12"/>
    <s v="SAN ANTONIO"/>
    <x v="0"/>
    <x v="9"/>
    <x v="48"/>
    <x v="0"/>
    <x v="0"/>
    <n v="199395.027"/>
    <x v="3381"/>
    <x v="3122"/>
  </r>
  <r>
    <s v="30099930-0"/>
    <s v="DIAGNOSTICO DE LA RED DE PEQUEÑOS AERÓDROMOS REGIÓN DE LOS LAGOS"/>
    <x v="1"/>
    <m/>
    <x v="0"/>
    <x v="2"/>
    <x v="3"/>
    <x v="0"/>
    <x v="0"/>
    <n v="142399.296"/>
    <x v="3381"/>
    <x v="3122"/>
  </r>
  <r>
    <s v="30099938-0"/>
    <s v="HABILITACION MUSEO REGIONAL DEL DEPORTE, EX OFICINAS IND ANTOFAGASTA"/>
    <x v="4"/>
    <m/>
    <x v="0"/>
    <x v="4"/>
    <x v="25"/>
    <x v="0"/>
    <x v="1"/>
    <n v="160056"/>
    <x v="3381"/>
    <x v="3122"/>
  </r>
  <r>
    <s v="30099997-0"/>
    <s v="REPOSICION ESCUELA BASICA LOS BELLOTOS DE LA VEGA, OLMUE"/>
    <x v="12"/>
    <s v="MARGA MARGA"/>
    <x v="143"/>
    <x v="6"/>
    <x v="10"/>
    <x v="0"/>
    <x v="0"/>
    <n v="602547.65999999992"/>
    <x v="3381"/>
    <x v="3122"/>
  </r>
  <r>
    <s v="30099998-0"/>
    <s v="HABILITACION CORREDOR DE TRANSPORTE PUBLICO ANILLO INTERMEDIO NORTE"/>
    <x v="6"/>
    <m/>
    <x v="0"/>
    <x v="2"/>
    <x v="6"/>
    <x v="0"/>
    <x v="1"/>
    <n v="76869"/>
    <x v="3381"/>
    <x v="3122"/>
  </r>
  <r>
    <s v="30100001-0"/>
    <s v="CONSTRUCCION SISTEMA DE AGUA POTABLE RURAL LAS VIZCACHAS-AMOLANAS"/>
    <x v="11"/>
    <s v="COPIAPO"/>
    <x v="157"/>
    <x v="3"/>
    <x v="20"/>
    <x v="0"/>
    <x v="1"/>
    <n v="73710"/>
    <x v="3381"/>
    <x v="3122"/>
  </r>
  <r>
    <s v="30100005-0"/>
    <s v="HABILITACION PLAZA DE LAS TRADICIONES Y LA CULTURA DE ILOCA"/>
    <x v="0"/>
    <s v="CURICO"/>
    <x v="313"/>
    <x v="4"/>
    <x v="5"/>
    <x v="0"/>
    <x v="3"/>
    <n v="26325"/>
    <x v="3381"/>
    <x v="3122"/>
  </r>
  <r>
    <s v="30100010-0"/>
    <s v="REPOSICION CUBIERTA GIMNASIO MUNICIPAL - PADRE LAS CASAS"/>
    <x v="7"/>
    <s v="CAUTIN"/>
    <x v="57"/>
    <x v="5"/>
    <x v="21"/>
    <x v="0"/>
    <x v="0"/>
    <n v="53614.547999999995"/>
    <x v="3381"/>
    <x v="3122"/>
  </r>
  <r>
    <s v="30100017-0"/>
    <s v="REPOSICION INFRAEST. ESCUELA REPUBLICA DEL ECUADOR DE VIÑA DEL MAR"/>
    <x v="12"/>
    <s v="VALPARAISO"/>
    <x v="65"/>
    <x v="6"/>
    <x v="10"/>
    <x v="0"/>
    <x v="0"/>
    <n v="537578.61300000001"/>
    <x v="3381"/>
    <x v="3122"/>
  </r>
  <r>
    <s v="30100026-0"/>
    <s v="CONSTRUCCION COMPLEJO DEPORTIVO ESTADIO DAVILA DE LA COMUNA P.A.C"/>
    <x v="6"/>
    <s v="SANTIAGO"/>
    <x v="132"/>
    <x v="5"/>
    <x v="24"/>
    <x v="0"/>
    <x v="0"/>
    <n v="147420"/>
    <x v="3381"/>
    <x v="3122"/>
  </r>
  <r>
    <s v="30100038-0"/>
    <s v="MEJORAMIENTO  GIMNASIO DE COMBARBALA"/>
    <x v="5"/>
    <s v="LIMARI"/>
    <x v="10"/>
    <x v="5"/>
    <x v="21"/>
    <x v="0"/>
    <x v="1"/>
    <n v="36855"/>
    <x v="3381"/>
    <x v="3122"/>
  </r>
  <r>
    <s v="30100039-0"/>
    <s v="DIAGNOSTICO DIAG Y MEJORAM SERV PRESTADOS POR TAXI COLEC EN IQUIQUE"/>
    <x v="10"/>
    <m/>
    <x v="0"/>
    <x v="2"/>
    <x v="6"/>
    <x v="0"/>
    <x v="3"/>
    <n v="11898.9"/>
    <x v="3381"/>
    <x v="3122"/>
  </r>
  <r>
    <s v="30100041-0"/>
    <s v="REPOSICION CENTRO CUMPLIMIENTO PENITENCIARIO DE CONCEPCION"/>
    <x v="15"/>
    <m/>
    <x v="0"/>
    <x v="9"/>
    <x v="48"/>
    <x v="0"/>
    <x v="0"/>
    <n v="73107.683999999994"/>
    <x v="3381"/>
    <x v="3122"/>
  </r>
  <r>
    <s v="30100042-0"/>
    <s v="MEJORAMIENTO INTEGRAL GIMNASIO TECHADO MUNICIPAL DE PAIHUANO"/>
    <x v="5"/>
    <s v="ELQUI"/>
    <x v="78"/>
    <x v="5"/>
    <x v="21"/>
    <x v="0"/>
    <x v="0"/>
    <n v="49635.260999999999"/>
    <x v="3381"/>
    <x v="3122"/>
  </r>
  <r>
    <s v="30100043-0"/>
    <s v="REPOSICION INFRAEST. ESCUELA LORD COCHRANE, VIÑA DEL MAR"/>
    <x v="12"/>
    <s v="VALPARAISO"/>
    <x v="65"/>
    <x v="6"/>
    <x v="10"/>
    <x v="0"/>
    <x v="0"/>
    <n v="59816.717999999993"/>
    <x v="3381"/>
    <x v="3122"/>
  </r>
  <r>
    <s v="30100047-0"/>
    <s v="CONSTRUCCION ESTADIO ATLETICO CENDYR SAN JOAQUIN LA SERENA"/>
    <x v="5"/>
    <s v="ELQUI"/>
    <x v="39"/>
    <x v="5"/>
    <x v="39"/>
    <x v="0"/>
    <x v="3"/>
    <n v="1263600"/>
    <x v="3381"/>
    <x v="3122"/>
  </r>
  <r>
    <s v="30100048-0"/>
    <s v="REPOSICION INFRAEST. LICEO REPU8LICA DE COLOMBIA, VIÑA DEL MAR"/>
    <x v="12"/>
    <s v="VALPARAISO"/>
    <x v="65"/>
    <x v="6"/>
    <x v="10"/>
    <x v="0"/>
    <x v="0"/>
    <n v="121531.995"/>
    <x v="3381"/>
    <x v="3122"/>
  </r>
  <r>
    <s v="30100050-0"/>
    <s v="REPOSICION INFRAEST. ESCUELA VILLA INDEPENDENCIA, VIÑA DEL MAR"/>
    <x v="12"/>
    <s v="VALPARAISO"/>
    <x v="65"/>
    <x v="6"/>
    <x v="10"/>
    <x v="0"/>
    <x v="0"/>
    <n v="22220.405999999999"/>
    <x v="3381"/>
    <x v="3122"/>
  </r>
  <r>
    <s v="30100064-0"/>
    <s v="REPOSICION OFICINA SAN VICENTE DE TAGUA TAGUA DEL SRCEI"/>
    <x v="2"/>
    <s v="CACHAPOAL"/>
    <x v="216"/>
    <x v="9"/>
    <x v="17"/>
    <x v="0"/>
    <x v="3"/>
    <n v="34492.067999999999"/>
    <x v="3381"/>
    <x v="3122"/>
  </r>
  <r>
    <s v="30100067-0"/>
    <s v="CONSTRUCCION COLECTORES DE AGUAS LLUVIAS SISTEMA RIO CLARO - TALCA"/>
    <x v="0"/>
    <s v="TALCA"/>
    <x v="25"/>
    <x v="3"/>
    <x v="37"/>
    <x v="0"/>
    <x v="1"/>
    <n v="42646.5"/>
    <x v="3381"/>
    <x v="3122"/>
  </r>
  <r>
    <s v="30100068-0"/>
    <s v="REPOSICION OFICINA PELLUHUE (EX CURANIPE) DEL SRCEI"/>
    <x v="0"/>
    <s v="CAUQUENES"/>
    <x v="84"/>
    <x v="9"/>
    <x v="17"/>
    <x v="0"/>
    <x v="3"/>
    <n v="44209.151999999995"/>
    <x v="3381"/>
    <x v="3122"/>
  </r>
  <r>
    <s v="30100074-0"/>
    <s v="AMPLIACION SERVICIO APR LA PLAYA COMUNA DE CASABLANCA"/>
    <x v="12"/>
    <s v="VALPARAISO"/>
    <x v="151"/>
    <x v="3"/>
    <x v="20"/>
    <x v="0"/>
    <x v="3"/>
    <n v="356634.25199999998"/>
    <x v="3381"/>
    <x v="3122"/>
  </r>
  <r>
    <s v="30100076-0"/>
    <s v="MEJORAMIENTO AERÓDROMO LA JUNTA, COMUNA DE CISNES"/>
    <x v="9"/>
    <s v="AYSEN"/>
    <x v="18"/>
    <x v="2"/>
    <x v="3"/>
    <x v="0"/>
    <x v="0"/>
    <n v="81081"/>
    <x v="3381"/>
    <x v="3122"/>
  </r>
  <r>
    <s v="30100077-0"/>
    <s v="CONSTRUCCION COLECTORES DE AGUAS LLUVIAS SISTEMA CANAL BAEZA - TALCA"/>
    <x v="0"/>
    <s v="TALCA"/>
    <x v="25"/>
    <x v="3"/>
    <x v="37"/>
    <x v="0"/>
    <x v="1"/>
    <n v="21586.5"/>
    <x v="3381"/>
    <x v="3122"/>
  </r>
  <r>
    <s v="30100078-0"/>
    <s v="CONSTRUCCION COLECTORES AGUAS LLUVIAS SISTEMA ESTERO PIDUCO - TALCA"/>
    <x v="0"/>
    <s v="TALCA"/>
    <x v="25"/>
    <x v="3"/>
    <x v="37"/>
    <x v="0"/>
    <x v="1"/>
    <n v="32116.499999999996"/>
    <x v="3381"/>
    <x v="3122"/>
  </r>
  <r>
    <s v="30100100-0"/>
    <s v="NORMALIZACION Y AMPLIACION EDIFICIO MOP PUERTO MONTT"/>
    <x v="1"/>
    <m/>
    <x v="0"/>
    <x v="4"/>
    <x v="15"/>
    <x v="0"/>
    <x v="3"/>
    <n v="52650"/>
    <x v="3381"/>
    <x v="3122"/>
  </r>
  <r>
    <s v="30100125-0"/>
    <s v="CONSTRUCCION OBRAS DE URBANIZACION BASICA CHUNGUNGO, LA HIGUERA"/>
    <x v="5"/>
    <s v="ELQUI"/>
    <x v="96"/>
    <x v="7"/>
    <x v="12"/>
    <x v="0"/>
    <x v="0"/>
    <n v="14313.428999999998"/>
    <x v="3381"/>
    <x v="3122"/>
  </r>
  <r>
    <s v="30100126-0"/>
    <s v="CONSTRUCCION CESFAM SAN ISIDRO - CALINGASTA, VICUÑA"/>
    <x v="5"/>
    <s v="ELQUI"/>
    <x v="200"/>
    <x v="1"/>
    <x v="7"/>
    <x v="0"/>
    <x v="3"/>
    <n v="690452.1"/>
    <x v="3381"/>
    <x v="3122"/>
  </r>
  <r>
    <s v="30100127-0"/>
    <s v="REPOSICION LICEO POLITECNICO C-30 SAN PEDRO DE ATACAMA"/>
    <x v="4"/>
    <s v="EL LOA"/>
    <x v="43"/>
    <x v="6"/>
    <x v="18"/>
    <x v="0"/>
    <x v="3"/>
    <n v="105300"/>
    <x v="3381"/>
    <x v="3122"/>
  </r>
  <r>
    <s v="30100128-0"/>
    <s v="CONSTRUCCION OBRAS DE URBANIZACION BASICA PUNTA COLORADA, LA HIGUERA"/>
    <x v="5"/>
    <s v="ELQUI"/>
    <x v="96"/>
    <x v="7"/>
    <x v="12"/>
    <x v="0"/>
    <x v="0"/>
    <n v="51639.119999999995"/>
    <x v="3381"/>
    <x v="3122"/>
  </r>
  <r>
    <s v="30100129-0"/>
    <s v="REPOSICION POSTA SALUD RURAL NUEVA TALCUNA, COMUNA DE VICUÑA"/>
    <x v="5"/>
    <s v="ELQUI"/>
    <x v="200"/>
    <x v="1"/>
    <x v="7"/>
    <x v="0"/>
    <x v="0"/>
    <n v="3265.3529999999996"/>
    <x v="3381"/>
    <x v="3122"/>
  </r>
  <r>
    <s v="30100144-0"/>
    <s v="CONSTRUCCION SOLUCIONES SANITARIAS EL TAMBO, VICUÑA"/>
    <x v="5"/>
    <s v="ELQUI"/>
    <x v="200"/>
    <x v="3"/>
    <x v="4"/>
    <x v="0"/>
    <x v="1"/>
    <n v="750262.5"/>
    <x v="3381"/>
    <x v="3122"/>
  </r>
  <r>
    <s v="30100145-0"/>
    <s v="MEJORAMIENTO ALUMBRADO PUBLICO NVO. AMANECER Y OTROS SEC. DE LINARES"/>
    <x v="0"/>
    <s v="LINARES"/>
    <x v="72"/>
    <x v="8"/>
    <x v="13"/>
    <x v="0"/>
    <x v="3"/>
    <n v="211126.5"/>
    <x v="3381"/>
    <x v="3122"/>
  </r>
  <r>
    <s v="30100146-0"/>
    <s v="CONSTRUCCION SOLUCIONES SANITARIAS EL ARENAL, VICUÑA"/>
    <x v="5"/>
    <s v="ELQUI"/>
    <x v="200"/>
    <x v="3"/>
    <x v="4"/>
    <x v="0"/>
    <x v="1"/>
    <n v="503860.49999999994"/>
    <x v="3381"/>
    <x v="3122"/>
  </r>
  <r>
    <s v="30100147-0"/>
    <s v="MEJORAMIENTO A.P.R. VARILLAR, VICUÑA"/>
    <x v="5"/>
    <s v="ELQUI"/>
    <x v="200"/>
    <x v="3"/>
    <x v="20"/>
    <x v="0"/>
    <x v="1"/>
    <n v="131098.5"/>
    <x v="3381"/>
    <x v="3122"/>
  </r>
  <r>
    <s v="30100156-0"/>
    <s v="REPOSICION VEREDAS SECTOR CENTRO CIUDAD DE RENGO"/>
    <x v="2"/>
    <s v="CACHAPOAL"/>
    <x v="212"/>
    <x v="2"/>
    <x v="6"/>
    <x v="0"/>
    <x v="3"/>
    <n v="465597.63899999997"/>
    <x v="3381"/>
    <x v="3122"/>
  </r>
  <r>
    <s v="30100160-0"/>
    <s v="REPOSICION ESCUELA ESPECIAL TERESA NARETTO DE NICOLETTI"/>
    <x v="2"/>
    <s v="CACHAPOAL"/>
    <x v="212"/>
    <x v="6"/>
    <x v="68"/>
    <x v="0"/>
    <x v="1"/>
    <n v="547852.73399999994"/>
    <x v="3381"/>
    <x v="3122"/>
  </r>
  <r>
    <s v="30100170-0"/>
    <s v="REPOSICION UNIDAD DE ATENCION POST PENITENCIARIA REGION COQUIMBO"/>
    <x v="5"/>
    <m/>
    <x v="0"/>
    <x v="9"/>
    <x v="48"/>
    <x v="0"/>
    <x v="1"/>
    <n v="23692.5"/>
    <x v="3381"/>
    <x v="3122"/>
  </r>
  <r>
    <s v="30100176-0"/>
    <s v="PREVENCION SELECTIVA E INTERVENCIÓN SOCIO-COM. POBL. STA. ADRIANA"/>
    <x v="6"/>
    <s v="SANTIAGO"/>
    <x v="80"/>
    <x v="4"/>
    <x v="36"/>
    <x v="0"/>
    <x v="1"/>
    <n v="45592.793999999994"/>
    <x v="3381"/>
    <x v="3122"/>
  </r>
  <r>
    <s v="30100177-0"/>
    <s v="CAPACITACION ESCUELA DE PERFECCIONAMIENTO DE LA ADMINISTRACIÓN PÚBLI"/>
    <x v="5"/>
    <m/>
    <x v="0"/>
    <x v="6"/>
    <x v="57"/>
    <x v="0"/>
    <x v="1"/>
    <n v="15415.919999999998"/>
    <x v="3381"/>
    <x v="3122"/>
  </r>
  <r>
    <s v="30100178-0"/>
    <s v="CONSTRUCCION LICEO TECNICO COMUNA DE MAULE"/>
    <x v="0"/>
    <s v="TALCA"/>
    <x v="331"/>
    <x v="6"/>
    <x v="10"/>
    <x v="0"/>
    <x v="1"/>
    <n v="446684.70599999995"/>
    <x v="3381"/>
    <x v="3122"/>
  </r>
  <r>
    <s v="30100179-0"/>
    <s v="REPOSICION ESCUELA E-403 JOSÉ MANUEL BALMACEDA SAN JAVIER"/>
    <x v="0"/>
    <s v="LINARES"/>
    <x v="257"/>
    <x v="6"/>
    <x v="10"/>
    <x v="0"/>
    <x v="0"/>
    <n v="49592.087999999996"/>
    <x v="3381"/>
    <x v="3122"/>
  </r>
  <r>
    <s v="30100193-0"/>
    <s v="CONSTRUCCION INFRAESTRUCTURA PESQUERA  CALETA APOLILLADO, LA HIGUERA"/>
    <x v="5"/>
    <s v="ELQUI"/>
    <x v="96"/>
    <x v="10"/>
    <x v="22"/>
    <x v="0"/>
    <x v="3"/>
    <n v="34426.781999999999"/>
    <x v="3381"/>
    <x v="3122"/>
  </r>
  <r>
    <s v="30100195-0"/>
    <s v="MEJORAMIENTO CALLE EGAÑA, PUERTO MONTT"/>
    <x v="1"/>
    <s v="LLANQUIHUE"/>
    <x v="1"/>
    <x v="2"/>
    <x v="6"/>
    <x v="0"/>
    <x v="0"/>
    <n v="1053"/>
    <x v="3381"/>
    <x v="3122"/>
  </r>
  <r>
    <s v="30100196-0"/>
    <s v="CONSTRUCCION MULTICANCHA LOCALIDAD DE CANELILLO"/>
    <x v="5"/>
    <s v="CHOAPA"/>
    <x v="95"/>
    <x v="5"/>
    <x v="21"/>
    <x v="0"/>
    <x v="0"/>
    <n v="215773.389"/>
    <x v="3381"/>
    <x v="3122"/>
  </r>
  <r>
    <s v="30100207-0"/>
    <s v="REPOSICION POSTA SALUD RURAL  LA  PAZ"/>
    <x v="7"/>
    <s v="CAUTIN"/>
    <x v="55"/>
    <x v="1"/>
    <x v="7"/>
    <x v="0"/>
    <x v="3"/>
    <n v="935.06399999999996"/>
    <x v="3381"/>
    <x v="3122"/>
  </r>
  <r>
    <s v="30100208-0"/>
    <s v="MEJORAMIENTO  CALZADA CALLE  BOLIVIA - LONCOCHE"/>
    <x v="7"/>
    <s v="CAUTIN"/>
    <x v="55"/>
    <x v="2"/>
    <x v="6"/>
    <x v="0"/>
    <x v="0"/>
    <n v="69731.765999999989"/>
    <x v="3381"/>
    <x v="3122"/>
  </r>
  <r>
    <s v="30100209-0"/>
    <s v="MEJORAMIENTO CENTRO DE INICIACIÓN DEPORTIVA"/>
    <x v="5"/>
    <s v="ELQUI"/>
    <x v="39"/>
    <x v="5"/>
    <x v="21"/>
    <x v="0"/>
    <x v="1"/>
    <n v="316953"/>
    <x v="3381"/>
    <x v="3122"/>
  </r>
  <r>
    <s v="30100224-0"/>
    <s v="DIFUSION DE LA GESTIÓN DEL GOBIERNO REGIONAL"/>
    <x v="5"/>
    <m/>
    <x v="0"/>
    <x v="14"/>
    <x v="76"/>
    <x v="0"/>
    <x v="1"/>
    <n v="38284.973999999995"/>
    <x v="3381"/>
    <x v="3122"/>
  </r>
  <r>
    <s v="30100226-0"/>
    <s v="CONSTRUCCION ESPACIO PUBLICO AVDA. MUÑOZ VARGAS - VICTORIA"/>
    <x v="7"/>
    <s v="MALLECO"/>
    <x v="192"/>
    <x v="4"/>
    <x v="5"/>
    <x v="0"/>
    <x v="0"/>
    <n v="10379.421"/>
    <x v="3381"/>
    <x v="3122"/>
  </r>
  <r>
    <s v="30100239-0"/>
    <s v="MEJORAMIENTO ESTADIO RINCONADA DE ALCONES, MARCHIGUE"/>
    <x v="2"/>
    <s v="CARDENAL CARO"/>
    <x v="274"/>
    <x v="5"/>
    <x v="24"/>
    <x v="0"/>
    <x v="0"/>
    <n v="33838.154999999999"/>
    <x v="3381"/>
    <x v="3122"/>
  </r>
  <r>
    <s v="30100256-0"/>
    <s v="MEJORAMIENTO INTEGRAL PEATONAL AVENIDA OSSANDON, COQUIMBO"/>
    <x v="5"/>
    <s v="ELQUI"/>
    <x v="7"/>
    <x v="4"/>
    <x v="5"/>
    <x v="0"/>
    <x v="1"/>
    <n v="2226557.9699999997"/>
    <x v="3381"/>
    <x v="3122"/>
  </r>
  <r>
    <s v="30100261-0"/>
    <s v="CONSTRUCCION SUBCOMISARÍA ANTOFAGASTA LA PORTADA"/>
    <x v="4"/>
    <s v="ANTOFAGASTA"/>
    <x v="30"/>
    <x v="12"/>
    <x v="30"/>
    <x v="0"/>
    <x v="0"/>
    <n v="44401.850999999995"/>
    <x v="3381"/>
    <x v="3122"/>
  </r>
  <r>
    <s v="30100262-0"/>
    <s v="REPOSICION Y ELEVAC. DE CATEG. DEL ACTUAL RETÉN PLAYA BLANCA A TEN"/>
    <x v="4"/>
    <s v="ANTOFAGASTA"/>
    <x v="30"/>
    <x v="12"/>
    <x v="30"/>
    <x v="0"/>
    <x v="3"/>
    <n v="755206.33499999996"/>
    <x v="3381"/>
    <x v="3122"/>
  </r>
  <r>
    <s v="30100270-0"/>
    <s v="CONSTRUCCION PASEO BELTRAN AMENÁBAR, ANDACOLLO"/>
    <x v="5"/>
    <s v="ELQUI"/>
    <x v="271"/>
    <x v="4"/>
    <x v="5"/>
    <x v="0"/>
    <x v="1"/>
    <n v="533344.5"/>
    <x v="3381"/>
    <x v="3122"/>
  </r>
  <r>
    <s v="30100278-0"/>
    <s v="MEJORAMIENTO Y REPOSICIÓN CALZADA CALLE B. VIEL - LONCOCHE"/>
    <x v="7"/>
    <s v="CAUTIN"/>
    <x v="55"/>
    <x v="2"/>
    <x v="6"/>
    <x v="0"/>
    <x v="0"/>
    <n v="354887.32499999995"/>
    <x v="3381"/>
    <x v="3122"/>
  </r>
  <r>
    <s v="30100281-0"/>
    <s v="REPOSICION CENTRO CIVICO SOCIAL DE QUELENTARO, COMUNA DE LITUECHE"/>
    <x v="2"/>
    <s v="CARDENAL CARO"/>
    <x v="270"/>
    <x v="4"/>
    <x v="36"/>
    <x v="0"/>
    <x v="3"/>
    <n v="54463.265999999996"/>
    <x v="3381"/>
    <x v="3122"/>
  </r>
  <r>
    <s v="30100282-0"/>
    <s v="DIAGNOSTICO SIS. CAPTAC. Y REG. AGUA RIEGO ENTRE PUTRE Y TICNAMAR"/>
    <x v="8"/>
    <s v="PARINACOTA - REGION XV"/>
    <x v="292"/>
    <x v="0"/>
    <x v="0"/>
    <x v="0"/>
    <x v="0"/>
    <n v="112167.666"/>
    <x v="3381"/>
    <x v="3122"/>
  </r>
  <r>
    <s v="30100285-0"/>
    <s v="CONSTRUCCION  NUEVA ESCUELA BASICA DE LOS VILOS"/>
    <x v="5"/>
    <s v="CHOAPA"/>
    <x v="245"/>
    <x v="6"/>
    <x v="10"/>
    <x v="0"/>
    <x v="3"/>
    <n v="1179694.8539999998"/>
    <x v="3381"/>
    <x v="3122"/>
  </r>
  <r>
    <s v="30100291-0"/>
    <s v="CONSTRUCCION MULTICANCHA J. DE VECINOS UNIÓN GUMERCINDO. V. ALEMANA."/>
    <x v="12"/>
    <s v="MARGA MARGA"/>
    <x v="128"/>
    <x v="5"/>
    <x v="21"/>
    <x v="0"/>
    <x v="0"/>
    <n v="28325.699999999997"/>
    <x v="3381"/>
    <x v="3122"/>
  </r>
  <r>
    <s v="30100297-0"/>
    <s v="MEJORAMIENTO  PAVIMENTACION AVDA CAHUIL Y OTRAS CALLES PICHILEMU"/>
    <x v="2"/>
    <s v="CARDENAL CARO"/>
    <x v="231"/>
    <x v="2"/>
    <x v="6"/>
    <x v="0"/>
    <x v="0"/>
    <n v="2438919.639"/>
    <x v="3381"/>
    <x v="3122"/>
  </r>
  <r>
    <s v="30100299-0"/>
    <s v="REPOSICION  Y MEJ AREAS NORTE ESTADIO MUN - PAC"/>
    <x v="6"/>
    <s v="SANTIAGO"/>
    <x v="132"/>
    <x v="5"/>
    <x v="21"/>
    <x v="0"/>
    <x v="3"/>
    <n v="96623.28"/>
    <x v="3381"/>
    <x v="3122"/>
  </r>
  <r>
    <s v="30100300-0"/>
    <s v="CONSTRUCCION N.E.R. VALLE DEL PUPÍO, LOS VILOS"/>
    <x v="5"/>
    <s v="CHOAPA"/>
    <x v="245"/>
    <x v="8"/>
    <x v="19"/>
    <x v="0"/>
    <x v="3"/>
    <n v="14675.660999999998"/>
    <x v="3381"/>
    <x v="3122"/>
  </r>
  <r>
    <s v="30100302-0"/>
    <s v="MEJORAMIENTO PAVIMENTACION CALLE 5 SUR, CIUDAD DE LOS VILOS"/>
    <x v="5"/>
    <s v="CHOAPA"/>
    <x v="245"/>
    <x v="2"/>
    <x v="6"/>
    <x v="0"/>
    <x v="1"/>
    <n v="190658.28599999999"/>
    <x v="3381"/>
    <x v="3122"/>
  </r>
  <r>
    <s v="30100311-0"/>
    <s v="CONSTRUCCION MACROURBANIZACION, SECTOR PAMPA NUEVA, ETAPA 2, ARICA"/>
    <x v="8"/>
    <s v="ARICA - REGION XV"/>
    <x v="62"/>
    <x v="3"/>
    <x v="20"/>
    <x v="0"/>
    <x v="3"/>
    <n v="22021.388999999999"/>
    <x v="3381"/>
    <x v="3122"/>
  </r>
  <r>
    <s v="30100324-0"/>
    <s v="MEJORAMIENTO AREAS VERDES VILLA INGLESA, COMUNA DE RANCAGUA"/>
    <x v="2"/>
    <s v="CACHAPOAL"/>
    <x v="24"/>
    <x v="4"/>
    <x v="5"/>
    <x v="0"/>
    <x v="1"/>
    <n v="275886"/>
    <x v="3381"/>
    <x v="3122"/>
  </r>
  <r>
    <s v="30100326-0"/>
    <s v="CONSTRUCCION PISCINA PUBLICA DE MATILLA"/>
    <x v="10"/>
    <s v="TAMARUGAL"/>
    <x v="314"/>
    <x v="4"/>
    <x v="36"/>
    <x v="0"/>
    <x v="1"/>
    <n v="627630.12"/>
    <x v="3381"/>
    <x v="3122"/>
  </r>
  <r>
    <s v="30100328-0"/>
    <s v="CONSTRUCCION COMPLEJO RECREACIONAL VILLA NEMESIO ANTUNEZ, LINARES"/>
    <x v="0"/>
    <s v="LINARES"/>
    <x v="72"/>
    <x v="4"/>
    <x v="5"/>
    <x v="0"/>
    <x v="0"/>
    <n v="250103.29499999998"/>
    <x v="3381"/>
    <x v="3122"/>
  </r>
  <r>
    <s v="30100332-0"/>
    <s v="ANALISIS IMPACTO DE LOS PROGRAMAS DE CAPACITACION DE SENCE"/>
    <x v="5"/>
    <m/>
    <x v="0"/>
    <x v="4"/>
    <x v="54"/>
    <x v="0"/>
    <x v="1"/>
    <n v="52650"/>
    <x v="3381"/>
    <x v="3122"/>
  </r>
  <r>
    <s v="30100335-0"/>
    <s v="REPOSICION ESCUELA ESPECIAL JACARANDA DE PICA, COMUNA DE PICA"/>
    <x v="10"/>
    <s v="TAMARUGAL"/>
    <x v="314"/>
    <x v="6"/>
    <x v="68"/>
    <x v="0"/>
    <x v="1"/>
    <n v="81081"/>
    <x v="3381"/>
    <x v="3122"/>
  </r>
  <r>
    <s v="30100342-0"/>
    <s v="AMPLIACION RED DE AGUA POTABLE SAN ISIDRO-LA BOMBA"/>
    <x v="2"/>
    <s v="COLCHAGUA"/>
    <x v="276"/>
    <x v="3"/>
    <x v="20"/>
    <x v="0"/>
    <x v="1"/>
    <n v="166374"/>
    <x v="3381"/>
    <x v="3122"/>
  </r>
  <r>
    <s v="30100343-0"/>
    <s v="AMPLIACION Y MEJORAMIENTO CENTRO BOXERIL HERIBERTO ROJAS"/>
    <x v="10"/>
    <s v="IQUIQUE"/>
    <x v="36"/>
    <x v="5"/>
    <x v="39"/>
    <x v="0"/>
    <x v="3"/>
    <n v="19576.323"/>
    <x v="3381"/>
    <x v="3122"/>
  </r>
  <r>
    <s v="30100344-0"/>
    <s v="CONSTRUCCION PAVIMENTACIÓN ACCESO PARTE ALTA CIUDAD DE MONTE PATRIA"/>
    <x v="5"/>
    <s v="LIMARI"/>
    <x v="166"/>
    <x v="2"/>
    <x v="6"/>
    <x v="0"/>
    <x v="3"/>
    <n v="485212.92299999995"/>
    <x v="3381"/>
    <x v="3122"/>
  </r>
  <r>
    <s v="30100357-0"/>
    <s v="HABILITACION SEDE CONSEJO DE LA CULTURA Y LAS ARTES DE TARAPACA"/>
    <x v="10"/>
    <m/>
    <x v="0"/>
    <x v="6"/>
    <x v="14"/>
    <x v="0"/>
    <x v="1"/>
    <n v="98139.599999999991"/>
    <x v="3381"/>
    <x v="3122"/>
  </r>
  <r>
    <s v="30100359-0"/>
    <s v="CONSTRUCCION JARDIN INFANTIL Y SALA CUNA DE PISAGUA"/>
    <x v="10"/>
    <s v="TAMARUGAL"/>
    <x v="161"/>
    <x v="6"/>
    <x v="41"/>
    <x v="0"/>
    <x v="1"/>
    <n v="163667.78999999998"/>
    <x v="3381"/>
    <x v="3122"/>
  </r>
  <r>
    <s v="30100363-0"/>
    <s v="NORMALIZACION  CENTRO DE SALUD FAMILIAR COLTAUCO"/>
    <x v="2"/>
    <s v="CACHAPOAL"/>
    <x v="140"/>
    <x v="1"/>
    <x v="60"/>
    <x v="0"/>
    <x v="1"/>
    <n v="243917.973"/>
    <x v="3381"/>
    <x v="3122"/>
  </r>
  <r>
    <s v="30100364-0"/>
    <s v="CONSTRUCCION SISTEMA AGUA POTABLE RURAL PUAUCHO,SAAVEDRA"/>
    <x v="7"/>
    <s v="CAUTIN"/>
    <x v="186"/>
    <x v="3"/>
    <x v="20"/>
    <x v="0"/>
    <x v="0"/>
    <n v="2.1059999999999999"/>
    <x v="3381"/>
    <x v="3122"/>
  </r>
  <r>
    <s v="30100365-0"/>
    <s v="AMPLIACION ESCUELA F-84, CREACION  ESPECIALIDAD ARTISTICA"/>
    <x v="2"/>
    <s v="CACHAPOAL"/>
    <x v="140"/>
    <x v="6"/>
    <x v="14"/>
    <x v="0"/>
    <x v="1"/>
    <n v="512618.30099999998"/>
    <x v="3381"/>
    <x v="3122"/>
  </r>
  <r>
    <s v="30100366-0"/>
    <s v="CONSTRUCCION H.S.E.E. SECTOR EL EMPALME"/>
    <x v="1"/>
    <s v="LLANQUIHUE"/>
    <x v="21"/>
    <x v="8"/>
    <x v="79"/>
    <x v="0"/>
    <x v="1"/>
    <n v="61996.427999999993"/>
    <x v="3381"/>
    <x v="3122"/>
  </r>
  <r>
    <s v="30100373-0"/>
    <s v="REPOSICION JUZGADO POLICIA LOCAL Y  D. TRANSITO, COMUNA DE MOLINA"/>
    <x v="0"/>
    <s v="CURICO"/>
    <x v="290"/>
    <x v="4"/>
    <x v="15"/>
    <x v="0"/>
    <x v="3"/>
    <n v="218100.519"/>
    <x v="3381"/>
    <x v="3122"/>
  </r>
  <r>
    <s v="30100381-0"/>
    <s v="CONSTRUCCION GIMASIO TECHADO LOCALIDAD GUAÑACAGUA, COMUNA CAMARONES"/>
    <x v="8"/>
    <s v="ARICA - REGION XV"/>
    <x v="273"/>
    <x v="5"/>
    <x v="21"/>
    <x v="0"/>
    <x v="1"/>
    <n v="174504.21299999999"/>
    <x v="3381"/>
    <x v="3122"/>
  </r>
  <r>
    <s v="30100383-0"/>
    <s v="CONSTRUCCION GIMASIO TECHADO LOCALIDAD CODPA, COMUNA CAMARONES"/>
    <x v="8"/>
    <s v="ARICA - REGION XV"/>
    <x v="273"/>
    <x v="5"/>
    <x v="21"/>
    <x v="0"/>
    <x v="1"/>
    <n v="167002.641"/>
    <x v="3381"/>
    <x v="3122"/>
  </r>
  <r>
    <s v="30100388-0"/>
    <s v="REPOSICION DE JARDIN INFANTIL JUNJI REMOLINO DE LLAY LLAY"/>
    <x v="12"/>
    <s v="SAN FELIPE DE ACONCAGUA"/>
    <x v="159"/>
    <x v="6"/>
    <x v="41"/>
    <x v="0"/>
    <x v="1"/>
    <n v="256640.31899999999"/>
    <x v="3381"/>
    <x v="3122"/>
  </r>
  <r>
    <s v="30100394-0"/>
    <s v="CONSTRUCCION PASEO AVENIDA ELEUTERIO RAMIREZ DE LA LOC. DE HUARA"/>
    <x v="10"/>
    <s v="TAMARUGAL"/>
    <x v="161"/>
    <x v="4"/>
    <x v="5"/>
    <x v="0"/>
    <x v="3"/>
    <n v="377739.53099999996"/>
    <x v="3381"/>
    <x v="3122"/>
  </r>
  <r>
    <s v="30100399-0"/>
    <s v="CONSTRUCCION  ELECTRIFICACION RURAL EL MOLLACO COQUIMBO"/>
    <x v="5"/>
    <s v="ELQUI"/>
    <x v="7"/>
    <x v="8"/>
    <x v="19"/>
    <x v="0"/>
    <x v="0"/>
    <n v="73488.87"/>
    <x v="3381"/>
    <x v="3122"/>
  </r>
  <r>
    <s v="30100404-0"/>
    <s v="REPOSICION DEPTO.PROVINCIAL DE EDUCACION SAN FELIPE"/>
    <x v="12"/>
    <s v="SAN FELIPE DE ACONCAGUA"/>
    <x v="81"/>
    <x v="6"/>
    <x v="65"/>
    <x v="0"/>
    <x v="1"/>
    <n v="54229.5"/>
    <x v="3381"/>
    <x v="3122"/>
  </r>
  <r>
    <s v="30100410-0"/>
    <s v="CONSTRUCCION NORMALIZACION DE ELECTRIFICACION RURAL   ETAPA I"/>
    <x v="5"/>
    <s v="ELQUI"/>
    <x v="7"/>
    <x v="8"/>
    <x v="19"/>
    <x v="0"/>
    <x v="1"/>
    <n v="50771.447999999997"/>
    <x v="3381"/>
    <x v="3122"/>
  </r>
  <r>
    <s v="30100413-0"/>
    <s v="CONSTRUCCION 20 VIVIENDAS ADULTO MAYOR COMUNA LLANQUIHUE"/>
    <x v="1"/>
    <s v="LLANQUIHUE"/>
    <x v="52"/>
    <x v="7"/>
    <x v="33"/>
    <x v="0"/>
    <x v="3"/>
    <n v="29199.69"/>
    <x v="3381"/>
    <x v="3122"/>
  </r>
  <r>
    <s v="30100414-0"/>
    <s v="REPOSICION MURO PERIMETRAL CEMENTERIO MUNICIPAL, CHILLÁN"/>
    <x v="3"/>
    <s v="ÑUBLE"/>
    <x v="112"/>
    <x v="4"/>
    <x v="5"/>
    <x v="0"/>
    <x v="0"/>
    <n v="47806.2"/>
    <x v="3381"/>
    <x v="3122"/>
  </r>
  <r>
    <s v="30100419-0"/>
    <s v="CONSTRUCCION 15 VIVIENDAS ADULTO MAYOR COMUNA DE HUALAIHUE"/>
    <x v="1"/>
    <s v="PALENA"/>
    <x v="107"/>
    <x v="7"/>
    <x v="33"/>
    <x v="0"/>
    <x v="3"/>
    <n v="26334.476999999999"/>
    <x v="3381"/>
    <x v="3122"/>
  </r>
  <r>
    <s v="30100420-0"/>
    <s v="CONSTRUCCION CALZADA HCV CALLE RIO NEF COCHRANE"/>
    <x v="9"/>
    <s v="CAPITAN PRAT"/>
    <x v="105"/>
    <x v="2"/>
    <x v="6"/>
    <x v="0"/>
    <x v="3"/>
    <n v="191119.5"/>
    <x v="3381"/>
    <x v="3122"/>
  </r>
  <r>
    <s v="30100421-0"/>
    <s v="CONSTRUCCION SEDE SOCIAL LOTEO 500 ALERCE NORTE"/>
    <x v="1"/>
    <s v="LLANQUIHUE"/>
    <x v="13"/>
    <x v="4"/>
    <x v="25"/>
    <x v="0"/>
    <x v="3"/>
    <n v="72752.822999999989"/>
    <x v="3381"/>
    <x v="3122"/>
  </r>
  <r>
    <s v="30100424-0"/>
    <s v="CONSTRUCCION SALA DE URGENCIA VICHUQUEN"/>
    <x v="0"/>
    <s v="CURICO"/>
    <x v="217"/>
    <x v="1"/>
    <x v="66"/>
    <x v="0"/>
    <x v="3"/>
    <n v="133519.34699999998"/>
    <x v="3381"/>
    <x v="3122"/>
  </r>
  <r>
    <s v="30100429-0"/>
    <s v="MEJORAMIENTO PLAZA   DE  ARMAS VICHUQUEN"/>
    <x v="0"/>
    <s v="CURICO"/>
    <x v="217"/>
    <x v="4"/>
    <x v="5"/>
    <x v="0"/>
    <x v="3"/>
    <n v="103832.11799999999"/>
    <x v="3381"/>
    <x v="3122"/>
  </r>
  <r>
    <s v="30100437-0"/>
    <s v="MEJORAMIENTO CENTRO DE ATENCION Y DIRECCION REGIONAL IPS"/>
    <x v="10"/>
    <s v="IQUIQUE"/>
    <x v="36"/>
    <x v="4"/>
    <x v="36"/>
    <x v="0"/>
    <x v="1"/>
    <n v="263250"/>
    <x v="3381"/>
    <x v="3122"/>
  </r>
  <r>
    <s v="30100438-0"/>
    <s v="NORMALIZACION ELECTRICA RURAL VARIOS SECTORES, COMUNA DE MONTE PATRIA"/>
    <x v="5"/>
    <s v="LIMARI"/>
    <x v="166"/>
    <x v="8"/>
    <x v="19"/>
    <x v="0"/>
    <x v="1"/>
    <n v="191646"/>
    <x v="3381"/>
    <x v="3122"/>
  </r>
  <r>
    <s v="30100443-0"/>
    <s v="REPOSICION CON REUBICACIÓN DEPARTAMENTO DE EDUCACIÓN Y SALUD"/>
    <x v="0"/>
    <s v="CAUQUENES"/>
    <x v="246"/>
    <x v="4"/>
    <x v="15"/>
    <x v="0"/>
    <x v="3"/>
    <n v="1158.3"/>
    <x v="3381"/>
    <x v="3122"/>
  </r>
  <r>
    <s v="30100450-0"/>
    <s v="CONSTRUCCION MULTICANCHA  PAHUIL ,CHANCO"/>
    <x v="0"/>
    <s v="CAUQUENES"/>
    <x v="246"/>
    <x v="5"/>
    <x v="21"/>
    <x v="0"/>
    <x v="3"/>
    <n v="239089.96799999999"/>
    <x v="3381"/>
    <x v="3122"/>
  </r>
  <r>
    <s v="30100453-0"/>
    <s v="MEJORAMIENTO INFRAESTRUCTURA DEPORTIVA ESTADIO CHANCO"/>
    <x v="0"/>
    <s v="CAUQUENES"/>
    <x v="246"/>
    <x v="5"/>
    <x v="21"/>
    <x v="0"/>
    <x v="3"/>
    <n v="305748.027"/>
    <x v="3381"/>
    <x v="3122"/>
  </r>
  <r>
    <s v="30100454-0"/>
    <s v="CONSTRUCCION INFR. PESQUERA ARTESANAL CALETA CASCABELES, LOS VILOS"/>
    <x v="5"/>
    <s v="CHOAPA"/>
    <x v="245"/>
    <x v="10"/>
    <x v="22"/>
    <x v="0"/>
    <x v="0"/>
    <n v="49907.987999999998"/>
    <x v="3381"/>
    <x v="3122"/>
  </r>
  <r>
    <s v="30100456-0"/>
    <s v="AMPLIACION Y REMODELACION OFICINA DE  REGISTRO CIVIL SAN RAFAEL"/>
    <x v="0"/>
    <s v="TALCA"/>
    <x v="327"/>
    <x v="9"/>
    <x v="17"/>
    <x v="0"/>
    <x v="3"/>
    <n v="8950.5"/>
    <x v="3381"/>
    <x v="3122"/>
  </r>
  <r>
    <s v="30100461-0"/>
    <s v="REPOSICION POSTA SALUD RURAL MINCHA SUR"/>
    <x v="5"/>
    <s v="CHOAPA"/>
    <x v="222"/>
    <x v="1"/>
    <x v="7"/>
    <x v="0"/>
    <x v="3"/>
    <n v="25061.399999999998"/>
    <x v="3381"/>
    <x v="3122"/>
  </r>
  <r>
    <s v="30100462-0"/>
    <s v="AMPLIACION OFICINA DE REGISTRO CIVIL DE TENO"/>
    <x v="0"/>
    <s v="CURICO"/>
    <x v="126"/>
    <x v="9"/>
    <x v="17"/>
    <x v="0"/>
    <x v="0"/>
    <n v="4820.634"/>
    <x v="3381"/>
    <x v="3122"/>
  </r>
  <r>
    <s v="30100468-0"/>
    <s v="MEJORAMIENTO PARQUE ALONSO DE ERCILLA , LINARES"/>
    <x v="0"/>
    <s v="LINARES"/>
    <x v="72"/>
    <x v="4"/>
    <x v="5"/>
    <x v="0"/>
    <x v="0"/>
    <n v="53158.598999999995"/>
    <x v="3381"/>
    <x v="3122"/>
  </r>
  <r>
    <s v="30100473-0"/>
    <s v="CONSTRUCCION BÓVEDA CANAL SAN NICOLÁS, COLBÚN"/>
    <x v="0"/>
    <s v="LINARES"/>
    <x v="169"/>
    <x v="4"/>
    <x v="5"/>
    <x v="0"/>
    <x v="1"/>
    <n v="777267.7379999999"/>
    <x v="3381"/>
    <x v="3122"/>
  </r>
  <r>
    <s v="30100479-0"/>
    <s v="CONSTRUCCION PLATAFORMA PARA PRUEBA DE MOTORES AEROPUERTO AMB"/>
    <x v="6"/>
    <m/>
    <x v="0"/>
    <x v="2"/>
    <x v="3"/>
    <x v="0"/>
    <x v="0"/>
    <n v="41067"/>
    <x v="3381"/>
    <x v="3122"/>
  </r>
  <r>
    <s v="30100481-0"/>
    <s v="MEJORAMIENTO SISTEMA DE DRENAJES AEROPUERTO AMB"/>
    <x v="6"/>
    <m/>
    <x v="0"/>
    <x v="2"/>
    <x v="3"/>
    <x v="0"/>
    <x v="0"/>
    <n v="74560.823999999993"/>
    <x v="3381"/>
    <x v="3122"/>
  </r>
  <r>
    <s v="30100489-0"/>
    <s v="REPOSICION POSTA DE SALUD RURAL LIMAHUIDA"/>
    <x v="5"/>
    <s v="CHOAPA"/>
    <x v="95"/>
    <x v="1"/>
    <x v="7"/>
    <x v="0"/>
    <x v="3"/>
    <n v="18511.739999999998"/>
    <x v="3381"/>
    <x v="3122"/>
  </r>
  <r>
    <s v="30100496-0"/>
    <s v="CONSTRUCCION POSTA DE SALUD RURAL CAÑAS II,ILLAPEL"/>
    <x v="5"/>
    <s v="CHOAPA"/>
    <x v="95"/>
    <x v="1"/>
    <x v="7"/>
    <x v="0"/>
    <x v="3"/>
    <n v="18511.739999999998"/>
    <x v="3381"/>
    <x v="3122"/>
  </r>
  <r>
    <s v="30100499-0"/>
    <s v="CONSTRUCCION PASEO INTEGRAL Y SALUDABLE COMUNA SAN RAFAEL"/>
    <x v="0"/>
    <s v="TALCA"/>
    <x v="327"/>
    <x v="4"/>
    <x v="5"/>
    <x v="0"/>
    <x v="1"/>
    <n v="590168.59199999995"/>
    <x v="3381"/>
    <x v="3122"/>
  </r>
  <r>
    <s v="30100518-0"/>
    <s v="CONSTRUCCION AREA DEPORTIVA VILLA UNION EL ESFUERZO"/>
    <x v="0"/>
    <s v="TALCA"/>
    <x v="327"/>
    <x v="4"/>
    <x v="5"/>
    <x v="0"/>
    <x v="1"/>
    <n v="354393.46799999999"/>
    <x v="3381"/>
    <x v="3122"/>
  </r>
  <r>
    <s v="30100544-0"/>
    <s v="CONSTRUCCION ELECTRIFICACIÓN RURAL SALAMANCA, ETAPA I"/>
    <x v="5"/>
    <s v="CHOAPA"/>
    <x v="51"/>
    <x v="8"/>
    <x v="19"/>
    <x v="0"/>
    <x v="1"/>
    <n v="10.53"/>
    <x v="3381"/>
    <x v="3122"/>
  </r>
  <r>
    <s v="30100548-0"/>
    <s v="CONSTRUCCION PARQUE RECREATIVO LOCALIDAD DE GUANGUALI"/>
    <x v="5"/>
    <s v="CHOAPA"/>
    <x v="245"/>
    <x v="4"/>
    <x v="5"/>
    <x v="0"/>
    <x v="1"/>
    <n v="757675.62"/>
    <x v="3381"/>
    <x v="3122"/>
  </r>
  <r>
    <s v="30100561-0"/>
    <s v="CONSTRUCCION ALCANTARILLADO SECTOR TABOLANGO, LIMACHE"/>
    <x v="12"/>
    <s v="MARGA MARGA"/>
    <x v="167"/>
    <x v="3"/>
    <x v="4"/>
    <x v="0"/>
    <x v="3"/>
    <n v="620334.93599999999"/>
    <x v="3381"/>
    <x v="3122"/>
  </r>
  <r>
    <s v="30100567-0"/>
    <s v="CONSTRUCCION CENTRO SALUD PRIMARIA LOS LEICES"/>
    <x v="5"/>
    <s v="LIMARI"/>
    <x v="100"/>
    <x v="1"/>
    <x v="7"/>
    <x v="0"/>
    <x v="1"/>
    <n v="121367.727"/>
    <x v="3381"/>
    <x v="3122"/>
  </r>
  <r>
    <s v="30100572-0"/>
    <s v="MEJORAMIENTO PAVIMENTO CIRCUITO ECHAURREN-COSTANERA-P.ROMANO LIMACHE"/>
    <x v="12"/>
    <s v="MARGA MARGA"/>
    <x v="167"/>
    <x v="2"/>
    <x v="6"/>
    <x v="0"/>
    <x v="3"/>
    <n v="447973.57799999998"/>
    <x v="3381"/>
    <x v="3122"/>
  </r>
  <r>
    <s v="30100584-0"/>
    <s v="CAPACITACION TERRIT. FORTALECIM. PARTICIPAC. CIUDADANA"/>
    <x v="5"/>
    <m/>
    <x v="0"/>
    <x v="4"/>
    <x v="36"/>
    <x v="0"/>
    <x v="0"/>
    <n v="174721.13099999999"/>
    <x v="3381"/>
    <x v="3122"/>
  </r>
  <r>
    <s v="30100585-0"/>
    <s v="CONSTRUCCION TERMINAL DE BUSES RURALES LIMARÍ, OVALLE"/>
    <x v="5"/>
    <s v="LIMARI"/>
    <x v="100"/>
    <x v="2"/>
    <x v="35"/>
    <x v="0"/>
    <x v="0"/>
    <n v="31436.261999999999"/>
    <x v="3381"/>
    <x v="3122"/>
  </r>
  <r>
    <s v="30100589-0"/>
    <s v="REPOSICION CESFAM CERRILLOS DE TAMAYA"/>
    <x v="5"/>
    <s v="LIMARI"/>
    <x v="100"/>
    <x v="1"/>
    <x v="7"/>
    <x v="0"/>
    <x v="1"/>
    <n v="35802"/>
    <x v="3381"/>
    <x v="3122"/>
  </r>
  <r>
    <s v="30100594-0"/>
    <s v="CONSTRUCCION LICEO CERRILLOS DE TAMAYA, OVALLE"/>
    <x v="5"/>
    <s v="LIMARI"/>
    <x v="100"/>
    <x v="6"/>
    <x v="18"/>
    <x v="0"/>
    <x v="3"/>
    <n v="43699.5"/>
    <x v="3381"/>
    <x v="3122"/>
  </r>
  <r>
    <s v="30100596-0"/>
    <s v="CONSTRUCCION SISTEMA DE ELECTRIF. RURAL AJIAL DE QUILES PUNITAQUI"/>
    <x v="5"/>
    <s v="LIMARI"/>
    <x v="288"/>
    <x v="8"/>
    <x v="19"/>
    <x v="0"/>
    <x v="1"/>
    <n v="214812"/>
    <x v="3381"/>
    <x v="3122"/>
  </r>
  <r>
    <s v="30100599-0"/>
    <s v="REPOSICION HOGAR MASCULINO, PUNITAQUI"/>
    <x v="5"/>
    <s v="LIMARI"/>
    <x v="288"/>
    <x v="6"/>
    <x v="10"/>
    <x v="0"/>
    <x v="0"/>
    <n v="7342.5689999999995"/>
    <x v="3381"/>
    <x v="3122"/>
  </r>
  <r>
    <s v="30100604-0"/>
    <s v="REPOSICION INTEGRAL LICEO ALBERTO GALLARDO LORCA, PUNITAQUI"/>
    <x v="5"/>
    <s v="LIMARI"/>
    <x v="288"/>
    <x v="6"/>
    <x v="18"/>
    <x v="0"/>
    <x v="0"/>
    <n v="71024.849999999991"/>
    <x v="3381"/>
    <x v="3122"/>
  </r>
  <r>
    <s v="30100610-0"/>
    <s v="MEJORAMIENTO RED PUBLICA RECOLECCION A.SERVIDAS VILLORRIO POCONCHILE"/>
    <x v="8"/>
    <s v="ARICA - REGION XV"/>
    <x v="62"/>
    <x v="3"/>
    <x v="4"/>
    <x v="0"/>
    <x v="1"/>
    <n v="46095.074999999997"/>
    <x v="3381"/>
    <x v="3122"/>
  </r>
  <r>
    <s v="30100613-0"/>
    <s v="FORESTACION URBANA, REGION TARAPACA"/>
    <x v="10"/>
    <m/>
    <x v="0"/>
    <x v="0"/>
    <x v="55"/>
    <x v="0"/>
    <x v="0"/>
    <n v="56098.574999999997"/>
    <x v="3381"/>
    <x v="3122"/>
  </r>
  <r>
    <s v="30100614-0"/>
    <s v="CONSTRUCCION CICLOVIAS URBANAS I, RANCAGUA"/>
    <x v="2"/>
    <s v="CACHAPOAL"/>
    <x v="24"/>
    <x v="2"/>
    <x v="6"/>
    <x v="0"/>
    <x v="1"/>
    <n v="195068.25"/>
    <x v="3381"/>
    <x v="3122"/>
  </r>
  <r>
    <s v="30100620-0"/>
    <s v="CONSTRUCCION SOLUCIONES SANITARIAS LOCALIDAD DE BAARZA COMUNA DE OVA"/>
    <x v="5"/>
    <s v="LIMARI"/>
    <x v="100"/>
    <x v="3"/>
    <x v="4"/>
    <x v="0"/>
    <x v="1"/>
    <n v="1432080"/>
    <x v="3381"/>
    <x v="3122"/>
  </r>
  <r>
    <s v="30100639-0"/>
    <s v="REPOSICION CIERRO ESTADIO MUNICIPAL, CHILLÁN"/>
    <x v="3"/>
    <s v="ÑUBLE"/>
    <x v="112"/>
    <x v="5"/>
    <x v="24"/>
    <x v="0"/>
    <x v="0"/>
    <n v="69598.034999999989"/>
    <x v="3381"/>
    <x v="3122"/>
  </r>
  <r>
    <s v="30100644-0"/>
    <s v="HABILITACION 1º ETAPA CONECTIVIDADES DE ESPACIOS PÚBLICOS"/>
    <x v="6"/>
    <s v="SANTIAGO"/>
    <x v="237"/>
    <x v="4"/>
    <x v="5"/>
    <x v="0"/>
    <x v="3"/>
    <n v="1328882.841"/>
    <x v="3381"/>
    <x v="3122"/>
  </r>
  <r>
    <s v="30100681-0"/>
    <s v="CONSTRUCCION EXTEN. RED AGUA POTABLE POBL. ANGAMOS, VIÑA DEL"/>
    <x v="12"/>
    <s v="VALPARAISO"/>
    <x v="65"/>
    <x v="3"/>
    <x v="20"/>
    <x v="0"/>
    <x v="0"/>
    <n v="110990.412"/>
    <x v="3381"/>
    <x v="3122"/>
  </r>
  <r>
    <s v="30100683-0"/>
    <s v="REPARACION PRIMER PISO EDIFICIO MUNICIPAL, COMUNA DE COIHUECO"/>
    <x v="3"/>
    <s v="ÑUBLE"/>
    <x v="211"/>
    <x v="4"/>
    <x v="15"/>
    <x v="0"/>
    <x v="0"/>
    <n v="106247.7"/>
    <x v="3381"/>
    <x v="3122"/>
  </r>
  <r>
    <s v="30100703-0"/>
    <s v="REPOSICION ESCUELA RAMON BARROS LUCO, VALPARAISO"/>
    <x v="12"/>
    <s v="VALPARAISO"/>
    <x v="170"/>
    <x v="6"/>
    <x v="10"/>
    <x v="0"/>
    <x v="0"/>
    <n v="51209.495999999999"/>
    <x v="3381"/>
    <x v="3122"/>
  </r>
  <r>
    <s v="30100708-0"/>
    <s v="REPOSICION DE EDIFICIO CONSISTORIAL PALMILLA"/>
    <x v="2"/>
    <s v="COLCHAGUA"/>
    <x v="215"/>
    <x v="4"/>
    <x v="15"/>
    <x v="0"/>
    <x v="0"/>
    <n v="169369.785"/>
    <x v="3381"/>
    <x v="3122"/>
  </r>
  <r>
    <s v="30100712-0"/>
    <s v="NORMALIZACION CONSULTORIO FAMILIAR MUNICIPALCESFAM DOÑIHUE"/>
    <x v="2"/>
    <s v="CACHAPOAL"/>
    <x v="305"/>
    <x v="1"/>
    <x v="7"/>
    <x v="0"/>
    <x v="1"/>
    <n v="569673"/>
    <x v="3381"/>
    <x v="3122"/>
  </r>
  <r>
    <s v="30100713-0"/>
    <s v="MEJORAMIENTO ESPACIOS PÚBLICOS CERRO CONCEPCIÓN ETAPA IV"/>
    <x v="12"/>
    <s v="VALPARAISO"/>
    <x v="170"/>
    <x v="4"/>
    <x v="5"/>
    <x v="0"/>
    <x v="0"/>
    <n v="1033162.5329999999"/>
    <x v="3381"/>
    <x v="3122"/>
  </r>
  <r>
    <s v="30100730-0"/>
    <s v="REPOSICION TOTAL ESCUELA LUIS ATHAS DE AUQUINCO CHEPICA"/>
    <x v="2"/>
    <s v="COLCHAGUA"/>
    <x v="83"/>
    <x v="6"/>
    <x v="10"/>
    <x v="0"/>
    <x v="3"/>
    <n v="762612.08399999992"/>
    <x v="3381"/>
    <x v="3122"/>
  </r>
  <r>
    <s v="30100746-0"/>
    <s v="REPOSICION OFICINA REGISTRO CIVIL CHIMBARONGO"/>
    <x v="2"/>
    <s v="COLCHAGUA"/>
    <x v="281"/>
    <x v="9"/>
    <x v="17"/>
    <x v="0"/>
    <x v="1"/>
    <n v="13654.250999999998"/>
    <x v="3381"/>
    <x v="3122"/>
  </r>
  <r>
    <s v="30100748-0"/>
    <s v="AMPLIACION JARDIN INFANTIL ARDILLITAS, ARICA"/>
    <x v="8"/>
    <s v="ARICA - REGION XV"/>
    <x v="0"/>
    <x v="6"/>
    <x v="41"/>
    <x v="0"/>
    <x v="3"/>
    <n v="137974.59"/>
    <x v="3381"/>
    <x v="3122"/>
  </r>
  <r>
    <s v="30100752-0"/>
    <s v="MEJORAMIENTO SERVICIO APR LLIU-LLIU  COMUNA DE LIMACHE"/>
    <x v="12"/>
    <s v="MARGA MARGA"/>
    <x v="167"/>
    <x v="3"/>
    <x v="20"/>
    <x v="0"/>
    <x v="0"/>
    <n v="17374.5"/>
    <x v="3381"/>
    <x v="3122"/>
  </r>
  <r>
    <s v="30100753-0"/>
    <s v="MEJORAMIENTO CANCHA FUTBOL ESTADIO MUNICIPAL DE REQUINOA"/>
    <x v="2"/>
    <s v="CACHAPOAL"/>
    <x v="236"/>
    <x v="5"/>
    <x v="9"/>
    <x v="0"/>
    <x v="0"/>
    <n v="143557.59599999999"/>
    <x v="3381"/>
    <x v="3122"/>
  </r>
  <r>
    <s v="30100756-0"/>
    <s v="REPOSICION TOTAL JARDIN INFANTIL CON SALA CUNA CAPULLITO"/>
    <x v="8"/>
    <s v="ARICA - REGION XV"/>
    <x v="0"/>
    <x v="6"/>
    <x v="41"/>
    <x v="0"/>
    <x v="3"/>
    <n v="51194.753999999994"/>
    <x v="3381"/>
    <x v="3122"/>
  </r>
  <r>
    <s v="30100757-0"/>
    <s v="REPOSICION TOTAL JARDIN INFANTIL CON SALA CUNA RABITO"/>
    <x v="8"/>
    <s v="ARICA - REGION XV"/>
    <x v="0"/>
    <x v="6"/>
    <x v="41"/>
    <x v="0"/>
    <x v="3"/>
    <n v="46016.1"/>
    <x v="3381"/>
    <x v="3122"/>
  </r>
  <r>
    <s v="30100758-0"/>
    <s v="REPOSICION PARCIAL Y REPARACION CONSULTORIO DE SALUD MUNICIPAL"/>
    <x v="2"/>
    <s v="COLCHAGUA"/>
    <x v="307"/>
    <x v="1"/>
    <x v="60"/>
    <x v="0"/>
    <x v="3"/>
    <n v="29484"/>
    <x v="3381"/>
    <x v="3122"/>
  </r>
  <r>
    <s v="30100759-0"/>
    <s v="REPOSICION TOTAL JARDIN INFANTIL CON SALA CUNA PULGARCITO"/>
    <x v="8"/>
    <s v="ARICA - REGION XV"/>
    <x v="0"/>
    <x v="6"/>
    <x v="41"/>
    <x v="0"/>
    <x v="3"/>
    <n v="46097.180999999997"/>
    <x v="3381"/>
    <x v="3122"/>
  </r>
  <r>
    <s v="30100761-0"/>
    <s v="REPOSICION TOTAL JARDIN INFANTIL CON  SALA CUNA CAPERUCITA"/>
    <x v="8"/>
    <s v="ARICA - REGION XV"/>
    <x v="0"/>
    <x v="6"/>
    <x v="41"/>
    <x v="0"/>
    <x v="3"/>
    <n v="38830.428"/>
    <x v="3381"/>
    <x v="3122"/>
  </r>
  <r>
    <s v="30100766-0"/>
    <s v="MEJORAMIENTO DE SOMBREADEROS Y CIERROS DE 6 JS. INF. JUNJI ARICA"/>
    <x v="8"/>
    <s v="ARICA - REGION XV"/>
    <x v="0"/>
    <x v="6"/>
    <x v="41"/>
    <x v="0"/>
    <x v="0"/>
    <n v="2.1059999999999999"/>
    <x v="3381"/>
    <x v="3122"/>
  </r>
  <r>
    <s v="30100767-0"/>
    <s v="CONSTRUCCION CENTRO RECREATIVO Y DEPORTIVO COMUNA DE LAS CABRAS"/>
    <x v="2"/>
    <s v="CACHAPOAL"/>
    <x v="277"/>
    <x v="4"/>
    <x v="5"/>
    <x v="0"/>
    <x v="1"/>
    <n v="22534.199999999997"/>
    <x v="3381"/>
    <x v="3122"/>
  </r>
  <r>
    <s v="30100768-0"/>
    <s v="CONSTRUCCION Y URBANIZACION  AVENIDA ESTADIO.LAS CABRAS"/>
    <x v="2"/>
    <s v="CACHAPOAL"/>
    <x v="277"/>
    <x v="2"/>
    <x v="6"/>
    <x v="0"/>
    <x v="1"/>
    <n v="22534.199999999997"/>
    <x v="3381"/>
    <x v="3122"/>
  </r>
  <r>
    <s v="30100797-0"/>
    <s v="CONSTRUCCION CIERRE VERTEDERO MUNICIPAL COMUNA DE CALBUCO"/>
    <x v="1"/>
    <s v="LLANQUIHUE"/>
    <x v="21"/>
    <x v="4"/>
    <x v="40"/>
    <x v="0"/>
    <x v="0"/>
    <n v="597208.94999999995"/>
    <x v="3381"/>
    <x v="3122"/>
  </r>
  <r>
    <s v="30100817-0"/>
    <s v="CONSTRUCCION VIVIENDAS TUTELADAS ADULTO MAYOR TALCA"/>
    <x v="0"/>
    <s v="TALCA"/>
    <x v="25"/>
    <x v="7"/>
    <x v="33"/>
    <x v="0"/>
    <x v="3"/>
    <n v="208399.22999999998"/>
    <x v="3381"/>
    <x v="3122"/>
  </r>
  <r>
    <s v="30100823-0"/>
    <s v="MEJORAMIENTO PLAZA PUBLICA - LANCO"/>
    <x v="14"/>
    <s v="VALDIVIA - REGION XIV"/>
    <x v="197"/>
    <x v="4"/>
    <x v="5"/>
    <x v="0"/>
    <x v="0"/>
    <n v="22850.1"/>
    <x v="3381"/>
    <x v="3122"/>
  </r>
  <r>
    <s v="30100828-0"/>
    <s v="MEJORAMIENTO PLAZA 21 DE MAYO - FUTRONO"/>
    <x v="14"/>
    <s v="DEL RANCO"/>
    <x v="19"/>
    <x v="4"/>
    <x v="5"/>
    <x v="0"/>
    <x v="0"/>
    <n v="22082.463"/>
    <x v="3381"/>
    <x v="3122"/>
  </r>
  <r>
    <s v="30100843-0"/>
    <s v="MEJORAMIENTO EDIFICIO SECREDUC REGION DE VALPARAISO"/>
    <x v="12"/>
    <s v="VALPARAISO"/>
    <x v="65"/>
    <x v="6"/>
    <x v="65"/>
    <x v="0"/>
    <x v="1"/>
    <n v="56335.5"/>
    <x v="3381"/>
    <x v="3122"/>
  </r>
  <r>
    <s v="30100844-0"/>
    <s v="AMPLIACION SAPR LAS BARRANCAS-EL CHINEO-LA FRAGÜITA, COMBARBALÁ"/>
    <x v="5"/>
    <s v="LIMARI"/>
    <x v="10"/>
    <x v="3"/>
    <x v="20"/>
    <x v="0"/>
    <x v="1"/>
    <n v="37573.146000000001"/>
    <x v="3381"/>
    <x v="3122"/>
  </r>
  <r>
    <s v="30100845-0"/>
    <s v="CONSTRUCCION SEDES CLUBES DEPORTIVOS HURACÁN Y CRUZ DEL SUR, PARENAS"/>
    <x v="13"/>
    <s v="MAGALLANES"/>
    <x v="23"/>
    <x v="4"/>
    <x v="36"/>
    <x v="0"/>
    <x v="0"/>
    <n v="180862.22699999998"/>
    <x v="3381"/>
    <x v="3122"/>
  </r>
  <r>
    <s v="30100855-0"/>
    <s v="CONSTRUCCION APR DOLLINCO RUCAPANGUE CHOL CHOL COD. VIG. 20151476-0"/>
    <x v="7"/>
    <s v="CAUTIN"/>
    <x v="134"/>
    <x v="3"/>
    <x v="20"/>
    <x v="0"/>
    <x v="1"/>
    <n v="63370.592999999993"/>
    <x v="3381"/>
    <x v="3122"/>
  </r>
  <r>
    <s v="30100856-0"/>
    <s v="HABILITACION CENTRO RECREACIONAL URBANO"/>
    <x v="0"/>
    <s v="LINARES"/>
    <x v="169"/>
    <x v="4"/>
    <x v="5"/>
    <x v="0"/>
    <x v="1"/>
    <n v="29484"/>
    <x v="3381"/>
    <x v="3122"/>
  </r>
  <r>
    <s v="30100858-0"/>
    <s v="REPOSICION PISO DEPORTIVO GIMNASIO CHILE DEPORTES, PUERTO AYSEN"/>
    <x v="9"/>
    <s v="AYSEN"/>
    <x v="194"/>
    <x v="5"/>
    <x v="23"/>
    <x v="0"/>
    <x v="3"/>
    <n v="63179.999999999993"/>
    <x v="3381"/>
    <x v="3122"/>
  </r>
  <r>
    <s v="30100861-0"/>
    <s v="REPOSICION ESCUELA F-177 PORTEZUELO LARMAHUE, COMUNA DE PICHIDEGUA"/>
    <x v="2"/>
    <s v="CACHAPOAL"/>
    <x v="213"/>
    <x v="6"/>
    <x v="10"/>
    <x v="0"/>
    <x v="1"/>
    <n v="887836.95"/>
    <x v="3381"/>
    <x v="3122"/>
  </r>
  <r>
    <s v="30100862-0"/>
    <s v="REPOSICION PUENTE ALMAGRO SOBRE ESTERO QUILQUE, LOS ANGELES"/>
    <x v="3"/>
    <s v="BIO BIO"/>
    <x v="61"/>
    <x v="2"/>
    <x v="6"/>
    <x v="0"/>
    <x v="3"/>
    <n v="217530.84599999999"/>
    <x v="3381"/>
    <x v="3122"/>
  </r>
  <r>
    <s v="30100863-0"/>
    <s v="REPOSICION PUENTE COLON SOBRE ESTERO QUILQUE , LOS ANGELES"/>
    <x v="3"/>
    <s v="BIO BIO"/>
    <x v="61"/>
    <x v="2"/>
    <x v="6"/>
    <x v="0"/>
    <x v="3"/>
    <n v="322830.84599999996"/>
    <x v="3381"/>
    <x v="3122"/>
  </r>
  <r>
    <s v="30100865-0"/>
    <s v="REPOSICION PUENTE CALLE VALDIVIA SOBRE ESTERO QUILQUE, LOS ANGELES"/>
    <x v="3"/>
    <s v="BIO BIO"/>
    <x v="61"/>
    <x v="2"/>
    <x v="6"/>
    <x v="0"/>
    <x v="3"/>
    <n v="410670"/>
    <x v="3381"/>
    <x v="3122"/>
  </r>
  <r>
    <s v="30100866-0"/>
    <s v="REPOSICION PUENTE ERCILLA SOBRE ESTERO QUILQUE, LOS ANGELES"/>
    <x v="3"/>
    <s v="BIO BIO"/>
    <x v="61"/>
    <x v="2"/>
    <x v="6"/>
    <x v="0"/>
    <x v="3"/>
    <n v="259037.99999999997"/>
    <x v="3381"/>
    <x v="3122"/>
  </r>
  <r>
    <s v="30100868-0"/>
    <s v="REPOSICION PUENTE URENDA SOBRE ESTERO QUILQUE, LOS ANGELES"/>
    <x v="3"/>
    <s v="BIO BIO"/>
    <x v="61"/>
    <x v="2"/>
    <x v="6"/>
    <x v="0"/>
    <x v="3"/>
    <n v="410670"/>
    <x v="3381"/>
    <x v="3122"/>
  </r>
  <r>
    <s v="30100869-0"/>
    <s v="REPOSICION PUENTE MENDOZA SOBRE ESTERO QUILQUE, LOS ANGELES"/>
    <x v="3"/>
    <s v="BIO BIO"/>
    <x v="61"/>
    <x v="2"/>
    <x v="6"/>
    <x v="0"/>
    <x v="3"/>
    <n v="331683.41699999996"/>
    <x v="3381"/>
    <x v="3122"/>
  </r>
  <r>
    <s v="30100880-0"/>
    <s v="REPOSICION LICEO PABLO NERUDA DE NAVIDAD"/>
    <x v="2"/>
    <s v="CARDENAL CARO"/>
    <x v="219"/>
    <x v="6"/>
    <x v="18"/>
    <x v="0"/>
    <x v="0"/>
    <n v="834263.46899999992"/>
    <x v="3381"/>
    <x v="3122"/>
  </r>
  <r>
    <s v="30100882-0"/>
    <s v="CONSTRUCCION MUSEO COMUNAL, QUINTA DE TILCOCO"/>
    <x v="2"/>
    <s v="CACHAPOAL"/>
    <x v="238"/>
    <x v="6"/>
    <x v="65"/>
    <x v="0"/>
    <x v="1"/>
    <n v="178762.54499999998"/>
    <x v="3381"/>
    <x v="3122"/>
  </r>
  <r>
    <s v="30100883-0"/>
    <s v="REPOSICION SISTEMA DE ILUMINACION EN LOS  2 CENTROS URBANOS"/>
    <x v="2"/>
    <s v="CACHAPOAL"/>
    <x v="238"/>
    <x v="8"/>
    <x v="13"/>
    <x v="0"/>
    <x v="3"/>
    <n v="157950"/>
    <x v="3381"/>
    <x v="3122"/>
  </r>
  <r>
    <s v="30100901-0"/>
    <s v="REPOSICION PARCIAL Y NORMALIZACION, EDIFICIO MUNICIPAL LA ESTRELLA"/>
    <x v="2"/>
    <s v="CARDENAL CARO"/>
    <x v="147"/>
    <x v="4"/>
    <x v="36"/>
    <x v="0"/>
    <x v="3"/>
    <n v="42120"/>
    <x v="3381"/>
    <x v="3122"/>
  </r>
  <r>
    <s v="30100902-0"/>
    <s v="REPOSICION COLEGIO LUIS CRUZ MARTINEZ, QUILICURA"/>
    <x v="6"/>
    <s v="SANTIAGO"/>
    <x v="317"/>
    <x v="6"/>
    <x v="10"/>
    <x v="0"/>
    <x v="3"/>
    <n v="2547900.9269999997"/>
    <x v="3381"/>
    <x v="3122"/>
  </r>
  <r>
    <s v="30100933-0"/>
    <s v="CAPACITACION DESARROLLO DE LA OFERTA TURISTICA, REGION DE OHIGGINS"/>
    <x v="2"/>
    <m/>
    <x v="0"/>
    <x v="11"/>
    <x v="50"/>
    <x v="0"/>
    <x v="1"/>
    <n v="88557.299999999988"/>
    <x v="3381"/>
    <x v="3122"/>
  </r>
  <r>
    <s v="30100954-0"/>
    <s v="CONSTRUCCION RED DE POZOS DGA CUENCAS MAULE, MATAQUITO"/>
    <x v="0"/>
    <m/>
    <x v="0"/>
    <x v="4"/>
    <x v="43"/>
    <x v="0"/>
    <x v="1"/>
    <n v="252719.99999999997"/>
    <x v="3381"/>
    <x v="3122"/>
  </r>
  <r>
    <s v="30100965-0"/>
    <s v="REPOSICION PAVIMENTACION CALLE QUERELEMA,COMUNA DE PAREDONES"/>
    <x v="2"/>
    <s v="CARDENAL CARO"/>
    <x v="228"/>
    <x v="2"/>
    <x v="52"/>
    <x v="0"/>
    <x v="1"/>
    <n v="339066"/>
    <x v="3381"/>
    <x v="3122"/>
  </r>
  <r>
    <s v="30100969-0"/>
    <s v="FORESTACION URBANA Y RURAL EN LA REGIÓN DE ARICA Y PARINACOTA"/>
    <x v="8"/>
    <s v="ARICA - REGION XV"/>
    <x v="62"/>
    <x v="0"/>
    <x v="55"/>
    <x v="0"/>
    <x v="3"/>
    <n v="25914.329999999998"/>
    <x v="3381"/>
    <x v="3122"/>
  </r>
  <r>
    <s v="30100970-0"/>
    <s v="MEJORAMIENTO  CALLE EL ESFUERZO, COMUNA DE ANCUD"/>
    <x v="1"/>
    <s v="CHILOE"/>
    <x v="37"/>
    <x v="2"/>
    <x v="6"/>
    <x v="0"/>
    <x v="3"/>
    <n v="214954.155"/>
    <x v="3381"/>
    <x v="3122"/>
  </r>
  <r>
    <s v="30100977-0"/>
    <s v="REPOSICION POSTA SALUD PATAGUAS ORILLA, COMUNA DE PICHIDEGUA"/>
    <x v="2"/>
    <s v="CACHAPOAL"/>
    <x v="213"/>
    <x v="1"/>
    <x v="7"/>
    <x v="0"/>
    <x v="3"/>
    <n v="278774.37899999996"/>
    <x v="3381"/>
    <x v="3122"/>
  </r>
  <r>
    <s v="30100979-0"/>
    <s v="CONSTRUCCION PISCINA CUBIERTA TEMPERADA, CALAMA"/>
    <x v="4"/>
    <s v="EL LOA"/>
    <x v="2"/>
    <x v="5"/>
    <x v="23"/>
    <x v="0"/>
    <x v="1"/>
    <n v="2737800"/>
    <x v="3381"/>
    <x v="3122"/>
  </r>
  <r>
    <s v="30100995-0"/>
    <s v="REPOSICION JARDIN BENJAMITA POB. V. MACKENNA RANCAGUA"/>
    <x v="2"/>
    <s v="CACHAPOAL"/>
    <x v="24"/>
    <x v="6"/>
    <x v="41"/>
    <x v="0"/>
    <x v="3"/>
    <n v="8424"/>
    <x v="3381"/>
    <x v="3122"/>
  </r>
  <r>
    <s v="30100997-0"/>
    <s v="REPOSICION RETEN DE CARABINEROS DE QUELENTARO, COMUNA DE LITUECHE"/>
    <x v="2"/>
    <s v="CARDENAL CARO"/>
    <x v="270"/>
    <x v="12"/>
    <x v="30"/>
    <x v="0"/>
    <x v="3"/>
    <n v="277992"/>
    <x v="3381"/>
    <x v="3122"/>
  </r>
  <r>
    <s v="30100998-0"/>
    <s v="CONSTRUCCION PAVIMENTACION CALLE COVADONGA, COMUNA DE PICHIDEGUA"/>
    <x v="2"/>
    <s v="CACHAPOAL"/>
    <x v="213"/>
    <x v="2"/>
    <x v="6"/>
    <x v="0"/>
    <x v="1"/>
    <n v="133752.06"/>
    <x v="3381"/>
    <x v="3122"/>
  </r>
  <r>
    <s v="30101017-0"/>
    <s v="MEJORAMIENTO PLAZA CANDELARIA COSTANERA Y MIRADOR CARELMAPU MAULLIN"/>
    <x v="1"/>
    <s v="LLANQUIHUE"/>
    <x v="48"/>
    <x v="4"/>
    <x v="5"/>
    <x v="0"/>
    <x v="3"/>
    <n v="17058.599999999999"/>
    <x v="3381"/>
    <x v="3122"/>
  </r>
  <r>
    <s v="30101018-0"/>
    <s v="MEJORAMIENTO COSTANERA ALDACHILDO - PUQUELDÓN"/>
    <x v="1"/>
    <s v="CHILOE"/>
    <x v="117"/>
    <x v="4"/>
    <x v="5"/>
    <x v="0"/>
    <x v="3"/>
    <n v="16005.599999999999"/>
    <x v="3381"/>
    <x v="3122"/>
  </r>
  <r>
    <s v="30101025-0"/>
    <s v="REPOSICION PARCIAL COLEGIO GABRIELA MISTRAL, MACHALI"/>
    <x v="2"/>
    <s v="CACHAPOAL"/>
    <x v="104"/>
    <x v="6"/>
    <x v="10"/>
    <x v="0"/>
    <x v="0"/>
    <n v="107406"/>
    <x v="3381"/>
    <x v="3122"/>
  </r>
  <r>
    <s v="30101026-0"/>
    <s v="CONSTRUCCION AV. COLON TRAMO CHILOE-BERNARDO OHIGGINS, PUNTA ARENAS"/>
    <x v="13"/>
    <s v="MAGALLANES"/>
    <x v="23"/>
    <x v="4"/>
    <x v="5"/>
    <x v="0"/>
    <x v="0"/>
    <n v="989557.80299999996"/>
    <x v="3381"/>
    <x v="3122"/>
  </r>
  <r>
    <s v="30101037-0"/>
    <s v="RESTAURACION Y PUESTA EN VALOR CENTRO DE EXTENSIÓN CULTURAL PDI"/>
    <x v="6"/>
    <m/>
    <x v="0"/>
    <x v="4"/>
    <x v="15"/>
    <x v="0"/>
    <x v="1"/>
    <n v="81361.097999999998"/>
    <x v="3381"/>
    <x v="3122"/>
  </r>
  <r>
    <s v="30101038-0"/>
    <s v="MEJORAMIENTO PAISAJISTICO  AVENIDA BULNES, PRIMERA ETAPA. P. ARENAS"/>
    <x v="13"/>
    <s v="MAGALLANES"/>
    <x v="23"/>
    <x v="4"/>
    <x v="5"/>
    <x v="0"/>
    <x v="1"/>
    <n v="923481"/>
    <x v="3381"/>
    <x v="3122"/>
  </r>
  <r>
    <s v="30101041-0"/>
    <s v="MEJORAMIENTO ESCUELA LOS LLANOS MACHALI"/>
    <x v="2"/>
    <s v="CACHAPOAL"/>
    <x v="104"/>
    <x v="6"/>
    <x v="10"/>
    <x v="0"/>
    <x v="1"/>
    <n v="159634.79999999999"/>
    <x v="3381"/>
    <x v="3122"/>
  </r>
  <r>
    <s v="30101046-0"/>
    <s v="CONSTRUCCION AV ESPAÑA (INDEP.-COLON),INDEP. (ESPAÑA-21 DE MAYO), PA"/>
    <x v="13"/>
    <s v="MAGALLANES"/>
    <x v="23"/>
    <x v="4"/>
    <x v="5"/>
    <x v="0"/>
    <x v="1"/>
    <n v="40856.399999999994"/>
    <x v="3381"/>
    <x v="3122"/>
  </r>
  <r>
    <s v="30101068-0"/>
    <s v="ACTUALIZACION INFORMACIÓN ELEMENTOS DE INFRAESTRUCTURA VIAL REGIÓN II"/>
    <x v="4"/>
    <m/>
    <x v="0"/>
    <x v="4"/>
    <x v="15"/>
    <x v="0"/>
    <x v="0"/>
    <n v="73710"/>
    <x v="3381"/>
    <x v="3122"/>
  </r>
  <r>
    <s v="30101077-0"/>
    <s v="CONSTRUCCION MULTICANCHA MARCELINO CHAMPAGNAT. VILLA ALEMANA"/>
    <x v="12"/>
    <s v="MARGA MARGA"/>
    <x v="128"/>
    <x v="5"/>
    <x v="21"/>
    <x v="0"/>
    <x v="0"/>
    <n v="36533.834999999999"/>
    <x v="3381"/>
    <x v="3122"/>
  </r>
  <r>
    <s v="30101083-0"/>
    <s v="RESTAURACION  CONSOLIDACION Y HABILITACION MUSEO LAGAR DE MATILLA"/>
    <x v="10"/>
    <s v="TAMARUGAL"/>
    <x v="314"/>
    <x v="4"/>
    <x v="15"/>
    <x v="0"/>
    <x v="1"/>
    <n v="112616.24399999999"/>
    <x v="3381"/>
    <x v="3122"/>
  </r>
  <r>
    <s v="30101095-0"/>
    <s v="PROTECCION COSTERA ANTE TSUNAMI CON DEFENSAS VEGETALES P..SAAVEDRA"/>
    <x v="7"/>
    <s v="CAUTIN"/>
    <x v="186"/>
    <x v="0"/>
    <x v="55"/>
    <x v="0"/>
    <x v="1"/>
    <n v="184391.883"/>
    <x v="3381"/>
    <x v="3122"/>
  </r>
  <r>
    <s v="30101096-0"/>
    <s v="ANALISIS ANÁLISIS DEL ORDENAMIENTO TXC ANTOFAGASTA"/>
    <x v="4"/>
    <s v="ANTOFAGASTA"/>
    <x v="30"/>
    <x v="2"/>
    <x v="6"/>
    <x v="0"/>
    <x v="3"/>
    <n v="12996.125999999998"/>
    <x v="3381"/>
    <x v="3122"/>
  </r>
  <r>
    <s v="30101097-0"/>
    <s v="CONSTRUCCION ALCANTARILLADO POB. VILLA EL COMETA, OLMUÉ"/>
    <x v="12"/>
    <s v="MARGA MARGA"/>
    <x v="143"/>
    <x v="3"/>
    <x v="4"/>
    <x v="0"/>
    <x v="3"/>
    <n v="25776.386999999999"/>
    <x v="3381"/>
    <x v="3122"/>
  </r>
  <r>
    <s v="30101101-0"/>
    <s v="CONSTRUCCION SALA CUNA NE SECTOR CENTRO DE ARICA/INTEGRA"/>
    <x v="8"/>
    <m/>
    <x v="0"/>
    <x v="6"/>
    <x v="41"/>
    <x v="0"/>
    <x v="1"/>
    <n v="214774.09199999998"/>
    <x v="3381"/>
    <x v="3122"/>
  </r>
  <r>
    <s v="30101110-0"/>
    <s v="CONSTRUCCION ENSANCHE CALLE MAGALLANES-AV. BULNES, PUNTA ARENAS"/>
    <x v="13"/>
    <s v="MAGALLANES"/>
    <x v="23"/>
    <x v="2"/>
    <x v="6"/>
    <x v="0"/>
    <x v="0"/>
    <n v="105300"/>
    <x v="3381"/>
    <x v="3122"/>
  </r>
  <r>
    <s v="30101112-0"/>
    <s v="CONSTRUCCION ALCANTARILLADO POB. PRAT , OLMUÉ"/>
    <x v="12"/>
    <s v="MARGA MARGA"/>
    <x v="143"/>
    <x v="3"/>
    <x v="4"/>
    <x v="0"/>
    <x v="3"/>
    <n v="36208.457999999999"/>
    <x v="3381"/>
    <x v="3122"/>
  </r>
  <r>
    <s v="30101116-0"/>
    <s v="REPOSICION ESTADIO RINCONADA DE ALCONES"/>
    <x v="2"/>
    <s v="CARDENAL CARO"/>
    <x v="274"/>
    <x v="5"/>
    <x v="24"/>
    <x v="0"/>
    <x v="3"/>
    <n v="33838.154999999999"/>
    <x v="3381"/>
    <x v="3122"/>
  </r>
  <r>
    <s v="30101118-0"/>
    <s v="CONSTRUCCION ALCANTARILLADO SECTOR 21 DE MAYO, OLMUE"/>
    <x v="12"/>
    <s v="MARGA MARGA"/>
    <x v="143"/>
    <x v="3"/>
    <x v="4"/>
    <x v="0"/>
    <x v="3"/>
    <n v="56597.697"/>
    <x v="3381"/>
    <x v="3122"/>
  </r>
  <r>
    <s v="30101119-0"/>
    <s v="REPOSICION CIERRO PERIMETRAL RECINTO MUNICIPAL, QUILLON"/>
    <x v="3"/>
    <s v="ÑUBLE"/>
    <x v="343"/>
    <x v="4"/>
    <x v="5"/>
    <x v="0"/>
    <x v="0"/>
    <n v="36452.754000000001"/>
    <x v="3381"/>
    <x v="3122"/>
  </r>
  <r>
    <s v="30101120-0"/>
    <s v="CONSTRUCCION ALCANTARILLADO CALLE LAUTARO, OLMUE"/>
    <x v="12"/>
    <s v="MARGA MARGA"/>
    <x v="143"/>
    <x v="3"/>
    <x v="4"/>
    <x v="0"/>
    <x v="0"/>
    <n v="9685.4939999999988"/>
    <x v="3381"/>
    <x v="3122"/>
  </r>
  <r>
    <s v="30101123-0"/>
    <s v="REPARACION PAVIMENTO CALLE LA FLORIDA, COMUNA DE SAN ESTEBAN"/>
    <x v="12"/>
    <s v="LOS ANDES"/>
    <x v="224"/>
    <x v="2"/>
    <x v="6"/>
    <x v="0"/>
    <x v="3"/>
    <n v="155757.65399999998"/>
    <x v="3381"/>
    <x v="3122"/>
  </r>
  <r>
    <s v="30101128-0"/>
    <s v="REPOSICION CIERRO PERIMETRAL RECINTO DEPORTIVO MUNICIPAL, QUILLÓN"/>
    <x v="3"/>
    <s v="ÑUBLE"/>
    <x v="343"/>
    <x v="4"/>
    <x v="5"/>
    <x v="0"/>
    <x v="0"/>
    <n v="50971.517999999996"/>
    <x v="3381"/>
    <x v="3122"/>
  </r>
  <r>
    <s v="30101133-0"/>
    <s v="REPOSICION GRADERÍAS PRINCIPALES  ESTADIO MUNICIPAL DE SAN ANTONIO"/>
    <x v="12"/>
    <s v="SAN ANTONIO"/>
    <x v="163"/>
    <x v="5"/>
    <x v="21"/>
    <x v="0"/>
    <x v="0"/>
    <n v="87691.733999999997"/>
    <x v="3381"/>
    <x v="3122"/>
  </r>
  <r>
    <s v="30101134-0"/>
    <s v="CONSTRUCCION PAVIMENTACION CALLE LASCAR TOCONAO S.P.A"/>
    <x v="4"/>
    <s v="EL LOA"/>
    <x v="43"/>
    <x v="2"/>
    <x v="6"/>
    <x v="0"/>
    <x v="1"/>
    <n v="289575"/>
    <x v="3381"/>
    <x v="3122"/>
  </r>
  <r>
    <s v="30101135-0"/>
    <s v="HABILITACION CANCHA DE FUTBOL LOCALIDAD DE SOCAIRE SPA"/>
    <x v="4"/>
    <s v="EL LOA"/>
    <x v="43"/>
    <x v="5"/>
    <x v="21"/>
    <x v="0"/>
    <x v="0"/>
    <n v="105300"/>
    <x v="3381"/>
    <x v="3122"/>
  </r>
  <r>
    <s v="30101136-0"/>
    <s v="CONSTRUCCION CALLE 18 OCTUBRE TOCONAO S.PA"/>
    <x v="4"/>
    <s v="EL LOA"/>
    <x v="43"/>
    <x v="2"/>
    <x v="6"/>
    <x v="0"/>
    <x v="1"/>
    <n v="43582.616999999998"/>
    <x v="3381"/>
    <x v="3122"/>
  </r>
  <r>
    <s v="30101151-0"/>
    <s v="REPOSICION EDIFICIO CONSISTORIAL Y SERV. PUBL. JUAN FERNANDEZ"/>
    <x v="12"/>
    <s v="VALPARAISO"/>
    <x v="203"/>
    <x v="4"/>
    <x v="15"/>
    <x v="0"/>
    <x v="0"/>
    <n v="29478.734999999997"/>
    <x v="3381"/>
    <x v="3122"/>
  </r>
  <r>
    <s v="30101165-0"/>
    <s v="REPARACION  BACHEOS DE CALZADAS, COMUNA SAN ANTONIO."/>
    <x v="12"/>
    <s v="SAN ANTONIO"/>
    <x v="163"/>
    <x v="2"/>
    <x v="6"/>
    <x v="0"/>
    <x v="0"/>
    <n v="154967.90399999998"/>
    <x v="3381"/>
    <x v="3122"/>
  </r>
  <r>
    <s v="30101166-0"/>
    <s v="CONSTRUCCION CIERRE EX VERTEDERO MUNICIPAL DE RÁNQUIL"/>
    <x v="3"/>
    <s v="ÑUBLE"/>
    <x v="346"/>
    <x v="4"/>
    <x v="40"/>
    <x v="0"/>
    <x v="0"/>
    <n v="39799.187999999995"/>
    <x v="3381"/>
    <x v="3122"/>
  </r>
  <r>
    <s v="30101167-0"/>
    <s v="CONSTRUCCION SIST.AGUA POTABLE VOIPIR,VILLARRICA COD.VIG.20178404-0"/>
    <x v="7"/>
    <s v="CAUTIN"/>
    <x v="220"/>
    <x v="3"/>
    <x v="20"/>
    <x v="0"/>
    <x v="1"/>
    <n v="65702.987999999998"/>
    <x v="3381"/>
    <x v="3122"/>
  </r>
  <r>
    <s v="30101168-0"/>
    <s v="CONSTRUCCION PARQUE VILLA LOS CONDORES - TEMUCO"/>
    <x v="7"/>
    <s v="CAUTIN"/>
    <x v="49"/>
    <x v="4"/>
    <x v="5"/>
    <x v="0"/>
    <x v="3"/>
    <n v="744049.79999999993"/>
    <x v="3381"/>
    <x v="3122"/>
  </r>
  <r>
    <s v="30101169-0"/>
    <s v="DIFUSION DE VALORES Y TRADICIONES PATRIAS EN EL BICENTENARIO"/>
    <x v="1"/>
    <m/>
    <x v="0"/>
    <x v="11"/>
    <x v="50"/>
    <x v="0"/>
    <x v="1"/>
    <n v="268407.59399999998"/>
    <x v="3381"/>
    <x v="3122"/>
  </r>
  <r>
    <s v="30101182-0"/>
    <s v="MEJORAMIENTO PARQUE CICLOVIA SECTORES DE LAS POBLACIONES DREVES , T"/>
    <x v="7"/>
    <s v="CAUTIN"/>
    <x v="49"/>
    <x v="4"/>
    <x v="5"/>
    <x v="0"/>
    <x v="1"/>
    <n v="20970.494999999999"/>
    <x v="3381"/>
    <x v="3122"/>
  </r>
  <r>
    <s v="30101184-0"/>
    <s v="MEJORAMIENTO SUB ALESSANDRI (15 NORTE Y ROT STA JULIA), VIÑA DEL MAR"/>
    <x v="12"/>
    <s v="VALPARAISO"/>
    <x v="65"/>
    <x v="2"/>
    <x v="6"/>
    <x v="0"/>
    <x v="0"/>
    <n v="3221679.8249999997"/>
    <x v="3381"/>
    <x v="3122"/>
  </r>
  <r>
    <s v="30101186-0"/>
    <s v="CONSTRUCCION  Y EQUIPAMIENTO CENTRO RECREATIVO CULTURAL PARA OLLAGUE"/>
    <x v="4"/>
    <s v="EL LOA"/>
    <x v="279"/>
    <x v="6"/>
    <x v="14"/>
    <x v="0"/>
    <x v="1"/>
    <n v="1074060"/>
    <x v="3381"/>
    <x v="3122"/>
  </r>
  <r>
    <s v="30101187-0"/>
    <s v="CONSTRUCCION CIERRE EX-VERTEDERO COMUNA DE QUILLON"/>
    <x v="3"/>
    <s v="ÑUBLE"/>
    <x v="343"/>
    <x v="4"/>
    <x v="40"/>
    <x v="0"/>
    <x v="0"/>
    <n v="159092.505"/>
    <x v="3381"/>
    <x v="3122"/>
  </r>
  <r>
    <s v="30101189-0"/>
    <s v="CONSTRUCCION  RAMPA SECTOR DE CONTAO"/>
    <x v="1"/>
    <s v="PALENA"/>
    <x v="107"/>
    <x v="2"/>
    <x v="11"/>
    <x v="0"/>
    <x v="3"/>
    <n v="77378.652000000002"/>
    <x v="3381"/>
    <x v="3122"/>
  </r>
  <r>
    <s v="30101190-0"/>
    <s v="HABILITACION DIVERSAS CALLES PTO. CISNES"/>
    <x v="9"/>
    <s v="AYSEN"/>
    <x v="18"/>
    <x v="2"/>
    <x v="6"/>
    <x v="0"/>
    <x v="3"/>
    <n v="532818"/>
    <x v="3381"/>
    <x v="3122"/>
  </r>
  <r>
    <s v="30101191-0"/>
    <s v="CONSTRUCCION PASEO PARQUE AVENIDA GRANADEROS"/>
    <x v="4"/>
    <s v="EL LOA"/>
    <x v="2"/>
    <x v="4"/>
    <x v="38"/>
    <x v="0"/>
    <x v="1"/>
    <n v="2687310.7560000001"/>
    <x v="3381"/>
    <x v="3122"/>
  </r>
  <r>
    <s v="30101194-0"/>
    <s v="HABILITACION CALLES SECTOR PUYUHUAPI JOVEN"/>
    <x v="9"/>
    <s v="AYSEN"/>
    <x v="18"/>
    <x v="2"/>
    <x v="6"/>
    <x v="0"/>
    <x v="1"/>
    <n v="216918"/>
    <x v="3381"/>
    <x v="3122"/>
  </r>
  <r>
    <s v="30101195-0"/>
    <s v="HABILITACION CALLES SECTOR SEMBRANDO FUTURO, LA JUNTA"/>
    <x v="9"/>
    <s v="AYSEN"/>
    <x v="18"/>
    <x v="2"/>
    <x v="6"/>
    <x v="0"/>
    <x v="3"/>
    <n v="111618"/>
    <x v="3381"/>
    <x v="3122"/>
  </r>
  <r>
    <s v="30101198-0"/>
    <s v="MEJORAMIENTO ESCUELA BASICA E-21 LOCALIDAD DE TOCONAO"/>
    <x v="4"/>
    <s v="EL LOA"/>
    <x v="43"/>
    <x v="6"/>
    <x v="10"/>
    <x v="0"/>
    <x v="1"/>
    <n v="10530"/>
    <x v="3381"/>
    <x v="3122"/>
  </r>
  <r>
    <s v="30101199-0"/>
    <s v="CONSTRUCCION PASEO PEATONAL SECTOR HUERTOS LOCALIDAD DE TOCONAO"/>
    <x v="4"/>
    <s v="EL LOA"/>
    <x v="43"/>
    <x v="4"/>
    <x v="5"/>
    <x v="0"/>
    <x v="3"/>
    <n v="23481.899999999998"/>
    <x v="3381"/>
    <x v="3122"/>
  </r>
  <r>
    <s v="30101201-0"/>
    <s v="CONSTRUCCION PLAZA PAMPA UNION , ALTO HOSPICIO, I REGION"/>
    <x v="10"/>
    <s v="IQUIQUE"/>
    <x v="182"/>
    <x v="4"/>
    <x v="5"/>
    <x v="0"/>
    <x v="3"/>
    <n v="235128.58199999999"/>
    <x v="3381"/>
    <x v="3122"/>
  </r>
  <r>
    <s v="30101204-0"/>
    <s v="CONSTRUCCION MERCADO MUNICIPAL COMUNA SAN PEDRO DE ATACAMA"/>
    <x v="4"/>
    <s v="EL LOA"/>
    <x v="43"/>
    <x v="11"/>
    <x v="27"/>
    <x v="0"/>
    <x v="1"/>
    <n v="10530"/>
    <x v="3381"/>
    <x v="3122"/>
  </r>
  <r>
    <s v="30101205-0"/>
    <s v="MEJORAMIENTO CALLE LICANCABUR SAN PEDRO DE ATACAMA"/>
    <x v="4"/>
    <s v="EL LOA"/>
    <x v="43"/>
    <x v="2"/>
    <x v="6"/>
    <x v="0"/>
    <x v="3"/>
    <n v="68240.717999999993"/>
    <x v="3381"/>
    <x v="3122"/>
  </r>
  <r>
    <s v="30101206-0"/>
    <s v="CONSTRUCCION PLANETARIO COMUNAL SAN PEDRO DE ATACAMA"/>
    <x v="4"/>
    <s v="EL LOA"/>
    <x v="43"/>
    <x v="6"/>
    <x v="14"/>
    <x v="0"/>
    <x v="1"/>
    <n v="10530"/>
    <x v="3381"/>
    <x v="3122"/>
  </r>
  <r>
    <s v="30101207-0"/>
    <s v="CONSTRUCCION PLAZA DE JUEGOS TRADICIONALES SAN PEDRO DE ATACAMA"/>
    <x v="4"/>
    <s v="EL LOA"/>
    <x v="43"/>
    <x v="5"/>
    <x v="24"/>
    <x v="0"/>
    <x v="1"/>
    <n v="15794.999999999998"/>
    <x v="3381"/>
    <x v="3122"/>
  </r>
  <r>
    <s v="30101210-0"/>
    <s v="AMPLIACION URBANIZACION TERRITORIO VULNERABLE NUEVO LOTEO PEINE"/>
    <x v="4"/>
    <s v="EL LOA"/>
    <x v="43"/>
    <x v="4"/>
    <x v="5"/>
    <x v="0"/>
    <x v="1"/>
    <n v="22165.649999999998"/>
    <x v="3381"/>
    <x v="3122"/>
  </r>
  <r>
    <s v="30101212-0"/>
    <s v="AMPLIACION GENERACION ELECTRICA  PUEBLOS VARIOS COMUNA SAN P. ATAC"/>
    <x v="4"/>
    <s v="EL LOA"/>
    <x v="43"/>
    <x v="8"/>
    <x v="47"/>
    <x v="0"/>
    <x v="1"/>
    <n v="11583"/>
    <x v="3381"/>
    <x v="3122"/>
  </r>
  <r>
    <s v="30101214-0"/>
    <s v="NORMALIZACION Y AMPLIACION RELLENO SANITARIO SAN PEDRO DE ATACAMA"/>
    <x v="4"/>
    <s v="EL LOA"/>
    <x v="43"/>
    <x v="4"/>
    <x v="40"/>
    <x v="0"/>
    <x v="3"/>
    <n v="152685"/>
    <x v="3381"/>
    <x v="3122"/>
  </r>
  <r>
    <s v="30101215-0"/>
    <s v="CONSTRUCCION FACTIBILIDADES LOTEOS POZO 3 Y SEMI-INDUSTRIAL S.P.A"/>
    <x v="4"/>
    <s v="EL LOA"/>
    <x v="43"/>
    <x v="4"/>
    <x v="5"/>
    <x v="0"/>
    <x v="3"/>
    <n v="15794.999999999998"/>
    <x v="3381"/>
    <x v="3122"/>
  </r>
  <r>
    <s v="30101218-0"/>
    <s v="CONSTRUCCION SISTEMA ALCANTARILLADO Y TRATAMIENTO LEYDA SAN ANTONIO"/>
    <x v="12"/>
    <s v="SAN ANTONIO"/>
    <x v="163"/>
    <x v="3"/>
    <x v="4"/>
    <x v="0"/>
    <x v="3"/>
    <n v="835090.07399999991"/>
    <x v="3381"/>
    <x v="3122"/>
  </r>
  <r>
    <s v="30101222-0"/>
    <s v="AMPLIACION EDIFICIO POLICIA DE INVESTIGACIONES DE CALAMA"/>
    <x v="4"/>
    <s v="EL LOA"/>
    <x v="0"/>
    <x v="12"/>
    <x v="62"/>
    <x v="0"/>
    <x v="1"/>
    <n v="63445.356"/>
    <x v="3381"/>
    <x v="3122"/>
  </r>
  <r>
    <s v="30101225-0"/>
    <s v="CONSTRUCCION PAVIMEN Y EVACUACIÓN  AGUAS LLUVIAS PJE. LOS COPIHUES"/>
    <x v="12"/>
    <s v="SAN ANTONIO"/>
    <x v="163"/>
    <x v="2"/>
    <x v="6"/>
    <x v="0"/>
    <x v="1"/>
    <n v="354524.04"/>
    <x v="3381"/>
    <x v="3122"/>
  </r>
  <r>
    <s v="30101226-0"/>
    <s v="MEJORAMIENTO CENTRO CIVICO COMUNA DE SANTA CRUZ"/>
    <x v="2"/>
    <s v="COLCHAGUA"/>
    <x v="64"/>
    <x v="4"/>
    <x v="5"/>
    <x v="0"/>
    <x v="3"/>
    <n v="35919.935999999994"/>
    <x v="3381"/>
    <x v="3122"/>
  </r>
  <r>
    <s v="30101261-0"/>
    <s v="MEJORAMIENTO CIERRE PERIMETRAL VIVERO, ALTO HOSPICIO, I REGION"/>
    <x v="10"/>
    <s v="IQUIQUE"/>
    <x v="182"/>
    <x v="4"/>
    <x v="5"/>
    <x v="0"/>
    <x v="1"/>
    <n v="114859.13399999999"/>
    <x v="3381"/>
    <x v="3122"/>
  </r>
  <r>
    <s v="30101265-0"/>
    <s v="NORMALIZACION AMPLIACION CONSULTORIO JURIDICO NORTE"/>
    <x v="4"/>
    <s v="ANTOFAGASTA"/>
    <x v="30"/>
    <x v="9"/>
    <x v="17"/>
    <x v="0"/>
    <x v="3"/>
    <n v="59066.981999999996"/>
    <x v="3381"/>
    <x v="3122"/>
  </r>
  <r>
    <s v="30101266-0"/>
    <s v="CONSTRUCCION SERVICIO APR DE LA ISLA"/>
    <x v="3"/>
    <s v="BIO BIO"/>
    <x v="61"/>
    <x v="3"/>
    <x v="20"/>
    <x v="0"/>
    <x v="0"/>
    <n v="17926.271999999997"/>
    <x v="3381"/>
    <x v="3122"/>
  </r>
  <r>
    <s v="30101273-0"/>
    <s v="MEJORAMIENTO RUTA Y-71, PORVENIR-CR.CORDON BAQUEDANO-ONAISSIN, XIIR"/>
    <x v="13"/>
    <m/>
    <x v="0"/>
    <x v="2"/>
    <x v="2"/>
    <x v="0"/>
    <x v="3"/>
    <n v="478546.37999999995"/>
    <x v="3381"/>
    <x v="3122"/>
  </r>
  <r>
    <s v="30101274-0"/>
    <s v="DIAGNOSTICO PARA PREFACTIBILIDAD TERMINAL DE BUSES,  SAN ANTO"/>
    <x v="12"/>
    <s v="SAN ANTONIO"/>
    <x v="163"/>
    <x v="2"/>
    <x v="6"/>
    <x v="0"/>
    <x v="0"/>
    <n v="42751.799999999996"/>
    <x v="3381"/>
    <x v="3122"/>
  </r>
  <r>
    <s v="30101278-0"/>
    <s v="REPOSICION CUARTEL DE BOMBEROS POBLACIÓN ALEMANIA"/>
    <x v="4"/>
    <s v="EL LOA"/>
    <x v="0"/>
    <x v="4"/>
    <x v="26"/>
    <x v="0"/>
    <x v="1"/>
    <n v="10003.5"/>
    <x v="3381"/>
    <x v="3122"/>
  </r>
  <r>
    <s v="30101279-0"/>
    <s v="REPOSICION MURO DE CONTENCION CALLE M. MONTT, CURANILAHUE"/>
    <x v="3"/>
    <s v="ARAUCO"/>
    <x v="308"/>
    <x v="4"/>
    <x v="5"/>
    <x v="0"/>
    <x v="3"/>
    <n v="412830.75599999999"/>
    <x v="3381"/>
    <x v="3122"/>
  </r>
  <r>
    <s v="30101284-0"/>
    <s v="REPOSICION OFICINA DE MEJILLONES DEL REGISTRO CIVIL"/>
    <x v="4"/>
    <s v="ANTOFAGASTA"/>
    <x v="162"/>
    <x v="9"/>
    <x v="17"/>
    <x v="0"/>
    <x v="0"/>
    <n v="11808.341999999999"/>
    <x v="3381"/>
    <x v="3122"/>
  </r>
  <r>
    <s v="30101287-0"/>
    <s v="AMPLIACION VARIOS EMPALMES Y SEGURIDAD VIAL, VARIAS RUTAS, XIIR."/>
    <x v="13"/>
    <m/>
    <x v="0"/>
    <x v="2"/>
    <x v="2"/>
    <x v="0"/>
    <x v="1"/>
    <n v="112723.65"/>
    <x v="3381"/>
    <x v="3122"/>
  </r>
  <r>
    <s v="30101291-0"/>
    <s v="REPOSICION VEREDAS DESTROZADAS POR SISMO, DIVERSOS SECTORES SN ANT"/>
    <x v="12"/>
    <s v="SAN ANTONIO"/>
    <x v="163"/>
    <x v="2"/>
    <x v="6"/>
    <x v="0"/>
    <x v="0"/>
    <n v="38817.792000000001"/>
    <x v="3381"/>
    <x v="3122"/>
  </r>
  <r>
    <s v="30101292-0"/>
    <s v="HABILITACION CIRCUITO PATRIMONIAL PLAZA DEL PUEBLO - PARQUE TUMISA"/>
    <x v="4"/>
    <s v="EL LOA"/>
    <x v="43"/>
    <x v="4"/>
    <x v="5"/>
    <x v="0"/>
    <x v="3"/>
    <n v="15794.999999999998"/>
    <x v="3381"/>
    <x v="3122"/>
  </r>
  <r>
    <s v="30101297-0"/>
    <s v="CAPACITACION  GESTIÓN DE RECURSOS HÍDRICOS COMUNA SAN ANTONIO"/>
    <x v="12"/>
    <s v="SAN ANTONIO"/>
    <x v="163"/>
    <x v="0"/>
    <x v="46"/>
    <x v="0"/>
    <x v="0"/>
    <n v="149727.12299999999"/>
    <x v="3381"/>
    <x v="3122"/>
  </r>
  <r>
    <s v="30101299-0"/>
    <s v="REPOSICION SEDE SOCIAL LOS NOGALES"/>
    <x v="12"/>
    <s v="SAN ANTONIO"/>
    <x v="163"/>
    <x v="4"/>
    <x v="36"/>
    <x v="0"/>
    <x v="0"/>
    <n v="51729.678"/>
    <x v="3381"/>
    <x v="3122"/>
  </r>
  <r>
    <s v="30101300-0"/>
    <s v="REPOSICION SALA DE MAQ. Y CIERRE  3RA.CIA.LLOLLEO SAN ANTONIO"/>
    <x v="12"/>
    <s v="SAN ANTONIO"/>
    <x v="163"/>
    <x v="12"/>
    <x v="30"/>
    <x v="0"/>
    <x v="0"/>
    <n v="59574.527999999998"/>
    <x v="3381"/>
    <x v="3122"/>
  </r>
  <r>
    <s v="30101309-0"/>
    <s v="REPOSICION INFRAEST. PORTUARIA CALETA BOCA DEL RIO MAIPO,S.ANTONIO"/>
    <x v="12"/>
    <s v="SAN ANTONIO"/>
    <x v="163"/>
    <x v="10"/>
    <x v="22"/>
    <x v="0"/>
    <x v="1"/>
    <n v="160582.5"/>
    <x v="3381"/>
    <x v="3122"/>
  </r>
  <r>
    <s v="30101310-0"/>
    <s v="CONSTRUCCION CENTRO REHABILITACION COMUNIDAD TERAP EL LOA"/>
    <x v="4"/>
    <s v="EL LOA"/>
    <x v="0"/>
    <x v="4"/>
    <x v="26"/>
    <x v="0"/>
    <x v="3"/>
    <n v="99297.9"/>
    <x v="3381"/>
    <x v="3122"/>
  </r>
  <r>
    <s v="30101311-0"/>
    <s v="CONSTRUCCION DEPOSITO EXTERNO COLECCIONES MUSEO HISTORIA NATURAL"/>
    <x v="6"/>
    <m/>
    <x v="0"/>
    <x v="6"/>
    <x v="14"/>
    <x v="0"/>
    <x v="0"/>
    <n v="1053"/>
    <x v="3381"/>
    <x v="3122"/>
  </r>
  <r>
    <s v="30101314-0"/>
    <s v="CONSTRUCCION RAMPA G. MIRA Y MEJORAMIENTO EJE GREGORIO MIRA"/>
    <x v="12"/>
    <s v="SAN ANTONIO"/>
    <x v="163"/>
    <x v="2"/>
    <x v="6"/>
    <x v="0"/>
    <x v="0"/>
    <n v="803963.39399999997"/>
    <x v="3381"/>
    <x v="3122"/>
  </r>
  <r>
    <s v="30101325-0"/>
    <s v="CONSTRUCCION GIMNASIO LOCALIDAD DE QUILIMARI"/>
    <x v="5"/>
    <s v="CHOAPA"/>
    <x v="245"/>
    <x v="5"/>
    <x v="24"/>
    <x v="0"/>
    <x v="1"/>
    <n v="39487.5"/>
    <x v="3381"/>
    <x v="3122"/>
  </r>
  <r>
    <s v="30101328-0"/>
    <s v="REPOSICION ACERAS SECTOR CENTRO, V ETAPA, ANTOFAGASTA"/>
    <x v="4"/>
    <s v="ANTOFAGASTA"/>
    <x v="30"/>
    <x v="2"/>
    <x v="6"/>
    <x v="0"/>
    <x v="1"/>
    <n v="3172478.4"/>
    <x v="3381"/>
    <x v="3122"/>
  </r>
  <r>
    <s v="30101343-0"/>
    <s v="HABILITACION RUTA PATRIMONIAL COMUNA DE SANTIAGO"/>
    <x v="6"/>
    <s v="SANTIAGO"/>
    <x v="63"/>
    <x v="6"/>
    <x v="14"/>
    <x v="0"/>
    <x v="3"/>
    <n v="185059.48499999999"/>
    <x v="3381"/>
    <x v="3122"/>
  </r>
  <r>
    <s v="30101345-0"/>
    <s v="DIAGNOSTICO ESTUDIO RED ASISTENCIAL SALUD REGIÓN ARICA Y PARINACOTA"/>
    <x v="8"/>
    <s v="ARICA - REGION XV"/>
    <x v="0"/>
    <x v="1"/>
    <x v="60"/>
    <x v="0"/>
    <x v="3"/>
    <n v="164686.041"/>
    <x v="3381"/>
    <x v="3122"/>
  </r>
  <r>
    <s v="30101346-0"/>
    <s v="CONSTRUCCION COSTANERA DE ÑIPAS, COMUNA DE RANQUIL"/>
    <x v="3"/>
    <s v="ÑUBLE"/>
    <x v="346"/>
    <x v="2"/>
    <x v="6"/>
    <x v="0"/>
    <x v="3"/>
    <n v="22037.183999999997"/>
    <x v="3381"/>
    <x v="3122"/>
  </r>
  <r>
    <s v="30101350-0"/>
    <s v="HABILITACION INSTALACION SISTEM AGUA POTABLE CALAMA RURAL YALQUINCHA"/>
    <x v="4"/>
    <s v="EL LOA"/>
    <x v="2"/>
    <x v="3"/>
    <x v="20"/>
    <x v="0"/>
    <x v="3"/>
    <n v="142054.965"/>
    <x v="3381"/>
    <x v="3122"/>
  </r>
  <r>
    <s v="30101352-0"/>
    <s v="REPOSICION CENTRO DE ATENCION DE LA MUJER CALAMA"/>
    <x v="4"/>
    <s v="EL LOA"/>
    <x v="2"/>
    <x v="4"/>
    <x v="25"/>
    <x v="0"/>
    <x v="1"/>
    <n v="21060"/>
    <x v="3381"/>
    <x v="3122"/>
  </r>
  <r>
    <s v="30101356-0"/>
    <s v="MEJORAMIENTO Y HABILITACION PISCINA MUNICIPAL, LA LIGUA"/>
    <x v="12"/>
    <s v="PETORCA"/>
    <x v="223"/>
    <x v="5"/>
    <x v="24"/>
    <x v="0"/>
    <x v="3"/>
    <n v="154271.87099999998"/>
    <x v="3381"/>
    <x v="3122"/>
  </r>
  <r>
    <s v="30101360-0"/>
    <s v="AMPLIACION CDP. GENDARMERIA PUERTO NATALES"/>
    <x v="13"/>
    <s v="ULTIMA ESPERANZA"/>
    <x v="34"/>
    <x v="9"/>
    <x v="17"/>
    <x v="0"/>
    <x v="3"/>
    <n v="114412.662"/>
    <x v="3381"/>
    <x v="3122"/>
  </r>
  <r>
    <s v="30101366-0"/>
    <s v="HABILITACION SUMINISTRO E.E. SECTOR COYAM, COMUNA DE MAULLIN"/>
    <x v="1"/>
    <s v="LLANQUIHUE"/>
    <x v="48"/>
    <x v="8"/>
    <x v="19"/>
    <x v="0"/>
    <x v="1"/>
    <n v="204874.83899999998"/>
    <x v="3381"/>
    <x v="3122"/>
  </r>
  <r>
    <s v="30101370-0"/>
    <s v="CONSTRUCCION Y EQUIP. SALA CUNA JARDIN INF. PERLITAS DEL DESIERTO"/>
    <x v="4"/>
    <s v="ANTOFAGASTA"/>
    <x v="30"/>
    <x v="6"/>
    <x v="41"/>
    <x v="0"/>
    <x v="1"/>
    <n v="287119.40399999998"/>
    <x v="3381"/>
    <x v="3122"/>
  </r>
  <r>
    <s v="30101374-0"/>
    <s v="CONSTRUCCION Y EQUIP. CENTRO DE ESTUDIOS AVANZADOS U. DE ANTOFAGASTA"/>
    <x v="4"/>
    <m/>
    <x v="0"/>
    <x v="6"/>
    <x v="57"/>
    <x v="0"/>
    <x v="1"/>
    <n v="664630.43400000001"/>
    <x v="3381"/>
    <x v="3122"/>
  </r>
  <r>
    <s v="30101378-0"/>
    <s v="REPOSICION CON RELOCALIZACION TENENCIA OLLAGUE 8F)"/>
    <x v="4"/>
    <s v="EL LOA"/>
    <x v="279"/>
    <x v="12"/>
    <x v="30"/>
    <x v="0"/>
    <x v="1"/>
    <n v="498692.37599999999"/>
    <x v="3381"/>
    <x v="3122"/>
  </r>
  <r>
    <s v="30101393-0"/>
    <s v="CONSTRUCCION SEDE VECINAL JJVV AGUAS CLARAS V. ALEMANA"/>
    <x v="12"/>
    <s v="MARGA MARGA"/>
    <x v="128"/>
    <x v="4"/>
    <x v="36"/>
    <x v="0"/>
    <x v="0"/>
    <n v="39142.115999999995"/>
    <x v="3381"/>
    <x v="3122"/>
  </r>
  <r>
    <s v="30101394-0"/>
    <s v="MEJORAMIENTO ASCENSOR SAN AGUSTIN VALPARAISO"/>
    <x v="12"/>
    <s v="VALPARAISO"/>
    <x v="170"/>
    <x v="4"/>
    <x v="5"/>
    <x v="0"/>
    <x v="2"/>
    <n v="687723.777"/>
    <x v="3381"/>
    <x v="3122"/>
  </r>
  <r>
    <s v="30101396-0"/>
    <s v="CONSTRUCCION CENTRO CULTURAL MULTIPROPOSITO REGION DE ANTOFAGASTA"/>
    <x v="4"/>
    <m/>
    <x v="0"/>
    <x v="6"/>
    <x v="14"/>
    <x v="0"/>
    <x v="1"/>
    <n v="12636"/>
    <x v="3381"/>
    <x v="3122"/>
  </r>
  <r>
    <s v="30101398-0"/>
    <s v="CONSTRUCCION RAMPA SECTOR CHOLGO, COMUNA HUALAIHUE"/>
    <x v="1"/>
    <s v="PALENA"/>
    <x v="107"/>
    <x v="2"/>
    <x v="11"/>
    <x v="0"/>
    <x v="3"/>
    <n v="77378.652000000002"/>
    <x v="3381"/>
    <x v="3122"/>
  </r>
  <r>
    <s v="30101401-0"/>
    <s v="CONSTRUCCION CALETA PESQUERA AULEN, COMUNA DE HUALAIHUE"/>
    <x v="1"/>
    <s v="PALENA"/>
    <x v="107"/>
    <x v="10"/>
    <x v="22"/>
    <x v="0"/>
    <x v="3"/>
    <n v="77378.652000000002"/>
    <x v="3381"/>
    <x v="3122"/>
  </r>
  <r>
    <s v="30101405-0"/>
    <s v="REPOSICION CENTRO EDUCACIONAL COMUNA DE JUAN FERNÁNDEZ"/>
    <x v="12"/>
    <s v="VALPARAISO"/>
    <x v="203"/>
    <x v="6"/>
    <x v="10"/>
    <x v="0"/>
    <x v="1"/>
    <n v="272432.15999999997"/>
    <x v="3381"/>
    <x v="3122"/>
  </r>
  <r>
    <s v="30101413-0"/>
    <s v="REPOSICION PLAZA MUNICIPAL COMUNA DE JUAN FERNANDEZ"/>
    <x v="12"/>
    <s v="VALPARAISO"/>
    <x v="203"/>
    <x v="4"/>
    <x v="5"/>
    <x v="0"/>
    <x v="0"/>
    <n v="31675.292999999998"/>
    <x v="3381"/>
    <x v="3122"/>
  </r>
  <r>
    <s v="30101416-0"/>
    <s v="CONSTRUCCION SEDE VECINAL JJVV LA HERMANDAD. V. ALEMANA"/>
    <x v="12"/>
    <s v="MARGA MARGA"/>
    <x v="128"/>
    <x v="4"/>
    <x v="36"/>
    <x v="0"/>
    <x v="0"/>
    <n v="53084.888999999996"/>
    <x v="3381"/>
    <x v="3122"/>
  </r>
  <r>
    <s v="30101420-0"/>
    <s v="REPOSICION ESPACIOS DEPORTIVOS Y RECREATIVOS, I ETAPA GIMNASIO MUN"/>
    <x v="12"/>
    <s v="VALPARAISO"/>
    <x v="203"/>
    <x v="5"/>
    <x v="23"/>
    <x v="0"/>
    <x v="3"/>
    <n v="75816"/>
    <x v="3381"/>
    <x v="3122"/>
  </r>
  <r>
    <s v="30101421-0"/>
    <s v="HABILITACION ACCESIBILIDAD UNIVERSAL CENTRO DE TEMUCO"/>
    <x v="7"/>
    <s v="CAUTIN"/>
    <x v="49"/>
    <x v="2"/>
    <x v="6"/>
    <x v="0"/>
    <x v="1"/>
    <n v="575250.74099999992"/>
    <x v="3381"/>
    <x v="3122"/>
  </r>
  <r>
    <s v="30101435-0"/>
    <s v="REPOSICION ESPACIOS DEPORTIVOS Y RECREATIVOS II ETAPA ESTADIO MUNI"/>
    <x v="12"/>
    <s v="VALPARAISO"/>
    <x v="203"/>
    <x v="5"/>
    <x v="9"/>
    <x v="0"/>
    <x v="3"/>
    <n v="31589.999999999996"/>
    <x v="3381"/>
    <x v="3122"/>
  </r>
  <r>
    <s v="30101437-0"/>
    <s v="REPOSICION ESPACIOS DEPORTIVOS Y RECREATIVOS  CANCHAS TECHADA MUN"/>
    <x v="12"/>
    <s v="VALPARAISO"/>
    <x v="203"/>
    <x v="5"/>
    <x v="21"/>
    <x v="0"/>
    <x v="3"/>
    <n v="28431"/>
    <x v="3381"/>
    <x v="3122"/>
  </r>
  <r>
    <s v="30101440-0"/>
    <s v="REPOSICION CENTRO MUNICIPAL  ACOPIO Y DISTRIBUCION, JUAN FERNANDEZ"/>
    <x v="12"/>
    <s v="VALPARAISO"/>
    <x v="203"/>
    <x v="4"/>
    <x v="15"/>
    <x v="0"/>
    <x v="0"/>
    <n v="36344.294999999998"/>
    <x v="3381"/>
    <x v="3122"/>
  </r>
  <r>
    <s v="30101447-0"/>
    <s v="REPOSICION GIMNASIO COMPLEJO DEPORTIVO MINVU SERVIU"/>
    <x v="7"/>
    <s v="CAUTIN"/>
    <x v="49"/>
    <x v="5"/>
    <x v="21"/>
    <x v="0"/>
    <x v="3"/>
    <n v="391878.16199999995"/>
    <x v="3381"/>
    <x v="3122"/>
  </r>
  <r>
    <s v="30101448-0"/>
    <s v="CONSTRUCCION SEDE SOCIAL U.V. Nº 14 INDEPENDENCIA, PUNTA ARENAS"/>
    <x v="13"/>
    <s v="MAGALLANES"/>
    <x v="23"/>
    <x v="4"/>
    <x v="36"/>
    <x v="0"/>
    <x v="0"/>
    <n v="11663.027999999998"/>
    <x v="3381"/>
    <x v="3122"/>
  </r>
  <r>
    <s v="30101459-0"/>
    <s v="CONSERVACION RED SECUNDARIA AGUAS LLUVIAS TEMUCO Y PADRE LAS CASAS"/>
    <x v="7"/>
    <s v="CAUTIN"/>
    <x v="0"/>
    <x v="3"/>
    <x v="37"/>
    <x v="0"/>
    <x v="1"/>
    <n v="842400"/>
    <x v="3381"/>
    <x v="3122"/>
  </r>
  <r>
    <s v="30101476-0"/>
    <s v="PREVENCION CONTROL DE HIDATIDOSIS EN PROVINCIA DE LIMARI"/>
    <x v="5"/>
    <s v="LIMARI"/>
    <x v="0"/>
    <x v="1"/>
    <x v="60"/>
    <x v="0"/>
    <x v="0"/>
    <n v="391864.473"/>
    <x v="3381"/>
    <x v="3122"/>
  </r>
  <r>
    <s v="30101508-0"/>
    <s v="RESTAURACION PARQUE GUACARHUE Y CIRCUITO PEATONAL QUINTA DE TILCOCO"/>
    <x v="2"/>
    <s v="CACHAPOAL"/>
    <x v="238"/>
    <x v="4"/>
    <x v="5"/>
    <x v="0"/>
    <x v="1"/>
    <n v="11878.893"/>
    <x v="3381"/>
    <x v="3122"/>
  </r>
  <r>
    <s v="30101509-0"/>
    <s v="REPOSICION RUTA 5. SECTOR: COLONIA YUNGAY - QUELLON"/>
    <x v="1"/>
    <m/>
    <x v="0"/>
    <x v="2"/>
    <x v="2"/>
    <x v="0"/>
    <x v="0"/>
    <n v="105300"/>
    <x v="3381"/>
    <x v="3122"/>
  </r>
  <r>
    <s v="30101514-0"/>
    <s v="CONSTRUCCION SISTEMA AGUA POTABLE SECTOR SANTA ADELA"/>
    <x v="7"/>
    <s v="CAUTIN"/>
    <x v="73"/>
    <x v="3"/>
    <x v="20"/>
    <x v="0"/>
    <x v="1"/>
    <n v="65702.987999999998"/>
    <x v="3381"/>
    <x v="3122"/>
  </r>
  <r>
    <s v="30101515-0"/>
    <s v="CONSTRUCCION ESPACIO PUBLICO SECTOR FIESTA CRUZ DE MAYO, VALLENAR"/>
    <x v="11"/>
    <s v="HUASCO"/>
    <x v="68"/>
    <x v="4"/>
    <x v="5"/>
    <x v="0"/>
    <x v="0"/>
    <n v="916.1099999999999"/>
    <x v="3381"/>
    <x v="3122"/>
  </r>
  <r>
    <s v="30101517-0"/>
    <s v="CONSTRUCCION PASEO RIBEREÑO, COMUNA DE TIERRA AMARILLA"/>
    <x v="11"/>
    <s v="COPIAPO"/>
    <x v="157"/>
    <x v="4"/>
    <x v="5"/>
    <x v="0"/>
    <x v="1"/>
    <n v="15447.509999999998"/>
    <x v="3381"/>
    <x v="3122"/>
  </r>
  <r>
    <s v="30101520-0"/>
    <s v="REPOSICION PASAJE PEATONAL RAMON FREIRE, FREIRINA"/>
    <x v="11"/>
    <s v="HUASCO"/>
    <x v="269"/>
    <x v="4"/>
    <x v="5"/>
    <x v="0"/>
    <x v="1"/>
    <n v="130587.795"/>
    <x v="3381"/>
    <x v="3122"/>
  </r>
  <r>
    <s v="30101521-0"/>
    <s v="MEJORAMIENTO ESPACIOS PUBLICOS POBLACIÓN VIVERO ALTO DEL CARMEN"/>
    <x v="11"/>
    <s v="HUASCO"/>
    <x v="77"/>
    <x v="4"/>
    <x v="5"/>
    <x v="0"/>
    <x v="1"/>
    <n v="4212"/>
    <x v="3381"/>
    <x v="3122"/>
  </r>
  <r>
    <s v="30101523-0"/>
    <s v="REPOSICION REVALORIZACIÓN DEL ESPACIO URBANO-PEATONAL DEL CASCO CE"/>
    <x v="11"/>
    <s v="COPIAPO"/>
    <x v="28"/>
    <x v="4"/>
    <x v="5"/>
    <x v="0"/>
    <x v="1"/>
    <n v="9950.8499999999985"/>
    <x v="3381"/>
    <x v="3122"/>
  </r>
  <r>
    <s v="30101528-0"/>
    <s v="REPOSICION ESTRUCTURA METALICA SOSTENEDORA DE SIST. DE AGUA POTABL"/>
    <x v="12"/>
    <s v="QUILLOTA"/>
    <x v="124"/>
    <x v="4"/>
    <x v="5"/>
    <x v="0"/>
    <x v="3"/>
    <n v="31393.088999999996"/>
    <x v="3381"/>
    <x v="3122"/>
  </r>
  <r>
    <s v="30101555-0"/>
    <s v="MEJORAMIENTO ESPACIOS PUBLICOS BARRIO MERCADO RANCAGUA"/>
    <x v="2"/>
    <s v="CACHAPOAL"/>
    <x v="24"/>
    <x v="4"/>
    <x v="5"/>
    <x v="0"/>
    <x v="1"/>
    <n v="11580.893999999998"/>
    <x v="3381"/>
    <x v="3122"/>
  </r>
  <r>
    <s v="30101558-0"/>
    <s v="MEJORAMIENTO RUTA D-37-E S:CAIMANES-LIMAHUIDA"/>
    <x v="5"/>
    <s v="CHOAPA"/>
    <x v="0"/>
    <x v="2"/>
    <x v="2"/>
    <x v="0"/>
    <x v="1"/>
    <n v="15794.999999999998"/>
    <x v="3381"/>
    <x v="3122"/>
  </r>
  <r>
    <s v="30101564-0"/>
    <s v="REPOSICION PUENTE POBLACION SAN ANTONIO - LONCOCHE"/>
    <x v="7"/>
    <s v="CAUTIN"/>
    <x v="55"/>
    <x v="2"/>
    <x v="6"/>
    <x v="0"/>
    <x v="0"/>
    <n v="9796.0589999999993"/>
    <x v="3381"/>
    <x v="3122"/>
  </r>
  <r>
    <s v="30101595-0"/>
    <s v="CONSTRUCCION CENTRO CIVICO CAPRICORNIO COMUNA DE GRANEROS"/>
    <x v="2"/>
    <s v="CACHAPOAL"/>
    <x v="191"/>
    <x v="4"/>
    <x v="5"/>
    <x v="0"/>
    <x v="0"/>
    <n v="33169.5"/>
    <x v="3381"/>
    <x v="3122"/>
  </r>
  <r>
    <s v="30101599-0"/>
    <s v="CONSTRUCCION COMPLEJO DE DESARROLLO Y FOMENTO DEPORTIVO MUNICIPAL"/>
    <x v="1"/>
    <s v="CHILOE"/>
    <x v="79"/>
    <x v="5"/>
    <x v="39"/>
    <x v="0"/>
    <x v="1"/>
    <n v="97985.861999999994"/>
    <x v="3381"/>
    <x v="3122"/>
  </r>
  <r>
    <s v="30101607-0"/>
    <s v="MEJORAMIENTO BARRIO CIVICO COMUNAL  PEUMO"/>
    <x v="2"/>
    <s v="CACHAPOAL"/>
    <x v="93"/>
    <x v="4"/>
    <x v="5"/>
    <x v="0"/>
    <x v="3"/>
    <n v="10530"/>
    <x v="3381"/>
    <x v="3122"/>
  </r>
  <r>
    <s v="30101609-0"/>
    <s v="CONSTRUCCION PARQUE SALUDABLE BORDE CANAL PICHIDEGUA"/>
    <x v="2"/>
    <s v="CACHAPOAL"/>
    <x v="213"/>
    <x v="4"/>
    <x v="5"/>
    <x v="0"/>
    <x v="1"/>
    <n v="5107.0499999999993"/>
    <x v="3381"/>
    <x v="3122"/>
  </r>
  <r>
    <s v="30101610-0"/>
    <s v="MEJORAMIENTO SANTUARIO VIRGEN DEL CARMEN QUINTA DE TILCOCO"/>
    <x v="2"/>
    <s v="CACHAPOAL"/>
    <x v="238"/>
    <x v="4"/>
    <x v="5"/>
    <x v="0"/>
    <x v="1"/>
    <n v="11878.893"/>
    <x v="3381"/>
    <x v="3122"/>
  </r>
  <r>
    <s v="30101611-0"/>
    <s v="REPOSICION BIBLIOTECA MUNICIPAL DE COLINA"/>
    <x v="6"/>
    <s v="CHACABUCO"/>
    <x v="70"/>
    <x v="6"/>
    <x v="14"/>
    <x v="0"/>
    <x v="0"/>
    <n v="296153.09099999996"/>
    <x v="3381"/>
    <x v="3122"/>
  </r>
  <r>
    <s v="30101613-0"/>
    <s v="AMPLIACION EXPLANADA CALETA DUAO"/>
    <x v="0"/>
    <s v="CURICO"/>
    <x v="313"/>
    <x v="10"/>
    <x v="22"/>
    <x v="0"/>
    <x v="1"/>
    <n v="1187.7839999999999"/>
    <x v="3381"/>
    <x v="3122"/>
  </r>
  <r>
    <s v="30101615-0"/>
    <s v="MEJORAMIENTO PLAZA DE ARMAS DE COLINA"/>
    <x v="6"/>
    <s v="CHACABUCO"/>
    <x v="70"/>
    <x v="4"/>
    <x v="5"/>
    <x v="0"/>
    <x v="0"/>
    <n v="666103.58100000001"/>
    <x v="3381"/>
    <x v="3122"/>
  </r>
  <r>
    <s v="30101616-0"/>
    <s v="REPOSICION PASARELAS VALLE EL CALLAO PN VICENTE PEREZ ROSALES"/>
    <x v="1"/>
    <s v="LLANQUIHUE"/>
    <x v="13"/>
    <x v="4"/>
    <x v="25"/>
    <x v="0"/>
    <x v="1"/>
    <n v="71604"/>
    <x v="3381"/>
    <x v="3122"/>
  </r>
  <r>
    <s v="30101621-0"/>
    <s v="CONSTRUCCION SERVICIO APR LLANO BLANCO (L. ÁNGELES)"/>
    <x v="3"/>
    <m/>
    <x v="0"/>
    <x v="3"/>
    <x v="20"/>
    <x v="0"/>
    <x v="3"/>
    <n v="27.378"/>
    <x v="3381"/>
    <x v="3122"/>
  </r>
  <r>
    <s v="30101625-0"/>
    <s v="MEJORAMIENTO CASCO HISTORICO EJE URBANO LOCALIDAD REQUINOA"/>
    <x v="2"/>
    <s v="CACHAPOAL"/>
    <x v="236"/>
    <x v="4"/>
    <x v="5"/>
    <x v="0"/>
    <x v="1"/>
    <n v="7633.1969999999992"/>
    <x v="3381"/>
    <x v="3122"/>
  </r>
  <r>
    <s v="30101636-0"/>
    <s v="AMPLIACION EXPLANADA CALETA PELLUHUE"/>
    <x v="0"/>
    <s v="CAUQUENES"/>
    <x v="84"/>
    <x v="10"/>
    <x v="22"/>
    <x v="0"/>
    <x v="1"/>
    <n v="793.96199999999999"/>
    <x v="3381"/>
    <x v="3122"/>
  </r>
  <r>
    <s v="30101647-0"/>
    <s v="CONSTRUCCION REDES DE MONITOREO DE ACUÍFEROS ZONA SUR"/>
    <x v="15"/>
    <m/>
    <x v="0"/>
    <x v="4"/>
    <x v="43"/>
    <x v="0"/>
    <x v="1"/>
    <n v="252719.99999999997"/>
    <x v="3381"/>
    <x v="3122"/>
  </r>
  <r>
    <s v="30101680-0"/>
    <s v="SANEAMIENTO DE DERECHOS APROVECHAMIENTO DE AGUA EN ATACAMA"/>
    <x v="11"/>
    <m/>
    <x v="0"/>
    <x v="0"/>
    <x v="0"/>
    <x v="0"/>
    <x v="0"/>
    <n v="52650"/>
    <x v="3381"/>
    <x v="3122"/>
  </r>
  <r>
    <s v="30101685-0"/>
    <s v="MEJORAMIENTO MODERNIZ RED AGUAS SUBTERRANEAS REG.VI HACIA EL NORTE"/>
    <x v="15"/>
    <m/>
    <x v="0"/>
    <x v="4"/>
    <x v="43"/>
    <x v="0"/>
    <x v="1"/>
    <n v="105300"/>
    <x v="3381"/>
    <x v="3122"/>
  </r>
  <r>
    <s v="30101688-0"/>
    <s v="AMPLIACION DE LA RED FLUVIOMÉTRICA"/>
    <x v="15"/>
    <m/>
    <x v="0"/>
    <x v="4"/>
    <x v="43"/>
    <x v="0"/>
    <x v="1"/>
    <n v="526500"/>
    <x v="3381"/>
    <x v="3122"/>
  </r>
  <r>
    <s v="30101703-0"/>
    <s v="ANALISIS DEL SISTEMA DE TRANSPORTE DE LA ZONA AUSTRAL"/>
    <x v="9"/>
    <m/>
    <x v="0"/>
    <x v="2"/>
    <x v="6"/>
    <x v="0"/>
    <x v="1"/>
    <n v="12636"/>
    <x v="3381"/>
    <x v="3122"/>
  </r>
  <r>
    <s v="30101710-0"/>
    <s v="REPOSICION CUARTEL DE BOMBEROS HUERTOS FAMILIARES, TIL TIL"/>
    <x v="6"/>
    <s v="CHACABUCO"/>
    <x v="110"/>
    <x v="12"/>
    <x v="30"/>
    <x v="0"/>
    <x v="3"/>
    <n v="14952.599999999999"/>
    <x v="3381"/>
    <x v="3122"/>
  </r>
  <r>
    <s v="30101713-0"/>
    <s v="CONSTRUCCION EDIFICIO INSTITUCIONAL SEREMI DE SALUD REGION DE LOS LA"/>
    <x v="1"/>
    <m/>
    <x v="0"/>
    <x v="1"/>
    <x v="60"/>
    <x v="0"/>
    <x v="3"/>
    <n v="105300"/>
    <x v="3381"/>
    <x v="3122"/>
  </r>
  <r>
    <s v="30101716-0"/>
    <s v="CONSTRUCCION DE EDIFICO CORPORATIVO DE SALUD REGION DEL BIO BIO"/>
    <x v="3"/>
    <m/>
    <x v="0"/>
    <x v="1"/>
    <x v="60"/>
    <x v="0"/>
    <x v="1"/>
    <n v="105300"/>
    <x v="3381"/>
    <x v="3122"/>
  </r>
  <r>
    <s v="30101720-0"/>
    <s v="DIAGNOSTICO PLAN MAESTRO RIOS PUREN Y LUMACO"/>
    <x v="7"/>
    <s v="MALLECO"/>
    <x v="0"/>
    <x v="4"/>
    <x v="8"/>
    <x v="0"/>
    <x v="0"/>
    <n v="104991.47099999999"/>
    <x v="3381"/>
    <x v="3122"/>
  </r>
  <r>
    <s v="30101735-0"/>
    <s v="CONSTRUCCION RELLENO SANITARIO INTEGRADO, PROVINCIA DE CHAÑARAL"/>
    <x v="11"/>
    <s v="CHAÑARAL"/>
    <x v="6"/>
    <x v="4"/>
    <x v="40"/>
    <x v="0"/>
    <x v="1"/>
    <n v="535263.06599999999"/>
    <x v="3381"/>
    <x v="3122"/>
  </r>
  <r>
    <s v="30101738-0"/>
    <s v="REPOSICION CUARTEL PDI INDEPENDENCIA II"/>
    <x v="6"/>
    <m/>
    <x v="0"/>
    <x v="12"/>
    <x v="30"/>
    <x v="0"/>
    <x v="3"/>
    <n v="244187.541"/>
    <x v="3381"/>
    <x v="3122"/>
  </r>
  <r>
    <s v="30101753-0"/>
    <s v="ANALISIS EXTENSIÓN DEL MODELO ESTRATÉGICO ESTRASUR AL T.NACIONAL"/>
    <x v="15"/>
    <m/>
    <x v="0"/>
    <x v="2"/>
    <x v="6"/>
    <x v="0"/>
    <x v="0"/>
    <n v="39487.5"/>
    <x v="3381"/>
    <x v="3122"/>
  </r>
  <r>
    <s v="30101764-0"/>
    <s v="MEJORAMIENTO REDES HIDROMETEOROLOGICAS REG. VALPARAISO A MAGALLANES"/>
    <x v="15"/>
    <m/>
    <x v="0"/>
    <x v="4"/>
    <x v="43"/>
    <x v="0"/>
    <x v="0"/>
    <n v="418823.37899999996"/>
    <x v="3381"/>
    <x v="3122"/>
  </r>
  <r>
    <s v="30101767-0"/>
    <s v="REPOSICION CUARTEL POLICIAL VIÑA DEL MAR Y LACRIM VALPARAÍSO"/>
    <x v="12"/>
    <m/>
    <x v="0"/>
    <x v="12"/>
    <x v="30"/>
    <x v="0"/>
    <x v="1"/>
    <n v="475221.00599999999"/>
    <x v="3381"/>
    <x v="3122"/>
  </r>
  <r>
    <s v="30101778-0"/>
    <s v="REPOSICION PTE QUILQUE,RUTA Q-262TRES VIENTOS-MILLANTU,LOS ANGELES"/>
    <x v="3"/>
    <s v="BIO BIO"/>
    <x v="61"/>
    <x v="2"/>
    <x v="2"/>
    <x v="0"/>
    <x v="0"/>
    <n v="114966.54"/>
    <x v="3381"/>
    <x v="3122"/>
  </r>
  <r>
    <s v="30101779-0"/>
    <s v="RESTAURACION  TEMPLOS DE AYQUINA, CASPANA Y CHIU CHIU"/>
    <x v="4"/>
    <s v="EL LOA"/>
    <x v="2"/>
    <x v="6"/>
    <x v="14"/>
    <x v="0"/>
    <x v="0"/>
    <n v="1533.1679999999999"/>
    <x v="3381"/>
    <x v="3122"/>
  </r>
  <r>
    <s v="30101782-0"/>
    <s v="REPOSICION PUENTE QUILLAY,RUTA N-637,SAN IGNACIO-EL QUILLAY,BULNES"/>
    <x v="3"/>
    <s v="ÑUBLE"/>
    <x v="321"/>
    <x v="2"/>
    <x v="2"/>
    <x v="0"/>
    <x v="0"/>
    <n v="54647.540999999997"/>
    <x v="3381"/>
    <x v="3122"/>
  </r>
  <r>
    <s v="30101786-0"/>
    <s v="REPOSICION PTE CHANCO, RUTA N-410 QUIRIHUE-CHANCO-3 ESQ,COBQUECURA"/>
    <x v="3"/>
    <s v="ÑUBLE"/>
    <x v="318"/>
    <x v="2"/>
    <x v="2"/>
    <x v="0"/>
    <x v="0"/>
    <n v="145438.25399999999"/>
    <x v="3381"/>
    <x v="3122"/>
  </r>
  <r>
    <s v="30101792-0"/>
    <s v="REPOSICION PTE.VERQUICO, RUTA N-200-M,SN.CARLOS-POCILLAS,SN.CARLOS"/>
    <x v="3"/>
    <s v="ÑUBLE"/>
    <x v="287"/>
    <x v="2"/>
    <x v="2"/>
    <x v="0"/>
    <x v="0"/>
    <n v="106353"/>
    <x v="3381"/>
    <x v="3122"/>
  </r>
  <r>
    <s v="30101802-0"/>
    <s v="MEJORAMIENTO PAVIMENTO CALLE CAMINO REAL DE LINARES"/>
    <x v="0"/>
    <s v="LINARES"/>
    <x v="72"/>
    <x v="2"/>
    <x v="6"/>
    <x v="0"/>
    <x v="1"/>
    <n v="372361.86"/>
    <x v="3381"/>
    <x v="3122"/>
  </r>
  <r>
    <s v="30101803-0"/>
    <s v="HABILITACION PLATAFORMA DE MONITOREO Y CONTROL DE LA CUENCA COPIAPO"/>
    <x v="11"/>
    <s v="COPIAPO"/>
    <x v="0"/>
    <x v="4"/>
    <x v="43"/>
    <x v="0"/>
    <x v="1"/>
    <n v="315900"/>
    <x v="3381"/>
    <x v="3122"/>
  </r>
  <r>
    <s v="30101813-0"/>
    <s v="CONSTRUCCION SALON MULTIPROPOSITO LOCALIDAD DE GUACOYO, GRAL. LAGOS"/>
    <x v="8"/>
    <s v="PARINACOTA - REGION XV"/>
    <x v="254"/>
    <x v="4"/>
    <x v="25"/>
    <x v="0"/>
    <x v="3"/>
    <n v="65758.796999999991"/>
    <x v="3381"/>
    <x v="3122"/>
  </r>
  <r>
    <s v="30101820-0"/>
    <s v="REPARACION FISCALÍA LOCAL DE PUDAHUEL"/>
    <x v="6"/>
    <m/>
    <x v="0"/>
    <x v="9"/>
    <x v="17"/>
    <x v="0"/>
    <x v="3"/>
    <n v="8411.3639999999996"/>
    <x v="3381"/>
    <x v="3122"/>
  </r>
  <r>
    <s v="30101826-0"/>
    <s v="CONSTRUCCION SALON MULTIPROPOSITO LOCALIDAD DE COSAPILLA, G. LAGOS"/>
    <x v="8"/>
    <s v="PARINACOTA - REGION XV"/>
    <x v="254"/>
    <x v="4"/>
    <x v="25"/>
    <x v="0"/>
    <x v="3"/>
    <n v="65758.796999999991"/>
    <x v="3381"/>
    <x v="3122"/>
  </r>
  <r>
    <s v="30101828-0"/>
    <s v="CONSTRUCCION TECHADO DE PATIO, ESCUELA DE GUACOYO, GENERAL LAGOS"/>
    <x v="8"/>
    <s v="PARINACOTA - REGION XV"/>
    <x v="254"/>
    <x v="6"/>
    <x v="32"/>
    <x v="0"/>
    <x v="1"/>
    <n v="64468.871999999996"/>
    <x v="3381"/>
    <x v="3122"/>
  </r>
  <r>
    <s v="30101831-0"/>
    <s v="CONSTRUCCION TECHADO DE PATIO ESCUELA DE ANCOLACANE, GENERAL LAGOS"/>
    <x v="8"/>
    <s v="PARINACOTA - REGION XV"/>
    <x v="254"/>
    <x v="6"/>
    <x v="32"/>
    <x v="0"/>
    <x v="1"/>
    <n v="64468.871999999996"/>
    <x v="3381"/>
    <x v="3122"/>
  </r>
  <r>
    <s v="30101832-0"/>
    <s v="CONSTRUCCION PAVIMENTO CALLE Y PASAJES POBL. EL LUCERO"/>
    <x v="12"/>
    <s v="LOS ANDES"/>
    <x v="224"/>
    <x v="2"/>
    <x v="6"/>
    <x v="0"/>
    <x v="3"/>
    <n v="90439.010999999999"/>
    <x v="3381"/>
    <x v="3122"/>
  </r>
  <r>
    <s v="30101835-0"/>
    <s v="CONSTRUCCION TECHADO DE PATIO ESCUELA COSAPILLA, GENERAL LAGOS"/>
    <x v="8"/>
    <s v="PARINACOTA - REGION XV"/>
    <x v="254"/>
    <x v="6"/>
    <x v="32"/>
    <x v="0"/>
    <x v="1"/>
    <n v="64468.871999999996"/>
    <x v="3381"/>
    <x v="3122"/>
  </r>
  <r>
    <s v="30101844-0"/>
    <s v="ANALISIS OPTIMIZACIÓN DE RECURSOS HIDRICOS LAUTARO PABELLON"/>
    <x v="11"/>
    <s v="COPIAPO"/>
    <x v="0"/>
    <x v="0"/>
    <x v="0"/>
    <x v="0"/>
    <x v="3"/>
    <n v="113724"/>
    <x v="3381"/>
    <x v="3122"/>
  </r>
  <r>
    <s v="30101855-0"/>
    <s v="CONSTRUCCION CANCHA DE ESQUILA COMUNITARIA DEMOSTRATIVA, G. LAGOS"/>
    <x v="8"/>
    <s v="PARINACOTA - REGION XV"/>
    <x v="254"/>
    <x v="0"/>
    <x v="64"/>
    <x v="0"/>
    <x v="1"/>
    <n v="80924.102999999988"/>
    <x v="3381"/>
    <x v="3122"/>
  </r>
  <r>
    <s v="30101861-0"/>
    <s v="CONSTRUCCION SISTEMA DE ELIMINACIÓN DE EXCRETAS, COSAPILLA, G. LAGOS"/>
    <x v="8"/>
    <s v="PARINACOTA - REGION XV"/>
    <x v="254"/>
    <x v="3"/>
    <x v="4"/>
    <x v="0"/>
    <x v="1"/>
    <n v="84465.34199999999"/>
    <x v="3381"/>
    <x v="3122"/>
  </r>
  <r>
    <s v="30101862-0"/>
    <s v="MEJORAMIENTO ESCUELA G-330 DE QUILLEM, PERQUENCO"/>
    <x v="7"/>
    <s v="CAUTIN"/>
    <x v="241"/>
    <x v="6"/>
    <x v="10"/>
    <x v="0"/>
    <x v="3"/>
    <n v="32306.039999999997"/>
    <x v="3381"/>
    <x v="3122"/>
  </r>
  <r>
    <s v="30101864-0"/>
    <s v="CONSTRUCCION SISTEMA DE ELIMINACIÓN EXCRETAS, CHUJLLUTA, G. LAGOS"/>
    <x v="8"/>
    <s v="PARINACOTA - REGION XV"/>
    <x v="254"/>
    <x v="3"/>
    <x v="4"/>
    <x v="0"/>
    <x v="1"/>
    <n v="164939.81399999998"/>
    <x v="3381"/>
    <x v="3122"/>
  </r>
  <r>
    <s v="30101865-0"/>
    <s v="CONSTRUCCION SISTEMA ELIMINACION DE EXCRETAS, COLPITAS, G. LAGOS"/>
    <x v="8"/>
    <s v="PARINACOTA - REGION XV"/>
    <x v="254"/>
    <x v="3"/>
    <x v="4"/>
    <x v="0"/>
    <x v="1"/>
    <n v="50490.296999999999"/>
    <x v="3381"/>
    <x v="3122"/>
  </r>
  <r>
    <s v="30101867-0"/>
    <s v="CONSTRUCCION SISTEMA DE ELIMINACIÓN DE EXCRETAS, TACORA, G. LAGOS"/>
    <x v="8"/>
    <s v="PARINACOTA - REGION XV"/>
    <x v="254"/>
    <x v="3"/>
    <x v="4"/>
    <x v="0"/>
    <x v="1"/>
    <n v="69042.050999999992"/>
    <x v="3381"/>
    <x v="3122"/>
  </r>
  <r>
    <s v="30101868-0"/>
    <s v="CONSTRUCCION SISTEMA DE ELIMINACIÓN DE EXCRETAS, ALCERRECA, G.LAGOS"/>
    <x v="8"/>
    <s v="PARINACOTA - REGION XV"/>
    <x v="254"/>
    <x v="3"/>
    <x v="4"/>
    <x v="0"/>
    <x v="1"/>
    <n v="220750.91999999998"/>
    <x v="3381"/>
    <x v="3122"/>
  </r>
  <r>
    <s v="30101874-0"/>
    <s v="REPOSICION   RECUP. DE LAS PLAZAS Y ENCUENTRO CON LA MEMORIA PAC"/>
    <x v="6"/>
    <s v="SANTIAGO"/>
    <x v="132"/>
    <x v="4"/>
    <x v="5"/>
    <x v="0"/>
    <x v="0"/>
    <n v="1094343.939"/>
    <x v="3381"/>
    <x v="3122"/>
  </r>
  <r>
    <s v="30101883-0"/>
    <s v="ACTUALIZACION PLAN REGULADOR COMUNAL CABO DE HORNOS"/>
    <x v="13"/>
    <s v="ANTARTICA CHILENA"/>
    <x v="125"/>
    <x v="4"/>
    <x v="5"/>
    <x v="0"/>
    <x v="1"/>
    <n v="21586.5"/>
    <x v="3381"/>
    <x v="3122"/>
  </r>
  <r>
    <s v="30101909-0"/>
    <s v="CONSTRUCCION EDIFICIO CONSITORIAL DE LA MUNICIPALIDAD DE HUECHURABA"/>
    <x v="6"/>
    <s v="SANTIAGO"/>
    <x v="122"/>
    <x v="4"/>
    <x v="15"/>
    <x v="0"/>
    <x v="1"/>
    <n v="160056"/>
    <x v="3381"/>
    <x v="3122"/>
  </r>
  <r>
    <s v="30101912-0"/>
    <s v="CONSTRUCCION ALCANTARILLADO EL PIMIENTO DE MALLARAUCO"/>
    <x v="6"/>
    <s v="MELIPILLA"/>
    <x v="129"/>
    <x v="3"/>
    <x v="42"/>
    <x v="0"/>
    <x v="3"/>
    <n v="84240"/>
    <x v="3381"/>
    <x v="3122"/>
  </r>
  <r>
    <s v="30101913-0"/>
    <s v="REPOSICION CUARTEL 2ª COMPAÑIA DE BOMBEROS, COMUNA DE QUILLOTA"/>
    <x v="12"/>
    <s v="QUILLOTA"/>
    <x v="130"/>
    <x v="12"/>
    <x v="30"/>
    <x v="0"/>
    <x v="0"/>
    <n v="151898.40899999999"/>
    <x v="3381"/>
    <x v="3122"/>
  </r>
  <r>
    <s v="30101926-0"/>
    <s v="HABILITACION CARPETA SINTETICA ESTADIO MUNICIPAL DE DALCAHUE"/>
    <x v="1"/>
    <s v="CHILOE"/>
    <x v="113"/>
    <x v="5"/>
    <x v="21"/>
    <x v="0"/>
    <x v="0"/>
    <n v="380014.011"/>
    <x v="3381"/>
    <x v="3122"/>
  </r>
  <r>
    <s v="30101936-0"/>
    <s v="HABILITACION DE UNIDAD DE TOMOGRAFIA AXIAL COMPUTARIZADA (TAC) C.A.N"/>
    <x v="4"/>
    <s v="ANTOFAGASTA"/>
    <x v="30"/>
    <x v="1"/>
    <x v="1"/>
    <x v="0"/>
    <x v="3"/>
    <n v="676307.15099999995"/>
    <x v="3381"/>
    <x v="3122"/>
  </r>
  <r>
    <s v="30101938-0"/>
    <s v="REPOSICION  OFICINA DIRECCION REGIONAL DE TURISMO-REGION DE AYSEN"/>
    <x v="9"/>
    <m/>
    <x v="0"/>
    <x v="11"/>
    <x v="50"/>
    <x v="0"/>
    <x v="1"/>
    <n v="84240"/>
    <x v="3381"/>
    <x v="3122"/>
  </r>
  <r>
    <s v="30101941-0"/>
    <s v="CONSTRUCCION ATRAVIESO AV. CENTENARIO SOBRE ESTERO AREVALO,  SAN ANT"/>
    <x v="12"/>
    <s v="SAN ANTONIO"/>
    <x v="163"/>
    <x v="2"/>
    <x v="6"/>
    <x v="0"/>
    <x v="0"/>
    <n v="222483.10499999998"/>
    <x v="3381"/>
    <x v="3122"/>
  </r>
  <r>
    <s v="30101948-0"/>
    <s v="REPOSICION SEGUNDA  ETAPA EDIFICIO CONSISTORIAL DE LA CISTERNA"/>
    <x v="6"/>
    <s v="SANTIAGO"/>
    <x v="225"/>
    <x v="4"/>
    <x v="15"/>
    <x v="0"/>
    <x v="1"/>
    <n v="1008264.3479999999"/>
    <x v="3381"/>
    <x v="3122"/>
  </r>
  <r>
    <s v="30101952-0"/>
    <s v="CONSTRUCCION PALAFITO MERCADO MUNICIPAL DE QUEILEN"/>
    <x v="1"/>
    <s v="CHILOE"/>
    <x v="79"/>
    <x v="11"/>
    <x v="67"/>
    <x v="0"/>
    <x v="1"/>
    <n v="324902.09700000001"/>
    <x v="3381"/>
    <x v="3122"/>
  </r>
  <r>
    <s v="30101953-0"/>
    <s v="NORMALIZACION UNIDADES ONCOLÓGICAS, HBV"/>
    <x v="14"/>
    <s v="VALDIVIA - REGION XIV"/>
    <x v="0"/>
    <x v="1"/>
    <x v="1"/>
    <x v="0"/>
    <x v="3"/>
    <n v="45927.647999999994"/>
    <x v="3381"/>
    <x v="3122"/>
  </r>
  <r>
    <s v="30101958-0"/>
    <s v="REPOSICION POSTA DE SALUD RURAL LOCALIDAD DE TRAPI"/>
    <x v="14"/>
    <s v="DEL RANCO"/>
    <x v="193"/>
    <x v="1"/>
    <x v="7"/>
    <x v="0"/>
    <x v="3"/>
    <n v="184275"/>
    <x v="3381"/>
    <x v="3122"/>
  </r>
  <r>
    <s v="30101959-0"/>
    <s v="CONSTRUCCION PAVIMENTACIÓN CALLE LAS AMERICAS, SAN NICOLAS"/>
    <x v="3"/>
    <s v="ÑUBLE"/>
    <x v="310"/>
    <x v="2"/>
    <x v="6"/>
    <x v="0"/>
    <x v="0"/>
    <n v="8950.5"/>
    <x v="3381"/>
    <x v="3122"/>
  </r>
  <r>
    <s v="30101961-0"/>
    <s v="REPOSICION ESCUELA BASICA DE PISCO ELQUI, PAIHUANO"/>
    <x v="5"/>
    <s v="ELQUI"/>
    <x v="78"/>
    <x v="6"/>
    <x v="10"/>
    <x v="0"/>
    <x v="0"/>
    <n v="353403.64799999999"/>
    <x v="3381"/>
    <x v="3122"/>
  </r>
  <r>
    <s v="30101962-0"/>
    <s v="REPOSICION POSTA RURAL DE HORCON, PAIHUANO"/>
    <x v="5"/>
    <s v="ELQUI"/>
    <x v="78"/>
    <x v="1"/>
    <x v="7"/>
    <x v="0"/>
    <x v="0"/>
    <n v="114201.00899999999"/>
    <x v="3381"/>
    <x v="3122"/>
  </r>
  <r>
    <s v="30101963-0"/>
    <s v="ADQUISICION LUMINARIAS AUTÓNOMAS AVDAS. CAPITÁN AVALOS Y L. BERETTA"/>
    <x v="8"/>
    <s v="ARICA - REGION XV"/>
    <x v="62"/>
    <x v="4"/>
    <x v="25"/>
    <x v="0"/>
    <x v="3"/>
    <n v="14410.304999999998"/>
    <x v="3381"/>
    <x v="3122"/>
  </r>
  <r>
    <s v="30101964-0"/>
    <s v="CONSTRUCCION PAVIMENTO CALLE VIENA (BERLIN - S. DONOSO). QUILPUE"/>
    <x v="12"/>
    <s v="MARGA MARGA"/>
    <x v="234"/>
    <x v="2"/>
    <x v="6"/>
    <x v="0"/>
    <x v="1"/>
    <n v="191954.52899999998"/>
    <x v="3381"/>
    <x v="3122"/>
  </r>
  <r>
    <s v="30101988-0"/>
    <s v="DIFUSION ATACAMA EN EL MERCADO DE TIE DEL RALLY DAKAR 2011"/>
    <x v="11"/>
    <m/>
    <x v="0"/>
    <x v="11"/>
    <x v="50"/>
    <x v="0"/>
    <x v="1"/>
    <n v="193618.269"/>
    <x v="3381"/>
    <x v="3122"/>
  </r>
  <r>
    <s v="30101996-0"/>
    <s v="CONSTRUCCION CLUB DEPORTIVO Y EQUIPAMIENTO COMUNITARIO COM. DE ALHUE"/>
    <x v="6"/>
    <s v="MELIPILLA"/>
    <x v="324"/>
    <x v="4"/>
    <x v="36"/>
    <x v="0"/>
    <x v="3"/>
    <n v="56767.229999999996"/>
    <x v="3381"/>
    <x v="3122"/>
  </r>
  <r>
    <s v="30101997-0"/>
    <s v="CONSTRUCCION OBRAS FLUVIALES RIO CRUCES Y ESTERO LONCOCHE URBANO"/>
    <x v="7"/>
    <s v="CAUTIN"/>
    <x v="55"/>
    <x v="4"/>
    <x v="8"/>
    <x v="0"/>
    <x v="0"/>
    <n v="71480.798999999999"/>
    <x v="3381"/>
    <x v="3122"/>
  </r>
  <r>
    <s v="30102001-0"/>
    <s v="CONSTRUCCION VIAS PAVIMENTADAS SECTOR TAMANGO COCHRANE"/>
    <x v="9"/>
    <s v="CAPITAN PRAT"/>
    <x v="105"/>
    <x v="2"/>
    <x v="6"/>
    <x v="0"/>
    <x v="3"/>
    <n v="174303.09"/>
    <x v="3381"/>
    <x v="3122"/>
  </r>
  <r>
    <s v="30102006-0"/>
    <s v="REPOSICION SISTEMA INTEGRADO ALERTA TEMPRANA EMERGENCIA REGIONAL"/>
    <x v="8"/>
    <m/>
    <x v="0"/>
    <x v="12"/>
    <x v="56"/>
    <x v="0"/>
    <x v="3"/>
    <n v="678478.43699999992"/>
    <x v="3381"/>
    <x v="3122"/>
  </r>
  <r>
    <s v="30102007-0"/>
    <s v="MEJORAMIENTO CALLE MIRADOR DE PUERTO VARAS"/>
    <x v="1"/>
    <s v="LLANQUIHUE"/>
    <x v="13"/>
    <x v="2"/>
    <x v="6"/>
    <x v="0"/>
    <x v="0"/>
    <n v="120451.617"/>
    <x v="3381"/>
    <x v="3122"/>
  </r>
  <r>
    <s v="30102008-0"/>
    <s v="CONSTRUCCION ALCANTARILLADO SECTOR EL COBRE-LA COLONIA, CATEMU"/>
    <x v="12"/>
    <s v="SAN FELIPE DE ACONCAGUA"/>
    <x v="265"/>
    <x v="3"/>
    <x v="4"/>
    <x v="0"/>
    <x v="0"/>
    <n v="59999.939999999995"/>
    <x v="3381"/>
    <x v="3122"/>
  </r>
  <r>
    <s v="30102014-0"/>
    <s v="REPOSICION COMPLEJO POLICIAL PDI CONCEPCIÓN"/>
    <x v="3"/>
    <m/>
    <x v="0"/>
    <x v="12"/>
    <x v="30"/>
    <x v="0"/>
    <x v="1"/>
    <n v="613813.70699999994"/>
    <x v="3381"/>
    <x v="3122"/>
  </r>
  <r>
    <s v="30102015-0"/>
    <s v="CONSTRUCCION SISTEMA DE AGUAS LLUVIAS BARON DE JURAS REALES,CONCHALI"/>
    <x v="6"/>
    <m/>
    <x v="0"/>
    <x v="3"/>
    <x v="37"/>
    <x v="0"/>
    <x v="0"/>
    <n v="87766.496999999988"/>
    <x v="3381"/>
    <x v="3122"/>
  </r>
  <r>
    <s v="30102033-0"/>
    <s v="CONSTRUCCION SERVICIO APR TERRAZAS DE QUINQUELLES COMUNA DE LA LIGUA"/>
    <x v="12"/>
    <s v="PETORCA"/>
    <x v="223"/>
    <x v="3"/>
    <x v="20"/>
    <x v="0"/>
    <x v="3"/>
    <n v="21060"/>
    <x v="3381"/>
    <x v="3122"/>
  </r>
  <r>
    <s v="30102048-0"/>
    <s v="CONSTRUCCION AGUA POTABLE NALCACO, LAUTARO COD. VIG. 30038111-0"/>
    <x v="7"/>
    <s v="CAUTIN"/>
    <x v="155"/>
    <x v="3"/>
    <x v="20"/>
    <x v="0"/>
    <x v="1"/>
    <n v="53703"/>
    <x v="3381"/>
    <x v="3122"/>
  </r>
  <r>
    <s v="30102049-0"/>
    <s v="CONSTRUCCION HOSPITAL DE ALTO HOSPICIO"/>
    <x v="10"/>
    <s v="IQUIQUE"/>
    <x v="182"/>
    <x v="1"/>
    <x v="1"/>
    <x v="0"/>
    <x v="3"/>
    <n v="210600"/>
    <x v="3381"/>
    <x v="3122"/>
  </r>
  <r>
    <s v="30102055-0"/>
    <s v="CONSTRUCCION PAVIMENTOS CALLE CAMINO LOS PATOS, ARAUCO"/>
    <x v="3"/>
    <s v="ARAUCO"/>
    <x v="14"/>
    <x v="2"/>
    <x v="6"/>
    <x v="0"/>
    <x v="3"/>
    <n v="157950"/>
    <x v="3381"/>
    <x v="3122"/>
  </r>
  <r>
    <s v="30102059-0"/>
    <s v="DIAGNOSTICO PLAN MAESTRO DE AGUAS LLUVIAS DE PUERTO VARAS"/>
    <x v="1"/>
    <s v="LLANQUIHUE"/>
    <x v="13"/>
    <x v="3"/>
    <x v="37"/>
    <x v="0"/>
    <x v="0"/>
    <n v="20533.5"/>
    <x v="3381"/>
    <x v="3122"/>
  </r>
  <r>
    <s v="30102061-0"/>
    <s v="REPOSICION COLECTOR DE AGUAS LLUVIAS TENIENTE CRUZ"/>
    <x v="6"/>
    <s v="SANTIAGO"/>
    <x v="58"/>
    <x v="3"/>
    <x v="37"/>
    <x v="0"/>
    <x v="3"/>
    <n v="54756"/>
    <x v="3381"/>
    <x v="3122"/>
  </r>
  <r>
    <s v="30102064-0"/>
    <s v="CONSTRUCCION EXTENSIÓN SIST DE APR Y CONS. CASETAS SANIT TRABUNCURA"/>
    <x v="3"/>
    <s v="ÑUBLE"/>
    <x v="158"/>
    <x v="3"/>
    <x v="20"/>
    <x v="0"/>
    <x v="1"/>
    <n v="347131.98"/>
    <x v="3381"/>
    <x v="3122"/>
  </r>
  <r>
    <s v="30102069-0"/>
    <s v="CONSTRUCCION SERVICIO APR LOS BOLDOS"/>
    <x v="3"/>
    <s v="BIO BIO"/>
    <x v="320"/>
    <x v="3"/>
    <x v="20"/>
    <x v="0"/>
    <x v="1"/>
    <n v="24008.399999999998"/>
    <x v="3381"/>
    <x v="3122"/>
  </r>
  <r>
    <s v="30102070-0"/>
    <s v="AMPLIACION SALA DE USU MULTIPLE, NATALES"/>
    <x v="13"/>
    <s v="ULTIMA ESPERANZA"/>
    <x v="34"/>
    <x v="5"/>
    <x v="24"/>
    <x v="0"/>
    <x v="3"/>
    <n v="13106.690999999999"/>
    <x v="3381"/>
    <x v="3122"/>
  </r>
  <r>
    <s v="30102102-0"/>
    <s v="MEJORAMIENTO PAVIMENTOS SECTOR NORTE  , CORONEL"/>
    <x v="3"/>
    <s v="CONCEPCION"/>
    <x v="54"/>
    <x v="2"/>
    <x v="6"/>
    <x v="0"/>
    <x v="0"/>
    <n v="48981.347999999998"/>
    <x v="3381"/>
    <x v="3122"/>
  </r>
  <r>
    <s v="30102105-0"/>
    <s v="MEJORAMIENTO PAVIMENTOS DIVERSOS SECTORES  , CORONEL"/>
    <x v="3"/>
    <s v="CONCEPCION"/>
    <x v="54"/>
    <x v="2"/>
    <x v="6"/>
    <x v="0"/>
    <x v="0"/>
    <n v="56513.456999999995"/>
    <x v="3381"/>
    <x v="3122"/>
  </r>
  <r>
    <s v="30102113-0"/>
    <s v="MEJORAMIENTO PAVIMENTOS SECTOR SCHWAGER Y OTROS , CORONEL"/>
    <x v="3"/>
    <s v="CONCEPCION"/>
    <x v="54"/>
    <x v="2"/>
    <x v="6"/>
    <x v="0"/>
    <x v="0"/>
    <n v="48058.92"/>
    <x v="3381"/>
    <x v="3122"/>
  </r>
  <r>
    <s v="30102114-0"/>
    <s v="REPOSICION SEDES SOCIALES DIVERSOS SECTORES DE CORONEL"/>
    <x v="3"/>
    <s v="CONCEPCION"/>
    <x v="54"/>
    <x v="4"/>
    <x v="36"/>
    <x v="0"/>
    <x v="1"/>
    <n v="521600.39099999995"/>
    <x v="3381"/>
    <x v="3122"/>
  </r>
  <r>
    <s v="30102118-0"/>
    <s v="CONSTRUCCION MEJORAMIENTO SERVICIO APR LAS MERCEDES"/>
    <x v="6"/>
    <s v="MELIPILLA"/>
    <x v="259"/>
    <x v="3"/>
    <x v="20"/>
    <x v="0"/>
    <x v="3"/>
    <n v="313162.19999999995"/>
    <x v="3381"/>
    <x v="3122"/>
  </r>
  <r>
    <s v="30102119-0"/>
    <s v="MEJORAMIENTO CALLE LAS QUEMAS DE PUERTO VARAS"/>
    <x v="1"/>
    <s v="LLANQUIHUE"/>
    <x v="13"/>
    <x v="2"/>
    <x v="6"/>
    <x v="0"/>
    <x v="3"/>
    <n v="189848.52899999998"/>
    <x v="3381"/>
    <x v="3122"/>
  </r>
  <r>
    <s v="30102126-0"/>
    <s v="CONSTRUCCION EDIFICIO CONSISTORIAL , CORONEL"/>
    <x v="3"/>
    <s v="CONCEPCION"/>
    <x v="54"/>
    <x v="4"/>
    <x v="15"/>
    <x v="0"/>
    <x v="1"/>
    <n v="63179.999999999993"/>
    <x v="3381"/>
    <x v="3122"/>
  </r>
  <r>
    <s v="30102128-0"/>
    <s v="CONSTRUCCION PASARELA PEATONAL TURISTICA RN RIO SIMPSON"/>
    <x v="9"/>
    <s v="AYSEN"/>
    <x v="194"/>
    <x v="4"/>
    <x v="40"/>
    <x v="0"/>
    <x v="3"/>
    <n v="195858"/>
    <x v="3381"/>
    <x v="3122"/>
  </r>
  <r>
    <s v="30102130-0"/>
    <s v="CONSTRUCCION CAUCE AGUAS LLUVIAS POBL. ARGENTINA . QUILPUE"/>
    <x v="12"/>
    <s v="MARGA MARGA"/>
    <x v="234"/>
    <x v="3"/>
    <x v="37"/>
    <x v="0"/>
    <x v="3"/>
    <n v="245863.91699999999"/>
    <x v="3381"/>
    <x v="3122"/>
  </r>
  <r>
    <s v="30102133-0"/>
    <s v="CONSTRUCCION ALUMBRADO PUBLICO QUEBRADA ACHA ETAPA III Y IV, ARICA"/>
    <x v="8"/>
    <s v="ARICA - REGION XV"/>
    <x v="62"/>
    <x v="8"/>
    <x v="13"/>
    <x v="0"/>
    <x v="3"/>
    <n v="301274.88299999997"/>
    <x v="3381"/>
    <x v="3122"/>
  </r>
  <r>
    <s v="30102134-0"/>
    <s v="MEJORAMIENTO CALLE VIENA (BERNA - BRUSELAS)"/>
    <x v="12"/>
    <s v="MARGA MARGA"/>
    <x v="234"/>
    <x v="2"/>
    <x v="6"/>
    <x v="0"/>
    <x v="1"/>
    <n v="163960.52399999998"/>
    <x v="3381"/>
    <x v="3122"/>
  </r>
  <r>
    <s v="30102138-0"/>
    <s v="REPOSICION GARAJE Y GALPON MUNICIPAL"/>
    <x v="3"/>
    <s v="CONCEPCION"/>
    <x v="54"/>
    <x v="4"/>
    <x v="36"/>
    <x v="0"/>
    <x v="1"/>
    <n v="327714.65999999997"/>
    <x v="3381"/>
    <x v="3122"/>
  </r>
  <r>
    <s v="30102139-0"/>
    <s v="CONSTRUCCION TRIBUNALES PARA  LA REFORMA JUDICIAL EN MELIPILLA"/>
    <x v="6"/>
    <s v="MELIPILLA"/>
    <x v="0"/>
    <x v="9"/>
    <x v="17"/>
    <x v="0"/>
    <x v="3"/>
    <n v="6320.1059999999998"/>
    <x v="3381"/>
    <x v="3122"/>
  </r>
  <r>
    <s v="30102142-0"/>
    <s v="AMPLIACION OFICINA MARGA MARGA DEL REGISTRO CIVIL, QUILPUE"/>
    <x v="12"/>
    <s v="MARGA MARGA"/>
    <x v="0"/>
    <x v="9"/>
    <x v="69"/>
    <x v="0"/>
    <x v="3"/>
    <n v="1053"/>
    <x v="3381"/>
    <x v="3122"/>
  </r>
  <r>
    <s v="30102148-0"/>
    <s v="CONSTRUCCION CIERRE VERTEDERO MUNICIPAL PURRANQUE"/>
    <x v="1"/>
    <s v="OSORNO"/>
    <x v="187"/>
    <x v="4"/>
    <x v="40"/>
    <x v="0"/>
    <x v="0"/>
    <n v="260007.81299999999"/>
    <x v="3381"/>
    <x v="3122"/>
  </r>
  <r>
    <s v="30102150-0"/>
    <s v="CONSTRUCCION DISEÑO INGENIERIA OBRAS PAV DIVERSOS SECT CORONEL"/>
    <x v="3"/>
    <s v="CONCEPCION"/>
    <x v="54"/>
    <x v="2"/>
    <x v="6"/>
    <x v="0"/>
    <x v="0"/>
    <n v="31589.999999999996"/>
    <x v="3381"/>
    <x v="3122"/>
  </r>
  <r>
    <s v="30102153-0"/>
    <s v="CONSTRUCCION COSTANERA SCHWAGER , CORONEL"/>
    <x v="3"/>
    <s v="CONCEPCION"/>
    <x v="54"/>
    <x v="2"/>
    <x v="6"/>
    <x v="0"/>
    <x v="3"/>
    <n v="63179.999999999993"/>
    <x v="3381"/>
    <x v="3122"/>
  </r>
  <r>
    <s v="30102154-0"/>
    <s v="RESTAURACION IGLESIA DE HUENCHULLAMÍ"/>
    <x v="0"/>
    <s v="TALCA"/>
    <x v="56"/>
    <x v="6"/>
    <x v="14"/>
    <x v="0"/>
    <x v="3"/>
    <n v="70387.784999999989"/>
    <x v="3381"/>
    <x v="3122"/>
  </r>
  <r>
    <s v="30102156-0"/>
    <s v="CONSTRUCCION PAVIMENTOS CALLE PEMEREHUE, CIUDAD DE ARAUCO"/>
    <x v="3"/>
    <s v="ARAUCO"/>
    <x v="14"/>
    <x v="2"/>
    <x v="6"/>
    <x v="0"/>
    <x v="3"/>
    <n v="52650"/>
    <x v="3381"/>
    <x v="3122"/>
  </r>
  <r>
    <s v="30102157-0"/>
    <s v="RESTAURACION PLAZA 21 DE MAYO , CORONEL"/>
    <x v="3"/>
    <s v="CONCEPCION"/>
    <x v="54"/>
    <x v="4"/>
    <x v="5"/>
    <x v="0"/>
    <x v="0"/>
    <n v="10108.799999999999"/>
    <x v="3381"/>
    <x v="3122"/>
  </r>
  <r>
    <s v="30102161-0"/>
    <s v="MEJORAMIENTO INTEGRAL CASA DE LA CULTURA LA CRUZ"/>
    <x v="12"/>
    <s v="QUILLOTA"/>
    <x v="316"/>
    <x v="6"/>
    <x v="32"/>
    <x v="0"/>
    <x v="0"/>
    <n v="26851.5"/>
    <x v="3381"/>
    <x v="3122"/>
  </r>
  <r>
    <s v="30102173-0"/>
    <s v="CONSTRUCCION EN VARIAS SEDES DE CLUB DEPORTIVOS CORONEL"/>
    <x v="3"/>
    <s v="CONCEPCION"/>
    <x v="54"/>
    <x v="4"/>
    <x v="36"/>
    <x v="0"/>
    <x v="1"/>
    <n v="383738.47199999995"/>
    <x v="3381"/>
    <x v="3122"/>
  </r>
  <r>
    <s v="30102184-0"/>
    <s v="CONSTRUCCION A. VERDES Y RECUPERACION ESPACIOS PUBLICOS VARIOS SECTO"/>
    <x v="3"/>
    <s v="CONCEPCION"/>
    <x v="54"/>
    <x v="4"/>
    <x v="36"/>
    <x v="0"/>
    <x v="1"/>
    <n v="466083.07199999999"/>
    <x v="3381"/>
    <x v="3122"/>
  </r>
  <r>
    <s v="30102201-0"/>
    <s v="NORMALIZACION LICEO A-21, TALCAHUANO"/>
    <x v="3"/>
    <s v="CONCEPCION"/>
    <x v="12"/>
    <x v="6"/>
    <x v="10"/>
    <x v="0"/>
    <x v="0"/>
    <n v="188487"/>
    <x v="3381"/>
    <x v="3122"/>
  </r>
  <r>
    <s v="30102252-0"/>
    <s v="MEJORAMIENTO ESTADIO JULIO COVARRUBIAS COMUNA DE PADRE HURTADO"/>
    <x v="6"/>
    <s v="TALAGANTE"/>
    <x v="146"/>
    <x v="5"/>
    <x v="21"/>
    <x v="0"/>
    <x v="0"/>
    <n v="390956.78699999995"/>
    <x v="3381"/>
    <x v="3122"/>
  </r>
  <r>
    <s v="30102254-0"/>
    <s v="AMPLIACION Y HABILITACION EDIFICIO CONSISTORIAL, COIHUECO"/>
    <x v="3"/>
    <s v="ÑUBLE"/>
    <x v="211"/>
    <x v="4"/>
    <x v="36"/>
    <x v="0"/>
    <x v="1"/>
    <n v="406458"/>
    <x v="3381"/>
    <x v="3122"/>
  </r>
  <r>
    <s v="30102255-0"/>
    <s v="CONSTRUCCION ACCESO A CALETA TUBUL, ARAUCO"/>
    <x v="3"/>
    <s v="ARAUCO"/>
    <x v="14"/>
    <x v="2"/>
    <x v="2"/>
    <x v="0"/>
    <x v="3"/>
    <n v="49883.769"/>
    <x v="3381"/>
    <x v="3122"/>
  </r>
  <r>
    <s v="30102256-0"/>
    <s v="CONSTRUCCION CAMINO CIRCUNVALACION ORIENTE A DICHATO, TOME"/>
    <x v="3"/>
    <s v="CONCEPCION"/>
    <x v="33"/>
    <x v="2"/>
    <x v="2"/>
    <x v="0"/>
    <x v="3"/>
    <n v="53176.5"/>
    <x v="3381"/>
    <x v="3122"/>
  </r>
  <r>
    <s v="30102258-0"/>
    <s v="MEJORAMIENTO RUTA N-410,N-400, QUIRIHUE-CHANCO-3 ESQ,TREHUACO-FARIÑA"/>
    <x v="3"/>
    <s v="ÑUBLE"/>
    <x v="318"/>
    <x v="2"/>
    <x v="2"/>
    <x v="0"/>
    <x v="0"/>
    <n v="106353"/>
    <x v="3381"/>
    <x v="3122"/>
  </r>
  <r>
    <s v="30102260-0"/>
    <s v="REPARACION Y NORMALIZACIÓN POST-TERREM CENTRO COMUNITARIO HUALPEN"/>
    <x v="3"/>
    <s v="CONCEPCION"/>
    <x v="142"/>
    <x v="4"/>
    <x v="36"/>
    <x v="0"/>
    <x v="0"/>
    <n v="45185.282999999996"/>
    <x v="3381"/>
    <x v="3122"/>
  </r>
  <r>
    <s v="30102263-0"/>
    <s v="RESTAURACION CASONA EX CHACRA OCHAGAVÍA PARA BIBLIOTECA PAC"/>
    <x v="6"/>
    <s v="SANTIAGO"/>
    <x v="132"/>
    <x v="6"/>
    <x v="14"/>
    <x v="0"/>
    <x v="0"/>
    <n v="23347.115999999998"/>
    <x v="3381"/>
    <x v="3122"/>
  </r>
  <r>
    <s v="30102268-0"/>
    <s v="CONSTRUCCION SANEAMIENTO SANITARIO INTEGRAL MINAS DEL PRADO, COIHUEC"/>
    <x v="3"/>
    <s v="ÑUBLE"/>
    <x v="211"/>
    <x v="7"/>
    <x v="12"/>
    <x v="0"/>
    <x v="1"/>
    <n v="535977"/>
    <x v="3381"/>
    <x v="3122"/>
  </r>
  <r>
    <s v="30102269-0"/>
    <s v="CONSERVACION IGLESIA SAN FRANCISCO, CASTRO"/>
    <x v="1"/>
    <s v="CHILOE"/>
    <x v="115"/>
    <x v="6"/>
    <x v="14"/>
    <x v="0"/>
    <x v="0"/>
    <n v="43357.274999999994"/>
    <x v="3381"/>
    <x v="3122"/>
  </r>
  <r>
    <s v="30102284-0"/>
    <s v="MEJORAMIENTO VIALIDAD URBANA MEDIDAS BAJO COSTO REGION ANTOFAGASTA"/>
    <x v="4"/>
    <m/>
    <x v="0"/>
    <x v="2"/>
    <x v="6"/>
    <x v="0"/>
    <x v="1"/>
    <n v="210600"/>
    <x v="3381"/>
    <x v="3122"/>
  </r>
  <r>
    <s v="30102287-0"/>
    <s v="MEJORAMIENTO VIALIDAD URBANA MEDIDAS BAJO COSTO GRAN VALPARAISO"/>
    <x v="12"/>
    <m/>
    <x v="0"/>
    <x v="2"/>
    <x v="6"/>
    <x v="0"/>
    <x v="0"/>
    <n v="210600"/>
    <x v="3381"/>
    <x v="3122"/>
  </r>
  <r>
    <s v="30102291-0"/>
    <s v="CONSTRUCCION SISTEMA DE AGUAS LLUVIAS TRINIDAD 2, LA FLORIDA"/>
    <x v="6"/>
    <m/>
    <x v="0"/>
    <x v="3"/>
    <x v="37"/>
    <x v="0"/>
    <x v="0"/>
    <n v="10.53"/>
    <x v="3381"/>
    <x v="3122"/>
  </r>
  <r>
    <s v="30102296-0"/>
    <s v="MEJORAMIENTO RUTA N-146, EL ARENAL - LAS MESAS, COMUNA QUIRIHUE"/>
    <x v="3"/>
    <s v="ÑUBLE"/>
    <x v="244"/>
    <x v="2"/>
    <x v="2"/>
    <x v="0"/>
    <x v="0"/>
    <n v="106353"/>
    <x v="3381"/>
    <x v="3122"/>
  </r>
  <r>
    <s v="30102297-0"/>
    <s v="CONSTRUCCION VARIANTE SAN CLEMENTE EN RUTA 115 CH, COM. SN CLEMENTE"/>
    <x v="0"/>
    <m/>
    <x v="0"/>
    <x v="2"/>
    <x v="2"/>
    <x v="0"/>
    <x v="3"/>
    <n v="115830"/>
    <x v="3381"/>
    <x v="3122"/>
  </r>
  <r>
    <s v="30102312-0"/>
    <s v="REPOSICION CON AMPLIACION DE INFRAEST. MIRADOR CERRO LA CRUZ, LEBU"/>
    <x v="3"/>
    <s v="ARAUCO"/>
    <x v="92"/>
    <x v="4"/>
    <x v="5"/>
    <x v="0"/>
    <x v="3"/>
    <n v="13320.449999999999"/>
    <x v="3381"/>
    <x v="3122"/>
  </r>
  <r>
    <s v="30102313-0"/>
    <s v="REPOSICION LUMINARIAS PÚBLICAS COMUNA DE SANTIAGO ETAPA 2"/>
    <x v="6"/>
    <s v="SANTIAGO"/>
    <x v="63"/>
    <x v="8"/>
    <x v="13"/>
    <x v="0"/>
    <x v="3"/>
    <n v="3314213.253"/>
    <x v="3381"/>
    <x v="3122"/>
  </r>
  <r>
    <s v="30102318-0"/>
    <s v="REPARACION PALACIO CONSISTORIAL MUNICIPALIDAD DE SANTIAGO"/>
    <x v="6"/>
    <s v="SANTIAGO"/>
    <x v="63"/>
    <x v="4"/>
    <x v="36"/>
    <x v="0"/>
    <x v="0"/>
    <n v="528654.43799999997"/>
    <x v="3381"/>
    <x v="3122"/>
  </r>
  <r>
    <s v="30102321-0"/>
    <s v="CONSTRUCCION CICLOVIA SANTA ISABEL - GORBEA, COMUNA DE S"/>
    <x v="6"/>
    <s v="SANTIAGO"/>
    <x v="63"/>
    <x v="2"/>
    <x v="6"/>
    <x v="0"/>
    <x v="3"/>
    <n v="216918"/>
    <x v="3381"/>
    <x v="3122"/>
  </r>
  <r>
    <s v="30102324-0"/>
    <s v="REPOSICION PUENTE AVENIDA LOS ÁNGELES SOBRE ESTERO QUILQUE, L.A."/>
    <x v="3"/>
    <s v="BIO BIO"/>
    <x v="61"/>
    <x v="2"/>
    <x v="6"/>
    <x v="0"/>
    <x v="3"/>
    <n v="398199.321"/>
    <x v="3381"/>
    <x v="3122"/>
  </r>
  <r>
    <s v="30102328-0"/>
    <s v="CONSTRUCCION PISCINA SEMIOLIMPICA SECTOR NORTE, LEBU"/>
    <x v="3"/>
    <s v="ARAUCO"/>
    <x v="92"/>
    <x v="5"/>
    <x v="21"/>
    <x v="0"/>
    <x v="1"/>
    <n v="16321.499999999998"/>
    <x v="3381"/>
    <x v="3122"/>
  </r>
  <r>
    <s v="30102338-0"/>
    <s v="CONSTRUCCION  EDIFICIO DE JUSTICIA Y DIRECCIONES REGIONALES"/>
    <x v="8"/>
    <m/>
    <x v="0"/>
    <x v="9"/>
    <x v="17"/>
    <x v="0"/>
    <x v="1"/>
    <n v="52999.595999999998"/>
    <x v="3381"/>
    <x v="3122"/>
  </r>
  <r>
    <s v="30102339-0"/>
    <s v="CONSTRUCCION INTERNADO ESCUELA REGIMIENTO HUSARES (COYANCO). ANGOL"/>
    <x v="7"/>
    <s v="MALLECO"/>
    <x v="181"/>
    <x v="6"/>
    <x v="10"/>
    <x v="0"/>
    <x v="0"/>
    <n v="17163.899999999998"/>
    <x v="3381"/>
    <x v="3122"/>
  </r>
  <r>
    <s v="30102341-0"/>
    <s v="CONSTRUCCION CANALES DE RIEGO EN LA REGIÓN DE ARICA Y PARINACOTA"/>
    <x v="8"/>
    <m/>
    <x v="0"/>
    <x v="0"/>
    <x v="0"/>
    <x v="0"/>
    <x v="1"/>
    <n v="188065.8"/>
    <x v="3381"/>
    <x v="3122"/>
  </r>
  <r>
    <s v="30102343-0"/>
    <s v="CAPACITACION COMPOSTAJE DOMICILIARIO  GUADAL, BERTRAND Y MALLIN."/>
    <x v="9"/>
    <s v="GENERAL CARRERA"/>
    <x v="136"/>
    <x v="4"/>
    <x v="40"/>
    <x v="0"/>
    <x v="3"/>
    <n v="69498"/>
    <x v="3381"/>
    <x v="3122"/>
  </r>
  <r>
    <s v="30102346-0"/>
    <s v="INVESTIGACION ESTUDIO HIDROGEOLOGICO DE LA CUENCA DEL RIO LAUCA"/>
    <x v="8"/>
    <m/>
    <x v="0"/>
    <x v="0"/>
    <x v="46"/>
    <x v="0"/>
    <x v="1"/>
    <n v="1311860.0429999998"/>
    <x v="3381"/>
    <x v="3122"/>
  </r>
  <r>
    <s v="30102347-0"/>
    <s v="AMPLIACION CUARTEL BIRO-PDI SAN PEDRO DE LA PAZ"/>
    <x v="3"/>
    <s v="CONCEPCION"/>
    <x v="0"/>
    <x v="12"/>
    <x v="30"/>
    <x v="0"/>
    <x v="1"/>
    <n v="54873.935999999994"/>
    <x v="3381"/>
    <x v="3122"/>
  </r>
  <r>
    <s v="30102350-0"/>
    <s v="MEJORAMIENTO Y REMODELACION TECHUMBRE EDIFICIO CONSISTORIAL LA CRUZ"/>
    <x v="12"/>
    <s v="QUILLOTA"/>
    <x v="316"/>
    <x v="4"/>
    <x v="15"/>
    <x v="0"/>
    <x v="0"/>
    <n v="17374.5"/>
    <x v="3381"/>
    <x v="3122"/>
  </r>
  <r>
    <s v="30102353-0"/>
    <s v="CONSTRUCCION RELLENO SANITARIO CHILE CHICO"/>
    <x v="9"/>
    <s v="GENERAL CARRERA"/>
    <x v="136"/>
    <x v="4"/>
    <x v="40"/>
    <x v="0"/>
    <x v="0"/>
    <n v="84240"/>
    <x v="3381"/>
    <x v="3122"/>
  </r>
  <r>
    <s v="30102356-0"/>
    <s v="MEJORAMIENTO CALLE ACCESO CESFAM SANTA FÉ, LOS ANGELES"/>
    <x v="3"/>
    <s v="BIO BIO"/>
    <x v="61"/>
    <x v="2"/>
    <x v="6"/>
    <x v="0"/>
    <x v="1"/>
    <n v="53851.472999999998"/>
    <x v="3381"/>
    <x v="3122"/>
  </r>
  <r>
    <s v="30102357-0"/>
    <s v="CONSTRUCCION RELLENO SANITARIO PARA MALLIN GRANDE"/>
    <x v="9"/>
    <s v="GENERAL CARRERA"/>
    <x v="136"/>
    <x v="4"/>
    <x v="40"/>
    <x v="0"/>
    <x v="3"/>
    <n v="20217.599999999999"/>
    <x v="3381"/>
    <x v="3122"/>
  </r>
  <r>
    <s v="30102358-0"/>
    <s v="CONSTRUCCION CICLOVÍA CALLE COLO COLO ENTRE PRAT Y TEMUCO, L ANGELES"/>
    <x v="3"/>
    <s v="BIO BIO"/>
    <x v="61"/>
    <x v="2"/>
    <x v="6"/>
    <x v="0"/>
    <x v="1"/>
    <n v="131625"/>
    <x v="3381"/>
    <x v="3122"/>
  </r>
  <r>
    <s v="30102361-0"/>
    <s v="CONSTRUCCION RELLENO SANITARIO EN PUERTO GUADAL"/>
    <x v="9"/>
    <s v="GENERAL CARRERA"/>
    <x v="136"/>
    <x v="4"/>
    <x v="40"/>
    <x v="0"/>
    <x v="3"/>
    <n v="24640.199999999997"/>
    <x v="3381"/>
    <x v="3122"/>
  </r>
  <r>
    <s v="30102365-0"/>
    <s v="REPOSICION PAVIMENTO CALLE CAMILO HENRIQUEZ, LOS ANGELS"/>
    <x v="3"/>
    <s v="BIO BIO"/>
    <x v="61"/>
    <x v="2"/>
    <x v="6"/>
    <x v="0"/>
    <x v="1"/>
    <n v="614847.75299999991"/>
    <x v="3381"/>
    <x v="3122"/>
  </r>
  <r>
    <s v="30102370-0"/>
    <s v="CONSTRUCCION RELLENO SANITARIO PUERTO BERTRAND"/>
    <x v="9"/>
    <s v="GENERAL CARRERA"/>
    <x v="136"/>
    <x v="4"/>
    <x v="40"/>
    <x v="0"/>
    <x v="3"/>
    <n v="20217.599999999999"/>
    <x v="3381"/>
    <x v="3122"/>
  </r>
  <r>
    <s v="30102372-0"/>
    <s v="REPARACION ESCUELA SALVADOR SANFUENTES, COMUNA DE SANTIAGO"/>
    <x v="6"/>
    <s v="SANTIAGO"/>
    <x v="63"/>
    <x v="6"/>
    <x v="10"/>
    <x v="0"/>
    <x v="1"/>
    <n v="746820.2429999999"/>
    <x v="3381"/>
    <x v="3122"/>
  </r>
  <r>
    <s v="30102375-0"/>
    <s v="CONSTRUCCION ESPACIO PÚBLICO DEPORTIVO SECTOR EL ALFALFAL, PAINE"/>
    <x v="6"/>
    <s v="MAIPO"/>
    <x v="138"/>
    <x v="5"/>
    <x v="21"/>
    <x v="0"/>
    <x v="1"/>
    <n v="362280.43799999997"/>
    <x v="3381"/>
    <x v="3122"/>
  </r>
  <r>
    <s v="30102376-0"/>
    <s v="MEJORAMIENTO DE ESPACIO PÚBLICO EN PLAZA LOS PAININOS,PAIN"/>
    <x v="6"/>
    <s v="MAIPO"/>
    <x v="138"/>
    <x v="4"/>
    <x v="5"/>
    <x v="0"/>
    <x v="3"/>
    <n v="282345.10199999996"/>
    <x v="3381"/>
    <x v="3122"/>
  </r>
  <r>
    <s v="30102379-0"/>
    <s v="MEJORAMIENTO DE ESPACIO PÚBLICO DE AVENIDA OHIGGINS COMUNA DE PAINE"/>
    <x v="6"/>
    <s v="MAIPO"/>
    <x v="138"/>
    <x v="4"/>
    <x v="5"/>
    <x v="0"/>
    <x v="0"/>
    <n v="321929.478"/>
    <x v="3381"/>
    <x v="3122"/>
  </r>
  <r>
    <s v="30102384-0"/>
    <s v="REPOSICION GIMNASIO MUNICIPAL COMUNA DE TIRUA"/>
    <x v="3"/>
    <s v="ARAUCO"/>
    <x v="67"/>
    <x v="5"/>
    <x v="21"/>
    <x v="0"/>
    <x v="0"/>
    <n v="1140451.6499999999"/>
    <x v="3381"/>
    <x v="3122"/>
  </r>
  <r>
    <s v="30102389-0"/>
    <s v="REPOSICION EDIFICIO CONSISTORIAL DE LA MUNICIPALIDAD DE TIRÚA"/>
    <x v="3"/>
    <s v="ARAUCO"/>
    <x v="67"/>
    <x v="4"/>
    <x v="15"/>
    <x v="0"/>
    <x v="0"/>
    <n v="1067215.5"/>
    <x v="3381"/>
    <x v="3122"/>
  </r>
  <r>
    <s v="30102390-0"/>
    <s v="AMPLIACION CENTRO DE REINSERCIÓN SOCIAL DE OSORNO"/>
    <x v="1"/>
    <m/>
    <x v="0"/>
    <x v="9"/>
    <x v="48"/>
    <x v="0"/>
    <x v="3"/>
    <n v="72996.065999999992"/>
    <x v="3381"/>
    <x v="3122"/>
  </r>
  <r>
    <s v="30102395-0"/>
    <s v="MEJORAMIENTO RUTA Q-751 GRANADEROS - RESERVAS DE QUILAPALOS, MULCHEN"/>
    <x v="3"/>
    <s v="BIO BIO"/>
    <x v="173"/>
    <x v="2"/>
    <x v="2"/>
    <x v="0"/>
    <x v="0"/>
    <n v="106353"/>
    <x v="3381"/>
    <x v="3122"/>
  </r>
  <r>
    <s v="30102400-0"/>
    <s v="CONSTRUCCION CASETAS SANITARIAS VARIOS SECTORES PEUMO"/>
    <x v="2"/>
    <s v="CACHAPOAL"/>
    <x v="93"/>
    <x v="7"/>
    <x v="12"/>
    <x v="0"/>
    <x v="1"/>
    <n v="677067.41700000002"/>
    <x v="3381"/>
    <x v="3122"/>
  </r>
  <r>
    <s v="30102401-0"/>
    <s v="REPARACION Y RECONSTRUCCION ESC. NUEVA AMERICA POR SISMO QUIRIHUE"/>
    <x v="3"/>
    <s v="ÑUBLE"/>
    <x v="244"/>
    <x v="6"/>
    <x v="10"/>
    <x v="0"/>
    <x v="3"/>
    <n v="242189.99999999997"/>
    <x v="3381"/>
    <x v="3122"/>
  </r>
  <r>
    <s v="30102409-0"/>
    <s v="NORMALIZACION Y AMPLIACION RECLUSION NOCTURNA CDP TALAGANTE"/>
    <x v="6"/>
    <s v="TALAGANTE"/>
    <x v="0"/>
    <x v="9"/>
    <x v="17"/>
    <x v="0"/>
    <x v="3"/>
    <n v="7165.665"/>
    <x v="3381"/>
    <x v="3122"/>
  </r>
  <r>
    <s v="30102411-0"/>
    <s v="CONSTRUCCION ACERAS PIGMENTADAS CHILE CHICO"/>
    <x v="9"/>
    <s v="GENERAL CARRERA"/>
    <x v="136"/>
    <x v="2"/>
    <x v="6"/>
    <x v="0"/>
    <x v="1"/>
    <n v="97824.752999999997"/>
    <x v="3381"/>
    <x v="3122"/>
  </r>
  <r>
    <s v="30102413-0"/>
    <s v="MEJORAMIENTO ESTADIO RURAL MANTILHUE, COMUNA DE RIO BUENO"/>
    <x v="14"/>
    <s v="DEL RANCO"/>
    <x v="193"/>
    <x v="5"/>
    <x v="21"/>
    <x v="0"/>
    <x v="0"/>
    <n v="77845.130999999994"/>
    <x v="3381"/>
    <x v="3122"/>
  </r>
  <r>
    <s v="30102417-0"/>
    <s v="AMPLIACION DIRECCIÓN REGIONAL DEL SII DE AYSEN"/>
    <x v="9"/>
    <s v="COYHAIQUE"/>
    <x v="53"/>
    <x v="4"/>
    <x v="15"/>
    <x v="0"/>
    <x v="0"/>
    <n v="81087.317999999999"/>
    <x v="3381"/>
    <x v="3122"/>
  </r>
  <r>
    <s v="30102423-0"/>
    <s v="NORMALIZACION Y MEJORAMIENTO UNIDAD DE OSORNO DEL SII"/>
    <x v="1"/>
    <s v="OSORNO"/>
    <x v="0"/>
    <x v="4"/>
    <x v="15"/>
    <x v="0"/>
    <x v="0"/>
    <n v="178483.5"/>
    <x v="3381"/>
    <x v="3122"/>
  </r>
  <r>
    <s v="30102424-0"/>
    <s v="HABILITACION INFRAEST. PUBLICA EVAC. OPORTUNA, R. DEL BIOBIO"/>
    <x v="3"/>
    <m/>
    <x v="0"/>
    <x v="4"/>
    <x v="38"/>
    <x v="0"/>
    <x v="0"/>
    <n v="5265"/>
    <x v="3381"/>
    <x v="3122"/>
  </r>
  <r>
    <s v="30102428-0"/>
    <s v="MEJORAMIENTO CAMINOS TERRITORIO PUNILLA"/>
    <x v="3"/>
    <s v="ÑUBLE"/>
    <x v="211"/>
    <x v="2"/>
    <x v="2"/>
    <x v="0"/>
    <x v="0"/>
    <n v="9477"/>
    <x v="3381"/>
    <x v="3122"/>
  </r>
  <r>
    <s v="30102429-0"/>
    <s v="CONSTRUCCION ALUMBRADO PÚBLICO SECTOR EL CAJON SAN PEDRO QUILLOTA"/>
    <x v="12"/>
    <s v="QUILLOTA"/>
    <x v="130"/>
    <x v="8"/>
    <x v="13"/>
    <x v="0"/>
    <x v="1"/>
    <n v="33423.273000000001"/>
    <x v="3381"/>
    <x v="3122"/>
  </r>
  <r>
    <s v="30102435-0"/>
    <s v="REPOSICION CENTRO SALUD FAMILIAR (CESFAM) HUALQUI"/>
    <x v="3"/>
    <s v="CONCEPCION"/>
    <x v="17"/>
    <x v="1"/>
    <x v="7"/>
    <x v="0"/>
    <x v="3"/>
    <n v="44304.974999999999"/>
    <x v="3381"/>
    <x v="3122"/>
  </r>
  <r>
    <s v="30102436-0"/>
    <s v="MEJORAMIENTO CANCHA BAQUEDANO CON PASTO SINTETICO, PENCO"/>
    <x v="3"/>
    <s v="CONCEPCION"/>
    <x v="267"/>
    <x v="5"/>
    <x v="21"/>
    <x v="0"/>
    <x v="1"/>
    <n v="150538.986"/>
    <x v="3381"/>
    <x v="3122"/>
  </r>
  <r>
    <s v="30102439-0"/>
    <s v="CONSTRUCCION MULTICANCHA ESCUELA EL SAUCE"/>
    <x v="12"/>
    <s v="LOS ANDES"/>
    <x v="98"/>
    <x v="6"/>
    <x v="10"/>
    <x v="0"/>
    <x v="1"/>
    <n v="123647.47199999999"/>
    <x v="3381"/>
    <x v="3122"/>
  </r>
  <r>
    <s v="30102440-0"/>
    <s v="CONSTRUCCION AV. PAUL HARRIS ENTRE AV. OHIGGINS Y AV. ANDRES BELLO"/>
    <x v="3"/>
    <s v="ÑUBLE"/>
    <x v="112"/>
    <x v="2"/>
    <x v="6"/>
    <x v="0"/>
    <x v="1"/>
    <n v="105300"/>
    <x v="3381"/>
    <x v="3122"/>
  </r>
  <r>
    <s v="30102450-0"/>
    <s v="HABILITACION S.E.E. SECTOR SAN JOSE VARIOS SECTORES II"/>
    <x v="14"/>
    <s v="VALDIVIA - REGION XIV"/>
    <x v="153"/>
    <x v="8"/>
    <x v="19"/>
    <x v="0"/>
    <x v="1"/>
    <n v="62741.951999999997"/>
    <x v="3381"/>
    <x v="3122"/>
  </r>
  <r>
    <s v="30102451-0"/>
    <s v="CONSTRUCCION SOLUCIÓN DE AGUAS LLUVIAS POBL. RETIRO. QUILPUE"/>
    <x v="12"/>
    <s v="MARGA MARGA"/>
    <x v="234"/>
    <x v="3"/>
    <x v="37"/>
    <x v="0"/>
    <x v="3"/>
    <n v="192524.20199999999"/>
    <x v="3381"/>
    <x v="3122"/>
  </r>
  <r>
    <s v="30102453-0"/>
    <s v="REPARACION MENOR RED DE SALUD PRIMARIA,  SAN ANTONIO"/>
    <x v="12"/>
    <s v="SAN ANTONIO"/>
    <x v="163"/>
    <x v="1"/>
    <x v="7"/>
    <x v="0"/>
    <x v="0"/>
    <n v="48959.235000000001"/>
    <x v="3381"/>
    <x v="3122"/>
  </r>
  <r>
    <s v="30102454-0"/>
    <s v="REPOSICION REFUGIOS PEATONALES DIVERSOS SECTORES, COMUNA DE NINHUE"/>
    <x v="3"/>
    <s v="ÑUBLE"/>
    <x v="152"/>
    <x v="2"/>
    <x v="2"/>
    <x v="0"/>
    <x v="0"/>
    <n v="43236.18"/>
    <x v="3381"/>
    <x v="3122"/>
  </r>
  <r>
    <s v="30102455-0"/>
    <s v="CONSTRUCCION MULTICANCHAS EN SECTORES COYANCO Y SAN JOSE, NINHUE"/>
    <x v="3"/>
    <s v="ÑUBLE"/>
    <x v="152"/>
    <x v="5"/>
    <x v="21"/>
    <x v="0"/>
    <x v="1"/>
    <n v="127735.21799999999"/>
    <x v="3381"/>
    <x v="3122"/>
  </r>
  <r>
    <s v="30102461-0"/>
    <s v="CONSTRUCCION SEGUNDA ETAPA PLAZA LA ROTONDA"/>
    <x v="14"/>
    <s v="VALDIVIA - REGION XIV"/>
    <x v="20"/>
    <x v="4"/>
    <x v="5"/>
    <x v="0"/>
    <x v="3"/>
    <n v="236380.59899999999"/>
    <x v="3381"/>
    <x v="3122"/>
  </r>
  <r>
    <s v="30102463-0"/>
    <s v="HABILITACION DE LA UNIDAD PSIQUIATRICA FORENSE  CP ARICA"/>
    <x v="8"/>
    <m/>
    <x v="0"/>
    <x v="9"/>
    <x v="48"/>
    <x v="0"/>
    <x v="3"/>
    <n v="105956.019"/>
    <x v="3381"/>
    <x v="3122"/>
  </r>
  <r>
    <s v="30102465-0"/>
    <s v="REPOSICION LUMINARIAS AVDA BERNARDO O¿HIGGINS CHILE CHICO"/>
    <x v="9"/>
    <s v="GENERAL CARRERA"/>
    <x v="136"/>
    <x v="8"/>
    <x v="13"/>
    <x v="0"/>
    <x v="0"/>
    <n v="129454.76699999999"/>
    <x v="3381"/>
    <x v="3122"/>
  </r>
  <r>
    <s v="30102467-0"/>
    <s v="REPOSICION CUARTEL GRAL BOMBEROS Y CIA CUERPO DE BOMBEROS EL MONTE"/>
    <x v="6"/>
    <s v="TALAGANTE"/>
    <x v="299"/>
    <x v="12"/>
    <x v="62"/>
    <x v="0"/>
    <x v="1"/>
    <n v="21586.5"/>
    <x v="3381"/>
    <x v="3122"/>
  </r>
  <r>
    <s v="30102468-0"/>
    <s v="REPOSICION CESFAM LOTA ALTO, COMUNA DE LOTA"/>
    <x v="3"/>
    <s v="CONCEPCION"/>
    <x v="106"/>
    <x v="1"/>
    <x v="7"/>
    <x v="0"/>
    <x v="3"/>
    <n v="32642.999999999996"/>
    <x v="3381"/>
    <x v="3122"/>
  </r>
  <r>
    <s v="30102470-0"/>
    <s v="NORMALIZACION HOSPITAL DE LA CIUDAD DE ARAUCO"/>
    <x v="3"/>
    <s v="ARAUCO"/>
    <x v="14"/>
    <x v="1"/>
    <x v="7"/>
    <x v="0"/>
    <x v="1"/>
    <n v="54756"/>
    <x v="3381"/>
    <x v="3122"/>
  </r>
  <r>
    <s v="30102475-0"/>
    <s v="REPOSICION LUMINARIAS ALUMBRADO PUBLICO ZONA URBANA, MAFIL"/>
    <x v="14"/>
    <s v="VALDIVIA - REGION XIV"/>
    <x v="202"/>
    <x v="8"/>
    <x v="13"/>
    <x v="0"/>
    <x v="3"/>
    <n v="103459.356"/>
    <x v="3381"/>
    <x v="3122"/>
  </r>
  <r>
    <s v="30102483-0"/>
    <s v="REPOSICION ESTADIO MUNICIPAL DE ARAUCO"/>
    <x v="3"/>
    <s v="ARAUCO"/>
    <x v="14"/>
    <x v="5"/>
    <x v="21"/>
    <x v="0"/>
    <x v="1"/>
    <n v="6318"/>
    <x v="3381"/>
    <x v="3122"/>
  </r>
  <r>
    <s v="30102484-0"/>
    <s v="EXPLORACION DE RECURSOS HIDRICOS PARA LOC. RUMENA (ARAUCO)"/>
    <x v="3"/>
    <s v="ARAUCO"/>
    <x v="14"/>
    <x v="3"/>
    <x v="20"/>
    <x v="0"/>
    <x v="0"/>
    <n v="7202.5199999999995"/>
    <x v="3381"/>
    <x v="3122"/>
  </r>
  <r>
    <s v="30102487-0"/>
    <s v="CONSTRUCCION SERVICIO APR DE CURAMAVIDA (LOS ÁNGELES)"/>
    <x v="3"/>
    <s v="BIO BIO"/>
    <x v="61"/>
    <x v="3"/>
    <x v="20"/>
    <x v="0"/>
    <x v="3"/>
    <n v="339345.04499999998"/>
    <x v="3381"/>
    <x v="3122"/>
  </r>
  <r>
    <s v="30102491-0"/>
    <s v="CONSTRUCCION ACCESO PLAZA DE LAS ARTES Y LAS NACIONES, PMS"/>
    <x v="6"/>
    <m/>
    <x v="0"/>
    <x v="4"/>
    <x v="5"/>
    <x v="0"/>
    <x v="1"/>
    <n v="18447.506999999998"/>
    <x v="3381"/>
    <x v="3122"/>
  </r>
  <r>
    <s v="30102506-0"/>
    <s v="REPOSICION CUARTEL 1ª COMPAÑÍA DE BOMBEROS, COMUNA DE QUILLOTA"/>
    <x v="12"/>
    <s v="QUILLOTA"/>
    <x v="130"/>
    <x v="12"/>
    <x v="30"/>
    <x v="0"/>
    <x v="3"/>
    <n v="192150.38699999999"/>
    <x v="3381"/>
    <x v="3122"/>
  </r>
  <r>
    <s v="30102507-0"/>
    <s v="MEJORAMIENTO DE LA PLAZA SAN JOSE"/>
    <x v="1"/>
    <s v="LLANQUIHUE"/>
    <x v="160"/>
    <x v="4"/>
    <x v="5"/>
    <x v="0"/>
    <x v="3"/>
    <n v="125254.34999999999"/>
    <x v="3381"/>
    <x v="3122"/>
  </r>
  <r>
    <s v="30102513-0"/>
    <s v="CONSTRUCCION SANEAMIENTO SANITARIO CALETA TUMBES, TALCAHUANO"/>
    <x v="3"/>
    <s v="CONCEPCION"/>
    <x v="12"/>
    <x v="7"/>
    <x v="12"/>
    <x v="0"/>
    <x v="1"/>
    <n v="10530"/>
    <x v="3381"/>
    <x v="3122"/>
  </r>
  <r>
    <s v="30102514-0"/>
    <s v="ANALISIS DETECCIÓN DE LA PREVALENCIA DE LA VIF EN LA RLBO"/>
    <x v="2"/>
    <m/>
    <x v="0"/>
    <x v="4"/>
    <x v="26"/>
    <x v="0"/>
    <x v="1"/>
    <n v="35170.199999999997"/>
    <x v="3381"/>
    <x v="3122"/>
  </r>
  <r>
    <s v="30102521-0"/>
    <s v="MEJORAMIENTO CAMINOS CON FINES PRODUCTIVOS, TERRITORIO PUNILLA"/>
    <x v="3"/>
    <s v="ÑUBLE"/>
    <x v="211"/>
    <x v="2"/>
    <x v="2"/>
    <x v="0"/>
    <x v="3"/>
    <n v="12345.371999999999"/>
    <x v="3381"/>
    <x v="3122"/>
  </r>
  <r>
    <s v="30102522-0"/>
    <s v="REPOSICION Y ADECUACION ESCUELA E-123 LUIS GALDAMES"/>
    <x v="6"/>
    <s v="SANTIAGO"/>
    <x v="333"/>
    <x v="6"/>
    <x v="10"/>
    <x v="0"/>
    <x v="1"/>
    <n v="23830.442999999999"/>
    <x v="3381"/>
    <x v="3122"/>
  </r>
  <r>
    <s v="30102524-0"/>
    <s v="CONSTRUCCION GIMNASIO ESC LLANO SUBERCASEAUX COMUNA SAN MIGUEL"/>
    <x v="6"/>
    <s v="SANTIAGO"/>
    <x v="87"/>
    <x v="5"/>
    <x v="39"/>
    <x v="0"/>
    <x v="0"/>
    <n v="112778.40599999999"/>
    <x v="3381"/>
    <x v="3122"/>
  </r>
  <r>
    <s v="30102525-0"/>
    <s v="REPOSICION OFICINA REGISTRO CIVIL DE SANTA FE, LOS ÁNGELES"/>
    <x v="3"/>
    <s v="BIO BIO"/>
    <x v="61"/>
    <x v="9"/>
    <x v="17"/>
    <x v="0"/>
    <x v="0"/>
    <n v="15873.974999999999"/>
    <x v="3381"/>
    <x v="3122"/>
  </r>
  <r>
    <s v="30102529-0"/>
    <s v="CONSTRUCCION CESFAM LAS TORRES PEÑALOLEN"/>
    <x v="6"/>
    <s v="SANTIAGO"/>
    <x v="44"/>
    <x v="1"/>
    <x v="7"/>
    <x v="0"/>
    <x v="3"/>
    <n v="321807.32999999996"/>
    <x v="3381"/>
    <x v="3122"/>
  </r>
  <r>
    <s v="30102530-0"/>
    <s v="REPOSICION CENTRO REPARACIÓN ESPECIALIZADA  NIÑOS NUEVO AMANECER"/>
    <x v="3"/>
    <m/>
    <x v="0"/>
    <x v="9"/>
    <x v="31"/>
    <x v="0"/>
    <x v="3"/>
    <n v="10530"/>
    <x v="3381"/>
    <x v="3122"/>
  </r>
  <r>
    <s v="30102532-0"/>
    <s v="MEJORAMIENTO TRONCAL QUILLOTA ETAPA 4 CALLE 21 DE MAYO Y OTRAS"/>
    <x v="12"/>
    <s v="QUILLOTA"/>
    <x v="130"/>
    <x v="2"/>
    <x v="6"/>
    <x v="0"/>
    <x v="0"/>
    <n v="398906.93699999998"/>
    <x v="3381"/>
    <x v="3122"/>
  </r>
  <r>
    <s v="30102533-0"/>
    <s v="CONSTRUCCION GIMNASIO ESCUELA CARIMALLIN"/>
    <x v="14"/>
    <s v="DEL RANCO"/>
    <x v="193"/>
    <x v="6"/>
    <x v="10"/>
    <x v="0"/>
    <x v="1"/>
    <n v="304053.75"/>
    <x v="3381"/>
    <x v="3122"/>
  </r>
  <r>
    <s v="30102535-0"/>
    <s v="CONSTRUCCION PASARELA PEATONAL LAS PARCELAS, COMUNA LA LIGUA"/>
    <x v="12"/>
    <s v="PETORCA"/>
    <x v="223"/>
    <x v="2"/>
    <x v="6"/>
    <x v="0"/>
    <x v="3"/>
    <n v="35278.659"/>
    <x v="3381"/>
    <x v="3122"/>
  </r>
  <r>
    <s v="30102536-0"/>
    <s v="REPOSICION EDIFICIO CONSISTORIAL COMUNA DE ARAUCO"/>
    <x v="3"/>
    <s v="ARAUCO"/>
    <x v="14"/>
    <x v="4"/>
    <x v="15"/>
    <x v="0"/>
    <x v="0"/>
    <n v="12636"/>
    <x v="3381"/>
    <x v="3122"/>
  </r>
  <r>
    <s v="30102539-0"/>
    <s v="CONSTRUCCION RED A.SERVIDAS Y EXTENSIÓN AGUA POT. POB. PRIETO CRUZ"/>
    <x v="3"/>
    <s v="CONCEPCION"/>
    <x v="11"/>
    <x v="3"/>
    <x v="49"/>
    <x v="0"/>
    <x v="0"/>
    <n v="47028.032999999996"/>
    <x v="3381"/>
    <x v="3122"/>
  </r>
  <r>
    <s v="30102540-0"/>
    <s v="REPARACION CASA DE LA CULTURA DE ÑIPAS - POST TERREMOTO"/>
    <x v="3"/>
    <s v="ÑUBLE"/>
    <x v="346"/>
    <x v="6"/>
    <x v="14"/>
    <x v="0"/>
    <x v="0"/>
    <n v="52650"/>
    <x v="3381"/>
    <x v="3122"/>
  </r>
  <r>
    <s v="30102541-0"/>
    <s v="CONSTRUCCION SERVICIO APR LA CAPILLA"/>
    <x v="3"/>
    <s v="BIO BIO"/>
    <x v="61"/>
    <x v="3"/>
    <x v="20"/>
    <x v="0"/>
    <x v="0"/>
    <n v="15824.483999999999"/>
    <x v="3381"/>
    <x v="3122"/>
  </r>
  <r>
    <s v="30102543-0"/>
    <s v="HABILITACION GIMNASIO ESCUELA VIVANCO"/>
    <x v="14"/>
    <s v="DEL RANCO"/>
    <x v="193"/>
    <x v="6"/>
    <x v="10"/>
    <x v="0"/>
    <x v="1"/>
    <n v="282993.75"/>
    <x v="3381"/>
    <x v="3122"/>
  </r>
  <r>
    <s v="30102554-0"/>
    <s v="MEJORAMIENTO RUTA P-348 CENTINELA - ANGUILLAS POR MELIRUPO, ARAUCO"/>
    <x v="3"/>
    <s v="ARAUCO"/>
    <x v="14"/>
    <x v="2"/>
    <x v="2"/>
    <x v="0"/>
    <x v="0"/>
    <n v="106353"/>
    <x v="3381"/>
    <x v="3122"/>
  </r>
  <r>
    <s v="30102571-0"/>
    <s v="CONSTRUCCION CENTRO CULTURAL Y COMUNITARIO COMUNA DE EL MONTE"/>
    <x v="6"/>
    <s v="TALAGANTE"/>
    <x v="299"/>
    <x v="6"/>
    <x v="65"/>
    <x v="0"/>
    <x v="1"/>
    <n v="23587.199999999997"/>
    <x v="3381"/>
    <x v="3122"/>
  </r>
  <r>
    <s v="30102575-0"/>
    <s v="CONSTRUCCION PAVIMENTOS, ESCALERAS Y MUROS CONTENCIÓN Cº ZAROR,THNO."/>
    <x v="3"/>
    <s v="CONCEPCION"/>
    <x v="12"/>
    <x v="4"/>
    <x v="5"/>
    <x v="0"/>
    <x v="0"/>
    <n v="52470.99"/>
    <x v="3381"/>
    <x v="3122"/>
  </r>
  <r>
    <s v="30102582-0"/>
    <s v="INVESTIGACION  PLAN MAESTRO Y MANEJO DE QHAPAQ ÑAN A UNESCO"/>
    <x v="15"/>
    <m/>
    <x v="0"/>
    <x v="6"/>
    <x v="14"/>
    <x v="0"/>
    <x v="0"/>
    <n v="289575"/>
    <x v="3381"/>
    <x v="3122"/>
  </r>
  <r>
    <s v="30102585-0"/>
    <s v="INVESTIGACION PLAN DE EDUCACION PARA EL QHAPAQ ÑAN"/>
    <x v="15"/>
    <m/>
    <x v="0"/>
    <x v="6"/>
    <x v="14"/>
    <x v="0"/>
    <x v="0"/>
    <n v="71077.5"/>
    <x v="3381"/>
    <x v="3122"/>
  </r>
  <r>
    <s v="30102591-0"/>
    <s v="CONSTRUCCION PARQUE-BIBLIOTECA Y CENTRO CÍVICO SAN LUIS"/>
    <x v="6"/>
    <s v="SANTIAGO"/>
    <x v="44"/>
    <x v="4"/>
    <x v="36"/>
    <x v="0"/>
    <x v="1"/>
    <n v="511389.44999999995"/>
    <x v="3381"/>
    <x v="3122"/>
  </r>
  <r>
    <s v="30102592-0"/>
    <s v="MEJORAMIENTO AVENIDA BERNARDO OHIGGINS - CORRAL"/>
    <x v="14"/>
    <s v="VALDIVIA - REGION XIV"/>
    <x v="32"/>
    <x v="2"/>
    <x v="6"/>
    <x v="0"/>
    <x v="3"/>
    <n v="556360.97399999993"/>
    <x v="3381"/>
    <x v="3122"/>
  </r>
  <r>
    <s v="30102595-0"/>
    <s v="REPOSICION CESFAM BOCA SUR, SAN PEDRO DE LA PAZ"/>
    <x v="3"/>
    <s v="CONCEPCION"/>
    <x v="306"/>
    <x v="1"/>
    <x v="60"/>
    <x v="0"/>
    <x v="3"/>
    <n v="26325"/>
    <x v="3381"/>
    <x v="3122"/>
  </r>
  <r>
    <s v="30102597-0"/>
    <s v="MEJORAMIENTO CALLES POBL. ALTO LA PALOMA DE PTO. MONTT"/>
    <x v="1"/>
    <s v="LLANQUIHUE"/>
    <x v="1"/>
    <x v="2"/>
    <x v="2"/>
    <x v="0"/>
    <x v="3"/>
    <n v="4598.451"/>
    <x v="3381"/>
    <x v="3122"/>
  </r>
  <r>
    <s v="30102599-0"/>
    <s v="REPOSICION  CENTRO DE SALUD LOMA COLORADA, SAN PEDRO DE LA PAZ"/>
    <x v="3"/>
    <s v="CONCEPCION"/>
    <x v="306"/>
    <x v="1"/>
    <x v="7"/>
    <x v="0"/>
    <x v="3"/>
    <n v="31593.159"/>
    <x v="3381"/>
    <x v="3122"/>
  </r>
  <r>
    <s v="30102601-0"/>
    <s v="MEJORAMIENTO INTEGRAL DE LA ESCUELA DE ESTAQUILLA"/>
    <x v="1"/>
    <s v="LLANQUIHUE"/>
    <x v="160"/>
    <x v="6"/>
    <x v="10"/>
    <x v="0"/>
    <x v="3"/>
    <n v="287758.57499999995"/>
    <x v="3381"/>
    <x v="3122"/>
  </r>
  <r>
    <s v="30102604-0"/>
    <s v="REPOSICION PUENTES MININCO Y ÑANCO CAMINO SAN ANDRES, COLLIPULLI"/>
    <x v="7"/>
    <s v="MALLECO"/>
    <x v="165"/>
    <x v="2"/>
    <x v="2"/>
    <x v="0"/>
    <x v="0"/>
    <n v="630747"/>
    <x v="3381"/>
    <x v="3122"/>
  </r>
  <r>
    <s v="30102606-0"/>
    <s v="REPOSICION CUERPO DE BOMBEROS DE FLORIDA"/>
    <x v="3"/>
    <s v="CONCEPCION"/>
    <x v="4"/>
    <x v="12"/>
    <x v="30"/>
    <x v="0"/>
    <x v="1"/>
    <n v="232382.35799999998"/>
    <x v="3381"/>
    <x v="3122"/>
  </r>
  <r>
    <s v="30102608-0"/>
    <s v="HABILITACION SUMINISTRO ENERGIA ELECTRICA SECTOR LOS PELLINES, VALDI"/>
    <x v="14"/>
    <s v="VALDIVIA - REGION XIV"/>
    <x v="20"/>
    <x v="8"/>
    <x v="19"/>
    <x v="0"/>
    <x v="3"/>
    <n v="233277.408"/>
    <x v="3381"/>
    <x v="3122"/>
  </r>
  <r>
    <s v="30102617-0"/>
    <s v="DIAGNOSTICO FONDO MARINO SECT. MUELLE PRAT Y CALETA RIQUELME, IQQ"/>
    <x v="10"/>
    <s v="IQUIQUE"/>
    <x v="36"/>
    <x v="4"/>
    <x v="25"/>
    <x v="0"/>
    <x v="0"/>
    <n v="86651.37"/>
    <x v="3381"/>
    <x v="3122"/>
  </r>
  <r>
    <s v="30102620-0"/>
    <s v="MEJORAMIENTO AV. VICUÑA MACKENNA, TERCERA ETAPA, COMUNA DE PEÑAFLOR"/>
    <x v="6"/>
    <s v="TALAGANTE"/>
    <x v="295"/>
    <x v="2"/>
    <x v="6"/>
    <x v="0"/>
    <x v="3"/>
    <n v="844431.23699999996"/>
    <x v="3381"/>
    <x v="3122"/>
  </r>
  <r>
    <s v="30102621-0"/>
    <s v="MEJORAMIENTO CALLE TRAUMEN DE PUERTO MONTT"/>
    <x v="1"/>
    <s v="LLANQUIHUE"/>
    <x v="1"/>
    <x v="2"/>
    <x v="2"/>
    <x v="0"/>
    <x v="3"/>
    <n v="2819.9339999999997"/>
    <x v="3381"/>
    <x v="3122"/>
  </r>
  <r>
    <s v="30102632-0"/>
    <s v="MEJORAMIENTO SISTEMA DE AGUAS LLUVIAS ESTERO CEBALLOS"/>
    <x v="3"/>
    <s v="CONCEPCION"/>
    <x v="256"/>
    <x v="3"/>
    <x v="37"/>
    <x v="0"/>
    <x v="1"/>
    <n v="61442.549999999996"/>
    <x v="3381"/>
    <x v="3122"/>
  </r>
  <r>
    <s v="30102633-0"/>
    <s v="REPOSICION Y NORMALIZACIÓN DEPENDENCIAS MUNICIPALES, TALCAHUANO"/>
    <x v="3"/>
    <s v="CONCEPCION"/>
    <x v="12"/>
    <x v="4"/>
    <x v="15"/>
    <x v="0"/>
    <x v="3"/>
    <n v="27378"/>
    <x v="3381"/>
    <x v="3122"/>
  </r>
  <r>
    <s v="30102634-0"/>
    <s v="CONSTRUCCION SISTEMA DE EVACUACION DE AGUAS LLUVIAS LANDA"/>
    <x v="3"/>
    <s v="CONCEPCION"/>
    <x v="267"/>
    <x v="3"/>
    <x v="37"/>
    <x v="0"/>
    <x v="1"/>
    <n v="80664.011999999988"/>
    <x v="3381"/>
    <x v="3122"/>
  </r>
  <r>
    <s v="30102635-0"/>
    <s v="CONSTRUCCION CENTRO COMUNAL ADULTOS MAYORES, PADRE LAS CASAS"/>
    <x v="7"/>
    <s v="CAUTIN"/>
    <x v="57"/>
    <x v="4"/>
    <x v="25"/>
    <x v="0"/>
    <x v="1"/>
    <n v="68445"/>
    <x v="3381"/>
    <x v="3122"/>
  </r>
  <r>
    <s v="30102639-0"/>
    <s v="MEJORAMIENTO SISTEMA DE AGUAS LLUVIAS MANUEL ROJAS"/>
    <x v="3"/>
    <s v="CONCEPCION"/>
    <x v="11"/>
    <x v="3"/>
    <x v="37"/>
    <x v="0"/>
    <x v="3"/>
    <n v="21302.19"/>
    <x v="3381"/>
    <x v="3122"/>
  </r>
  <r>
    <s v="30102645-0"/>
    <s v="MEJORAMIENTO ESTERO LAGUNILLAS EN CORONEL"/>
    <x v="3"/>
    <m/>
    <x v="0"/>
    <x v="3"/>
    <x v="37"/>
    <x v="0"/>
    <x v="3"/>
    <n v="9950.8499999999985"/>
    <x v="3381"/>
    <x v="3122"/>
  </r>
  <r>
    <s v="30102647-0"/>
    <s v="CONSTRUCCION SOLUCIONES SANITARIAS DE LA LOCALIDAD DE HUARA"/>
    <x v="10"/>
    <s v="TAMARUGAL"/>
    <x v="161"/>
    <x v="3"/>
    <x v="49"/>
    <x v="0"/>
    <x v="3"/>
    <n v="842.4"/>
    <x v="3381"/>
    <x v="3122"/>
  </r>
  <r>
    <s v="30102648-0"/>
    <s v="REPARACION ESCUELA Nº 1193 ALIANZA COMUNA DE CERRO NAVIA"/>
    <x v="6"/>
    <s v="SANTIAGO"/>
    <x v="127"/>
    <x v="6"/>
    <x v="10"/>
    <x v="0"/>
    <x v="3"/>
    <n v="32185.998"/>
    <x v="3381"/>
    <x v="3122"/>
  </r>
  <r>
    <s v="30102649-0"/>
    <s v="CONSTRUCCION CENTRO DEPORTIVO PARQUE LAGUNA GRANDE"/>
    <x v="3"/>
    <s v="CONCEPCION"/>
    <x v="306"/>
    <x v="5"/>
    <x v="23"/>
    <x v="0"/>
    <x v="1"/>
    <n v="11477.699999999999"/>
    <x v="3381"/>
    <x v="3122"/>
  </r>
  <r>
    <s v="30102654-0"/>
    <s v="CONSTRUCCION PISCINA TEMPERADA SEMIOLIMPICA COMUNA DE SAN JOAQUIN"/>
    <x v="6"/>
    <s v="SANTIAGO"/>
    <x v="89"/>
    <x v="5"/>
    <x v="21"/>
    <x v="0"/>
    <x v="3"/>
    <n v="60020.999999999993"/>
    <x v="3381"/>
    <x v="3122"/>
  </r>
  <r>
    <s v="30102656-0"/>
    <s v="HABILITACION SUMINISTRO ENERGIA ELECTRICA SECTOR NUEVA ESPERANZA"/>
    <x v="14"/>
    <s v="DEL RANCO"/>
    <x v="193"/>
    <x v="8"/>
    <x v="19"/>
    <x v="0"/>
    <x v="3"/>
    <n v="87073.622999999992"/>
    <x v="3381"/>
    <x v="3122"/>
  </r>
  <r>
    <s v="30102671-0"/>
    <s v="REPOSICION Y EQUIPAMIENTO CASA DE LA JUVENTUD"/>
    <x v="6"/>
    <s v="SANTIAGO"/>
    <x v="89"/>
    <x v="4"/>
    <x v="36"/>
    <x v="0"/>
    <x v="3"/>
    <n v="42646.5"/>
    <x v="3381"/>
    <x v="3122"/>
  </r>
  <r>
    <s v="30102674-0"/>
    <s v="CONSERVACION CARPETAS  MULTICANCHAS DIVERSOS SECTORES C"/>
    <x v="3"/>
    <s v="CONCEPCION"/>
    <x v="11"/>
    <x v="4"/>
    <x v="5"/>
    <x v="0"/>
    <x v="3"/>
    <n v="99276.84"/>
    <x v="3381"/>
    <x v="3122"/>
  </r>
  <r>
    <s v="30102679-0"/>
    <s v="AMPLIACION , REPARACION Y EQUIPAMIENTO CESFAM DR BAEZA GOÑI"/>
    <x v="6"/>
    <s v="SANTIAGO"/>
    <x v="89"/>
    <x v="1"/>
    <x v="7"/>
    <x v="0"/>
    <x v="3"/>
    <n v="526058.79299999995"/>
    <x v="3381"/>
    <x v="3122"/>
  </r>
  <r>
    <s v="30102682-0"/>
    <s v="REPOSICION EDIFICIO CREMATORIO CEMENTERIO CONCEPCIÓN"/>
    <x v="3"/>
    <s v="CONCEPCION"/>
    <x v="11"/>
    <x v="4"/>
    <x v="5"/>
    <x v="0"/>
    <x v="0"/>
    <n v="41276.546999999999"/>
    <x v="3381"/>
    <x v="3122"/>
  </r>
  <r>
    <s v="30102683-0"/>
    <s v="MEJORAMIENTO AV. BAQUEDANO - COYHAIQUE"/>
    <x v="9"/>
    <s v="COYHAIQUE"/>
    <x v="53"/>
    <x v="2"/>
    <x v="6"/>
    <x v="0"/>
    <x v="1"/>
    <n v="97617.311999999991"/>
    <x v="3381"/>
    <x v="3122"/>
  </r>
  <r>
    <s v="30102691-0"/>
    <s v="CONSTRUCCION PUENTE ALONSO, CAMINO VICUÑA - YENDEGAIA, XIIR (CMT)"/>
    <x v="13"/>
    <s v="TIERRA DEL FUEGO"/>
    <x v="348"/>
    <x v="2"/>
    <x v="2"/>
    <x v="0"/>
    <x v="1"/>
    <n v="21060"/>
    <x v="3381"/>
    <x v="3122"/>
  </r>
  <r>
    <s v="30102694-0"/>
    <s v="REPOSICION MAYOR COLEGIO REINO DE SUECIA"/>
    <x v="6"/>
    <s v="SANTIAGO"/>
    <x v="232"/>
    <x v="6"/>
    <x v="10"/>
    <x v="0"/>
    <x v="3"/>
    <n v="43658.432999999997"/>
    <x v="3381"/>
    <x v="3122"/>
  </r>
  <r>
    <s v="30102698-0"/>
    <s v="REPARACION MAYOR COLEGIO REPÚBLICA DE GUATEMALA COMUNA DE MAIPÚ"/>
    <x v="6"/>
    <s v="SANTIAGO"/>
    <x v="232"/>
    <x v="6"/>
    <x v="10"/>
    <x v="0"/>
    <x v="3"/>
    <n v="61197.200999999994"/>
    <x v="3381"/>
    <x v="3122"/>
  </r>
  <r>
    <s v="30102699-0"/>
    <s v="CONSTRUCCION PUENTE AZOPARDO, CAMINO VICUÑA-YENDEGAIA, XIIR (C.M.T)"/>
    <x v="13"/>
    <s v="TIERRA DEL FUEGO"/>
    <x v="348"/>
    <x v="2"/>
    <x v="2"/>
    <x v="0"/>
    <x v="1"/>
    <n v="31589.999999999996"/>
    <x v="3381"/>
    <x v="3122"/>
  </r>
  <r>
    <s v="30102700-0"/>
    <s v="CONSTRUCCION CEMENTERIO MUNICIPAL FUTRONO"/>
    <x v="14"/>
    <s v="DEL RANCO"/>
    <x v="19"/>
    <x v="4"/>
    <x v="36"/>
    <x v="0"/>
    <x v="1"/>
    <n v="11583"/>
    <x v="3381"/>
    <x v="3122"/>
  </r>
  <r>
    <s v="30102702-0"/>
    <s v="REPOSICION Y EQUIPAMIENTO PLAZA ARTURO PRAT"/>
    <x v="6"/>
    <s v="SANTIAGO"/>
    <x v="225"/>
    <x v="4"/>
    <x v="5"/>
    <x v="0"/>
    <x v="3"/>
    <n v="9408.5550000000003"/>
    <x v="3381"/>
    <x v="3122"/>
  </r>
  <r>
    <s v="30102703-0"/>
    <s v="CONSTRUCCION CENTRO CÍVICO PROVINCIA DEL RANCO"/>
    <x v="14"/>
    <s v="DEL RANCO"/>
    <x v="0"/>
    <x v="4"/>
    <x v="5"/>
    <x v="0"/>
    <x v="3"/>
    <n v="70342.505999999994"/>
    <x v="3381"/>
    <x v="3122"/>
  </r>
  <r>
    <s v="30102707-0"/>
    <s v="REPOSICION COMPLEJO DEPORTIVO COMUNAL DE CERRO NAVIA"/>
    <x v="6"/>
    <s v="SANTIAGO"/>
    <x v="127"/>
    <x v="5"/>
    <x v="24"/>
    <x v="0"/>
    <x v="3"/>
    <n v="91801.592999999993"/>
    <x v="3381"/>
    <x v="3122"/>
  </r>
  <r>
    <s v="30102712-0"/>
    <s v="MEJORAMIENTO EJE VASCO NUÑEZ DE BALBOA, TALCAHUANO"/>
    <x v="3"/>
    <s v="CONCEPCION"/>
    <x v="12"/>
    <x v="2"/>
    <x v="6"/>
    <x v="0"/>
    <x v="1"/>
    <n v="14742"/>
    <x v="3381"/>
    <x v="3122"/>
  </r>
  <r>
    <s v="30102714-0"/>
    <s v="CONSTRUCCION ALCANTARILLADO SANTA ROSA DE COLMO. QUILLOTA"/>
    <x v="12"/>
    <s v="QUILLOTA"/>
    <x v="130"/>
    <x v="3"/>
    <x v="4"/>
    <x v="0"/>
    <x v="3"/>
    <n v="62332.334999999999"/>
    <x v="3381"/>
    <x v="3122"/>
  </r>
  <r>
    <s v="30102715-0"/>
    <s v="CONSTRUCCION PARQUE URBANO EL TRAPICHE, SEGUNDA ETAPA"/>
    <x v="6"/>
    <s v="TALAGANTE"/>
    <x v="295"/>
    <x v="4"/>
    <x v="5"/>
    <x v="0"/>
    <x v="3"/>
    <n v="2040498.1349999998"/>
    <x v="3381"/>
    <x v="3122"/>
  </r>
  <r>
    <s v="30102716-0"/>
    <s v="REPOSICION LUMINARIAS PUBLICAS SECTOR 4 AVENIDAS, CHILLAN"/>
    <x v="3"/>
    <s v="ÑUBLE"/>
    <x v="112"/>
    <x v="8"/>
    <x v="13"/>
    <x v="0"/>
    <x v="1"/>
    <n v="588312.15299999993"/>
    <x v="3381"/>
    <x v="3122"/>
  </r>
  <r>
    <s v="30102717-0"/>
    <s v="MEJORAMIENTO EJES ALMIRANTE LATORRE Y MALAQUIAS CONCHA, TALCAHUANO"/>
    <x v="3"/>
    <s v="CONCEPCION"/>
    <x v="12"/>
    <x v="2"/>
    <x v="6"/>
    <x v="0"/>
    <x v="1"/>
    <n v="12636"/>
    <x v="3381"/>
    <x v="3122"/>
  </r>
  <r>
    <s v="30102735-0"/>
    <s v="AMPLIACION PARA CONSOLIDAR EL ALUMBRADO PUBLICO DE IQUIQUE"/>
    <x v="10"/>
    <s v="IQUIQUE"/>
    <x v="36"/>
    <x v="8"/>
    <x v="13"/>
    <x v="0"/>
    <x v="1"/>
    <n v="1021402.629"/>
    <x v="3381"/>
    <x v="3122"/>
  </r>
  <r>
    <s v="30102736-0"/>
    <s v="REPOSICION CON RELOCALIZACION CESFAM DE TUBUL"/>
    <x v="3"/>
    <s v="ARAUCO"/>
    <x v="14"/>
    <x v="1"/>
    <x v="60"/>
    <x v="0"/>
    <x v="1"/>
    <n v="52650"/>
    <x v="3381"/>
    <x v="3122"/>
  </r>
  <r>
    <s v="30102747-0"/>
    <s v="MEJORAMIENTO PAVIMENTACIÓN AVENIDA ESTACIÓN, NACIMIENTO"/>
    <x v="3"/>
    <s v="BIO BIO"/>
    <x v="139"/>
    <x v="2"/>
    <x v="6"/>
    <x v="0"/>
    <x v="0"/>
    <n v="5371.3530000000001"/>
    <x v="3381"/>
    <x v="3122"/>
  </r>
  <r>
    <s v="30102756-0"/>
    <s v="REPOSICION  ALCANTARILLADO POB GONZALEZ VIDELA,SANTIAGO"/>
    <x v="6"/>
    <s v="SANTIAGO"/>
    <x v="63"/>
    <x v="3"/>
    <x v="4"/>
    <x v="0"/>
    <x v="0"/>
    <n v="460.16099999999994"/>
    <x v="3381"/>
    <x v="3122"/>
  </r>
  <r>
    <s v="30102765-0"/>
    <s v="REPOSICION JARDIN INFANTIL Y CONST. SALA CUNA ESPERANZA, VALDIVIA"/>
    <x v="14"/>
    <s v="VALDIVIA - REGION XIV"/>
    <x v="20"/>
    <x v="6"/>
    <x v="41"/>
    <x v="0"/>
    <x v="0"/>
    <n v="248089.95899999997"/>
    <x v="3381"/>
    <x v="3122"/>
  </r>
  <r>
    <s v="30102766-0"/>
    <s v="NORMALIZACION LICEO DE NIÑAS DE CONCEPCIÓN"/>
    <x v="3"/>
    <s v="CONCEPCION"/>
    <x v="11"/>
    <x v="6"/>
    <x v="10"/>
    <x v="0"/>
    <x v="1"/>
    <n v="116356.5"/>
    <x v="3381"/>
    <x v="3122"/>
  </r>
  <r>
    <s v="30102768-0"/>
    <s v="REPOSICION TOTAL ESCUELA BRISAS DEL MAR DE TUBUL, ARAUCO"/>
    <x v="3"/>
    <s v="ARAUCO"/>
    <x v="14"/>
    <x v="6"/>
    <x v="10"/>
    <x v="0"/>
    <x v="3"/>
    <n v="63179.999999999993"/>
    <x v="3381"/>
    <x v="3122"/>
  </r>
  <r>
    <s v="30102777-0"/>
    <s v="CONSTRUCCION ALCANTARILLADO LOCALIDAD LA PALMA, QUILLOTA"/>
    <x v="12"/>
    <s v="QUILLOTA"/>
    <x v="130"/>
    <x v="3"/>
    <x v="4"/>
    <x v="0"/>
    <x v="3"/>
    <n v="128054.27699999999"/>
    <x v="3381"/>
    <x v="3122"/>
  </r>
  <r>
    <s v="30102782-0"/>
    <s v="CONSTRUCCION ALCANTARILLADO LA TETERA, QUILLOTA"/>
    <x v="12"/>
    <s v="QUILLOTA"/>
    <x v="130"/>
    <x v="3"/>
    <x v="4"/>
    <x v="0"/>
    <x v="3"/>
    <n v="74090.133000000002"/>
    <x v="3381"/>
    <x v="3122"/>
  </r>
  <r>
    <s v="30102783-0"/>
    <s v="MEJORAMIENTO PARQUE TOBALABA, LA REINA"/>
    <x v="6"/>
    <s v="SANTIAGO"/>
    <x v="74"/>
    <x v="4"/>
    <x v="5"/>
    <x v="0"/>
    <x v="1"/>
    <n v="26851.5"/>
    <x v="3381"/>
    <x v="3122"/>
  </r>
  <r>
    <s v="30102784-0"/>
    <s v="CONSTRUCCION CENTRO DE REHABILITACION, LOS MUERMOS"/>
    <x v="1"/>
    <s v="LLANQUIHUE"/>
    <x v="160"/>
    <x v="1"/>
    <x v="66"/>
    <x v="0"/>
    <x v="3"/>
    <n v="261113.46299999999"/>
    <x v="3381"/>
    <x v="3122"/>
  </r>
  <r>
    <s v="30102785-0"/>
    <s v="CONSTRUCCION JUZGADO DE POLICIA LOCAL LOS MUERMOS"/>
    <x v="1"/>
    <s v="LLANQUIHUE"/>
    <x v="160"/>
    <x v="9"/>
    <x v="17"/>
    <x v="0"/>
    <x v="3"/>
    <n v="154802.58299999998"/>
    <x v="3381"/>
    <x v="3122"/>
  </r>
  <r>
    <s v="30102786-0"/>
    <s v="REPOSICION POSTA DE SALUD RURAL LOS PIQUES"/>
    <x v="1"/>
    <s v="LLANQUIHUE"/>
    <x v="160"/>
    <x v="1"/>
    <x v="7"/>
    <x v="0"/>
    <x v="3"/>
    <n v="215596.48499999999"/>
    <x v="3381"/>
    <x v="3122"/>
  </r>
  <r>
    <s v="30102787-0"/>
    <s v="CONSTRUCCION AREAS VERDES Y CICLOVIAS EN PLATABANDAS, SAN MIGUEL"/>
    <x v="6"/>
    <s v="SANTIAGO"/>
    <x v="87"/>
    <x v="4"/>
    <x v="5"/>
    <x v="0"/>
    <x v="3"/>
    <n v="115555.16699999999"/>
    <x v="3381"/>
    <x v="3122"/>
  </r>
  <r>
    <s v="30102789-0"/>
    <s v="MEJORAMIENTO CALLE PEDRO DE VALDIVIA, PANGUIPULLI"/>
    <x v="14"/>
    <s v="VALDIVIA - REGION XIV"/>
    <x v="40"/>
    <x v="2"/>
    <x v="6"/>
    <x v="0"/>
    <x v="0"/>
    <n v="158500.71899999998"/>
    <x v="3381"/>
    <x v="3122"/>
  </r>
  <r>
    <s v="30102790-0"/>
    <s v="REPOSICION ESCUELA DE CONCENTRACION MANUEL GATICA ARRIAGADA"/>
    <x v="1"/>
    <s v="LLANQUIHUE"/>
    <x v="160"/>
    <x v="6"/>
    <x v="10"/>
    <x v="0"/>
    <x v="3"/>
    <n v="25549.991999999998"/>
    <x v="3381"/>
    <x v="3122"/>
  </r>
  <r>
    <s v="30102794-0"/>
    <s v="CONSTRUCCION CASETAS SANITARIAS SECTOR USTARIZ, LOS LAGOS"/>
    <x v="14"/>
    <s v="VALDIVIA - REGION XIV"/>
    <x v="50"/>
    <x v="7"/>
    <x v="12"/>
    <x v="0"/>
    <x v="1"/>
    <n v="35802"/>
    <x v="3381"/>
    <x v="3122"/>
  </r>
  <r>
    <s v="30102795-0"/>
    <s v="CONSTRUCCION CENTRO POLIFUNCIONAL VILLA LOS JARDINES"/>
    <x v="1"/>
    <s v="PALENA"/>
    <x v="111"/>
    <x v="4"/>
    <x v="5"/>
    <x v="0"/>
    <x v="3"/>
    <n v="254825.99999999997"/>
    <x v="3381"/>
    <x v="3122"/>
  </r>
  <r>
    <s v="30102798-0"/>
    <s v="CONSTRUCCION COSTANERA LAGUNA ESPEJO, FUTALEUFU"/>
    <x v="1"/>
    <s v="PALENA"/>
    <x v="111"/>
    <x v="4"/>
    <x v="5"/>
    <x v="0"/>
    <x v="0"/>
    <n v="27378"/>
    <x v="3381"/>
    <x v="3122"/>
  </r>
  <r>
    <s v="30102803-0"/>
    <s v="MEJORAMIENTO CALLE CUARTEL, HIJUELAS"/>
    <x v="12"/>
    <s v="QUILLOTA"/>
    <x v="218"/>
    <x v="2"/>
    <x v="6"/>
    <x v="0"/>
    <x v="1"/>
    <n v="213548.4"/>
    <x v="3381"/>
    <x v="3122"/>
  </r>
  <r>
    <s v="30102806-0"/>
    <s v="CONSTRUCCION ESPACIOS PUBLICOS COMUNA DE LO PRADO"/>
    <x v="6"/>
    <s v="SANTIAGO"/>
    <x v="59"/>
    <x v="2"/>
    <x v="6"/>
    <x v="0"/>
    <x v="3"/>
    <n v="56967.299999999996"/>
    <x v="3381"/>
    <x v="3122"/>
  </r>
  <r>
    <s v="30102807-0"/>
    <s v="REPOSICION SALAS DE CLASES LICEO LUIS LABORDA, HIJUELAS."/>
    <x v="12"/>
    <s v="QUILLOTA"/>
    <x v="218"/>
    <x v="6"/>
    <x v="10"/>
    <x v="0"/>
    <x v="1"/>
    <n v="209336.4"/>
    <x v="3381"/>
    <x v="3122"/>
  </r>
  <r>
    <s v="30102808-0"/>
    <s v="REPOSICION RECINTOS DE ALIMENTACION ESC. DE HUALCAPO, HIJUELAS."/>
    <x v="12"/>
    <s v="QUILLOTA"/>
    <x v="218"/>
    <x v="6"/>
    <x v="10"/>
    <x v="0"/>
    <x v="0"/>
    <n v="47466.080999999998"/>
    <x v="3381"/>
    <x v="3122"/>
  </r>
  <r>
    <s v="30102809-0"/>
    <s v="CONSTRUCCION ILUMINACION CANCHA DE FUTBOL RABUCO, HIJUELAS"/>
    <x v="12"/>
    <s v="QUILLOTA"/>
    <x v="218"/>
    <x v="5"/>
    <x v="21"/>
    <x v="0"/>
    <x v="1"/>
    <n v="54124.2"/>
    <x v="3381"/>
    <x v="3122"/>
  </r>
  <r>
    <s v="30102810-0"/>
    <s v="MEJORAMIENTO CANCHA DE FUTBOL LA SOMBRA HIJUELAS."/>
    <x v="12"/>
    <s v="QUILLOTA"/>
    <x v="218"/>
    <x v="5"/>
    <x v="23"/>
    <x v="0"/>
    <x v="3"/>
    <n v="423411.3"/>
    <x v="3381"/>
    <x v="3122"/>
  </r>
  <r>
    <s v="30102811-0"/>
    <s v="CONSTRUCCION CENTRO DE PRODUCTOS TIPICOS, HIJUELAS."/>
    <x v="12"/>
    <s v="QUILLOTA"/>
    <x v="218"/>
    <x v="11"/>
    <x v="27"/>
    <x v="0"/>
    <x v="3"/>
    <n v="106353"/>
    <x v="3381"/>
    <x v="3122"/>
  </r>
  <r>
    <s v="30102812-0"/>
    <s v="CONSTRUCCION RED DE A.P.R. SECTOR EL CARDAL DE LA COMUNA DE YUNGAY"/>
    <x v="3"/>
    <s v="ÑUBLE"/>
    <x v="204"/>
    <x v="3"/>
    <x v="20"/>
    <x v="0"/>
    <x v="0"/>
    <n v="271337.03999999998"/>
    <x v="3381"/>
    <x v="3122"/>
  </r>
  <r>
    <s v="30102814-0"/>
    <s v="CONSTRUCCION GRADERIAS Y SSHH ESTADIO MUNICIPAL, HIJUELAS"/>
    <x v="12"/>
    <s v="QUILLOTA"/>
    <x v="218"/>
    <x v="5"/>
    <x v="23"/>
    <x v="0"/>
    <x v="3"/>
    <n v="213548.4"/>
    <x v="3381"/>
    <x v="3122"/>
  </r>
  <r>
    <s v="30102815-0"/>
    <s v="MEJORAMIENTO ANFITEATRO PARQUE LOS NARANJOS, HIJUELAS"/>
    <x v="12"/>
    <s v="QUILLOTA"/>
    <x v="218"/>
    <x v="6"/>
    <x v="14"/>
    <x v="0"/>
    <x v="1"/>
    <n v="86451.299999999988"/>
    <x v="3381"/>
    <x v="3122"/>
  </r>
  <r>
    <s v="30102817-0"/>
    <s v="CONSTRUCCION ABOVEDAMIENTO ACEQUIAS CALLE PETORQUITA, HIJUELAS"/>
    <x v="12"/>
    <s v="QUILLOTA"/>
    <x v="218"/>
    <x v="3"/>
    <x v="37"/>
    <x v="0"/>
    <x v="1"/>
    <n v="80133.299999999988"/>
    <x v="3381"/>
    <x v="3122"/>
  </r>
  <r>
    <s v="30102818-0"/>
    <s v="CONSTRUCCION CONSULTORIO SECTOR SUR COMUNA DE SANTIAGO"/>
    <x v="6"/>
    <s v="SANTIAGO"/>
    <x v="63"/>
    <x v="1"/>
    <x v="60"/>
    <x v="0"/>
    <x v="3"/>
    <n v="66793.895999999993"/>
    <x v="3381"/>
    <x v="3122"/>
  </r>
  <r>
    <s v="30102838-0"/>
    <s v="CONSTRUCCION ESCALERA DE EMERGENCIA EDIFICIO DIRECCIÓN SSV"/>
    <x v="14"/>
    <s v="VALDIVIA - REGION XIV"/>
    <x v="0"/>
    <x v="1"/>
    <x v="60"/>
    <x v="0"/>
    <x v="1"/>
    <n v="3346.4339999999997"/>
    <x v="3381"/>
    <x v="3122"/>
  </r>
  <r>
    <s v="30102848-0"/>
    <s v="CONSTRUCCION Y EQUIPAMIENTO CENTRO ABIERTO CONCEPCION"/>
    <x v="3"/>
    <m/>
    <x v="0"/>
    <x v="9"/>
    <x v="48"/>
    <x v="0"/>
    <x v="1"/>
    <n v="56292.326999999997"/>
    <x v="3381"/>
    <x v="3122"/>
  </r>
  <r>
    <s v="30102851-0"/>
    <s v="CONSTRUCCION 8VA COMPAÑÍA DE BOMBEROS, CHILLÁN"/>
    <x v="3"/>
    <s v="ÑUBLE"/>
    <x v="112"/>
    <x v="12"/>
    <x v="30"/>
    <x v="0"/>
    <x v="1"/>
    <n v="10530"/>
    <x v="3381"/>
    <x v="3122"/>
  </r>
  <r>
    <s v="30102860-0"/>
    <s v="MEJORAMIENTO DE ACERAS PEATONALES Y ESPACIOS PUBLICOS EN LA CISTERNA"/>
    <x v="6"/>
    <s v="SANTIAGO"/>
    <x v="225"/>
    <x v="4"/>
    <x v="5"/>
    <x v="0"/>
    <x v="0"/>
    <n v="526.5"/>
    <x v="3381"/>
    <x v="3122"/>
  </r>
  <r>
    <s v="30102863-0"/>
    <s v="CONTROL PARA HOMBRES AGRESORES DE LA COMUNA PTA. ARENAS"/>
    <x v="13"/>
    <s v="MAGALLANES"/>
    <x v="23"/>
    <x v="9"/>
    <x v="17"/>
    <x v="0"/>
    <x v="1"/>
    <n v="53137.538999999997"/>
    <x v="3381"/>
    <x v="3122"/>
  </r>
  <r>
    <s v="30102872-0"/>
    <s v="RESTAURACION  Y REHABILITACION DE SEDE NAC. COLEGIO DE ARQUITECTOS"/>
    <x v="6"/>
    <m/>
    <x v="0"/>
    <x v="6"/>
    <x v="14"/>
    <x v="0"/>
    <x v="1"/>
    <n v="2106"/>
    <x v="3381"/>
    <x v="3122"/>
  </r>
  <r>
    <s v="30102878-0"/>
    <s v="MEJORAMIENTO PUESTA EN VALOR PATRIMONIAL DEL CEMENTERIO COMUNAL"/>
    <x v="6"/>
    <s v="SANTIAGO"/>
    <x v="58"/>
    <x v="6"/>
    <x v="14"/>
    <x v="0"/>
    <x v="1"/>
    <n v="23968.385999999999"/>
    <x v="3381"/>
    <x v="3122"/>
  </r>
  <r>
    <s v="30102880-0"/>
    <s v="CONSTRUCCION HOGAR DE LARGA ESTADIA, COMUNA DE SANTA JUANA"/>
    <x v="3"/>
    <s v="CONCEPCION"/>
    <x v="304"/>
    <x v="4"/>
    <x v="15"/>
    <x v="0"/>
    <x v="1"/>
    <n v="422779.5"/>
    <x v="3381"/>
    <x v="3122"/>
  </r>
  <r>
    <s v="30102881-0"/>
    <s v="CONSTRUCCION GIMNASIO LOCALIDAD ITROPULLI"/>
    <x v="14"/>
    <s v="VALDIVIA - REGION XIV"/>
    <x v="174"/>
    <x v="5"/>
    <x v="24"/>
    <x v="0"/>
    <x v="3"/>
    <n v="390452.39999999997"/>
    <x v="3381"/>
    <x v="3122"/>
  </r>
  <r>
    <s v="30102882-0"/>
    <s v="CONSTRUCCION SISTEMA ALUMBRADO PUBLICO BAJO LIRCAY"/>
    <x v="0"/>
    <s v="TALCA"/>
    <x v="297"/>
    <x v="8"/>
    <x v="13"/>
    <x v="0"/>
    <x v="0"/>
    <n v="8139.69"/>
    <x v="3381"/>
    <x v="3122"/>
  </r>
  <r>
    <s v="30102886-0"/>
    <s v="CONSTRUCCION RED DE ALCANTARILLADO Y CASETAS SANITARIAS, TALCAMAVIDA"/>
    <x v="3"/>
    <s v="CONCEPCION"/>
    <x v="17"/>
    <x v="3"/>
    <x v="4"/>
    <x v="0"/>
    <x v="1"/>
    <n v="168480"/>
    <x v="3381"/>
    <x v="3122"/>
  </r>
  <r>
    <s v="30102890-0"/>
    <s v="CONSTRUCCION PLAZA FERIA, AVENIDA RICARDO VICUÑA, LOS ÁNGELES"/>
    <x v="3"/>
    <s v="BIO BIO"/>
    <x v="61"/>
    <x v="4"/>
    <x v="5"/>
    <x v="0"/>
    <x v="3"/>
    <n v="397302.16499999998"/>
    <x v="3381"/>
    <x v="3122"/>
  </r>
  <r>
    <s v="30102892-0"/>
    <s v="CONSTRUCCION PLAZA Y CENTRO CIVICO DE TEGUALDA"/>
    <x v="1"/>
    <s v="LLANQUIHUE"/>
    <x v="60"/>
    <x v="11"/>
    <x v="27"/>
    <x v="0"/>
    <x v="3"/>
    <n v="212179.5"/>
    <x v="3381"/>
    <x v="3122"/>
  </r>
  <r>
    <s v="30102893-0"/>
    <s v="REPOSICION PALACIO DEL DEPORTE, TALCAHUANO"/>
    <x v="3"/>
    <s v="CONCEPCION"/>
    <x v="12"/>
    <x v="5"/>
    <x v="39"/>
    <x v="0"/>
    <x v="0"/>
    <n v="8424"/>
    <x v="3381"/>
    <x v="3122"/>
  </r>
  <r>
    <s v="30102894-0"/>
    <s v="CONSTRUCCION MULTITALLER Y GUARDIA INTERNA - CDP. CHILE CHICO"/>
    <x v="9"/>
    <s v="GENERAL CARRERA"/>
    <x v="136"/>
    <x v="9"/>
    <x v="48"/>
    <x v="0"/>
    <x v="1"/>
    <n v="5767.2809999999999"/>
    <x v="3381"/>
    <x v="3122"/>
  </r>
  <r>
    <s v="30102902-0"/>
    <s v="CONSTRUCCION POLIDEPORTIVO ESCOLAR LA FLORIDA"/>
    <x v="6"/>
    <s v="SANTIAGO"/>
    <x v="22"/>
    <x v="5"/>
    <x v="39"/>
    <x v="0"/>
    <x v="3"/>
    <n v="33591.752999999997"/>
    <x v="3381"/>
    <x v="3122"/>
  </r>
  <r>
    <s v="30102904-0"/>
    <s v="REPOSICION SEDE SOCIAL J.V. Nº 31 MIRAFLORES ALTO, PUNTA ARENAS"/>
    <x v="13"/>
    <s v="MAGALLANES"/>
    <x v="23"/>
    <x v="4"/>
    <x v="36"/>
    <x v="0"/>
    <x v="0"/>
    <n v="82786.86"/>
    <x v="3381"/>
    <x v="3122"/>
  </r>
  <r>
    <s v="30102905-0"/>
    <s v="CONSTRUCCION EXTENSION ELECTRIFICACION RURAL EL MIRADOR, TOME"/>
    <x v="3"/>
    <s v="CONCEPCION"/>
    <x v="33"/>
    <x v="8"/>
    <x v="19"/>
    <x v="0"/>
    <x v="1"/>
    <n v="51155.792999999998"/>
    <x v="3381"/>
    <x v="3122"/>
  </r>
  <r>
    <s v="30102906-0"/>
    <s v="CONSTRUCCION MULTICANCHA LOCALIDAD DE DIAGUITAS, VICUÑA"/>
    <x v="5"/>
    <s v="ELQUI"/>
    <x v="200"/>
    <x v="5"/>
    <x v="21"/>
    <x v="0"/>
    <x v="3"/>
    <n v="64257.218999999997"/>
    <x v="3381"/>
    <x v="3122"/>
  </r>
  <r>
    <s v="30102909-0"/>
    <s v="CONSTRUCCION SISTEMA DE ALCANTARILLADO DE HUERTOS FAMILIARES"/>
    <x v="13"/>
    <s v="ULTIMA ESPERANZA"/>
    <x v="34"/>
    <x v="3"/>
    <x v="4"/>
    <x v="0"/>
    <x v="1"/>
    <n v="117725.4"/>
    <x v="3381"/>
    <x v="3122"/>
  </r>
  <r>
    <s v="30102910-0"/>
    <s v="NORMALIZACION ELECTRICA SECTOR MENQUE, COMUNA DE TOME"/>
    <x v="3"/>
    <s v="CONCEPCION"/>
    <x v="33"/>
    <x v="8"/>
    <x v="19"/>
    <x v="0"/>
    <x v="1"/>
    <n v="55450.979999999996"/>
    <x v="3381"/>
    <x v="3122"/>
  </r>
  <r>
    <s v="30102915-0"/>
    <s v="MEJORAMIENTO PROYECTO ELECTRICO 2A ETAPA COMUNA LA CISTERNA"/>
    <x v="6"/>
    <s v="SANTIAGO"/>
    <x v="225"/>
    <x v="8"/>
    <x v="13"/>
    <x v="0"/>
    <x v="3"/>
    <n v="631171.35899999994"/>
    <x v="3381"/>
    <x v="3122"/>
  </r>
  <r>
    <s v="30102918-0"/>
    <s v="MEJORAMIENTO ESPACIO PUBLICO VICUÑA MACKENNA, LA CISTERNA"/>
    <x v="6"/>
    <s v="SANTIAGO"/>
    <x v="225"/>
    <x v="4"/>
    <x v="5"/>
    <x v="0"/>
    <x v="3"/>
    <n v="1055.106"/>
    <x v="3381"/>
    <x v="3122"/>
  </r>
  <r>
    <s v="30102919-0"/>
    <s v="CONSTRUCCION EXTENSION ELECTRIFICACION RURAL DIVERSOS SECTORES, TOME"/>
    <x v="3"/>
    <s v="CONCEPCION"/>
    <x v="33"/>
    <x v="8"/>
    <x v="19"/>
    <x v="0"/>
    <x v="1"/>
    <n v="563389.74899999995"/>
    <x v="3381"/>
    <x v="3122"/>
  </r>
  <r>
    <s v="30102922-0"/>
    <s v="CONSTRUCCION CENTRO DE REINSERCIÓN SOCIAL DE PUERTO AYSÉN"/>
    <x v="9"/>
    <s v="AYSEN"/>
    <x v="194"/>
    <x v="9"/>
    <x v="48"/>
    <x v="0"/>
    <x v="1"/>
    <n v="28001.375999999997"/>
    <x v="3381"/>
    <x v="3122"/>
  </r>
  <r>
    <s v="30102925-0"/>
    <s v="CONSTRUCCION GIMNASIO MUNICIPAL DE LAS CABRAS"/>
    <x v="2"/>
    <s v="CACHAPOAL"/>
    <x v="277"/>
    <x v="5"/>
    <x v="23"/>
    <x v="0"/>
    <x v="3"/>
    <n v="168216.75"/>
    <x v="3381"/>
    <x v="3122"/>
  </r>
  <r>
    <s v="30102927-0"/>
    <s v="CONSTRUCCION COLECTOR A. LLUVIAS SANTA RAQUEL TRAMO 1, LA FLORIDA"/>
    <x v="6"/>
    <s v="SANTIAGO"/>
    <x v="22"/>
    <x v="3"/>
    <x v="37"/>
    <x v="0"/>
    <x v="3"/>
    <n v="51788.645999999993"/>
    <x v="3381"/>
    <x v="3122"/>
  </r>
  <r>
    <s v="30102928-0"/>
    <s v="CONSTRUCCION CENTRO SALUD FAMILIAR EL MANZANO. LAS CABRAS"/>
    <x v="2"/>
    <s v="CACHAPOAL"/>
    <x v="277"/>
    <x v="1"/>
    <x v="7"/>
    <x v="0"/>
    <x v="1"/>
    <n v="67918.5"/>
    <x v="3381"/>
    <x v="3122"/>
  </r>
  <r>
    <s v="30102929-0"/>
    <s v="REPOSICION ACERAS DIVERSOS SECTORES, COMUNA DE TOME"/>
    <x v="3"/>
    <s v="CONCEPCION"/>
    <x v="33"/>
    <x v="2"/>
    <x v="6"/>
    <x v="0"/>
    <x v="0"/>
    <n v="30634.928999999996"/>
    <x v="3381"/>
    <x v="3122"/>
  </r>
  <r>
    <s v="30102932-0"/>
    <s v="CAPACITACION MEJORAMIENTO DE LA GESTION CURRICULAR EDUC. MUNICIPAL"/>
    <x v="10"/>
    <m/>
    <x v="0"/>
    <x v="6"/>
    <x v="10"/>
    <x v="0"/>
    <x v="1"/>
    <n v="159003"/>
    <x v="3381"/>
    <x v="3122"/>
  </r>
  <r>
    <s v="30102944-0"/>
    <s v="REPOSICION ACERAS PEATONALES PRIMERA ETAPA COMUNA DE SAN RAMON"/>
    <x v="6"/>
    <s v="SANTIAGO"/>
    <x v="248"/>
    <x v="2"/>
    <x v="6"/>
    <x v="0"/>
    <x v="0"/>
    <n v="425939.55299999996"/>
    <x v="3381"/>
    <x v="3122"/>
  </r>
  <r>
    <s v="30102947-0"/>
    <s v="CONSTRUCCION CENTRO MONITOREO SEGURIDAD CIUDADANA, IQUIQUE"/>
    <x v="10"/>
    <s v="IQUIQUE"/>
    <x v="36"/>
    <x v="4"/>
    <x v="36"/>
    <x v="0"/>
    <x v="0"/>
    <n v="433846.52999999997"/>
    <x v="3381"/>
    <x v="3122"/>
  </r>
  <r>
    <s v="30102951-0"/>
    <s v="CONSTRUCCION CENTRO POLIDEPORTIVO LOS LAGOS"/>
    <x v="14"/>
    <s v="VALDIVIA - REGION XIV"/>
    <x v="50"/>
    <x v="5"/>
    <x v="9"/>
    <x v="0"/>
    <x v="3"/>
    <n v="75129.443999999989"/>
    <x v="3381"/>
    <x v="3122"/>
  </r>
  <r>
    <s v="30102952-0"/>
    <s v="AMPLIACION DE LA DIRECCION REGIONAL DE SENAME DE TARAPACA"/>
    <x v="10"/>
    <m/>
    <x v="0"/>
    <x v="9"/>
    <x v="31"/>
    <x v="0"/>
    <x v="1"/>
    <n v="25833.249"/>
    <x v="3381"/>
    <x v="3122"/>
  </r>
  <r>
    <s v="30102953-0"/>
    <s v="MEJORAMIENTO PLAZA CIVICA BALMACEDA"/>
    <x v="9"/>
    <s v="COYHAIQUE"/>
    <x v="53"/>
    <x v="4"/>
    <x v="5"/>
    <x v="0"/>
    <x v="1"/>
    <n v="264303"/>
    <x v="3381"/>
    <x v="3122"/>
  </r>
  <r>
    <s v="30102954-0"/>
    <s v="MEJORAMIENTO CALLE ALONSO DE ERCILLA, PAILLACO"/>
    <x v="14"/>
    <s v="VALDIVIA - REGION XIV"/>
    <x v="174"/>
    <x v="2"/>
    <x v="6"/>
    <x v="0"/>
    <x v="0"/>
    <n v="175168.65599999999"/>
    <x v="3381"/>
    <x v="3122"/>
  </r>
  <r>
    <s v="30102955-0"/>
    <s v="MEJORAMIENTO MANEJO PEQUEÑOS RUMEANTES RESERVA NAC PAMPA TAMARUGAL"/>
    <x v="10"/>
    <s v="TAMARUGAL"/>
    <x v="0"/>
    <x v="0"/>
    <x v="63"/>
    <x v="0"/>
    <x v="1"/>
    <n v="32642.999999999996"/>
    <x v="3381"/>
    <x v="3122"/>
  </r>
  <r>
    <s v="30102960-0"/>
    <s v="MEJORAMIENTO CALLE GÓMEZ CARREÑO, PAILLACO"/>
    <x v="14"/>
    <s v="VALDIVIA - REGION XIV"/>
    <x v="174"/>
    <x v="2"/>
    <x v="6"/>
    <x v="0"/>
    <x v="0"/>
    <n v="247302.31499999997"/>
    <x v="3381"/>
    <x v="3122"/>
  </r>
  <r>
    <s v="30102964-0"/>
    <s v="CONSTRUCCION DE CICLOVIA SECTOR CERRILLOS, COMUNA DE CURACAVI"/>
    <x v="6"/>
    <s v="MELIPILLA"/>
    <x v="253"/>
    <x v="2"/>
    <x v="2"/>
    <x v="0"/>
    <x v="3"/>
    <n v="516603.90599999996"/>
    <x v="3381"/>
    <x v="3122"/>
  </r>
  <r>
    <s v="30102965-0"/>
    <s v="CONSTRUCCION EVACUACION Y DISPOSICION DE AGUAS SERVIDAS LOCALIDAD DE"/>
    <x v="14"/>
    <s v="VALDIVIA - REGION XIV"/>
    <x v="50"/>
    <x v="3"/>
    <x v="4"/>
    <x v="0"/>
    <x v="1"/>
    <n v="31589.999999999996"/>
    <x v="3381"/>
    <x v="3122"/>
  </r>
  <r>
    <s v="30102966-0"/>
    <s v="CONSTRUCCION GALPON PARA PRODUCTORES AGRICOLAS DE OHIGGINS"/>
    <x v="9"/>
    <s v="CAPITAN PRAT"/>
    <x v="235"/>
    <x v="0"/>
    <x v="51"/>
    <x v="0"/>
    <x v="1"/>
    <n v="40857.452999999994"/>
    <x v="3381"/>
    <x v="3122"/>
  </r>
  <r>
    <s v="30102967-0"/>
    <s v="CONSTRUCCION EMBALSES ESTACIONALES DEL SECANO PROVINCIA ÑUBLE"/>
    <x v="3"/>
    <s v="ÑUBLE"/>
    <x v="0"/>
    <x v="0"/>
    <x v="0"/>
    <x v="0"/>
    <x v="0"/>
    <n v="21060"/>
    <x v="3381"/>
    <x v="3122"/>
  </r>
  <r>
    <s v="30102969-0"/>
    <s v="NORMALIZACION CESFAM JUAN PABLO II"/>
    <x v="6"/>
    <s v="TALAGANTE"/>
    <x v="146"/>
    <x v="1"/>
    <x v="60"/>
    <x v="0"/>
    <x v="3"/>
    <n v="21958.208999999999"/>
    <x v="3381"/>
    <x v="3122"/>
  </r>
  <r>
    <s v="30102971-0"/>
    <s v="MEJORAMIENTO PAVIMENTO CALLE ARTURO PRAT, QUINTERO"/>
    <x v="12"/>
    <s v="VALPARAISO"/>
    <x v="82"/>
    <x v="2"/>
    <x v="6"/>
    <x v="0"/>
    <x v="0"/>
    <n v="260635.40099999998"/>
    <x v="3381"/>
    <x v="3122"/>
  </r>
  <r>
    <s v="30102972-0"/>
    <s v="CONSTRUCCION CENTRO REHABILITACION Y TENENCIA RESPONSABLE DE MASCOTA"/>
    <x v="6"/>
    <s v="SANTIAGO"/>
    <x v="44"/>
    <x v="4"/>
    <x v="15"/>
    <x v="0"/>
    <x v="3"/>
    <n v="45637.02"/>
    <x v="3381"/>
    <x v="3122"/>
  </r>
  <r>
    <s v="30102974-0"/>
    <s v="CONSTRUCCION PASEO PEATONAL COLLILELFU"/>
    <x v="14"/>
    <s v="VALDIVIA - REGION XIV"/>
    <x v="50"/>
    <x v="4"/>
    <x v="38"/>
    <x v="0"/>
    <x v="3"/>
    <n v="30958.199999999997"/>
    <x v="3381"/>
    <x v="3122"/>
  </r>
  <r>
    <s v="30102977-0"/>
    <s v="CAPACITACION Y ASISTENCIA PARA LA PEQUEÑA MINERIA DE TARAPACA"/>
    <x v="10"/>
    <m/>
    <x v="0"/>
    <x v="13"/>
    <x v="81"/>
    <x v="0"/>
    <x v="1"/>
    <n v="113002.69499999999"/>
    <x v="3381"/>
    <x v="3122"/>
  </r>
  <r>
    <s v="30102978-0"/>
    <s v="CONSTRUCCION BIBLIOTECA MUNICIPAL DE SAN JOAQUIN"/>
    <x v="6"/>
    <s v="SANTIAGO"/>
    <x v="89"/>
    <x v="6"/>
    <x v="32"/>
    <x v="0"/>
    <x v="1"/>
    <n v="26983.125"/>
    <x v="3381"/>
    <x v="3122"/>
  </r>
  <r>
    <s v="30102979-0"/>
    <s v="CONSTRUCCION POLIDEPORTIVO COMUNAL DE RENCA"/>
    <x v="6"/>
    <s v="SANTIAGO"/>
    <x v="199"/>
    <x v="5"/>
    <x v="39"/>
    <x v="0"/>
    <x v="3"/>
    <n v="63179.999999999993"/>
    <x v="3381"/>
    <x v="3122"/>
  </r>
  <r>
    <s v="30102980-0"/>
    <s v="MEJORAMIENTO CONEXION COSTERA, COMUNA DE LEBU"/>
    <x v="3"/>
    <s v="ARAUCO"/>
    <x v="92"/>
    <x v="2"/>
    <x v="6"/>
    <x v="0"/>
    <x v="0"/>
    <n v="20007"/>
    <x v="3381"/>
    <x v="3122"/>
  </r>
  <r>
    <s v="30102981-0"/>
    <s v="CONSTRUCCION CALZADA CALLE VIRGINIA, COMUNA DE SAN JOAQUÍN"/>
    <x v="6"/>
    <s v="SANTIAGO"/>
    <x v="89"/>
    <x v="2"/>
    <x v="6"/>
    <x v="0"/>
    <x v="0"/>
    <n v="79901.64"/>
    <x v="3381"/>
    <x v="3122"/>
  </r>
  <r>
    <s v="30102989-0"/>
    <s v="DIAGNOSTICO PLAN MAESTRO MANEJO CAUCES CUENCA RAHUE PROV. OSORNO"/>
    <x v="1"/>
    <s v="OSORNO"/>
    <x v="0"/>
    <x v="4"/>
    <x v="8"/>
    <x v="0"/>
    <x v="0"/>
    <n v="25287.794999999998"/>
    <x v="3381"/>
    <x v="3122"/>
  </r>
  <r>
    <s v="30102990-0"/>
    <s v="MEJORAMIENTO PARQUE MUNICIPAL Y HABILITACION COSTANERA RIO"/>
    <x v="14"/>
    <s v="DEL RANCO"/>
    <x v="148"/>
    <x v="4"/>
    <x v="38"/>
    <x v="0"/>
    <x v="3"/>
    <n v="80301.78"/>
    <x v="3381"/>
    <x v="3122"/>
  </r>
  <r>
    <s v="30102991-0"/>
    <s v="ANALISIS CONTROL NEMÁTODOS EN AJO QUEBRADA DE CAMIÑA"/>
    <x v="10"/>
    <s v="TAMARUGAL"/>
    <x v="0"/>
    <x v="0"/>
    <x v="46"/>
    <x v="0"/>
    <x v="1"/>
    <n v="23166"/>
    <x v="3381"/>
    <x v="3122"/>
  </r>
  <r>
    <s v="30102992-0"/>
    <s v="CONSTRUCCION RED DE ALCANTARILLADO Y PLANTA DE TRATAMIENTO"/>
    <x v="1"/>
    <s v="PALENA"/>
    <x v="230"/>
    <x v="3"/>
    <x v="4"/>
    <x v="0"/>
    <x v="1"/>
    <n v="240476.76899999997"/>
    <x v="3381"/>
    <x v="3122"/>
  </r>
  <r>
    <s v="30102997-0"/>
    <s v="CONSTRUCCION CREACIÓN DE DOS TALLERES EN SECCIÓN JUVENIL MASCULINA D"/>
    <x v="14"/>
    <s v="DEL RANCO"/>
    <x v="193"/>
    <x v="9"/>
    <x v="48"/>
    <x v="0"/>
    <x v="3"/>
    <n v="26325"/>
    <x v="3381"/>
    <x v="3122"/>
  </r>
  <r>
    <s v="30103000-0"/>
    <s v="CONSTRUCCION SEDE VECINAL JJVV PROGRESO. VIILLA ALEMANA"/>
    <x v="12"/>
    <s v="MARGA MARGA"/>
    <x v="128"/>
    <x v="4"/>
    <x v="36"/>
    <x v="0"/>
    <x v="0"/>
    <n v="15033.680999999999"/>
    <x v="3381"/>
    <x v="3122"/>
  </r>
  <r>
    <s v="30103001-0"/>
    <s v="MEJORAMIENTO PLAYA BALNEARIO PUERTO NUEVO"/>
    <x v="14"/>
    <s v="DEL RANCO"/>
    <x v="148"/>
    <x v="4"/>
    <x v="38"/>
    <x v="0"/>
    <x v="1"/>
    <n v="161109"/>
    <x v="3381"/>
    <x v="3122"/>
  </r>
  <r>
    <s v="30103005-0"/>
    <s v="CONSTRUCCION CENTRO CULTURAL DE RENCA"/>
    <x v="6"/>
    <s v="SANTIAGO"/>
    <x v="199"/>
    <x v="6"/>
    <x v="14"/>
    <x v="0"/>
    <x v="3"/>
    <n v="63179.999999999993"/>
    <x v="3381"/>
    <x v="3122"/>
  </r>
  <r>
    <s v="30103007-0"/>
    <s v="HABILITACION BALNEARIO PLAYA SAN PEDRO"/>
    <x v="14"/>
    <s v="DEL RANCO"/>
    <x v="148"/>
    <x v="4"/>
    <x v="38"/>
    <x v="0"/>
    <x v="1"/>
    <n v="167382.77399999998"/>
    <x v="3381"/>
    <x v="3122"/>
  </r>
  <r>
    <s v="30103008-0"/>
    <s v="DIAGNOSTICO CONSERVACION Y MANEJO DE BOFEDALES"/>
    <x v="10"/>
    <m/>
    <x v="0"/>
    <x v="4"/>
    <x v="40"/>
    <x v="0"/>
    <x v="1"/>
    <n v="53425.007999999994"/>
    <x v="3381"/>
    <x v="3122"/>
  </r>
  <r>
    <s v="30103009-0"/>
    <s v="MEJORAMIENTO INTEGRAL DE ACERAS SECTOR1, TALCA"/>
    <x v="0"/>
    <s v="TALCA"/>
    <x v="25"/>
    <x v="4"/>
    <x v="5"/>
    <x v="0"/>
    <x v="3"/>
    <n v="408653.50499999995"/>
    <x v="3381"/>
    <x v="3122"/>
  </r>
  <r>
    <s v="30103010-0"/>
    <s v="AMPLIACION MEJORAMIENTO Y HABILITACION DEL CIP CRC VALDIVIA"/>
    <x v="14"/>
    <m/>
    <x v="0"/>
    <x v="9"/>
    <x v="31"/>
    <x v="0"/>
    <x v="3"/>
    <n v="63168.416999999994"/>
    <x v="3381"/>
    <x v="3122"/>
  </r>
  <r>
    <s v="30103012-0"/>
    <s v="REPOSICION AMPLIACION Y ADECUACION ESC POETA VICTOR DOMINGO SILVA"/>
    <x v="6"/>
    <s v="SANTIAGO"/>
    <x v="89"/>
    <x v="6"/>
    <x v="10"/>
    <x v="0"/>
    <x v="1"/>
    <n v="93611.7"/>
    <x v="3381"/>
    <x v="3122"/>
  </r>
  <r>
    <s v="30103015-0"/>
    <s v="REPOSICION POSTA RURAL VALDIVIA DE PAINE"/>
    <x v="6"/>
    <s v="MAIPO"/>
    <x v="85"/>
    <x v="1"/>
    <x v="7"/>
    <x v="0"/>
    <x v="1"/>
    <n v="8651.4480000000003"/>
    <x v="3381"/>
    <x v="3122"/>
  </r>
  <r>
    <s v="30103018-0"/>
    <s v="RESTAURACION Y MUSEOGRAFÍA CASA ANWANDTER VALDIVIA"/>
    <x v="14"/>
    <m/>
    <x v="0"/>
    <x v="6"/>
    <x v="14"/>
    <x v="0"/>
    <x v="3"/>
    <n v="140854.54499999998"/>
    <x v="3381"/>
    <x v="3122"/>
  </r>
  <r>
    <s v="30103021-0"/>
    <s v="REPOSICION PAVIMENTO CALLE ISSA PICHARA"/>
    <x v="6"/>
    <s v="SANTIAGO"/>
    <x v="199"/>
    <x v="2"/>
    <x v="6"/>
    <x v="0"/>
    <x v="3"/>
    <n v="100520.43299999999"/>
    <x v="3381"/>
    <x v="3122"/>
  </r>
  <r>
    <s v="30103024-0"/>
    <s v="AMPLIACION EDIFICIO 2DA. COMPAÑIA DE BOMBEROS DE LLANQUIHUE"/>
    <x v="1"/>
    <s v="LLANQUIHUE"/>
    <x v="52"/>
    <x v="12"/>
    <x v="62"/>
    <x v="0"/>
    <x v="0"/>
    <n v="16223.571"/>
    <x v="3381"/>
    <x v="3122"/>
  </r>
  <r>
    <s v="30103027-0"/>
    <s v="TRANSFERENCIA FOMENTO Y TRANSFERENCIA TECNOLOGICA A LA MINERIA ARTESA"/>
    <x v="14"/>
    <m/>
    <x v="0"/>
    <x v="13"/>
    <x v="82"/>
    <x v="0"/>
    <x v="1"/>
    <n v="144328.39199999999"/>
    <x v="3381"/>
    <x v="3122"/>
  </r>
  <r>
    <s v="30103032-0"/>
    <s v="DIAGNOSTICO PLAN DIRECTOR DE TURISMO SUSTENTABLE CORDON CANTILLANA"/>
    <x v="6"/>
    <m/>
    <x v="0"/>
    <x v="4"/>
    <x v="40"/>
    <x v="0"/>
    <x v="0"/>
    <n v="72082.061999999991"/>
    <x v="3381"/>
    <x v="3122"/>
  </r>
  <r>
    <s v="30103035-0"/>
    <s v="CONSTRUCCION COLECTOR AGUAS LLUVIAS EN CALLE JUAN MARÍN"/>
    <x v="6"/>
    <s v="SANTIAGO"/>
    <x v="199"/>
    <x v="3"/>
    <x v="37"/>
    <x v="0"/>
    <x v="3"/>
    <n v="62685.09"/>
    <x v="3381"/>
    <x v="3122"/>
  </r>
  <r>
    <s v="30103037-0"/>
    <s v="CONSTRUCCION POZOS DE INFILTRACIÓN. COMUNA DE PUENTE ALTO"/>
    <x v="6"/>
    <s v="CORDILLERA"/>
    <x v="35"/>
    <x v="4"/>
    <x v="40"/>
    <x v="0"/>
    <x v="3"/>
    <n v="89205.947999999989"/>
    <x v="3381"/>
    <x v="3122"/>
  </r>
  <r>
    <s v="30103038-0"/>
    <s v="MEJORAMIENTO AVENIDA COLIUMO, COMUNA DE TOMÉ"/>
    <x v="3"/>
    <s v="CONCEPCION"/>
    <x v="33"/>
    <x v="2"/>
    <x v="6"/>
    <x v="0"/>
    <x v="0"/>
    <n v="51333.75"/>
    <x v="3381"/>
    <x v="3122"/>
  </r>
  <r>
    <s v="30103039-0"/>
    <s v="CONSTRUCCION MULTICANCHA LOCALIDAD DE LOURDES, VICUÑA"/>
    <x v="5"/>
    <s v="ELQUI"/>
    <x v="200"/>
    <x v="5"/>
    <x v="21"/>
    <x v="0"/>
    <x v="0"/>
    <n v="75681.216"/>
    <x v="3381"/>
    <x v="3122"/>
  </r>
  <r>
    <s v="30103041-0"/>
    <s v="CONSTRUCCION SISTEMA ALUMBRADO PUBLICO CORRALONES NORTE"/>
    <x v="0"/>
    <s v="TALCA"/>
    <x v="297"/>
    <x v="8"/>
    <x v="13"/>
    <x v="0"/>
    <x v="0"/>
    <n v="15328.520999999999"/>
    <x v="3381"/>
    <x v="3122"/>
  </r>
  <r>
    <s v="30103042-0"/>
    <s v="CONSTRUCCION SISTEMA ALUMBRADO PUBLICO POBLACION NUEVA ALDEA"/>
    <x v="0"/>
    <s v="TALCA"/>
    <x v="297"/>
    <x v="8"/>
    <x v="13"/>
    <x v="0"/>
    <x v="0"/>
    <n v="6438.0419999999995"/>
    <x v="3381"/>
    <x v="3122"/>
  </r>
  <r>
    <s v="30103043-0"/>
    <s v="REPOSICION ,AMPLIACIÓN Y ADECUACION ESC POETA NERUDA"/>
    <x v="6"/>
    <s v="SANTIAGO"/>
    <x v="89"/>
    <x v="6"/>
    <x v="10"/>
    <x v="0"/>
    <x v="1"/>
    <n v="93611.7"/>
    <x v="3381"/>
    <x v="3122"/>
  </r>
  <r>
    <s v="30103048-0"/>
    <s v="TRANSFERENCIA TECNOLOGICA Y FOMENTO PRODUCTIVO PARA LA MINERIA ARTESA"/>
    <x v="10"/>
    <m/>
    <x v="0"/>
    <x v="13"/>
    <x v="81"/>
    <x v="0"/>
    <x v="1"/>
    <n v="415513.8"/>
    <x v="3381"/>
    <x v="3122"/>
  </r>
  <r>
    <s v="30103050-0"/>
    <s v="MEJORAMIENTO CAMINO PUERTO INGLES, ISLA SANTA MARIA, CORONEL"/>
    <x v="3"/>
    <s v="CONCEPCION"/>
    <x v="54"/>
    <x v="2"/>
    <x v="6"/>
    <x v="0"/>
    <x v="0"/>
    <n v="32221.8"/>
    <x v="3381"/>
    <x v="3122"/>
  </r>
  <r>
    <s v="30103054-0"/>
    <s v="CONSTRUCCION CASETAS SANITARIAS SECTOR URBANO II, COMUNA DE CURACAVI"/>
    <x v="6"/>
    <s v="MELIPILLA"/>
    <x v="253"/>
    <x v="7"/>
    <x v="12"/>
    <x v="0"/>
    <x v="3"/>
    <n v="1579500"/>
    <x v="3381"/>
    <x v="3122"/>
  </r>
  <r>
    <s v="30103058-0"/>
    <s v="REPOSICION CARPETA ESTADIO MUNICIPAL DE SAN PEDRO"/>
    <x v="6"/>
    <s v="MELIPILLA"/>
    <x v="242"/>
    <x v="5"/>
    <x v="21"/>
    <x v="0"/>
    <x v="3"/>
    <n v="322464.402"/>
    <x v="3381"/>
    <x v="3122"/>
  </r>
  <r>
    <s v="30103061-0"/>
    <s v="MEJORAMIENTO ESPACIOS PUBLICOS BANDEJON LAS TORRES QUILICURA"/>
    <x v="6"/>
    <s v="SANTIAGO"/>
    <x v="317"/>
    <x v="4"/>
    <x v="5"/>
    <x v="0"/>
    <x v="3"/>
    <n v="259638.21"/>
    <x v="3381"/>
    <x v="3122"/>
  </r>
  <r>
    <s v="30103066-0"/>
    <s v="CONSTRUCCION GIMNASIO SAN MARTIN ISLA HUAR"/>
    <x v="1"/>
    <s v="LLANQUIHUE"/>
    <x v="21"/>
    <x v="5"/>
    <x v="21"/>
    <x v="0"/>
    <x v="1"/>
    <n v="28989.089999999997"/>
    <x v="3381"/>
    <x v="3122"/>
  </r>
  <r>
    <s v="30103067-0"/>
    <s v="DIAGNOSTICO INTEGRAL DE LA SITUACIÓN DE LOS GIMNASIOS DE LOS ESTABL"/>
    <x v="14"/>
    <m/>
    <x v="0"/>
    <x v="6"/>
    <x v="32"/>
    <x v="0"/>
    <x v="1"/>
    <n v="21102.12"/>
    <x v="3381"/>
    <x v="3122"/>
  </r>
  <r>
    <s v="30103074-0"/>
    <s v="REPARACION MAYOR Y RECONSTRUCCION LICEO A-7 NARCISO TONDREAU, CHIL"/>
    <x v="3"/>
    <s v="ÑUBLE"/>
    <x v="112"/>
    <x v="6"/>
    <x v="18"/>
    <x v="0"/>
    <x v="1"/>
    <n v="10530"/>
    <x v="3381"/>
    <x v="3122"/>
  </r>
  <r>
    <s v="30103075-0"/>
    <s v="CONSTRUCCION CENTRO CIVICO CULTURAL"/>
    <x v="6"/>
    <s v="SANTIAGO"/>
    <x v="87"/>
    <x v="6"/>
    <x v="14"/>
    <x v="0"/>
    <x v="1"/>
    <n v="100840.545"/>
    <x v="3381"/>
    <x v="3122"/>
  </r>
  <r>
    <s v="30103078-0"/>
    <s v="MEJORAMIENTO CALLE COMERCIO  TUCAPEL"/>
    <x v="3"/>
    <s v="BIO BIO"/>
    <x v="137"/>
    <x v="2"/>
    <x v="6"/>
    <x v="0"/>
    <x v="3"/>
    <n v="701380.13399999996"/>
    <x v="3381"/>
    <x v="3122"/>
  </r>
  <r>
    <s v="30103080-0"/>
    <s v="CONSTRUCCION CALZADAS CALLE AMADOR NEGHME, LA PINTANA"/>
    <x v="6"/>
    <s v="SANTIAGO"/>
    <x v="210"/>
    <x v="2"/>
    <x v="6"/>
    <x v="0"/>
    <x v="3"/>
    <n v="5115767.7869999995"/>
    <x v="3381"/>
    <x v="3122"/>
  </r>
  <r>
    <s v="30103081-0"/>
    <s v="REPOSICION PARCIAL CUARTEL GRAL. DE BOMBEROS DE CHILLAN"/>
    <x v="3"/>
    <s v="ÑUBLE"/>
    <x v="112"/>
    <x v="12"/>
    <x v="30"/>
    <x v="0"/>
    <x v="3"/>
    <n v="133045.497"/>
    <x v="3381"/>
    <x v="3122"/>
  </r>
  <r>
    <s v="30103082-0"/>
    <s v="CONSTRUCCION PARQUE SUBCENTRO, ETAPA II, LA PINTANA"/>
    <x v="6"/>
    <s v="SANTIAGO"/>
    <x v="210"/>
    <x v="4"/>
    <x v="5"/>
    <x v="0"/>
    <x v="3"/>
    <n v="1374844.1849999998"/>
    <x v="3381"/>
    <x v="3122"/>
  </r>
  <r>
    <s v="30103085-0"/>
    <s v="AMPLIACION Y MEJORAMIENTO EDIFICIO CONSISTORIAL"/>
    <x v="6"/>
    <s v="SANTIAGO"/>
    <x v="87"/>
    <x v="4"/>
    <x v="36"/>
    <x v="0"/>
    <x v="1"/>
    <n v="42724.421999999999"/>
    <x v="3381"/>
    <x v="3122"/>
  </r>
  <r>
    <s v="30103088-0"/>
    <s v="MEJORAMIENTO PAVIMENTO CALLE EL CERRO, COMUNA DE RENCA"/>
    <x v="6"/>
    <s v="SANTIAGO"/>
    <x v="199"/>
    <x v="2"/>
    <x v="6"/>
    <x v="0"/>
    <x v="0"/>
    <n v="10530"/>
    <x v="3381"/>
    <x v="3122"/>
  </r>
  <r>
    <s v="30103089-0"/>
    <s v="REPOSICION ACERAS SECTOR ORIENTE COMUNA DE TALAGANTE"/>
    <x v="6"/>
    <s v="TALAGANTE"/>
    <x v="101"/>
    <x v="4"/>
    <x v="5"/>
    <x v="0"/>
    <x v="3"/>
    <n v="2299463.4779999997"/>
    <x v="3381"/>
    <x v="3122"/>
  </r>
  <r>
    <s v="30103094-0"/>
    <s v="CONSTRUCCION PLANTA PROCESAMIENTO PRODUCTOS DEL MAR CABO DE HORNOS"/>
    <x v="13"/>
    <s v="ANTARTICA CHILENA"/>
    <x v="125"/>
    <x v="10"/>
    <x v="22"/>
    <x v="0"/>
    <x v="1"/>
    <n v="40174.055999999997"/>
    <x v="3381"/>
    <x v="3122"/>
  </r>
  <r>
    <s v="30103096-0"/>
    <s v="REPOSICION SECTOR BASICA LICEO DONALD MC INTYRE GRIFFITHS P. WILLI"/>
    <x v="13"/>
    <s v="ANTARTICA CHILENA"/>
    <x v="125"/>
    <x v="6"/>
    <x v="10"/>
    <x v="0"/>
    <x v="1"/>
    <n v="55150.875"/>
    <x v="3381"/>
    <x v="3122"/>
  </r>
  <r>
    <s v="30103097-0"/>
    <s v="CONSTRUCCION PLANTA PROCESAMIENTO CARNES PUERTO WILLIAMS"/>
    <x v="13"/>
    <s v="ANTARTICA CHILENA"/>
    <x v="125"/>
    <x v="0"/>
    <x v="64"/>
    <x v="0"/>
    <x v="0"/>
    <n v="36855"/>
    <x v="3381"/>
    <x v="3122"/>
  </r>
  <r>
    <s v="30103099-0"/>
    <s v="REPOSICION PLAZA OHIGGINS PUERTO WILLIAMS"/>
    <x v="13"/>
    <s v="ANTARTICA CHILENA"/>
    <x v="125"/>
    <x v="4"/>
    <x v="5"/>
    <x v="0"/>
    <x v="3"/>
    <n v="217304.451"/>
    <x v="3381"/>
    <x v="3122"/>
  </r>
  <r>
    <s v="30103102-0"/>
    <s v="REPARACION ESTADIO MUNICIPAL DE YUMBEL, YUMBEL"/>
    <x v="3"/>
    <s v="BIO BIO"/>
    <x v="328"/>
    <x v="5"/>
    <x v="21"/>
    <x v="0"/>
    <x v="0"/>
    <n v="105649.59599999999"/>
    <x v="3381"/>
    <x v="3122"/>
  </r>
  <r>
    <s v="30103104-0"/>
    <s v="CONSTRUCCION NUEVO EDIFICIO CONSISTORIAL RENCA"/>
    <x v="6"/>
    <s v="SANTIAGO"/>
    <x v="199"/>
    <x v="4"/>
    <x v="5"/>
    <x v="0"/>
    <x v="3"/>
    <n v="63179.999999999993"/>
    <x v="3381"/>
    <x v="3122"/>
  </r>
  <r>
    <s v="30103114-0"/>
    <s v="CONSTRUCCION MULTICANCHA TECHADA CDP CURACAUTIN"/>
    <x v="7"/>
    <s v="MALLECO"/>
    <x v="133"/>
    <x v="9"/>
    <x v="48"/>
    <x v="0"/>
    <x v="1"/>
    <n v="2632.5"/>
    <x v="3381"/>
    <x v="3122"/>
  </r>
  <r>
    <s v="30103117-0"/>
    <s v="CONSTRUCCION PLATAFORMA URBANA CERRO NAVIA 1RA ETAPA"/>
    <x v="6"/>
    <s v="SANTIAGO"/>
    <x v="127"/>
    <x v="4"/>
    <x v="5"/>
    <x v="0"/>
    <x v="3"/>
    <n v="190798.33499999999"/>
    <x v="3381"/>
    <x v="3122"/>
  </r>
  <r>
    <s v="30103119-0"/>
    <s v="HABILITACION SUMINISTRO E.E. SECTOR RIO BLANCO"/>
    <x v="1"/>
    <s v="LLANQUIHUE"/>
    <x v="1"/>
    <x v="8"/>
    <x v="19"/>
    <x v="0"/>
    <x v="3"/>
    <n v="54086.291999999994"/>
    <x v="3381"/>
    <x v="3122"/>
  </r>
  <r>
    <s v="30103120-0"/>
    <s v="CAPACITACION PARA LA IMPLEMENTACION DE ESTACIONES DE RECICLAJE"/>
    <x v="6"/>
    <s v="SANTIAGO"/>
    <x v="87"/>
    <x v="4"/>
    <x v="40"/>
    <x v="0"/>
    <x v="3"/>
    <n v="24611.769"/>
    <x v="3381"/>
    <x v="3122"/>
  </r>
  <r>
    <s v="30103122-0"/>
    <s v="CONSTRUCCION PAVIMENTOS ASFALTICOS CALLE ROGELIO UGARTE COMUNA BUIN"/>
    <x v="6"/>
    <s v="MAIPO"/>
    <x v="85"/>
    <x v="2"/>
    <x v="6"/>
    <x v="0"/>
    <x v="0"/>
    <n v="85819.5"/>
    <x v="3381"/>
    <x v="3122"/>
  </r>
  <r>
    <s v="30103125-0"/>
    <s v="CONSTRUCCION CASETAS SANITARIAS SECTOR LO ALVARADO, CURACAVI"/>
    <x v="6"/>
    <s v="MELIPILLA"/>
    <x v="253"/>
    <x v="7"/>
    <x v="12"/>
    <x v="0"/>
    <x v="0"/>
    <n v="251227.89899999998"/>
    <x v="3381"/>
    <x v="3122"/>
  </r>
  <r>
    <s v="30103134-0"/>
    <s v="MEJORAMIENTO VIA SECTOR CALETA LA HACIENDA, ISLA MOCHA, LEBU"/>
    <x v="3"/>
    <s v="ARAUCO"/>
    <x v="92"/>
    <x v="2"/>
    <x v="6"/>
    <x v="0"/>
    <x v="0"/>
    <n v="23292.359999999997"/>
    <x v="3381"/>
    <x v="3122"/>
  </r>
  <r>
    <s v="30103135-0"/>
    <s v="CONSTRUCCION GIMNASIO MUNICIPAL EN NINHUE URBANO, COMUNA DE NINHUE."/>
    <x v="3"/>
    <s v="ÑUBLE"/>
    <x v="152"/>
    <x v="5"/>
    <x v="21"/>
    <x v="0"/>
    <x v="1"/>
    <n v="17058.599999999999"/>
    <x v="3381"/>
    <x v="3122"/>
  </r>
  <r>
    <s v="30103137-0"/>
    <s v="HABILITACION EDIFICIO EX CONSULTORIO LOS MUERMOS"/>
    <x v="1"/>
    <s v="LLANQUIHUE"/>
    <x v="160"/>
    <x v="4"/>
    <x v="36"/>
    <x v="0"/>
    <x v="3"/>
    <n v="360170.22599999997"/>
    <x v="3381"/>
    <x v="3122"/>
  </r>
  <r>
    <s v="30103138-0"/>
    <s v="CONSTRUCCION CANIL, COMUNA ALTO HOSPICIO, I REGION"/>
    <x v="10"/>
    <s v="IQUIQUE"/>
    <x v="182"/>
    <x v="4"/>
    <x v="36"/>
    <x v="0"/>
    <x v="1"/>
    <n v="10275.173999999999"/>
    <x v="3381"/>
    <x v="3122"/>
  </r>
  <r>
    <s v="30103143-0"/>
    <s v="REPOSICION EDIFICIO LIBERTADOR BERNARDO OHIGGINS, LOS ANGELES"/>
    <x v="3"/>
    <s v="BIO BIO"/>
    <x v="61"/>
    <x v="6"/>
    <x v="65"/>
    <x v="0"/>
    <x v="3"/>
    <n v="538322.03099999996"/>
    <x v="3381"/>
    <x v="3122"/>
  </r>
  <r>
    <s v="30103145-0"/>
    <s v="CONSTRUCCION EDIFICIO CONSISTORIAL DEL MUNICIPIO DE PADRE HURTADO"/>
    <x v="6"/>
    <s v="TALAGANTE"/>
    <x v="146"/>
    <x v="4"/>
    <x v="15"/>
    <x v="0"/>
    <x v="1"/>
    <n v="88676.28899999999"/>
    <x v="3381"/>
    <x v="3122"/>
  </r>
  <r>
    <s v="30103146-0"/>
    <s v="MEJORAMIENTO CUBIERTAS GRADERIAS ESTADIO MUNICIPAL CHIGUAYANTE"/>
    <x v="3"/>
    <s v="CONCEPCION"/>
    <x v="256"/>
    <x v="5"/>
    <x v="21"/>
    <x v="0"/>
    <x v="1"/>
    <n v="157888.92599999998"/>
    <x v="3381"/>
    <x v="3122"/>
  </r>
  <r>
    <s v="30103148-0"/>
    <s v="CONSTRUCCION COLECTORES AGUAS SERVIDAS CALLES PASTOR FERNANDEZ Y EL"/>
    <x v="6"/>
    <s v="SANTIAGO"/>
    <x v="208"/>
    <x v="3"/>
    <x v="4"/>
    <x v="0"/>
    <x v="3"/>
    <n v="381931.52399999998"/>
    <x v="3381"/>
    <x v="3122"/>
  </r>
  <r>
    <s v="30103155-0"/>
    <s v="REPOSICION Y REPARACIÓN MAYOR DEPENDENCIAS MUNICIPALES LOS ANGELES"/>
    <x v="3"/>
    <s v="BIO BIO"/>
    <x v="61"/>
    <x v="4"/>
    <x v="15"/>
    <x v="0"/>
    <x v="3"/>
    <n v="464200.30799999996"/>
    <x v="3381"/>
    <x v="3122"/>
  </r>
  <r>
    <s v="30103158-0"/>
    <s v="CONSTRUCCION LICEO DE EXCELENCIA DE NIÑAS DE MAIPU"/>
    <x v="6"/>
    <s v="SANTIAGO"/>
    <x v="232"/>
    <x v="6"/>
    <x v="10"/>
    <x v="0"/>
    <x v="1"/>
    <n v="1029333.825"/>
    <x v="3381"/>
    <x v="3122"/>
  </r>
  <r>
    <s v="30103164-0"/>
    <s v="CONSTRUCCION CARPETA SINTÉTICA ESTADIO MUNICIPAL DE HORNOPIREN"/>
    <x v="1"/>
    <s v="PALENA"/>
    <x v="107"/>
    <x v="5"/>
    <x v="23"/>
    <x v="0"/>
    <x v="0"/>
    <n v="118366.677"/>
    <x v="3381"/>
    <x v="3122"/>
  </r>
  <r>
    <s v="30103166-0"/>
    <s v="CONSTRUCCION CENTRO MUNIC. DE TURISMO Y EMPREDIMIENTO COMUNA DE BUIN"/>
    <x v="6"/>
    <s v="MAIPO"/>
    <x v="85"/>
    <x v="11"/>
    <x v="74"/>
    <x v="0"/>
    <x v="3"/>
    <n v="734415.90299999993"/>
    <x v="3381"/>
    <x v="3122"/>
  </r>
  <r>
    <s v="30103170-0"/>
    <s v="CONSTRUCCION DISEÑO INGENIERIA OBRAS PAVIMENTACION CONCEPCION 2"/>
    <x v="3"/>
    <s v="CONCEPCION"/>
    <x v="11"/>
    <x v="2"/>
    <x v="6"/>
    <x v="0"/>
    <x v="3"/>
    <n v="68445"/>
    <x v="3381"/>
    <x v="3122"/>
  </r>
  <r>
    <s v="30103172-0"/>
    <s v="AMPLIACION LICEO NACIONAL DE EXCELENCIA DE MAIPU"/>
    <x v="6"/>
    <s v="SANTIAGO"/>
    <x v="232"/>
    <x v="6"/>
    <x v="10"/>
    <x v="0"/>
    <x v="1"/>
    <n v="378946.26899999997"/>
    <x v="3381"/>
    <x v="3122"/>
  </r>
  <r>
    <s v="30103173-0"/>
    <s v="CONSTRUCCION CICLOVIA SECTORES LIPANGUE Y PERALILLO"/>
    <x v="6"/>
    <s v="CHACABUCO"/>
    <x v="180"/>
    <x v="4"/>
    <x v="5"/>
    <x v="0"/>
    <x v="3"/>
    <n v="662012.67599999998"/>
    <x v="3381"/>
    <x v="3122"/>
  </r>
  <r>
    <s v="30103179-0"/>
    <s v="CONSTRUCCION CASETAS SANITARIAS LOCALIDAD DE ANTUCO"/>
    <x v="3"/>
    <s v="BIO BIO"/>
    <x v="268"/>
    <x v="7"/>
    <x v="12"/>
    <x v="0"/>
    <x v="3"/>
    <n v="620265.43799999997"/>
    <x v="3381"/>
    <x v="3122"/>
  </r>
  <r>
    <s v="30103181-0"/>
    <s v="CONSTRUCCION CUBIERTAS ESPACIOS DEPORTIVOS CHIGUAYANTE"/>
    <x v="3"/>
    <s v="CONCEPCION"/>
    <x v="256"/>
    <x v="5"/>
    <x v="21"/>
    <x v="0"/>
    <x v="1"/>
    <n v="147420"/>
    <x v="3381"/>
    <x v="3122"/>
  </r>
  <r>
    <s v="30103184-0"/>
    <s v="MEJORAMIENTO PAV.CAM.EL AGUILA, ENTRE ARAUCANA Y CEMENTERIO, HUALQUI"/>
    <x v="3"/>
    <s v="CONCEPCION"/>
    <x v="17"/>
    <x v="2"/>
    <x v="6"/>
    <x v="0"/>
    <x v="3"/>
    <n v="161740.79999999999"/>
    <x v="3381"/>
    <x v="3122"/>
  </r>
  <r>
    <s v="30103190-0"/>
    <s v="REPOSICION BODEGAS MUNICIPALES,  I. MUNICIPALIDAD DE SAN ANTONIO"/>
    <x v="12"/>
    <s v="SAN ANTONIO"/>
    <x v="163"/>
    <x v="4"/>
    <x v="36"/>
    <x v="0"/>
    <x v="0"/>
    <n v="103720.5"/>
    <x v="3381"/>
    <x v="3122"/>
  </r>
  <r>
    <s v="30103192-0"/>
    <s v="MEJORAMIENTO INTEGRAL DE ACERAS SECTOR 2, TALCA"/>
    <x v="0"/>
    <s v="TALCA"/>
    <x v="25"/>
    <x v="4"/>
    <x v="5"/>
    <x v="0"/>
    <x v="3"/>
    <n v="551472.94799999997"/>
    <x v="3381"/>
    <x v="3122"/>
  </r>
  <r>
    <s v="30103193-0"/>
    <s v="CONSTRUCCION SISTEMA ALUMBRADO PUBLICO EL COLORADO"/>
    <x v="0"/>
    <s v="TALCA"/>
    <x v="297"/>
    <x v="8"/>
    <x v="13"/>
    <x v="0"/>
    <x v="0"/>
    <n v="3619.1609999999996"/>
    <x v="3381"/>
    <x v="3122"/>
  </r>
  <r>
    <s v="30103197-0"/>
    <s v="MEJORAMIENTO CASA DE BOTES CURAUMA, VALPARAISO"/>
    <x v="12"/>
    <s v="VALPARAISO"/>
    <x v="170"/>
    <x v="5"/>
    <x v="21"/>
    <x v="0"/>
    <x v="1"/>
    <n v="2278.692"/>
    <x v="3381"/>
    <x v="3122"/>
  </r>
  <r>
    <s v="30103198-0"/>
    <s v="CONSTRUCCION SISTEMA ALUMBRADO PUBLICO TRES PUERTAS"/>
    <x v="0"/>
    <s v="TALCA"/>
    <x v="297"/>
    <x v="8"/>
    <x v="13"/>
    <x v="0"/>
    <x v="0"/>
    <n v="3106.35"/>
    <x v="3381"/>
    <x v="3122"/>
  </r>
  <r>
    <s v="30103201-0"/>
    <s v="CONSTRUCCION CASETAS SANITARIAS SECTOR SAN GERMAN, TOME"/>
    <x v="3"/>
    <s v="CONCEPCION"/>
    <x v="33"/>
    <x v="7"/>
    <x v="12"/>
    <x v="0"/>
    <x v="1"/>
    <n v="137205.9"/>
    <x v="3381"/>
    <x v="3122"/>
  </r>
  <r>
    <s v="30103202-0"/>
    <s v="NORMALIZACION LICEO MARIANO LATORRE, CURANILAHUE"/>
    <x v="3"/>
    <s v="ARAUCO"/>
    <x v="308"/>
    <x v="6"/>
    <x v="18"/>
    <x v="0"/>
    <x v="3"/>
    <n v="10530"/>
    <x v="3381"/>
    <x v="3122"/>
  </r>
  <r>
    <s v="30103206-0"/>
    <s v="MEJORAMIENTO INTEGRAL DE ACERAS SECTOR 3, TALCA"/>
    <x v="0"/>
    <s v="TALCA"/>
    <x v="25"/>
    <x v="4"/>
    <x v="5"/>
    <x v="0"/>
    <x v="3"/>
    <n v="359663.73299999995"/>
    <x v="3381"/>
    <x v="3122"/>
  </r>
  <r>
    <s v="30103208-0"/>
    <s v="AMPLIACION SERVICIO DE APR EL SAUCE COMUNA  DE LOS ANDES"/>
    <x v="12"/>
    <s v="LOS ANDES"/>
    <x v="98"/>
    <x v="3"/>
    <x v="20"/>
    <x v="0"/>
    <x v="0"/>
    <n v="24200.045999999998"/>
    <x v="3381"/>
    <x v="3122"/>
  </r>
  <r>
    <s v="30103210-0"/>
    <s v="CONSTRUCCION CASETAS SANITARIAS SECTOR PUNTA DE PARRA, TOME"/>
    <x v="3"/>
    <s v="CONCEPCION"/>
    <x v="33"/>
    <x v="7"/>
    <x v="12"/>
    <x v="0"/>
    <x v="1"/>
    <n v="551952.06299999997"/>
    <x v="3381"/>
    <x v="3122"/>
  </r>
  <r>
    <s v="30103215-0"/>
    <s v="CONSTRUCCION PARQUE RIBERA RIO BIO BIO CHIGUAYANTE"/>
    <x v="3"/>
    <s v="CONCEPCION"/>
    <x v="256"/>
    <x v="4"/>
    <x v="5"/>
    <x v="0"/>
    <x v="0"/>
    <n v="15794.999999999998"/>
    <x v="3381"/>
    <x v="3122"/>
  </r>
  <r>
    <s v="30103217-0"/>
    <s v="CONSTRUCCION CASETAS SANITARIAS SECTOR CENTENARIO, TOME"/>
    <x v="3"/>
    <s v="CONCEPCION"/>
    <x v="33"/>
    <x v="7"/>
    <x v="12"/>
    <x v="0"/>
    <x v="1"/>
    <n v="279360.89999999997"/>
    <x v="3381"/>
    <x v="3122"/>
  </r>
  <r>
    <s v="30103221-0"/>
    <s v="REPOSICION POSTA SAN JOSE DE COLICO, COMUNA DE  CURANILAHUE"/>
    <x v="3"/>
    <s v="ARAUCO"/>
    <x v="308"/>
    <x v="1"/>
    <x v="7"/>
    <x v="0"/>
    <x v="0"/>
    <n v="144940.185"/>
    <x v="3381"/>
    <x v="3122"/>
  </r>
  <r>
    <s v="30103223-0"/>
    <s v="AMPLIACION SERVICIO APR LAS COIMAS-EL ENCÓN COMUNA DE PUTAENDO"/>
    <x v="12"/>
    <s v="SAN FELIPE DE ACONCAGUA"/>
    <x v="45"/>
    <x v="3"/>
    <x v="20"/>
    <x v="0"/>
    <x v="0"/>
    <n v="26081.756999999998"/>
    <x v="3381"/>
    <x v="3122"/>
  </r>
  <r>
    <s v="30103225-0"/>
    <s v="CONSTRUCCION CASETAS SANITARIAS SECTOR EL SANTO, TOME"/>
    <x v="3"/>
    <s v="CONCEPCION"/>
    <x v="33"/>
    <x v="7"/>
    <x v="12"/>
    <x v="0"/>
    <x v="1"/>
    <n v="537345.9"/>
    <x v="3381"/>
    <x v="3122"/>
  </r>
  <r>
    <s v="30103229-0"/>
    <s v="MEJORAMIENTO INTEGRAL DE ACERAS SECTOR 4, TALCA"/>
    <x v="0"/>
    <s v="TALCA"/>
    <x v="25"/>
    <x v="4"/>
    <x v="5"/>
    <x v="0"/>
    <x v="0"/>
    <n v="158058.459"/>
    <x v="3381"/>
    <x v="3122"/>
  </r>
  <r>
    <s v="30103233-0"/>
    <s v="REPOSICION CUARTEL PRIMERA COMPAÑIA DE BOMBEROS, CURANILAHUE"/>
    <x v="3"/>
    <s v="ARAUCO"/>
    <x v="308"/>
    <x v="12"/>
    <x v="56"/>
    <x v="0"/>
    <x v="1"/>
    <n v="105300"/>
    <x v="3381"/>
    <x v="3122"/>
  </r>
  <r>
    <s v="30103239-0"/>
    <s v="REPOSICION 3ERA CIA BOMBEROS DE YUNGAY"/>
    <x v="3"/>
    <s v="ÑUBLE"/>
    <x v="204"/>
    <x v="12"/>
    <x v="30"/>
    <x v="0"/>
    <x v="3"/>
    <n v="229432.905"/>
    <x v="3381"/>
    <x v="3122"/>
  </r>
  <r>
    <s v="30103250-0"/>
    <s v="REPOSICION 6ª COMPAÑIA DE BOMBEROS DE TALCAHUANO"/>
    <x v="3"/>
    <s v="CONCEPCION"/>
    <x v="12"/>
    <x v="12"/>
    <x v="30"/>
    <x v="0"/>
    <x v="1"/>
    <n v="230803.91099999999"/>
    <x v="3381"/>
    <x v="3122"/>
  </r>
  <r>
    <s v="30103251-0"/>
    <s v="REPOSICION CUARTEL TERCERA COMPAÑIA DE BOMBEROS, CURANILAHUE"/>
    <x v="3"/>
    <s v="ARAUCO"/>
    <x v="308"/>
    <x v="12"/>
    <x v="56"/>
    <x v="0"/>
    <x v="1"/>
    <n v="75985.532999999996"/>
    <x v="3381"/>
    <x v="3122"/>
  </r>
  <r>
    <s v="30103253-0"/>
    <s v="DIAGNOSTICO GESTION TERRITORIAL SIG RURAL CASTRO"/>
    <x v="1"/>
    <s v="CHILOE"/>
    <x v="115"/>
    <x v="0"/>
    <x v="64"/>
    <x v="0"/>
    <x v="1"/>
    <n v="84076.784999999989"/>
    <x v="3381"/>
    <x v="3122"/>
  </r>
  <r>
    <s v="30103255-0"/>
    <s v="REPOSICION CUARTEL 2° COMPAÑIA BOMBEROS DE QUIRIQUINA"/>
    <x v="3"/>
    <s v="ÑUBLE"/>
    <x v="296"/>
    <x v="4"/>
    <x v="36"/>
    <x v="0"/>
    <x v="1"/>
    <n v="229433.95799999998"/>
    <x v="3381"/>
    <x v="3122"/>
  </r>
  <r>
    <s v="30103256-0"/>
    <s v="MEJORAMIENTO INTEGRAL DE ACERAS SECTOR 5, TALCA"/>
    <x v="0"/>
    <s v="TALCA"/>
    <x v="25"/>
    <x v="4"/>
    <x v="5"/>
    <x v="0"/>
    <x v="3"/>
    <n v="457921.26899999997"/>
    <x v="3381"/>
    <x v="3122"/>
  </r>
  <r>
    <s v="30103258-0"/>
    <s v="CONSTRUCCION ALCANTARILLADO SECTOR VALLE HERMOSO, COMUNA DE LA LIGUA"/>
    <x v="12"/>
    <s v="PETORCA"/>
    <x v="223"/>
    <x v="3"/>
    <x v="4"/>
    <x v="0"/>
    <x v="0"/>
    <n v="17901"/>
    <x v="3381"/>
    <x v="3122"/>
  </r>
  <r>
    <s v="30103260-0"/>
    <s v="MEJORAMIENTO PAVIMENTO-EVAC.AGUAS LLUVIAS CALLE MAESTRANZA,  SAN ANT"/>
    <x v="12"/>
    <s v="SAN ANTONIO"/>
    <x v="163"/>
    <x v="2"/>
    <x v="6"/>
    <x v="0"/>
    <x v="0"/>
    <n v="205685.64899999998"/>
    <x v="3381"/>
    <x v="3122"/>
  </r>
  <r>
    <s v="30103262-0"/>
    <s v="REPARACION GENERALES CENDYR - TALCA"/>
    <x v="0"/>
    <s v="TALCA"/>
    <x v="25"/>
    <x v="5"/>
    <x v="21"/>
    <x v="0"/>
    <x v="1"/>
    <n v="207160.902"/>
    <x v="3381"/>
    <x v="3122"/>
  </r>
  <r>
    <s v="30103264-0"/>
    <s v="REPARACION TEATRO  DE  QUIRIHUE."/>
    <x v="3"/>
    <s v="ÑUBLE"/>
    <x v="244"/>
    <x v="6"/>
    <x v="14"/>
    <x v="0"/>
    <x v="0"/>
    <n v="85671.027000000002"/>
    <x v="3381"/>
    <x v="3122"/>
  </r>
  <r>
    <s v="30103266-0"/>
    <s v="REPARACION DEFENSAS FLUVIALES ESTERO AREVALO,  SAN ANTONIO"/>
    <x v="12"/>
    <s v="SAN ANTONIO"/>
    <x v="163"/>
    <x v="4"/>
    <x v="8"/>
    <x v="0"/>
    <x v="0"/>
    <n v="11347.127999999999"/>
    <x v="3381"/>
    <x v="3122"/>
  </r>
  <r>
    <s v="30103267-0"/>
    <s v="CONSTRUCCION CASA DEL ADULTO MAYOR DE FRESIA"/>
    <x v="1"/>
    <s v="LLANQUIHUE"/>
    <x v="60"/>
    <x v="4"/>
    <x v="36"/>
    <x v="0"/>
    <x v="3"/>
    <n v="156897"/>
    <x v="3381"/>
    <x v="3122"/>
  </r>
  <r>
    <s v="30103271-0"/>
    <s v="MEJORAMIENTO Y AMPLIACION GIMNASIO MUNICIPAL, LONGAVI"/>
    <x v="0"/>
    <s v="LINARES"/>
    <x v="177"/>
    <x v="5"/>
    <x v="21"/>
    <x v="0"/>
    <x v="3"/>
    <n v="31637.384999999998"/>
    <x v="3381"/>
    <x v="3122"/>
  </r>
  <r>
    <s v="30103274-0"/>
    <s v="HABILITACION TECNOVIGILANCIA, VOZ Y DATO UPFT C P VALPARAÍSO"/>
    <x v="12"/>
    <s v="VALPARAISO"/>
    <x v="0"/>
    <x v="9"/>
    <x v="48"/>
    <x v="0"/>
    <x v="3"/>
    <n v="67602.599999999991"/>
    <x v="3381"/>
    <x v="3122"/>
  </r>
  <r>
    <s v="30103275-0"/>
    <s v="REPOSICION SEGUNDA COMPAÑIA DE BOMBEROS DE CORONEL"/>
    <x v="3"/>
    <s v="CONCEPCION"/>
    <x v="54"/>
    <x v="12"/>
    <x v="30"/>
    <x v="0"/>
    <x v="0"/>
    <n v="44653.517999999996"/>
    <x v="3381"/>
    <x v="3122"/>
  </r>
  <r>
    <s v="30103278-0"/>
    <s v="CONSTRUCCION PISCINA TEMPERADA TECHADA DE LO PRADO"/>
    <x v="6"/>
    <s v="SANTIAGO"/>
    <x v="59"/>
    <x v="5"/>
    <x v="21"/>
    <x v="0"/>
    <x v="3"/>
    <n v="220834.10699999999"/>
    <x v="3381"/>
    <x v="3122"/>
  </r>
  <r>
    <s v="30103279-0"/>
    <s v="CONSTRUCCION SERVICIO DE AGUA POTABLE RURAL DE ALCALDEO DE RAUCO"/>
    <x v="1"/>
    <s v="CHILOE"/>
    <x v="120"/>
    <x v="3"/>
    <x v="20"/>
    <x v="0"/>
    <x v="3"/>
    <n v="369352.386"/>
    <x v="3381"/>
    <x v="3122"/>
  </r>
  <r>
    <s v="30103280-0"/>
    <s v="MEJORAMIENTO MULTICANCHAS CON ILUMINACION ECOAMIGABLE CHIGUAYANTE"/>
    <x v="3"/>
    <s v="CONCEPCION"/>
    <x v="256"/>
    <x v="5"/>
    <x v="21"/>
    <x v="0"/>
    <x v="1"/>
    <n v="368550"/>
    <x v="3381"/>
    <x v="3122"/>
  </r>
  <r>
    <s v="30103282-0"/>
    <s v="MEJORAMIENTO INTEGRAL DE ACERAS SECTOR 7, TALCA"/>
    <x v="0"/>
    <s v="TALCA"/>
    <x v="25"/>
    <x v="4"/>
    <x v="5"/>
    <x v="0"/>
    <x v="3"/>
    <n v="650943.53999999992"/>
    <x v="3381"/>
    <x v="3122"/>
  </r>
  <r>
    <s v="30103284-0"/>
    <s v="REPOSICION 6 CIA DE BOMBEROS DE CORONEL, ISLA SANTA MARIA"/>
    <x v="3"/>
    <s v="CONCEPCION"/>
    <x v="54"/>
    <x v="12"/>
    <x v="30"/>
    <x v="0"/>
    <x v="3"/>
    <n v="234593.658"/>
    <x v="3381"/>
    <x v="3122"/>
  </r>
  <r>
    <s v="30103286-0"/>
    <s v="CONSTRUCCION RED ALCANTARILLADO POB. PABLO NERUDA QUIRIHUE"/>
    <x v="3"/>
    <s v="ÑUBLE"/>
    <x v="244"/>
    <x v="3"/>
    <x v="4"/>
    <x v="0"/>
    <x v="0"/>
    <n v="70973.252999999997"/>
    <x v="3381"/>
    <x v="3122"/>
  </r>
  <r>
    <s v="30103288-0"/>
    <s v="AMPLIACION Y REMODELACION INMUEBLE MUNICIPAL, LOS ANGELES"/>
    <x v="3"/>
    <s v="BIO BIO"/>
    <x v="61"/>
    <x v="4"/>
    <x v="15"/>
    <x v="0"/>
    <x v="1"/>
    <n v="138571.641"/>
    <x v="3381"/>
    <x v="3122"/>
  </r>
  <r>
    <s v="30103289-0"/>
    <s v="MEJORAMIENTO INTEGRAL DE ACERAS  SECTOR 8, TALCA"/>
    <x v="0"/>
    <s v="TALCA"/>
    <x v="25"/>
    <x v="4"/>
    <x v="5"/>
    <x v="0"/>
    <x v="3"/>
    <n v="374930.12699999998"/>
    <x v="3381"/>
    <x v="3122"/>
  </r>
  <r>
    <s v="30103293-0"/>
    <s v="MEJORAMIENTO INTEGRAL DE ACERAS SECTOR 9, TALCA"/>
    <x v="0"/>
    <s v="TALCA"/>
    <x v="25"/>
    <x v="4"/>
    <x v="5"/>
    <x v="0"/>
    <x v="3"/>
    <n v="394420.10399999999"/>
    <x v="3381"/>
    <x v="3122"/>
  </r>
  <r>
    <s v="30103294-0"/>
    <s v="CONSTRUCCION AVENIDA CIRCUNVALACIÓN ORIENTE TRAMO DESDE AVENIDA ALON"/>
    <x v="3"/>
    <s v="ÑUBLE"/>
    <x v="112"/>
    <x v="2"/>
    <x v="6"/>
    <x v="0"/>
    <x v="1"/>
    <n v="105300"/>
    <x v="3381"/>
    <x v="3122"/>
  </r>
  <r>
    <s v="30103300-0"/>
    <s v="MEJORAMIENTO DE CRUCES ACCESOS ESCUELAS MUNICIPALIZADAS, CHILLAN"/>
    <x v="3"/>
    <s v="ÑUBLE"/>
    <x v="112"/>
    <x v="2"/>
    <x v="6"/>
    <x v="0"/>
    <x v="0"/>
    <n v="328151.65499999997"/>
    <x v="3381"/>
    <x v="3122"/>
  </r>
  <r>
    <s v="30103309-0"/>
    <s v="REPOSICION TOTAL P.T.A.S. LARAQUETE, COMUNA DE ARAUCO"/>
    <x v="3"/>
    <s v="ARAUCO"/>
    <x v="14"/>
    <x v="3"/>
    <x v="4"/>
    <x v="0"/>
    <x v="1"/>
    <n v="794024.12699999998"/>
    <x v="3381"/>
    <x v="3122"/>
  </r>
  <r>
    <s v="30103313-0"/>
    <s v="MEJORAMIENTO AVENIDA 101, CALLE CENTRAL Y CALLE 2 CHIGUAYANTE"/>
    <x v="3"/>
    <s v="CONCEPCION"/>
    <x v="256"/>
    <x v="2"/>
    <x v="6"/>
    <x v="0"/>
    <x v="0"/>
    <n v="4212"/>
    <x v="3381"/>
    <x v="3122"/>
  </r>
  <r>
    <s v="30103314-0"/>
    <s v="CONSTRUCCION CIERRE VERTEDERO DE FRUTILLAR"/>
    <x v="1"/>
    <s v="LLANQUIHUE"/>
    <x v="171"/>
    <x v="4"/>
    <x v="40"/>
    <x v="0"/>
    <x v="0"/>
    <n v="380595.26699999999"/>
    <x v="3381"/>
    <x v="3122"/>
  </r>
  <r>
    <s v="30103317-0"/>
    <s v="MEJORAMIENTO INTEGRAL DE ACERAS SECTOR 11, TALCA"/>
    <x v="0"/>
    <s v="TALCA"/>
    <x v="25"/>
    <x v="4"/>
    <x v="5"/>
    <x v="0"/>
    <x v="0"/>
    <n v="178588.79999999999"/>
    <x v="3381"/>
    <x v="3122"/>
  </r>
  <r>
    <s v="30103321-0"/>
    <s v="CONSTRUCCION GIMNASIO LICEO B-55, COMUNA DE LOS ÁLAMOS"/>
    <x v="3"/>
    <s v="ARAUCO"/>
    <x v="339"/>
    <x v="6"/>
    <x v="18"/>
    <x v="0"/>
    <x v="1"/>
    <n v="251600.66099999999"/>
    <x v="3381"/>
    <x v="3122"/>
  </r>
  <r>
    <s v="30103324-0"/>
    <s v="CONSTRUCCION FERIA COSTUMBRISTA EN TIRÚA"/>
    <x v="3"/>
    <s v="ARAUCO"/>
    <x v="67"/>
    <x v="11"/>
    <x v="67"/>
    <x v="0"/>
    <x v="1"/>
    <n v="16848"/>
    <x v="3381"/>
    <x v="3122"/>
  </r>
  <r>
    <s v="30103327-0"/>
    <s v="CONSTRUCCION SISTEMA DE AGUA POTABLE RURAL LOCALIDAD DE MELA"/>
    <x v="3"/>
    <s v="ÑUBLE"/>
    <x v="103"/>
    <x v="3"/>
    <x v="20"/>
    <x v="0"/>
    <x v="1"/>
    <n v="388346.39999999997"/>
    <x v="3381"/>
    <x v="3122"/>
  </r>
  <r>
    <s v="30103331-0"/>
    <s v="CONSTRUCCION PLAZA CULTURA LAFKENCHE"/>
    <x v="3"/>
    <s v="ARAUCO"/>
    <x v="67"/>
    <x v="4"/>
    <x v="5"/>
    <x v="0"/>
    <x v="1"/>
    <n v="22113"/>
    <x v="3381"/>
    <x v="3122"/>
  </r>
  <r>
    <s v="30103333-0"/>
    <s v="MEJORAMIENTO INTEGRAL DE ACERAS SECTOR 12, TALCA"/>
    <x v="0"/>
    <s v="TALCA"/>
    <x v="25"/>
    <x v="4"/>
    <x v="5"/>
    <x v="0"/>
    <x v="3"/>
    <n v="480492.32399999996"/>
    <x v="3381"/>
    <x v="3122"/>
  </r>
  <r>
    <s v="30103334-0"/>
    <s v="NORMALIZACION COLEGIO REPÚBLICA DEL BRASIL"/>
    <x v="3"/>
    <s v="CONCEPCION"/>
    <x v="11"/>
    <x v="6"/>
    <x v="10"/>
    <x v="0"/>
    <x v="1"/>
    <n v="265582.39499999996"/>
    <x v="3381"/>
    <x v="3122"/>
  </r>
  <r>
    <s v="30103357-0"/>
    <s v="HABILITACION SUMINISTRO ENERGÍA ELECTRICA PORVENIR-HUALINTO"/>
    <x v="1"/>
    <s v="OSORNO"/>
    <x v="172"/>
    <x v="8"/>
    <x v="19"/>
    <x v="0"/>
    <x v="1"/>
    <n v="124026.552"/>
    <x v="3381"/>
    <x v="3122"/>
  </r>
  <r>
    <s v="30103360-0"/>
    <s v="REPOSICION EDIFICIO CONSISTORIAL MUNICIPALIDAD DE NANCAGUA"/>
    <x v="2"/>
    <s v="COLCHAGUA"/>
    <x v="315"/>
    <x v="4"/>
    <x v="15"/>
    <x v="0"/>
    <x v="3"/>
    <n v="497228.70599999995"/>
    <x v="3381"/>
    <x v="3122"/>
  </r>
  <r>
    <s v="30103361-0"/>
    <s v="CONSTRUCCION SISTEMA AGUA POTABLE RURAL PUHAUN - BOCA ITATA"/>
    <x v="3"/>
    <s v="ÑUBLE"/>
    <x v="103"/>
    <x v="3"/>
    <x v="20"/>
    <x v="0"/>
    <x v="1"/>
    <n v="493646.39999999997"/>
    <x v="3381"/>
    <x v="3122"/>
  </r>
  <r>
    <s v="30103367-0"/>
    <s v="REPARACION , REPOS. AMPLIA. PRIMERA COMPAÑIA BOMBEROS CONCEPCION"/>
    <x v="3"/>
    <s v="CONCEPCION"/>
    <x v="11"/>
    <x v="12"/>
    <x v="30"/>
    <x v="0"/>
    <x v="0"/>
    <n v="292775.06699999998"/>
    <x v="3381"/>
    <x v="3122"/>
  </r>
  <r>
    <s v="30103368-0"/>
    <s v="HABILITACION SUMINISTRO ENERGÍA ELECTRICA SECTOR COSTA RÍO BLANCO"/>
    <x v="1"/>
    <s v="OSORNO"/>
    <x v="172"/>
    <x v="8"/>
    <x v="19"/>
    <x v="0"/>
    <x v="1"/>
    <n v="143054.26199999999"/>
    <x v="3381"/>
    <x v="3122"/>
  </r>
  <r>
    <s v="30103371-0"/>
    <s v="CONSTRUCCION DE RIBERAS RIO BIOBIO SECTOR URBANO DE SANTA BARBARA"/>
    <x v="3"/>
    <s v="BIO BIO"/>
    <x v="320"/>
    <x v="4"/>
    <x v="8"/>
    <x v="0"/>
    <x v="1"/>
    <n v="29248.127999999997"/>
    <x v="3381"/>
    <x v="3122"/>
  </r>
  <r>
    <s v="30103376-0"/>
    <s v="DIFUSION CAMPAÑA REDUCCION CONSUMO NOCIVO ALCOHOL R. LOS LAGOS"/>
    <x v="1"/>
    <m/>
    <x v="0"/>
    <x v="1"/>
    <x v="66"/>
    <x v="0"/>
    <x v="3"/>
    <n v="0"/>
    <x v="3381"/>
    <x v="3122"/>
  </r>
  <r>
    <s v="30103382-0"/>
    <s v="CONSTRUCCION SEDE VECINAL JJVV GERONA. VILLA ALEMANA"/>
    <x v="12"/>
    <s v="MARGA MARGA"/>
    <x v="128"/>
    <x v="4"/>
    <x v="36"/>
    <x v="0"/>
    <x v="0"/>
    <n v="15479.099999999999"/>
    <x v="3381"/>
    <x v="3122"/>
  </r>
  <r>
    <s v="30103383-0"/>
    <s v="REPARACION POSTA YANI, COMUNA DE ARAUCO"/>
    <x v="3"/>
    <s v="ARAUCO"/>
    <x v="14"/>
    <x v="1"/>
    <x v="7"/>
    <x v="0"/>
    <x v="0"/>
    <n v="29229.173999999999"/>
    <x v="3381"/>
    <x v="3122"/>
  </r>
  <r>
    <s v="30103384-0"/>
    <s v="REPOSICION SEXTA COMPAÑIA DE BOMBEROS CONCEPCION"/>
    <x v="3"/>
    <s v="CONCEPCION"/>
    <x v="11"/>
    <x v="12"/>
    <x v="30"/>
    <x v="0"/>
    <x v="0"/>
    <n v="1158.3"/>
    <x v="3381"/>
    <x v="3122"/>
  </r>
  <r>
    <s v="30103385-0"/>
    <s v="CONSTRUCCION REDES SANEAMIENTO SANITARIO EL PERAL, LOS ANGELES"/>
    <x v="3"/>
    <s v="BIO BIO"/>
    <x v="61"/>
    <x v="3"/>
    <x v="4"/>
    <x v="0"/>
    <x v="1"/>
    <n v="552298.5"/>
    <x v="3381"/>
    <x v="3122"/>
  </r>
  <r>
    <s v="30103387-0"/>
    <s v="CONSTRUCCION PLAZA SALVADOR ZURITA CON LAS TAGUAS DE ALERCE NORTE"/>
    <x v="1"/>
    <s v="LLANQUIHUE"/>
    <x v="13"/>
    <x v="4"/>
    <x v="5"/>
    <x v="0"/>
    <x v="1"/>
    <n v="19591.064999999999"/>
    <x v="3381"/>
    <x v="3122"/>
  </r>
  <r>
    <s v="30103388-0"/>
    <s v="MEJORAMIENTO EDIFICIO CONSISTORIAL COMUNA DE SAN ANTONIO"/>
    <x v="12"/>
    <s v="SAN ANTONIO"/>
    <x v="163"/>
    <x v="4"/>
    <x v="15"/>
    <x v="0"/>
    <x v="0"/>
    <n v="293793.31799999997"/>
    <x v="3381"/>
    <x v="3122"/>
  </r>
  <r>
    <s v="30103389-0"/>
    <s v="CONSTRUCCION  BOSQUES DE PROTECCION, COBQUECURA, PERALES, COLIUMO"/>
    <x v="3"/>
    <m/>
    <x v="0"/>
    <x v="4"/>
    <x v="5"/>
    <x v="0"/>
    <x v="0"/>
    <n v="526.5"/>
    <x v="3381"/>
    <x v="3122"/>
  </r>
  <r>
    <s v="30103390-0"/>
    <s v="CONSTRUCCION RED DE ALCANTARILLADO Y AP DIVERSAS CALLES DE ANCUD"/>
    <x v="1"/>
    <s v="CHILOE"/>
    <x v="37"/>
    <x v="3"/>
    <x v="49"/>
    <x v="0"/>
    <x v="1"/>
    <n v="44752.5"/>
    <x v="3381"/>
    <x v="3122"/>
  </r>
  <r>
    <s v="30103392-0"/>
    <s v="CONSTRUCCION ETAPA FINAL CANAL PAPEN"/>
    <x v="3"/>
    <s v="CONCEPCION"/>
    <x v="256"/>
    <x v="3"/>
    <x v="37"/>
    <x v="0"/>
    <x v="1"/>
    <n v="56809.35"/>
    <x v="3381"/>
    <x v="3122"/>
  </r>
  <r>
    <s v="30103394-0"/>
    <s v="REPOSICION EDIFICIO CUERPO DE BOMBEROS DE CAÑETE"/>
    <x v="3"/>
    <s v="ARAUCO"/>
    <x v="42"/>
    <x v="12"/>
    <x v="30"/>
    <x v="0"/>
    <x v="3"/>
    <n v="207967.5"/>
    <x v="3381"/>
    <x v="3122"/>
  </r>
  <r>
    <s v="30103398-0"/>
    <s v="CONSTRUCCION ESPACIOS PUBLICOS LLICO, ARAUCO"/>
    <x v="3"/>
    <s v="ARAUCO"/>
    <x v="14"/>
    <x v="4"/>
    <x v="5"/>
    <x v="0"/>
    <x v="3"/>
    <n v="38664.053999999996"/>
    <x v="3381"/>
    <x v="3122"/>
  </r>
  <r>
    <s v="30103399-0"/>
    <s v="HABILITACION CENTRO DE HEMODIALISIS HOSPITAL CURANILAHUE"/>
    <x v="3"/>
    <s v="ARAUCO"/>
    <x v="308"/>
    <x v="1"/>
    <x v="16"/>
    <x v="0"/>
    <x v="1"/>
    <n v="9150.57"/>
    <x v="3381"/>
    <x v="3122"/>
  </r>
  <r>
    <s v="30103400-0"/>
    <s v="CONSTRUCCION CANCHA DE FUTBOL CESPED SINTETICO EST. MUN. SUR TALCA"/>
    <x v="0"/>
    <s v="TALCA"/>
    <x v="25"/>
    <x v="5"/>
    <x v="21"/>
    <x v="0"/>
    <x v="0"/>
    <n v="244142.26199999999"/>
    <x v="3381"/>
    <x v="3122"/>
  </r>
  <r>
    <s v="30103405-0"/>
    <s v="REPOSICION  PARCIAL GIMNASIO MUNICIPAL DE CAÑETE"/>
    <x v="3"/>
    <s v="ARAUCO"/>
    <x v="42"/>
    <x v="5"/>
    <x v="21"/>
    <x v="0"/>
    <x v="0"/>
    <n v="2106"/>
    <x v="3381"/>
    <x v="3122"/>
  </r>
  <r>
    <s v="30103409-0"/>
    <s v="CONSTRUCCION REVITALIZACION PLAZA DE ARMAS DE PUERTO VARAS"/>
    <x v="1"/>
    <s v="LLANQUIHUE"/>
    <x v="13"/>
    <x v="4"/>
    <x v="5"/>
    <x v="0"/>
    <x v="1"/>
    <n v="316450.71899999998"/>
    <x v="3381"/>
    <x v="3122"/>
  </r>
  <r>
    <s v="30103416-0"/>
    <s v="CONSTRUCCION PARQUE HISTORICO AVDA SALVADOR ZURITA DE ALERCE NORTE"/>
    <x v="1"/>
    <s v="LLANQUIHUE"/>
    <x v="13"/>
    <x v="4"/>
    <x v="5"/>
    <x v="0"/>
    <x v="1"/>
    <n v="39921.335999999996"/>
    <x v="3381"/>
    <x v="3122"/>
  </r>
  <r>
    <s v="30103418-0"/>
    <s v="REPOSICION ESTADIO EVALDO KLEIN"/>
    <x v="1"/>
    <s v="LLANQUIHUE"/>
    <x v="13"/>
    <x v="5"/>
    <x v="21"/>
    <x v="0"/>
    <x v="1"/>
    <n v="47385"/>
    <x v="3381"/>
    <x v="3122"/>
  </r>
  <r>
    <s v="30103422-0"/>
    <s v="REPARACION SEGUNDA COMPAÑIA DE BOMBEROS DE CHIGUAYANTE"/>
    <x v="3"/>
    <s v="CONCEPCION"/>
    <x v="256"/>
    <x v="12"/>
    <x v="30"/>
    <x v="0"/>
    <x v="1"/>
    <n v="119976.71399999999"/>
    <x v="3381"/>
    <x v="3122"/>
  </r>
  <r>
    <s v="30103425-0"/>
    <s v="REPOSICION CEMENTERIO MUNICIPAL DE CAÑETE"/>
    <x v="3"/>
    <s v="ARAUCO"/>
    <x v="42"/>
    <x v="4"/>
    <x v="5"/>
    <x v="0"/>
    <x v="0"/>
    <n v="309830.50799999997"/>
    <x v="3381"/>
    <x v="3122"/>
  </r>
  <r>
    <s v="30103426-0"/>
    <s v="CONSTRUCCION MUROS DE CONTENCIÓN, SECTORES URBANOS CAÑETE"/>
    <x v="3"/>
    <s v="ARAUCO"/>
    <x v="42"/>
    <x v="4"/>
    <x v="5"/>
    <x v="0"/>
    <x v="1"/>
    <n v="216393.606"/>
    <x v="3381"/>
    <x v="3122"/>
  </r>
  <r>
    <s v="30103431-0"/>
    <s v="CONSTRUCCION PLAN DE CIERRE VERTEDERO MUNICIPAL DE PTO OCTAY"/>
    <x v="1"/>
    <s v="OSORNO"/>
    <x v="119"/>
    <x v="4"/>
    <x v="40"/>
    <x v="0"/>
    <x v="0"/>
    <n v="249997.995"/>
    <x v="3381"/>
    <x v="3122"/>
  </r>
  <r>
    <s v="30103433-0"/>
    <s v="CONSTRUCCION SOMBREADEROS DE PATIOS EN ESTBLC. DEL DAEM, ARICA"/>
    <x v="8"/>
    <s v="ARICA - REGION XV"/>
    <x v="62"/>
    <x v="6"/>
    <x v="10"/>
    <x v="0"/>
    <x v="3"/>
    <n v="573425.89199999999"/>
    <x v="3381"/>
    <x v="3122"/>
  </r>
  <r>
    <s v="30103434-0"/>
    <s v="REPOSICION EDIFICIO PUBLICO DE CHACAO"/>
    <x v="1"/>
    <s v="CHILOE"/>
    <x v="37"/>
    <x v="4"/>
    <x v="15"/>
    <x v="0"/>
    <x v="3"/>
    <n v="737.09999999999991"/>
    <x v="3381"/>
    <x v="3122"/>
  </r>
  <r>
    <s v="30103437-0"/>
    <s v="CONSTRUCCION DE CICLOVÍAS EN DICHATO COMUNA DE TOMÉ"/>
    <x v="3"/>
    <s v="CONCEPCION"/>
    <x v="33"/>
    <x v="2"/>
    <x v="6"/>
    <x v="0"/>
    <x v="0"/>
    <n v="3685.5"/>
    <x v="3381"/>
    <x v="3122"/>
  </r>
  <r>
    <s v="30103438-0"/>
    <s v="CONSTRUCCION SERVICIO APR SAN RAMON-RANQUILHUE"/>
    <x v="3"/>
    <s v="ARAUCO"/>
    <x v="67"/>
    <x v="3"/>
    <x v="20"/>
    <x v="0"/>
    <x v="0"/>
    <n v="105.3"/>
    <x v="3381"/>
    <x v="3122"/>
  </r>
  <r>
    <s v="30103440-0"/>
    <s v="CONSTRUCCION CUBIERTA MULTICANCHA SEDE SOCIAL JOSE I. CIENFUEGOS"/>
    <x v="0"/>
    <s v="TALCA"/>
    <x v="25"/>
    <x v="5"/>
    <x v="21"/>
    <x v="0"/>
    <x v="1"/>
    <n v="54013.634999999995"/>
    <x v="3381"/>
    <x v="3122"/>
  </r>
  <r>
    <s v="30103441-0"/>
    <s v="REPOSICION ACCESO LADERA SUR, SAN ROSENDO"/>
    <x v="3"/>
    <s v="BIO BIO"/>
    <x v="294"/>
    <x v="2"/>
    <x v="6"/>
    <x v="0"/>
    <x v="0"/>
    <n v="1053"/>
    <x v="3381"/>
    <x v="3122"/>
  </r>
  <r>
    <s v="30103445-0"/>
    <s v="MEJORAMIENTO CAMINO CIRUELITO ZAPALLAR"/>
    <x v="3"/>
    <s v="ÑUBLE"/>
    <x v="340"/>
    <x v="2"/>
    <x v="2"/>
    <x v="0"/>
    <x v="3"/>
    <n v="63179.999999999993"/>
    <x v="3381"/>
    <x v="3122"/>
  </r>
  <r>
    <s v="30103447-0"/>
    <s v="REPOSICION EDIFICIO CASA DE LA CULTURA, LOS ANGELES"/>
    <x v="3"/>
    <s v="BIO BIO"/>
    <x v="61"/>
    <x v="6"/>
    <x v="14"/>
    <x v="0"/>
    <x v="1"/>
    <n v="433771.76699999999"/>
    <x v="3381"/>
    <x v="3122"/>
  </r>
  <r>
    <s v="30103448-0"/>
    <s v="CONSTRUCCION CAMPOS DEPORTIVOS BICENTENARIO, CATEMU"/>
    <x v="12"/>
    <s v="SAN FELIPE DE ACONCAGUA"/>
    <x v="265"/>
    <x v="5"/>
    <x v="21"/>
    <x v="0"/>
    <x v="0"/>
    <n v="682634.62799999991"/>
    <x v="3381"/>
    <x v="3122"/>
  </r>
  <r>
    <s v="30103449-0"/>
    <s v="CONSTRUCCION CICLO VIAS DICHATO-COLIUMO COMUNA DE TOME"/>
    <x v="3"/>
    <s v="CONCEPCION"/>
    <x v="33"/>
    <x v="2"/>
    <x v="6"/>
    <x v="0"/>
    <x v="0"/>
    <n v="8424"/>
    <x v="3381"/>
    <x v="3122"/>
  </r>
  <r>
    <s v="30103451-0"/>
    <s v="CONSTRUCCION MULTICANCHA CON CIERRO Y GRADERIAS VILLA CULENAR, TALCA"/>
    <x v="0"/>
    <s v="TALCA"/>
    <x v="25"/>
    <x v="5"/>
    <x v="21"/>
    <x v="0"/>
    <x v="3"/>
    <n v="71444.996999999988"/>
    <x v="3381"/>
    <x v="3122"/>
  </r>
  <r>
    <s v="30103453-0"/>
    <s v="REPARACION SEDE SOCIAL EL PERAL, LOS ANGELES"/>
    <x v="3"/>
    <s v="BIO BIO"/>
    <x v="61"/>
    <x v="4"/>
    <x v="36"/>
    <x v="0"/>
    <x v="0"/>
    <n v="15964.532999999999"/>
    <x v="3381"/>
    <x v="3122"/>
  </r>
  <r>
    <s v="30103454-0"/>
    <s v="MEJORAMIENTO CAMINO LLOANCO - SAN MIGUEL"/>
    <x v="3"/>
    <s v="ÑUBLE"/>
    <x v="340"/>
    <x v="2"/>
    <x v="2"/>
    <x v="0"/>
    <x v="3"/>
    <n v="63179.999999999993"/>
    <x v="3381"/>
    <x v="3122"/>
  </r>
  <r>
    <s v="30103456-0"/>
    <s v="CONSTRUCCION CICLOVIA VEGAS DE ITATA-PERALES COMUNA DE COELEMU"/>
    <x v="3"/>
    <s v="ÑUBLE"/>
    <x v="258"/>
    <x v="2"/>
    <x v="6"/>
    <x v="0"/>
    <x v="1"/>
    <n v="30612.815999999999"/>
    <x v="3381"/>
    <x v="3122"/>
  </r>
  <r>
    <s v="30103457-0"/>
    <s v="REPOSICION ESCUELA E-497 CORNETA CABRALES, TALCAHUANO"/>
    <x v="3"/>
    <s v="CONCEPCION"/>
    <x v="12"/>
    <x v="6"/>
    <x v="10"/>
    <x v="0"/>
    <x v="3"/>
    <n v="36855"/>
    <x v="3381"/>
    <x v="3122"/>
  </r>
  <r>
    <s v="30103473-0"/>
    <s v="CONSTRUCCION SERVICIO APR LA GENERALA"/>
    <x v="3"/>
    <s v="CONCEPCION"/>
    <x v="304"/>
    <x v="3"/>
    <x v="20"/>
    <x v="0"/>
    <x v="0"/>
    <n v="165612.68099999998"/>
    <x v="3381"/>
    <x v="3122"/>
  </r>
  <r>
    <s v="30103474-0"/>
    <s v="PREVENCION RIESGO DE REINCIDENCIA SEXUAL PARA NIÑOS/AS Y ADOLESCEN"/>
    <x v="1"/>
    <s v="LLANQUIHUE"/>
    <x v="0"/>
    <x v="9"/>
    <x v="31"/>
    <x v="0"/>
    <x v="3"/>
    <n v="12519.116999999998"/>
    <x v="3381"/>
    <x v="3122"/>
  </r>
  <r>
    <s v="30103475-0"/>
    <s v="CONSTRUCCION SEMAFORIZ. INTERSEC AV.A. ERCILLA-MONT. Y OTROS,CHILLAN"/>
    <x v="3"/>
    <s v="ÑUBLE"/>
    <x v="112"/>
    <x v="2"/>
    <x v="6"/>
    <x v="0"/>
    <x v="0"/>
    <n v="266652.24299999996"/>
    <x v="3381"/>
    <x v="3122"/>
  </r>
  <r>
    <s v="30103478-0"/>
    <s v="MEJORAMIENTO DE INFRAESTRUCTURAS ESTADIO MUNICIPAL DE NACIMIENTO"/>
    <x v="3"/>
    <s v="BIO BIO"/>
    <x v="139"/>
    <x v="5"/>
    <x v="23"/>
    <x v="0"/>
    <x v="1"/>
    <n v="253306.52099999998"/>
    <x v="3381"/>
    <x v="3122"/>
  </r>
  <r>
    <s v="30103481-0"/>
    <s v="CONSTRUCCION SERVICIO APR LA MONTAÑA"/>
    <x v="3"/>
    <s v="BIO BIO"/>
    <x v="61"/>
    <x v="3"/>
    <x v="20"/>
    <x v="0"/>
    <x v="0"/>
    <n v="362685.84299999999"/>
    <x v="3381"/>
    <x v="3122"/>
  </r>
  <r>
    <s v="30103483-0"/>
    <s v="REPOSICION ESCUELA F-495 TUMBES, TALCAHUANO"/>
    <x v="3"/>
    <s v="CONCEPCION"/>
    <x v="12"/>
    <x v="6"/>
    <x v="10"/>
    <x v="0"/>
    <x v="3"/>
    <n v="26061.75"/>
    <x v="3381"/>
    <x v="3122"/>
  </r>
  <r>
    <s v="30103485-0"/>
    <s v="REPARACION BIBLIOTECA MUNICIPAL CHANCO"/>
    <x v="0"/>
    <s v="CAUQUENES"/>
    <x v="246"/>
    <x v="6"/>
    <x v="14"/>
    <x v="0"/>
    <x v="0"/>
    <n v="78534.84599999999"/>
    <x v="3381"/>
    <x v="3122"/>
  </r>
  <r>
    <s v="30103494-0"/>
    <s v="CONSTRUCCION SERVICIO APR SAN LUIS-SANTA LAURA"/>
    <x v="3"/>
    <s v="BIO BIO"/>
    <x v="61"/>
    <x v="3"/>
    <x v="20"/>
    <x v="0"/>
    <x v="0"/>
    <n v="168480"/>
    <x v="3381"/>
    <x v="3122"/>
  </r>
  <r>
    <s v="30103498-0"/>
    <s v="CONSTRUCCION PLANTA DE TRANSFERENCIA DE RSD, COMPOSTAJE, CABRERO."/>
    <x v="3"/>
    <s v="BIO BIO"/>
    <x v="280"/>
    <x v="4"/>
    <x v="40"/>
    <x v="0"/>
    <x v="3"/>
    <n v="10530"/>
    <x v="3381"/>
    <x v="3122"/>
  </r>
  <r>
    <s v="30103505-0"/>
    <s v="MEJORAMIENTO MECÁNICO ELÉCTRICO ASCENSOR BARÓN COMPLEMENTO"/>
    <x v="12"/>
    <s v="VALPARAISO"/>
    <x v="170"/>
    <x v="4"/>
    <x v="5"/>
    <x v="0"/>
    <x v="1"/>
    <n v="158441.75099999999"/>
    <x v="3381"/>
    <x v="3122"/>
  </r>
  <r>
    <s v="30103508-0"/>
    <s v="CONSTRUCCION SERVICIO APR LAS QUINTAS-ALLIPEN"/>
    <x v="3"/>
    <s v="BIO BIO"/>
    <x v="61"/>
    <x v="3"/>
    <x v="20"/>
    <x v="0"/>
    <x v="3"/>
    <n v="14405.039999999999"/>
    <x v="3381"/>
    <x v="3122"/>
  </r>
  <r>
    <s v="30103510-0"/>
    <s v="CONSTRUCCION PUNTOS LIMPIOS SECTORES URBANOS Y RURALES, T. PUNILLA"/>
    <x v="3"/>
    <s v="ÑUBLE"/>
    <x v="211"/>
    <x v="4"/>
    <x v="40"/>
    <x v="0"/>
    <x v="3"/>
    <n v="40014"/>
    <x v="3381"/>
    <x v="3122"/>
  </r>
  <r>
    <s v="30103511-0"/>
    <s v="CONSTRUCCION SALA DE USO MULTIPLE Y CAMARINES ESCUELA BUILL"/>
    <x v="1"/>
    <s v="PALENA"/>
    <x v="230"/>
    <x v="6"/>
    <x v="10"/>
    <x v="0"/>
    <x v="1"/>
    <n v="320642.712"/>
    <x v="3381"/>
    <x v="3122"/>
  </r>
  <r>
    <s v="30103512-0"/>
    <s v="CONSTRUCCION EDIFICIO GOBERNACIÓN Y SERVICIOS PÚBLICOS DE PALENA"/>
    <x v="1"/>
    <s v="PALENA"/>
    <x v="0"/>
    <x v="4"/>
    <x v="25"/>
    <x v="0"/>
    <x v="3"/>
    <n v="84240"/>
    <x v="3381"/>
    <x v="3122"/>
  </r>
  <r>
    <s v="30103515-0"/>
    <s v="CONSTRUCCION VIAS DE EVACUACION Y MIRADORES SEGUROS COMUNA DE LEBU"/>
    <x v="3"/>
    <s v="ARAUCO"/>
    <x v="92"/>
    <x v="4"/>
    <x v="5"/>
    <x v="0"/>
    <x v="0"/>
    <n v="10338.353999999999"/>
    <x v="3381"/>
    <x v="3122"/>
  </r>
  <r>
    <s v="30103517-0"/>
    <s v="CONSTRUCCION VIAS DE EVACUACION Y MIRADORES SEGUROS TUBUL, ARAUCO"/>
    <x v="3"/>
    <s v="ARAUCO"/>
    <x v="14"/>
    <x v="4"/>
    <x v="5"/>
    <x v="0"/>
    <x v="0"/>
    <n v="10339.406999999999"/>
    <x v="3381"/>
    <x v="3122"/>
  </r>
  <r>
    <s v="30103519-0"/>
    <s v="CONSTRUCCION CENTRO CIVICO CULTURAL DE FLORIDA"/>
    <x v="3"/>
    <s v="CONCEPCION"/>
    <x v="4"/>
    <x v="4"/>
    <x v="25"/>
    <x v="0"/>
    <x v="1"/>
    <n v="222357.79799999998"/>
    <x v="3381"/>
    <x v="3122"/>
  </r>
  <r>
    <s v="30103520-0"/>
    <s v="MEJORAMIENTO OBRAS DE PAVIMENTACION DIVERSAS CALLES COMUNA DE BULNES"/>
    <x v="3"/>
    <s v="ÑUBLE"/>
    <x v="321"/>
    <x v="2"/>
    <x v="6"/>
    <x v="0"/>
    <x v="0"/>
    <n v="21060"/>
    <x v="3381"/>
    <x v="3122"/>
  </r>
  <r>
    <s v="30103522-0"/>
    <s v="CONSTRUCCION CICLO VIAS ISLA MOCHA, LEBU"/>
    <x v="3"/>
    <s v="ARAUCO"/>
    <x v="92"/>
    <x v="2"/>
    <x v="6"/>
    <x v="0"/>
    <x v="1"/>
    <n v="172512.99"/>
    <x v="3381"/>
    <x v="3122"/>
  </r>
  <r>
    <s v="30103523-0"/>
    <s v="CONSTRUCCION CICLO VIAS ISLA SANTA MARIA, CORONEL"/>
    <x v="3"/>
    <s v="CONCEPCION"/>
    <x v="54"/>
    <x v="2"/>
    <x v="6"/>
    <x v="0"/>
    <x v="0"/>
    <n v="44193.356999999996"/>
    <x v="3381"/>
    <x v="3122"/>
  </r>
  <r>
    <s v="30103524-0"/>
    <s v="CONSTRUCCION CICLO VIAS LOCALIDAD DE LLICO, ARAUCO"/>
    <x v="3"/>
    <s v="ARAUCO"/>
    <x v="14"/>
    <x v="2"/>
    <x v="6"/>
    <x v="0"/>
    <x v="0"/>
    <n v="4888.0259999999998"/>
    <x v="3381"/>
    <x v="3122"/>
  </r>
  <r>
    <s v="30103525-0"/>
    <s v="CONSTRUCCION CICLO VIAS LOCALIDAD DE QUIDICO, TIRUA"/>
    <x v="3"/>
    <s v="ARAUCO"/>
    <x v="67"/>
    <x v="2"/>
    <x v="6"/>
    <x v="0"/>
    <x v="0"/>
    <n v="9548.6039999999994"/>
    <x v="3381"/>
    <x v="3122"/>
  </r>
  <r>
    <s v="30103527-0"/>
    <s v="CONSTRUCCION CICLO VIAS CALETA TUBUL, ARAUCO"/>
    <x v="3"/>
    <s v="ARAUCO"/>
    <x v="14"/>
    <x v="2"/>
    <x v="6"/>
    <x v="0"/>
    <x v="0"/>
    <n v="6338.0069999999996"/>
    <x v="3381"/>
    <x v="3122"/>
  </r>
  <r>
    <s v="30103530-0"/>
    <s v="DIFUSION PRODUCTOS TURÍSTICOS COMPETITIVOS PARA CHILOÉ"/>
    <x v="1"/>
    <s v="CHILOE"/>
    <x v="0"/>
    <x v="11"/>
    <x v="50"/>
    <x v="0"/>
    <x v="1"/>
    <n v="78448.5"/>
    <x v="3381"/>
    <x v="3122"/>
  </r>
  <r>
    <s v="30103531-0"/>
    <s v="REPOSICION SEDE SOCIAL JUNTA DE VECINOS G. CRUZ COMUNA DE PEMUCO"/>
    <x v="3"/>
    <s v="ÑUBLE"/>
    <x v="255"/>
    <x v="4"/>
    <x v="36"/>
    <x v="0"/>
    <x v="0"/>
    <n v="41871.491999999998"/>
    <x v="3381"/>
    <x v="3122"/>
  </r>
  <r>
    <s v="30103532-0"/>
    <s v="CONSTRUCCION SERVICIO APR LAS CABRAS"/>
    <x v="3"/>
    <s v="ÑUBLE"/>
    <x v="211"/>
    <x v="3"/>
    <x v="20"/>
    <x v="0"/>
    <x v="0"/>
    <n v="17802.018"/>
    <x v="3381"/>
    <x v="3122"/>
  </r>
  <r>
    <s v="30103533-0"/>
    <s v="REPOSICION PARCIAL GIMNASIO MUNICIPAL ANTUCO"/>
    <x v="3"/>
    <s v="BIO BIO"/>
    <x v="268"/>
    <x v="5"/>
    <x v="21"/>
    <x v="0"/>
    <x v="0"/>
    <n v="318893.679"/>
    <x v="3381"/>
    <x v="3122"/>
  </r>
  <r>
    <s v="30103534-0"/>
    <s v="ADQUISICION TERRENO PARA LA CONSTRUCCIÓN DE CENTRO SEMICERRADO"/>
    <x v="0"/>
    <m/>
    <x v="0"/>
    <x v="9"/>
    <x v="31"/>
    <x v="0"/>
    <x v="1"/>
    <n v="267848.451"/>
    <x v="3381"/>
    <x v="3122"/>
  </r>
  <r>
    <s v="30103535-0"/>
    <s v="MEJORAMIENTO SERVICIO APR EL CARMEN COMUNA DE LA LIGUA"/>
    <x v="12"/>
    <s v="PETORCA"/>
    <x v="223"/>
    <x v="3"/>
    <x v="20"/>
    <x v="0"/>
    <x v="0"/>
    <n v="26300.780999999999"/>
    <x v="3381"/>
    <x v="3122"/>
  </r>
  <r>
    <s v="30103536-0"/>
    <s v="NORMALIZACION SISTEMA EDUCACIONAL SANTA BARBARA"/>
    <x v="1"/>
    <s v="PALENA"/>
    <x v="230"/>
    <x v="6"/>
    <x v="10"/>
    <x v="0"/>
    <x v="1"/>
    <n v="136784.69999999998"/>
    <x v="3381"/>
    <x v="3122"/>
  </r>
  <r>
    <s v="30103541-0"/>
    <s v="REPOSICION EDIFICIO MUNICIPAL DE CHAITEN"/>
    <x v="1"/>
    <s v="PALENA"/>
    <x v="230"/>
    <x v="4"/>
    <x v="36"/>
    <x v="0"/>
    <x v="3"/>
    <n v="35222.85"/>
    <x v="3381"/>
    <x v="3122"/>
  </r>
  <r>
    <s v="30103544-0"/>
    <s v="DIFUSION FORTALECIMIENTO DE LA VISIBILIDAD DEL DESTINO TURISTICO"/>
    <x v="7"/>
    <s v="CAUTIN"/>
    <x v="41"/>
    <x v="11"/>
    <x v="50"/>
    <x v="0"/>
    <x v="1"/>
    <n v="110565"/>
    <x v="3381"/>
    <x v="3122"/>
  </r>
  <r>
    <s v="30103547-0"/>
    <s v="CONSTRUCCION DISEÑO INGENIERIA CALLE MARTINEZ DE ROZAS  Y CRUZ"/>
    <x v="3"/>
    <s v="CONCEPCION"/>
    <x v="11"/>
    <x v="2"/>
    <x v="6"/>
    <x v="0"/>
    <x v="3"/>
    <n v="19770.074999999997"/>
    <x v="3381"/>
    <x v="3122"/>
  </r>
  <r>
    <s v="30103548-0"/>
    <s v="CONSTRUCCION E INSTALACIÓN SEÑALÉTICA INFORMATIVA Y TURÍSTICA  TBBC"/>
    <x v="3"/>
    <s v="BIO BIO"/>
    <x v="268"/>
    <x v="11"/>
    <x v="50"/>
    <x v="0"/>
    <x v="1"/>
    <n v="43016.102999999996"/>
    <x v="3381"/>
    <x v="3122"/>
  </r>
  <r>
    <s v="30103549-0"/>
    <s v="CONSTRUCCION SERVICIO APR EL PINO-SAN MIGUEL (LOS ÁNGELES)"/>
    <x v="3"/>
    <s v="BIO BIO"/>
    <x v="61"/>
    <x v="3"/>
    <x v="20"/>
    <x v="0"/>
    <x v="0"/>
    <n v="35604.036"/>
    <x v="3381"/>
    <x v="3122"/>
  </r>
  <r>
    <s v="30103552-0"/>
    <s v="CONSTRUCCION ZONA DEPORTIVA Y DE ESPARCIMIENTO BORDE EL MORRO, THNO."/>
    <x v="3"/>
    <s v="CONCEPCION"/>
    <x v="12"/>
    <x v="4"/>
    <x v="5"/>
    <x v="0"/>
    <x v="1"/>
    <n v="334064.25"/>
    <x v="3381"/>
    <x v="3122"/>
  </r>
  <r>
    <s v="30103553-0"/>
    <s v="MEJORAMIENTO CALLE TERESA DE LOS ANDES Y RIGOBERTO IGLESIAS, LEBU"/>
    <x v="3"/>
    <s v="ARAUCO"/>
    <x v="92"/>
    <x v="2"/>
    <x v="6"/>
    <x v="0"/>
    <x v="0"/>
    <n v="110148.01199999999"/>
    <x v="3381"/>
    <x v="3122"/>
  </r>
  <r>
    <s v="30103558-0"/>
    <s v="CONSTRUCCION CICLOVIA COMUNA DE NEGRETE"/>
    <x v="3"/>
    <s v="BIO BIO"/>
    <x v="94"/>
    <x v="2"/>
    <x v="6"/>
    <x v="0"/>
    <x v="3"/>
    <n v="230607"/>
    <x v="3381"/>
    <x v="3122"/>
  </r>
  <r>
    <s v="30103560-0"/>
    <s v="REPOSICION SEDE SOCIAL CLUB ADULTO MAYOR EL CIPRES COMUNA DE PEMUC"/>
    <x v="3"/>
    <s v="ÑUBLE"/>
    <x v="255"/>
    <x v="4"/>
    <x v="36"/>
    <x v="0"/>
    <x v="0"/>
    <n v="41871.491999999998"/>
    <x v="3381"/>
    <x v="3122"/>
  </r>
  <r>
    <s v="30103561-0"/>
    <s v="REPOSICION CUARTEL GENERAL BOMBEROS DE PENCO"/>
    <x v="3"/>
    <s v="CONCEPCION"/>
    <x v="267"/>
    <x v="12"/>
    <x v="30"/>
    <x v="0"/>
    <x v="1"/>
    <n v="230697.55799999999"/>
    <x v="3381"/>
    <x v="3122"/>
  </r>
  <r>
    <s v="30103562-0"/>
    <s v="MEJORAMIENTO PAVIMENTACIÓN DIVERSAS CALLES PORTEZUELO"/>
    <x v="3"/>
    <s v="ÑUBLE"/>
    <x v="144"/>
    <x v="2"/>
    <x v="2"/>
    <x v="0"/>
    <x v="0"/>
    <n v="10530"/>
    <x v="3381"/>
    <x v="3122"/>
  </r>
  <r>
    <s v="30103566-0"/>
    <s v="REPOSICION CON RELOCALIZACION POSTA TURQUIA, SAN ROSENDO"/>
    <x v="3"/>
    <s v="BIO BIO"/>
    <x v="294"/>
    <x v="1"/>
    <x v="7"/>
    <x v="0"/>
    <x v="3"/>
    <n v="52157.195999999996"/>
    <x v="3381"/>
    <x v="3122"/>
  </r>
  <r>
    <s v="30103568-0"/>
    <s v="REPOSICION JARDIN INFANTIL ESTRELLITA DE OSORNO"/>
    <x v="1"/>
    <s v="OSORNO"/>
    <x v="5"/>
    <x v="6"/>
    <x v="41"/>
    <x v="0"/>
    <x v="3"/>
    <n v="18506.474999999999"/>
    <x v="3381"/>
    <x v="3122"/>
  </r>
  <r>
    <s v="30103569-0"/>
    <s v="REPOSICION Y FUSIÓN ESCUELAS F-493 Y F-502, TALCAHUANO"/>
    <x v="3"/>
    <s v="CONCEPCION"/>
    <x v="12"/>
    <x v="6"/>
    <x v="10"/>
    <x v="0"/>
    <x v="1"/>
    <n v="36855"/>
    <x v="3381"/>
    <x v="3122"/>
  </r>
  <r>
    <s v="30103571-0"/>
    <s v="MEJORAMIENTO DIAGONAL PRAT  Y OTROS POBL. ESMERALDA, LEBU"/>
    <x v="3"/>
    <s v="ARAUCO"/>
    <x v="92"/>
    <x v="2"/>
    <x v="6"/>
    <x v="0"/>
    <x v="0"/>
    <n v="8624.07"/>
    <x v="3381"/>
    <x v="3122"/>
  </r>
  <r>
    <s v="30103573-0"/>
    <s v="CONSTRUCCION SERVICIO APR EL HUERTÓN"/>
    <x v="3"/>
    <s v="BIO BIO"/>
    <x v="61"/>
    <x v="3"/>
    <x v="20"/>
    <x v="0"/>
    <x v="0"/>
    <n v="18988.749"/>
    <x v="3381"/>
    <x v="3122"/>
  </r>
  <r>
    <s v="30103574-0"/>
    <s v="REPOSICION CIERRES PERIMETRALES DIVERSOS RECINTOS"/>
    <x v="3"/>
    <m/>
    <x v="0"/>
    <x v="5"/>
    <x v="23"/>
    <x v="0"/>
    <x v="3"/>
    <n v="152685"/>
    <x v="3381"/>
    <x v="3122"/>
  </r>
  <r>
    <s v="30103579-0"/>
    <s v="CONSTRUCCION  SERVICIO APR LAS VEGAS, LOS ANGELES"/>
    <x v="3"/>
    <s v="BIO BIO"/>
    <x v="61"/>
    <x v="3"/>
    <x v="20"/>
    <x v="0"/>
    <x v="0"/>
    <n v="35604.036"/>
    <x v="3381"/>
    <x v="3122"/>
  </r>
  <r>
    <s v="30103581-0"/>
    <s v="REPOSICION MEJORADA EDIFICIO CONSISTORIAL DE TOME"/>
    <x v="3"/>
    <s v="CONCEPCION"/>
    <x v="33"/>
    <x v="4"/>
    <x v="15"/>
    <x v="0"/>
    <x v="3"/>
    <n v="1339958.2949999999"/>
    <x v="3381"/>
    <x v="3122"/>
  </r>
  <r>
    <s v="30103582-0"/>
    <s v="REPOSICION RECINTOS Y OBRAS ANEXAS BALNEARIO SALTO DEL LAJA, YUMBE"/>
    <x v="3"/>
    <s v="BIO BIO"/>
    <x v="328"/>
    <x v="11"/>
    <x v="50"/>
    <x v="0"/>
    <x v="0"/>
    <n v="98982"/>
    <x v="3381"/>
    <x v="3122"/>
  </r>
  <r>
    <s v="30103584-0"/>
    <s v="MEJORAMIENTO PLAZA MUNICIPAL NEGRETE"/>
    <x v="3"/>
    <s v="BIO BIO"/>
    <x v="94"/>
    <x v="4"/>
    <x v="5"/>
    <x v="0"/>
    <x v="3"/>
    <n v="270831.59999999998"/>
    <x v="3381"/>
    <x v="3122"/>
  </r>
  <r>
    <s v="30103587-0"/>
    <s v="CONSTRUCCION SERVICIO APR SAN MIGUEL (LOS ÁNGELES)"/>
    <x v="3"/>
    <s v="BIO BIO"/>
    <x v="61"/>
    <x v="3"/>
    <x v="20"/>
    <x v="0"/>
    <x v="1"/>
    <n v="35604.036"/>
    <x v="3381"/>
    <x v="3122"/>
  </r>
  <r>
    <s v="30103588-0"/>
    <s v="NORMALIZACION ESCUELA F-447 DE PUNTA DE PARRA"/>
    <x v="3"/>
    <s v="CONCEPCION"/>
    <x v="33"/>
    <x v="6"/>
    <x v="10"/>
    <x v="0"/>
    <x v="1"/>
    <n v="272358.45"/>
    <x v="3381"/>
    <x v="3122"/>
  </r>
  <r>
    <s v="30103590-0"/>
    <s v="REPOSICION GIMNASIO MUNICIPAL DE DICHATO, COMUNA DE TOMÉ"/>
    <x v="3"/>
    <s v="CONCEPCION"/>
    <x v="33"/>
    <x v="5"/>
    <x v="21"/>
    <x v="0"/>
    <x v="0"/>
    <n v="226686.68099999998"/>
    <x v="3381"/>
    <x v="3122"/>
  </r>
  <r>
    <s v="30103594-0"/>
    <s v="CONSTRUCCION SERVICIO APR DICAHUE"/>
    <x v="3"/>
    <s v="BIO BIO"/>
    <x v="61"/>
    <x v="3"/>
    <x v="20"/>
    <x v="0"/>
    <x v="0"/>
    <n v="28483.649999999998"/>
    <x v="3381"/>
    <x v="3122"/>
  </r>
  <r>
    <s v="30103596-0"/>
    <s v="CONSTRUCCION PASEO SEMIPEATONAL CALLE MATIAS RIOSECO, LEBU"/>
    <x v="3"/>
    <s v="ARAUCO"/>
    <x v="92"/>
    <x v="2"/>
    <x v="6"/>
    <x v="0"/>
    <x v="3"/>
    <n v="239594.35499999998"/>
    <x v="3381"/>
    <x v="3122"/>
  </r>
  <r>
    <s v="30103598-0"/>
    <s v="CONSTRUCCION SERVICIO APR LOS ROBLES"/>
    <x v="3"/>
    <s v="BIO BIO"/>
    <x v="61"/>
    <x v="3"/>
    <x v="20"/>
    <x v="0"/>
    <x v="0"/>
    <n v="25074.036"/>
    <x v="3381"/>
    <x v="3122"/>
  </r>
  <r>
    <s v="30103599-0"/>
    <s v="CONSTRUCCION NUEVO TRAZADO CANAL BIO BIO, NEGRETE"/>
    <x v="3"/>
    <s v="BIO BIO"/>
    <x v="94"/>
    <x v="4"/>
    <x v="8"/>
    <x v="0"/>
    <x v="1"/>
    <n v="111618"/>
    <x v="3381"/>
    <x v="3122"/>
  </r>
  <r>
    <s v="30103601-0"/>
    <s v="REPOSICION ESCUELA E-649,SARGENTO CANDELARIA P, SAN PEDRO DELA PAZ"/>
    <x v="3"/>
    <s v="CONCEPCION"/>
    <x v="306"/>
    <x v="6"/>
    <x v="65"/>
    <x v="0"/>
    <x v="1"/>
    <n v="5265"/>
    <x v="3381"/>
    <x v="3122"/>
  </r>
  <r>
    <s v="30103603-0"/>
    <s v="MEJORAMIENTO PAV. CALLE LA MARINA Y OTRAS SAN PEDRO DE LA PAZ"/>
    <x v="3"/>
    <s v="CONCEPCION"/>
    <x v="306"/>
    <x v="2"/>
    <x v="6"/>
    <x v="0"/>
    <x v="0"/>
    <n v="593.89199999999994"/>
    <x v="3381"/>
    <x v="3122"/>
  </r>
  <r>
    <s v="30103604-0"/>
    <s v="CONSTRUCCION MULTISEDE COMUNA DE LOS ANDES"/>
    <x v="12"/>
    <s v="LOS ANDES"/>
    <x v="98"/>
    <x v="4"/>
    <x v="5"/>
    <x v="0"/>
    <x v="1"/>
    <n v="31589.999999999996"/>
    <x v="3381"/>
    <x v="3122"/>
  </r>
  <r>
    <s v="30103605-0"/>
    <s v="HABILITACION ENTORNO PUNTO VERDE COMUNA DE LOS ANDES"/>
    <x v="12"/>
    <s v="LOS ANDES"/>
    <x v="98"/>
    <x v="4"/>
    <x v="40"/>
    <x v="0"/>
    <x v="1"/>
    <n v="26325"/>
    <x v="3381"/>
    <x v="3122"/>
  </r>
  <r>
    <s v="30103606-0"/>
    <s v="HABILITACION PSCINA TEMPERADA LICEO AMERICA"/>
    <x v="12"/>
    <s v="LOS ANDES"/>
    <x v="98"/>
    <x v="5"/>
    <x v="24"/>
    <x v="0"/>
    <x v="3"/>
    <n v="26325"/>
    <x v="3381"/>
    <x v="3122"/>
  </r>
  <r>
    <s v="30103608-0"/>
    <s v="REPOSICION CALLE ARTURO PRAT COMUNA DE LOS ANDES"/>
    <x v="12"/>
    <s v="LOS ANDES"/>
    <x v="98"/>
    <x v="2"/>
    <x v="6"/>
    <x v="0"/>
    <x v="1"/>
    <n v="26325"/>
    <x v="3381"/>
    <x v="3122"/>
  </r>
  <r>
    <s v="30103609-0"/>
    <s v="CONSTRUCCION PAVIMENTO CALLE GABRIELA MISTRAL COMUNA DE LOS ANDES"/>
    <x v="12"/>
    <s v="LOS ANDES"/>
    <x v="98"/>
    <x v="2"/>
    <x v="6"/>
    <x v="0"/>
    <x v="0"/>
    <n v="54861.299999999996"/>
    <x v="3381"/>
    <x v="3122"/>
  </r>
  <r>
    <s v="30103610-0"/>
    <s v="REPOSICION CALLE ESMERALDA PONIENTE  LOS ANDES"/>
    <x v="12"/>
    <s v="LOS ANDES"/>
    <x v="98"/>
    <x v="2"/>
    <x v="6"/>
    <x v="0"/>
    <x v="1"/>
    <n v="26325"/>
    <x v="3381"/>
    <x v="3122"/>
  </r>
  <r>
    <s v="30103614-0"/>
    <s v="MEJORAMIENTO PAVIMENTOS COMUNA DE LOS ANDES"/>
    <x v="12"/>
    <s v="LOS ANDES"/>
    <x v="98"/>
    <x v="2"/>
    <x v="6"/>
    <x v="0"/>
    <x v="1"/>
    <n v="157950"/>
    <x v="3381"/>
    <x v="3122"/>
  </r>
  <r>
    <s v="30103616-0"/>
    <s v="REPOSICION CON RELOCALIZACION CUARTEL 7ª CIA BOMBEROS DICHATO"/>
    <x v="3"/>
    <s v="CONCEPCION"/>
    <x v="33"/>
    <x v="12"/>
    <x v="30"/>
    <x v="0"/>
    <x v="3"/>
    <n v="270032.37299999996"/>
    <x v="3381"/>
    <x v="3122"/>
  </r>
  <r>
    <s v="30103618-0"/>
    <s v="CONSTRUCCION CENTRO DE ESTUDIO Y TRABAJO LOS CESARES DE RENGO"/>
    <x v="2"/>
    <s v="CACHAPOAL"/>
    <x v="212"/>
    <x v="9"/>
    <x v="69"/>
    <x v="0"/>
    <x v="0"/>
    <n v="22779.548999999999"/>
    <x v="3381"/>
    <x v="3122"/>
  </r>
  <r>
    <s v="30103619-0"/>
    <s v="CONSTRUCCION PROLONGACIÓN CALLE LOS AROMOS,SAN PEDRO DELAPAZ"/>
    <x v="3"/>
    <s v="CONCEPCION"/>
    <x v="306"/>
    <x v="2"/>
    <x v="6"/>
    <x v="0"/>
    <x v="0"/>
    <n v="38491.362000000001"/>
    <x v="3381"/>
    <x v="3122"/>
  </r>
  <r>
    <s v="30103620-0"/>
    <s v="CONSTRUCCION UNIDAD PSIQUIATRICA FORENSE TRANSITORIA CPF SANTIAGO"/>
    <x v="15"/>
    <m/>
    <x v="0"/>
    <x v="9"/>
    <x v="17"/>
    <x v="0"/>
    <x v="0"/>
    <n v="176554.40399999998"/>
    <x v="3381"/>
    <x v="3122"/>
  </r>
  <r>
    <s v="30103621-0"/>
    <s v="AMPLIACION CALLES MICHIMALONCO Y EL VENADO,SAN PEDRO DELAPAZ"/>
    <x v="3"/>
    <s v="CONCEPCION"/>
    <x v="306"/>
    <x v="2"/>
    <x v="6"/>
    <x v="0"/>
    <x v="0"/>
    <n v="49082.435999999994"/>
    <x v="3381"/>
    <x v="3122"/>
  </r>
  <r>
    <s v="30103626-0"/>
    <s v="CONSTRUCCION SERVICIO APR EL OLIVO (LOS ÁNGELES"/>
    <x v="3"/>
    <s v="BIO BIO"/>
    <x v="61"/>
    <x v="3"/>
    <x v="20"/>
    <x v="0"/>
    <x v="0"/>
    <n v="35604.036"/>
    <x v="3381"/>
    <x v="3122"/>
  </r>
  <r>
    <s v="30103628-0"/>
    <s v="REPOSICION TOTAL CUARTEL DE BOMBEROS DE RAMADILLAS"/>
    <x v="3"/>
    <s v="ARAUCO"/>
    <x v="14"/>
    <x v="12"/>
    <x v="30"/>
    <x v="0"/>
    <x v="1"/>
    <n v="229433.95799999998"/>
    <x v="3381"/>
    <x v="3122"/>
  </r>
  <r>
    <s v="30103630-0"/>
    <s v="REPOSICION PARCIAL ESCUELA BASICA F-728 CARAMPANGUE, ARAUCO"/>
    <x v="3"/>
    <s v="ARAUCO"/>
    <x v="14"/>
    <x v="6"/>
    <x v="10"/>
    <x v="0"/>
    <x v="1"/>
    <n v="259037.99999999997"/>
    <x v="3381"/>
    <x v="3122"/>
  </r>
  <r>
    <s v="30103631-0"/>
    <s v="CONSTRUCCION SERVICIO APR SANTA LAURA-TUCUMÁN"/>
    <x v="3"/>
    <s v="BIO BIO"/>
    <x v="61"/>
    <x v="3"/>
    <x v="20"/>
    <x v="0"/>
    <x v="0"/>
    <n v="15794.999999999998"/>
    <x v="3381"/>
    <x v="3122"/>
  </r>
  <r>
    <s v="30103633-0"/>
    <s v="CONSTRUCCION SERVICIO APR  MESAMAVIDA"/>
    <x v="3"/>
    <s v="BIO BIO"/>
    <x v="61"/>
    <x v="3"/>
    <x v="20"/>
    <x v="0"/>
    <x v="0"/>
    <n v="12636"/>
    <x v="3381"/>
    <x v="3122"/>
  </r>
  <r>
    <s v="30103634-0"/>
    <s v="CONSTRUCCION SERVICIO APR LUANCO  (LOS ÁNGELES)"/>
    <x v="3"/>
    <s v="BIO BIO"/>
    <x v="61"/>
    <x v="3"/>
    <x v="20"/>
    <x v="0"/>
    <x v="1"/>
    <n v="28483.649999999998"/>
    <x v="3381"/>
    <x v="3122"/>
  </r>
  <r>
    <s v="30103635-0"/>
    <s v="CONSTRUCCION MARINA ALTO DEL REY, SAN PEDRO DE LA PAZ"/>
    <x v="3"/>
    <s v="CONCEPCION"/>
    <x v="306"/>
    <x v="11"/>
    <x v="27"/>
    <x v="0"/>
    <x v="1"/>
    <n v="52650"/>
    <x v="3381"/>
    <x v="3122"/>
  </r>
  <r>
    <s v="30103636-0"/>
    <s v="EXPLORACION DE RECURSOS HÍDRICO EN LOC. YANI (ARAUCO)"/>
    <x v="3"/>
    <s v="ARAUCO"/>
    <x v="14"/>
    <x v="3"/>
    <x v="20"/>
    <x v="0"/>
    <x v="0"/>
    <n v="7202.5199999999995"/>
    <x v="3381"/>
    <x v="3122"/>
  </r>
  <r>
    <s v="30103639-0"/>
    <s v="CONSTRUCCION  SERVICIO APR DIUTO ( LOS ÁNGELES)"/>
    <x v="3"/>
    <s v="BIO BIO"/>
    <x v="61"/>
    <x v="3"/>
    <x v="20"/>
    <x v="0"/>
    <x v="1"/>
    <n v="366858.88199999998"/>
    <x v="3381"/>
    <x v="3122"/>
  </r>
  <r>
    <s v="30103640-0"/>
    <s v="MEJORAMIENTO ESPACIO PUBLICO PLAZA DE ARMAS ARTURO PRAT, TOME"/>
    <x v="3"/>
    <s v="CONCEPCION"/>
    <x v="33"/>
    <x v="4"/>
    <x v="5"/>
    <x v="0"/>
    <x v="3"/>
    <n v="357238.674"/>
    <x v="3381"/>
    <x v="3122"/>
  </r>
  <r>
    <s v="30103641-0"/>
    <s v="MEJORAMIENTO PAVIMENTO CALLE LOS CORREGIDORES Y MUÑOZ OLAVE, CHILLAN"/>
    <x v="3"/>
    <s v="ÑUBLE"/>
    <x v="112"/>
    <x v="2"/>
    <x v="6"/>
    <x v="0"/>
    <x v="3"/>
    <n v="175969.989"/>
    <x v="3381"/>
    <x v="3122"/>
  </r>
  <r>
    <s v="30103642-0"/>
    <s v="REPOSICION ESCUELA J. CARRERA Y D. BARROS ARANA - COLEGIO BICENTEN"/>
    <x v="3"/>
    <s v="ÑUBLE"/>
    <x v="112"/>
    <x v="6"/>
    <x v="10"/>
    <x v="0"/>
    <x v="1"/>
    <n v="10530"/>
    <x v="3381"/>
    <x v="3122"/>
  </r>
  <r>
    <s v="30103648-0"/>
    <s v="REPARACION GIMNASIO FISCAL DE LOTA ALTO, LOTA"/>
    <x v="3"/>
    <s v="CONCEPCION"/>
    <x v="106"/>
    <x v="5"/>
    <x v="21"/>
    <x v="0"/>
    <x v="0"/>
    <n v="1053"/>
    <x v="3381"/>
    <x v="3122"/>
  </r>
  <r>
    <s v="30103649-0"/>
    <s v="MEJORAMIENTO CAMINO EL SOTANO LOS ALAMOS SANTA BARBARA"/>
    <x v="3"/>
    <s v="BIO BIO"/>
    <x v="320"/>
    <x v="2"/>
    <x v="2"/>
    <x v="0"/>
    <x v="3"/>
    <n v="235130.68799999999"/>
    <x v="3381"/>
    <x v="3122"/>
  </r>
  <r>
    <s v="30103652-0"/>
    <s v="MEJORAMIENTO PISCINA FISCAL DE LOTA ALTO"/>
    <x v="3"/>
    <s v="CONCEPCION"/>
    <x v="106"/>
    <x v="5"/>
    <x v="21"/>
    <x v="0"/>
    <x v="1"/>
    <n v="10530"/>
    <x v="3381"/>
    <x v="3122"/>
  </r>
  <r>
    <s v="30103654-0"/>
    <s v="REPOSICION PAVIMENTO LORETO COUSIÑO COMUNA DE LOTA"/>
    <x v="3"/>
    <s v="CONCEPCION"/>
    <x v="106"/>
    <x v="2"/>
    <x v="6"/>
    <x v="0"/>
    <x v="0"/>
    <n v="43662.644999999997"/>
    <x v="3381"/>
    <x v="3122"/>
  </r>
  <r>
    <s v="30103658-0"/>
    <s v="REPARACION MAYOR Y RECONSTRUCCIÓN LICEO A-6 MARTA BRUNET"/>
    <x v="3"/>
    <s v="ÑUBLE"/>
    <x v="112"/>
    <x v="6"/>
    <x v="10"/>
    <x v="0"/>
    <x v="1"/>
    <n v="10530"/>
    <x v="3381"/>
    <x v="3122"/>
  </r>
  <r>
    <s v="30103660-0"/>
    <s v="CONSTRUCCION REMODELACION PLAZA DE ARMAS, COMUNA DE BULNES"/>
    <x v="3"/>
    <s v="ÑUBLE"/>
    <x v="321"/>
    <x v="4"/>
    <x v="5"/>
    <x v="0"/>
    <x v="3"/>
    <n v="10530"/>
    <x v="3381"/>
    <x v="3122"/>
  </r>
  <r>
    <s v="30103663-0"/>
    <s v="MEJORAMIENTO ACERAS SECTOR CENTRO COMERCIAL DE LOTA"/>
    <x v="3"/>
    <s v="CONCEPCION"/>
    <x v="106"/>
    <x v="2"/>
    <x v="6"/>
    <x v="0"/>
    <x v="0"/>
    <n v="582929.21699999995"/>
    <x v="3381"/>
    <x v="3122"/>
  </r>
  <r>
    <s v="30103664-0"/>
    <s v="REPOSICION ACERAS Y MOBILIARIO EJE CIVICO,LOTA"/>
    <x v="3"/>
    <s v="CONCEPCION"/>
    <x v="106"/>
    <x v="4"/>
    <x v="5"/>
    <x v="0"/>
    <x v="0"/>
    <n v="297831.57299999997"/>
    <x v="3381"/>
    <x v="3122"/>
  </r>
  <r>
    <s v="30103666-0"/>
    <s v="MEJORAMIENTO PAVIMENTOS DIVERSAS CALLES LOCALIDAD DE COBQUECURA"/>
    <x v="3"/>
    <s v="ÑUBLE"/>
    <x v="318"/>
    <x v="2"/>
    <x v="6"/>
    <x v="0"/>
    <x v="0"/>
    <n v="52731.080999999998"/>
    <x v="3381"/>
    <x v="3122"/>
  </r>
  <r>
    <s v="30103670-0"/>
    <s v="HABILITACION MEJORAMIENTO OFIC. MUNI. EDF. EX-HOSPITAL ENACAR, LOTA"/>
    <x v="3"/>
    <s v="CONCEPCION"/>
    <x v="106"/>
    <x v="4"/>
    <x v="36"/>
    <x v="0"/>
    <x v="1"/>
    <n v="514556.87399999995"/>
    <x v="3381"/>
    <x v="3122"/>
  </r>
  <r>
    <s v="30103675-0"/>
    <s v="CONSTRUCCION EDIFICIO DE LA CULTURA, COMUNA DE BULNES"/>
    <x v="3"/>
    <s v="ÑUBLE"/>
    <x v="321"/>
    <x v="6"/>
    <x v="32"/>
    <x v="0"/>
    <x v="0"/>
    <n v="25434.162"/>
    <x v="3381"/>
    <x v="3122"/>
  </r>
  <r>
    <s v="30103679-0"/>
    <s v="REPOSICION Y RELOCALIZACION BENTOTECA DE LEBU"/>
    <x v="3"/>
    <s v="ARAUCO"/>
    <x v="92"/>
    <x v="11"/>
    <x v="27"/>
    <x v="0"/>
    <x v="1"/>
    <n v="24640.199999999997"/>
    <x v="3381"/>
    <x v="3122"/>
  </r>
  <r>
    <s v="30103680-0"/>
    <s v="REPOSICION CUARTEL DE BOMBEROS, COMUNA DE BULNES"/>
    <x v="3"/>
    <s v="ÑUBLE"/>
    <x v="321"/>
    <x v="12"/>
    <x v="30"/>
    <x v="0"/>
    <x v="0"/>
    <n v="15794.999999999998"/>
    <x v="3381"/>
    <x v="3122"/>
  </r>
  <r>
    <s v="30103683-0"/>
    <s v="REPOSICION SALA MULTIUSO EN LEBU"/>
    <x v="3"/>
    <s v="ARAUCO"/>
    <x v="92"/>
    <x v="4"/>
    <x v="36"/>
    <x v="0"/>
    <x v="1"/>
    <n v="17269.2"/>
    <x v="3381"/>
    <x v="3122"/>
  </r>
  <r>
    <s v="30103685-0"/>
    <s v="HABILITACION FERIA DE PRODUCTOS LOCALES EN ISLA MOCHA"/>
    <x v="3"/>
    <s v="ARAUCO"/>
    <x v="92"/>
    <x v="11"/>
    <x v="50"/>
    <x v="0"/>
    <x v="1"/>
    <n v="8318.6999999999989"/>
    <x v="3381"/>
    <x v="3122"/>
  </r>
  <r>
    <s v="30103689-0"/>
    <s v="CONSTRUCCION KIOSCO CONAF-IBAS EN ISLA MOCHA"/>
    <x v="3"/>
    <s v="ARAUCO"/>
    <x v="92"/>
    <x v="11"/>
    <x v="50"/>
    <x v="0"/>
    <x v="1"/>
    <n v="6739.2"/>
    <x v="3381"/>
    <x v="3122"/>
  </r>
  <r>
    <s v="30103690-0"/>
    <s v="HABILITACION DE TRES FAROS EN ISLA MOCHA"/>
    <x v="3"/>
    <s v="ARAUCO"/>
    <x v="92"/>
    <x v="11"/>
    <x v="50"/>
    <x v="0"/>
    <x v="1"/>
    <n v="17269.2"/>
    <x v="3381"/>
    <x v="3122"/>
  </r>
  <r>
    <s v="30103691-0"/>
    <s v="CONSTRUCCION PAVIMENTACION CALLE TENIENTE MERINO,  HUEPIL"/>
    <x v="3"/>
    <s v="BIO BIO"/>
    <x v="137"/>
    <x v="2"/>
    <x v="6"/>
    <x v="0"/>
    <x v="3"/>
    <n v="95699.798999999999"/>
    <x v="3381"/>
    <x v="3122"/>
  </r>
  <r>
    <s v="30103693-0"/>
    <s v="HABILITACION FARO EN ISLA SANTA MARÍA"/>
    <x v="3"/>
    <s v="CONCEPCION"/>
    <x v="54"/>
    <x v="11"/>
    <x v="50"/>
    <x v="0"/>
    <x v="1"/>
    <n v="22218.3"/>
    <x v="3381"/>
    <x v="3122"/>
  </r>
  <r>
    <s v="30103694-0"/>
    <s v="MEJORAMIENTO ACERAS DIVERSOS SECTORES LOTA BAJO, LOTA"/>
    <x v="3"/>
    <s v="CONCEPCION"/>
    <x v="106"/>
    <x v="2"/>
    <x v="6"/>
    <x v="0"/>
    <x v="3"/>
    <n v="527837.30999999994"/>
    <x v="3381"/>
    <x v="3122"/>
  </r>
  <r>
    <s v="30103695-0"/>
    <s v="CONSTRUCCION BOX PARA PESCADORES DE CALETA LO ROJAS"/>
    <x v="3"/>
    <s v="CONCEPCION"/>
    <x v="54"/>
    <x v="4"/>
    <x v="36"/>
    <x v="0"/>
    <x v="1"/>
    <n v="26917.839"/>
    <x v="3381"/>
    <x v="3122"/>
  </r>
  <r>
    <s v="30103696-0"/>
    <s v="CONSTRUCCION BENTOTECA Y MERCADO DEL MAR EN PERALES"/>
    <x v="3"/>
    <s v="ÑUBLE"/>
    <x v="258"/>
    <x v="11"/>
    <x v="27"/>
    <x v="0"/>
    <x v="1"/>
    <n v="8108.0999999999995"/>
    <x v="3381"/>
    <x v="3122"/>
  </r>
  <r>
    <s v="30103697-0"/>
    <s v="CONSTRUCCION NUEVO CEMENTERIO MUNICIPAL COMUNA DE SANTA JUANA"/>
    <x v="3"/>
    <s v="CONCEPCION"/>
    <x v="304"/>
    <x v="4"/>
    <x v="5"/>
    <x v="0"/>
    <x v="3"/>
    <n v="421750.71899999998"/>
    <x v="3381"/>
    <x v="3122"/>
  </r>
  <r>
    <s v="30103699-0"/>
    <s v="DIFUSION POSICIONAMIENTO DE PRODUCTOS REGIONALES DE TIE"/>
    <x v="12"/>
    <m/>
    <x v="0"/>
    <x v="11"/>
    <x v="50"/>
    <x v="0"/>
    <x v="1"/>
    <n v="137619.72899999999"/>
    <x v="3381"/>
    <x v="3122"/>
  </r>
  <r>
    <s v="30103700-0"/>
    <s v="CONSTRUCCION MERCADO FLUVIAL EN QUIDICO"/>
    <x v="3"/>
    <s v="ARAUCO"/>
    <x v="67"/>
    <x v="11"/>
    <x v="27"/>
    <x v="0"/>
    <x v="1"/>
    <n v="23328.162"/>
    <x v="3381"/>
    <x v="3122"/>
  </r>
  <r>
    <s v="30103701-0"/>
    <s v="CONSTRUCCION DELEGACIÓN MUNICIPAL EN DICHATO"/>
    <x v="3"/>
    <s v="CONCEPCION"/>
    <x v="33"/>
    <x v="4"/>
    <x v="15"/>
    <x v="0"/>
    <x v="1"/>
    <n v="40435.199999999997"/>
    <x v="3381"/>
    <x v="3122"/>
  </r>
  <r>
    <s v="30103706-0"/>
    <s v="CONSTRUCCION PLAZA ACTIVA VILLA CORDILLERA COMUNA DE SANTA JUANA"/>
    <x v="3"/>
    <s v="CONCEPCION"/>
    <x v="304"/>
    <x v="5"/>
    <x v="21"/>
    <x v="0"/>
    <x v="1"/>
    <n v="7543.6919999999991"/>
    <x v="3381"/>
    <x v="3122"/>
  </r>
  <r>
    <s v="30103718-0"/>
    <s v="REPOSICION SISTEMA DE ILUMINACION ESTADIO MUNICIPAL DE YUMBEL"/>
    <x v="3"/>
    <s v="BIO BIO"/>
    <x v="328"/>
    <x v="5"/>
    <x v="21"/>
    <x v="0"/>
    <x v="0"/>
    <n v="54481.166999999994"/>
    <x v="3381"/>
    <x v="3122"/>
  </r>
  <r>
    <s v="30103719-0"/>
    <s v="CONSTRUCCION ELEC. RURAL LOS GUINDOS, LOS INGLESES, NACIMIENTO."/>
    <x v="3"/>
    <s v="BIO BIO"/>
    <x v="139"/>
    <x v="8"/>
    <x v="19"/>
    <x v="0"/>
    <x v="0"/>
    <n v="84497.985000000001"/>
    <x v="3381"/>
    <x v="3122"/>
  </r>
  <r>
    <s v="30103720-0"/>
    <s v="REPOSICION PARCIAL CENTRO CIVICO Y REPARACIÓN ANEXOS, PORTEZUELO"/>
    <x v="3"/>
    <s v="ÑUBLE"/>
    <x v="144"/>
    <x v="4"/>
    <x v="15"/>
    <x v="0"/>
    <x v="0"/>
    <n v="39422.214"/>
    <x v="3381"/>
    <x v="3122"/>
  </r>
  <r>
    <s v="30103722-0"/>
    <s v="DIFUSION Y POSICIONAMIENTO IMAGEN E IDENTIDAD TERRITORIO AMDEL"/>
    <x v="3"/>
    <s v="CONCEPCION"/>
    <x v="304"/>
    <x v="4"/>
    <x v="25"/>
    <x v="0"/>
    <x v="1"/>
    <n v="51907.634999999995"/>
    <x v="3381"/>
    <x v="3122"/>
  </r>
  <r>
    <s v="30103723-0"/>
    <s v="CONSTRUCCION ALCANTARILLADO A. LLUVIAS Y PAV. POB. BANNEN, LOTA"/>
    <x v="3"/>
    <s v="CONCEPCION"/>
    <x v="106"/>
    <x v="3"/>
    <x v="37"/>
    <x v="0"/>
    <x v="1"/>
    <n v="314118.32399999996"/>
    <x v="3381"/>
    <x v="3122"/>
  </r>
  <r>
    <s v="30103724-0"/>
    <s v="CONSTRUCCION DELEGACIÓN MUNICIPAL LOS MOLLES COMUNA LA LIGUA"/>
    <x v="12"/>
    <s v="PETORCA"/>
    <x v="223"/>
    <x v="4"/>
    <x v="36"/>
    <x v="0"/>
    <x v="1"/>
    <n v="104073.25499999999"/>
    <x v="3381"/>
    <x v="3122"/>
  </r>
  <r>
    <s v="30103727-0"/>
    <s v="MEJORAMIENTO CANCHA DE FUTBOL N° 2 ESTADIO MUNICIPAL DE GALVARINO"/>
    <x v="7"/>
    <s v="CAUTIN"/>
    <x v="145"/>
    <x v="5"/>
    <x v="21"/>
    <x v="0"/>
    <x v="0"/>
    <n v="163271.86199999999"/>
    <x v="3381"/>
    <x v="3122"/>
  </r>
  <r>
    <s v="30103730-0"/>
    <s v="CONSTRUCCION SEDE COMITE DE DISCAPACITADOS MIRANDO EL FUTURO"/>
    <x v="12"/>
    <s v="PETORCA"/>
    <x v="91"/>
    <x v="4"/>
    <x v="36"/>
    <x v="0"/>
    <x v="1"/>
    <n v="183011.4"/>
    <x v="3381"/>
    <x v="3122"/>
  </r>
  <r>
    <s v="30103732-0"/>
    <s v="CONSTRUCCION EXTEN. RED DE ALCANTARILL. V SOR TERESA SECTOR PATAGUAL"/>
    <x v="12"/>
    <s v="LOS ANDES"/>
    <x v="309"/>
    <x v="3"/>
    <x v="4"/>
    <x v="0"/>
    <x v="3"/>
    <n v="74591.36099999999"/>
    <x v="3381"/>
    <x v="3122"/>
  </r>
  <r>
    <s v="30103740-0"/>
    <s v="CAPACITACION FORTALECIMIENTO  DE ORGANIZACIONES COMUNITARIAS AMDEL"/>
    <x v="3"/>
    <s v="CONCEPCION"/>
    <x v="304"/>
    <x v="4"/>
    <x v="25"/>
    <x v="0"/>
    <x v="1"/>
    <n v="115960.572"/>
    <x v="3381"/>
    <x v="3122"/>
  </r>
  <r>
    <s v="30103741-0"/>
    <s v="MEJORAMIENTO BALNEARIO MUNICIPAL, COMUNA EL CARMEN"/>
    <x v="3"/>
    <s v="ÑUBLE"/>
    <x v="205"/>
    <x v="11"/>
    <x v="50"/>
    <x v="0"/>
    <x v="1"/>
    <n v="629119.06199999992"/>
    <x v="3381"/>
    <x v="3122"/>
  </r>
  <r>
    <s v="30103742-0"/>
    <s v="ACTUALIZACION DISEÑO POLIDEPORTIVOS PROTOTIPO"/>
    <x v="15"/>
    <m/>
    <x v="0"/>
    <x v="5"/>
    <x v="23"/>
    <x v="0"/>
    <x v="0"/>
    <n v="48174.75"/>
    <x v="3381"/>
    <x v="3122"/>
  </r>
  <r>
    <s v="30103743-0"/>
    <s v="CONSTRUCCION CASETAS SANITARIAS EL CENTRO - CEMENTERIO, DE RANQUIL"/>
    <x v="3"/>
    <s v="ÑUBLE"/>
    <x v="346"/>
    <x v="3"/>
    <x v="49"/>
    <x v="0"/>
    <x v="1"/>
    <n v="263250"/>
    <x v="3381"/>
    <x v="3122"/>
  </r>
  <r>
    <s v="30103744-0"/>
    <s v="CONSTRUCCION CASA DEL ADULTO MAYOR COMUNA DE PEMUCO"/>
    <x v="3"/>
    <s v="ÑUBLE"/>
    <x v="255"/>
    <x v="4"/>
    <x v="25"/>
    <x v="0"/>
    <x v="3"/>
    <n v="69509.582999999999"/>
    <x v="3381"/>
    <x v="3122"/>
  </r>
  <r>
    <s v="30103753-0"/>
    <s v="CONSTRUCCION CENTRO SISMOLÓGICO EN CONCEPCIÓN"/>
    <x v="3"/>
    <m/>
    <x v="0"/>
    <x v="4"/>
    <x v="15"/>
    <x v="0"/>
    <x v="1"/>
    <n v="92616.614999999991"/>
    <x v="3381"/>
    <x v="3122"/>
  </r>
  <r>
    <s v="30103756-0"/>
    <s v="CONSTRUCCION SERVICIO APR SANTA CRUZ DE CUCA (CHILLAN)"/>
    <x v="3"/>
    <s v="ÑUBLE"/>
    <x v="112"/>
    <x v="3"/>
    <x v="20"/>
    <x v="0"/>
    <x v="3"/>
    <n v="43425.719999999994"/>
    <x v="3381"/>
    <x v="3122"/>
  </r>
  <r>
    <s v="30103765-0"/>
    <s v="CONSTRUCCION SALON MULTIUSO COMUNA DE PEMUCO"/>
    <x v="3"/>
    <s v="ÑUBLE"/>
    <x v="255"/>
    <x v="4"/>
    <x v="25"/>
    <x v="0"/>
    <x v="3"/>
    <n v="21672.845999999998"/>
    <x v="3381"/>
    <x v="3122"/>
  </r>
  <r>
    <s v="30103766-0"/>
    <s v="ACTUALIZACION PLAN DE DESARROLLO COMUNAL DE RANQUIL"/>
    <x v="3"/>
    <s v="ÑUBLE"/>
    <x v="346"/>
    <x v="4"/>
    <x v="26"/>
    <x v="0"/>
    <x v="3"/>
    <n v="34696.35"/>
    <x v="3381"/>
    <x v="3122"/>
  </r>
  <r>
    <s v="30103770-0"/>
    <s v="CONSTRUCCION ALCANTARILLADO POBLACION BAQUEDANO, VILLA ALEMANA."/>
    <x v="12"/>
    <s v="MARGA MARGA"/>
    <x v="128"/>
    <x v="3"/>
    <x v="4"/>
    <x v="0"/>
    <x v="3"/>
    <n v="56642.975999999995"/>
    <x v="3381"/>
    <x v="3122"/>
  </r>
  <r>
    <s v="30103771-0"/>
    <s v="CONSTRUCCION  RED DE ALCANTARILLADO SECTOR LAS PALMAS, LLAY-LLAY"/>
    <x v="12"/>
    <s v="SAN FELIPE DE ACONCAGUA"/>
    <x v="159"/>
    <x v="3"/>
    <x v="4"/>
    <x v="0"/>
    <x v="0"/>
    <n v="61216.154999999999"/>
    <x v="3381"/>
    <x v="3122"/>
  </r>
  <r>
    <s v="30103775-0"/>
    <s v="CONSTRUCCION ESTACIÓN DE TRANSFERENCIA RSD, ASOC. MUNICIPIOS ANCOA"/>
    <x v="0"/>
    <s v="LINARES"/>
    <x v="291"/>
    <x v="4"/>
    <x v="40"/>
    <x v="0"/>
    <x v="3"/>
    <n v="75816"/>
    <x v="3381"/>
    <x v="3122"/>
  </r>
  <r>
    <s v="30103782-0"/>
    <s v="RESTAURACION CAPILLA HOSPITAL SAN JUAN DE DIOS DE CHILLÁN"/>
    <x v="3"/>
    <m/>
    <x v="0"/>
    <x v="6"/>
    <x v="14"/>
    <x v="0"/>
    <x v="0"/>
    <n v="9342.2159999999985"/>
    <x v="3381"/>
    <x v="3122"/>
  </r>
  <r>
    <s v="30103783-0"/>
    <s v="CONSTRUCCION POLIDEPORTIVO COMPETITIVO LVH COPIAPO"/>
    <x v="11"/>
    <m/>
    <x v="0"/>
    <x v="5"/>
    <x v="9"/>
    <x v="0"/>
    <x v="3"/>
    <n v="37908"/>
    <x v="3381"/>
    <x v="3122"/>
  </r>
  <r>
    <s v="30103785-0"/>
    <s v="CONSTRUCCION POLIDUCTO CALLE SOTOMAYOR, ARICA"/>
    <x v="8"/>
    <s v="ARICA - REGION XV"/>
    <x v="62"/>
    <x v="4"/>
    <x v="5"/>
    <x v="0"/>
    <x v="3"/>
    <n v="39189.500999999997"/>
    <x v="3381"/>
    <x v="3122"/>
  </r>
  <r>
    <s v="30103790-0"/>
    <s v="CONSTRUCCION SANEAMIENTO SANITARIO LOCALIDAD DE GENERAL CRUZ, PEMUC"/>
    <x v="3"/>
    <s v="ÑUBLE"/>
    <x v="255"/>
    <x v="3"/>
    <x v="42"/>
    <x v="0"/>
    <x v="1"/>
    <n v="10530"/>
    <x v="3381"/>
    <x v="3122"/>
  </r>
  <r>
    <s v="30103795-0"/>
    <s v="CONSTRUCCION SISTEMA DE APR ASIENTO VIEJO, ILLAPEL"/>
    <x v="5"/>
    <s v="CHOAPA"/>
    <x v="95"/>
    <x v="3"/>
    <x v="20"/>
    <x v="0"/>
    <x v="3"/>
    <n v="18680.219999999998"/>
    <x v="3381"/>
    <x v="3122"/>
  </r>
  <r>
    <s v="30103796-0"/>
    <s v="CONSTRUCCION REDES DE ALCANTARILLDO POB. ARTURO PRAT, CALLE LARGA."/>
    <x v="12"/>
    <s v="LOS ANDES"/>
    <x v="286"/>
    <x v="3"/>
    <x v="4"/>
    <x v="0"/>
    <x v="3"/>
    <n v="35778.833999999995"/>
    <x v="3381"/>
    <x v="3122"/>
  </r>
  <r>
    <s v="30103800-0"/>
    <s v="CONSTRUCCION CENTRO CIENTIFICO CULTURAL, COMUNA DE LIMACHE"/>
    <x v="12"/>
    <s v="MARGA MARGA"/>
    <x v="167"/>
    <x v="6"/>
    <x v="14"/>
    <x v="0"/>
    <x v="1"/>
    <n v="37908"/>
    <x v="3381"/>
    <x v="3122"/>
  </r>
  <r>
    <s v="30103801-0"/>
    <s v="AMPLIACION SERVICIO APR EL QUEMADO COMUNA DE CABILDO"/>
    <x v="12"/>
    <s v="PETORCA"/>
    <x v="154"/>
    <x v="3"/>
    <x v="20"/>
    <x v="0"/>
    <x v="0"/>
    <n v="22900.644"/>
    <x v="3381"/>
    <x v="3122"/>
  </r>
  <r>
    <s v="30103812-0"/>
    <s v="MEJORAMIENTO ESTADIO SAN RAFAEL, COMUNA SAN RAFAEL"/>
    <x v="0"/>
    <s v="TALCA"/>
    <x v="327"/>
    <x v="5"/>
    <x v="21"/>
    <x v="0"/>
    <x v="3"/>
    <n v="355446.46799999999"/>
    <x v="3381"/>
    <x v="3122"/>
  </r>
  <r>
    <s v="30103815-0"/>
    <s v="CONSTRUCCION CANALIZACIÓN CANAL EL MOLINO"/>
    <x v="12"/>
    <s v="MARGA MARGA"/>
    <x v="167"/>
    <x v="4"/>
    <x v="8"/>
    <x v="0"/>
    <x v="3"/>
    <n v="177187.25699999998"/>
    <x v="3381"/>
    <x v="3122"/>
  </r>
  <r>
    <s v="30103825-0"/>
    <s v="CONSTRUCCION  SAPU  LA FLORIDA, COMUNA DE TALCA"/>
    <x v="0"/>
    <s v="TALCA"/>
    <x v="25"/>
    <x v="1"/>
    <x v="7"/>
    <x v="0"/>
    <x v="3"/>
    <n v="7107.75"/>
    <x v="3381"/>
    <x v="3122"/>
  </r>
  <r>
    <s v="30103829-0"/>
    <s v="CONSTRUCCION RED DE ALCANTARILLADO SECTOR LOS LOROS, LLAY-LLAY"/>
    <x v="12"/>
    <s v="SAN FELIPE DE ACONCAGUA"/>
    <x v="159"/>
    <x v="3"/>
    <x v="4"/>
    <x v="0"/>
    <x v="0"/>
    <n v="64285.649999999994"/>
    <x v="3381"/>
    <x v="3122"/>
  </r>
  <r>
    <s v="30103831-0"/>
    <s v="MEJORAMIENTO PAVIMENTO CALLE CADENAS 2DA ETAPA, MARCHIGÜE"/>
    <x v="2"/>
    <s v="CARDENAL CARO"/>
    <x v="274"/>
    <x v="2"/>
    <x v="6"/>
    <x v="0"/>
    <x v="3"/>
    <n v="60849.710999999996"/>
    <x v="3381"/>
    <x v="3122"/>
  </r>
  <r>
    <s v="30103833-0"/>
    <s v="CONSTRUCCION DISEÑO Y COMPRA DE TERRENO CESFAM CURANILAHUE"/>
    <x v="3"/>
    <s v="ARAUCO"/>
    <x v="308"/>
    <x v="1"/>
    <x v="60"/>
    <x v="0"/>
    <x v="1"/>
    <n v="105300"/>
    <x v="3381"/>
    <x v="3122"/>
  </r>
  <r>
    <s v="30103834-0"/>
    <s v="RESTAURACION IGLESIA NUESTRA SEÑORA DEL ROSARIO DE CUREPTO"/>
    <x v="0"/>
    <s v="TALCA"/>
    <x v="56"/>
    <x v="6"/>
    <x v="14"/>
    <x v="0"/>
    <x v="3"/>
    <n v="7371"/>
    <x v="3381"/>
    <x v="3122"/>
  </r>
  <r>
    <s v="30103836-0"/>
    <s v="CONSTRUCCION CUARTEL GENERAL DEL CUERPO DE BOMBEROS DE SAN ANTONIO"/>
    <x v="12"/>
    <s v="SAN ANTONIO"/>
    <x v="163"/>
    <x v="12"/>
    <x v="30"/>
    <x v="0"/>
    <x v="1"/>
    <n v="109775.25"/>
    <x v="3381"/>
    <x v="3122"/>
  </r>
  <r>
    <s v="30103839-0"/>
    <s v="REPOSICION COLECTOR DE AA.LL. SECTOR  HUALLIPEN,COMUNA SAN ANTONIO"/>
    <x v="12"/>
    <s v="SAN ANTONIO"/>
    <x v="163"/>
    <x v="3"/>
    <x v="37"/>
    <x v="0"/>
    <x v="3"/>
    <n v="22065.614999999998"/>
    <x v="3381"/>
    <x v="3122"/>
  </r>
  <r>
    <s v="30103840-0"/>
    <s v="CONSTRUCCION NUEVO TALLER Y BODEGA MUNICIPAL"/>
    <x v="12"/>
    <s v="ISLA DE PASCUA"/>
    <x v="8"/>
    <x v="4"/>
    <x v="5"/>
    <x v="0"/>
    <x v="1"/>
    <n v="421200"/>
    <x v="3381"/>
    <x v="3122"/>
  </r>
  <r>
    <s v="30103841-0"/>
    <s v="CONSTRUCCION MEDIALUNA MUNICIPAL, SANTA MARIA"/>
    <x v="12"/>
    <s v="SAN FELIPE DE ACONCAGUA"/>
    <x v="233"/>
    <x v="5"/>
    <x v="21"/>
    <x v="0"/>
    <x v="3"/>
    <n v="153125.15399999998"/>
    <x v="3381"/>
    <x v="3122"/>
  </r>
  <r>
    <s v="30103842-0"/>
    <s v="CONSTRUCCION ILUMINACION ESTADIO SANTA FILOMENA, SANTA MARIA"/>
    <x v="12"/>
    <s v="SAN FELIPE DE ACONCAGUA"/>
    <x v="233"/>
    <x v="5"/>
    <x v="39"/>
    <x v="0"/>
    <x v="3"/>
    <n v="80026.947"/>
    <x v="3381"/>
    <x v="3122"/>
  </r>
  <r>
    <s v="30103844-0"/>
    <s v="MEJORAMIENTO  TRAMO AV.BAQUEDANO,SAN ANTONIO"/>
    <x v="12"/>
    <s v="SAN ANTONIO"/>
    <x v="163"/>
    <x v="2"/>
    <x v="6"/>
    <x v="0"/>
    <x v="3"/>
    <n v="34628.957999999999"/>
    <x v="3381"/>
    <x v="3122"/>
  </r>
  <r>
    <s v="30103853-0"/>
    <s v="MEJORAMIENTO CALLE SILVA, COMUNA DE PETORCA"/>
    <x v="12"/>
    <s v="PETORCA"/>
    <x v="264"/>
    <x v="2"/>
    <x v="6"/>
    <x v="0"/>
    <x v="3"/>
    <n v="89920.934999999998"/>
    <x v="3381"/>
    <x v="3122"/>
  </r>
  <r>
    <s v="30103854-0"/>
    <s v="CONSTRUCCION ESCUELA AGRÍCOLA CUNCUMÉN, COMUNA SAN ANTONIO"/>
    <x v="12"/>
    <s v="SAN ANTONIO"/>
    <x v="163"/>
    <x v="6"/>
    <x v="18"/>
    <x v="0"/>
    <x v="3"/>
    <n v="17901"/>
    <x v="3381"/>
    <x v="3122"/>
  </r>
  <r>
    <s v="30103855-0"/>
    <s v="CONSTRUCCION SISTEMA DE RED ALCANTARILLADO AGUAS BUENAS, SAN ANTONI"/>
    <x v="12"/>
    <s v="SAN ANTONIO"/>
    <x v="163"/>
    <x v="3"/>
    <x v="42"/>
    <x v="0"/>
    <x v="1"/>
    <n v="35846.225999999995"/>
    <x v="3381"/>
    <x v="3122"/>
  </r>
  <r>
    <s v="30103857-0"/>
    <s v="CONSTRUCCION  EDIFICIO INSTITUCIONAL SECTOR SALUD, REGION DEL MAULE"/>
    <x v="0"/>
    <m/>
    <x v="0"/>
    <x v="1"/>
    <x v="60"/>
    <x v="0"/>
    <x v="3"/>
    <n v="65480.804999999993"/>
    <x v="3381"/>
    <x v="3122"/>
  </r>
  <r>
    <s v="30103859-0"/>
    <s v="CONSTRUCCION SISTEMA RED ALCANTARILLADO Y P.T.A.S. CUNCUMEN, SAN ANT"/>
    <x v="12"/>
    <s v="SAN ANTONIO"/>
    <x v="163"/>
    <x v="3"/>
    <x v="42"/>
    <x v="0"/>
    <x v="3"/>
    <n v="27887.651999999998"/>
    <x v="3381"/>
    <x v="3122"/>
  </r>
  <r>
    <s v="30103864-0"/>
    <s v="CONSTRUCCION EXTENSION RED ALCANTARILLADO CRUCE SAN JUAN, SAN ANTON."/>
    <x v="12"/>
    <s v="SAN ANTONIO"/>
    <x v="163"/>
    <x v="3"/>
    <x v="42"/>
    <x v="0"/>
    <x v="0"/>
    <n v="8352.3959999999988"/>
    <x v="3381"/>
    <x v="3122"/>
  </r>
  <r>
    <s v="30103874-0"/>
    <s v="CONSTRUCCION ALCANTARILLADO Y PTA.DE TRAT.DE AGUAS SERVIDAS POCOCHAY"/>
    <x v="12"/>
    <s v="QUILLOTA"/>
    <x v="316"/>
    <x v="3"/>
    <x v="4"/>
    <x v="0"/>
    <x v="3"/>
    <n v="29457.674999999999"/>
    <x v="3381"/>
    <x v="3122"/>
  </r>
  <r>
    <s v="30103881-0"/>
    <s v="CONSTRUCCION PLANTA TRATAMIENTO RESIDUOS SOLIDOS SAN PEDRO"/>
    <x v="3"/>
    <s v="CONCEPCION"/>
    <x v="306"/>
    <x v="4"/>
    <x v="40"/>
    <x v="0"/>
    <x v="3"/>
    <n v="379606.5"/>
    <x v="3381"/>
    <x v="3122"/>
  </r>
  <r>
    <s v="30103883-0"/>
    <s v="HABILITACION ESTADIO MUNICIPAL DE PUREN"/>
    <x v="7"/>
    <s v="MALLECO"/>
    <x v="261"/>
    <x v="5"/>
    <x v="21"/>
    <x v="0"/>
    <x v="0"/>
    <n v="25382.564999999999"/>
    <x v="3381"/>
    <x v="3122"/>
  </r>
  <r>
    <s v="30103884-0"/>
    <s v="CONSTRUCCION REDES AGUA POTABLE Y ALCANTARILLADO POB. BELLAVISTA B"/>
    <x v="0"/>
    <s v="LINARES"/>
    <x v="178"/>
    <x v="3"/>
    <x v="42"/>
    <x v="0"/>
    <x v="3"/>
    <n v="283005.33299999998"/>
    <x v="3381"/>
    <x v="3122"/>
  </r>
  <r>
    <s v="30103888-0"/>
    <s v="RESTAURACION ESCUELA PRESIDENTE JOSÉ MANUEL BALMACEDA CURICO"/>
    <x v="0"/>
    <s v="CURICO"/>
    <x v="90"/>
    <x v="6"/>
    <x v="14"/>
    <x v="0"/>
    <x v="3"/>
    <n v="54674.918999999994"/>
    <x v="3381"/>
    <x v="3122"/>
  </r>
  <r>
    <s v="30103889-0"/>
    <s v="MEJORAMIENTO SERVICIO APR EL CAJÓN GRANDE COMUNA DE OLMUÉ"/>
    <x v="12"/>
    <s v="MARGA MARGA"/>
    <x v="143"/>
    <x v="3"/>
    <x v="20"/>
    <x v="0"/>
    <x v="0"/>
    <n v="228185.09999999998"/>
    <x v="3381"/>
    <x v="3122"/>
  </r>
  <r>
    <s v="30103891-0"/>
    <s v="NORMALIZACION AERODROMO  MUNICIPAL DE LINARES"/>
    <x v="0"/>
    <s v="LINARES"/>
    <x v="0"/>
    <x v="2"/>
    <x v="3"/>
    <x v="0"/>
    <x v="1"/>
    <n v="635629.76099999994"/>
    <x v="3381"/>
    <x v="3122"/>
  </r>
  <r>
    <s v="30103903-0"/>
    <s v="REPOSICION ESTADIO MUNICIPAL NICOLAS CHAHUAN NAZAR, LA CALERA"/>
    <x v="12"/>
    <s v="QUILLOTA"/>
    <x v="263"/>
    <x v="5"/>
    <x v="9"/>
    <x v="0"/>
    <x v="0"/>
    <n v="160582.5"/>
    <x v="3381"/>
    <x v="3122"/>
  </r>
  <r>
    <s v="30103905-0"/>
    <s v="MEJORAMIENTO CIRCUITO OHIGGINS, LA CALERA"/>
    <x v="12"/>
    <s v="QUILLOTA"/>
    <x v="263"/>
    <x v="2"/>
    <x v="6"/>
    <x v="0"/>
    <x v="0"/>
    <n v="1119694.9139999999"/>
    <x v="3381"/>
    <x v="3122"/>
  </r>
  <r>
    <s v="30103912-0"/>
    <s v="CONSTRUCCION CASA DEL DULCERO LA LIGUA, COMUNA DE LA LIGUA."/>
    <x v="12"/>
    <s v="PETORCA"/>
    <x v="223"/>
    <x v="4"/>
    <x v="36"/>
    <x v="0"/>
    <x v="3"/>
    <n v="196717.24799999999"/>
    <x v="3381"/>
    <x v="3122"/>
  </r>
  <r>
    <s v="30103913-0"/>
    <s v="REPOSICION ESCUELA NOBLES DE CHILE, RINCONADA DE ALCONES, MARCHIGÜ"/>
    <x v="2"/>
    <s v="CARDENAL CARO"/>
    <x v="274"/>
    <x v="6"/>
    <x v="10"/>
    <x v="0"/>
    <x v="3"/>
    <n v="15794.999999999998"/>
    <x v="3381"/>
    <x v="3122"/>
  </r>
  <r>
    <s v="30103915-0"/>
    <s v="REPOSICION CASA DE LA CULTURA DE JUAN FERNANDEZ"/>
    <x v="12"/>
    <s v="VALPARAISO"/>
    <x v="203"/>
    <x v="4"/>
    <x v="5"/>
    <x v="0"/>
    <x v="3"/>
    <n v="49491"/>
    <x v="3381"/>
    <x v="3122"/>
  </r>
  <r>
    <s v="30103917-0"/>
    <s v="REPOSICION DEPARTAMENTO COMUNAL DE SALUD DE LINARES"/>
    <x v="0"/>
    <s v="LINARES"/>
    <x v="72"/>
    <x v="4"/>
    <x v="26"/>
    <x v="0"/>
    <x v="0"/>
    <n v="179623.89899999998"/>
    <x v="3381"/>
    <x v="3122"/>
  </r>
  <r>
    <s v="30103919-0"/>
    <s v="MEJORAMIENTO GIMNASIO ESTADIO FISCAL, SAN FELIPE"/>
    <x v="12"/>
    <s v="SAN FELIPE DE ACONCAGUA"/>
    <x v="81"/>
    <x v="5"/>
    <x v="24"/>
    <x v="0"/>
    <x v="3"/>
    <n v="422884.8"/>
    <x v="3381"/>
    <x v="3122"/>
  </r>
  <r>
    <s v="30103929-0"/>
    <s v="RESTAURACION EDIFICIO PÚBLICO EX-CLUB SOCIAL DE YERBAS BUENAS"/>
    <x v="0"/>
    <s v="LINARES"/>
    <x v="226"/>
    <x v="4"/>
    <x v="5"/>
    <x v="0"/>
    <x v="1"/>
    <n v="12599.144999999999"/>
    <x v="3381"/>
    <x v="3122"/>
  </r>
  <r>
    <s v="30103931-0"/>
    <s v="CONSTRUCCION REDES DE ALCANTARILLADO CURIMON CENTRO, SAN FELIPE"/>
    <x v="12"/>
    <s v="SAN FELIPE DE ACONCAGUA"/>
    <x v="81"/>
    <x v="3"/>
    <x v="49"/>
    <x v="0"/>
    <x v="0"/>
    <n v="44610.344999999994"/>
    <x v="3381"/>
    <x v="3122"/>
  </r>
  <r>
    <s v="30103932-0"/>
    <s v="CONSTRUCCION PASARELA PEATONAL CALLE AMBERES. EL RETIRO. QUILPUE"/>
    <x v="12"/>
    <s v="MARGA MARGA"/>
    <x v="234"/>
    <x v="2"/>
    <x v="6"/>
    <x v="0"/>
    <x v="1"/>
    <n v="134670.27599999998"/>
    <x v="3381"/>
    <x v="3122"/>
  </r>
  <r>
    <s v="30103939-0"/>
    <s v="CONSTRUCCION EXTENSION RED ALCANTARILLADO VILLA SAN JOSE DE CASUTO"/>
    <x v="12"/>
    <s v="LOS ANDES"/>
    <x v="309"/>
    <x v="3"/>
    <x v="4"/>
    <x v="0"/>
    <x v="3"/>
    <n v="122740.83899999999"/>
    <x v="3381"/>
    <x v="3122"/>
  </r>
  <r>
    <s v="30103940-0"/>
    <s v="CONSTRUCCION ESTACIÓN DE TRANSFERENCIA, SECTOR PALERMO"/>
    <x v="0"/>
    <s v="LINARES"/>
    <x v="178"/>
    <x v="4"/>
    <x v="40"/>
    <x v="0"/>
    <x v="3"/>
    <n v="156463.16399999999"/>
    <x v="3381"/>
    <x v="3122"/>
  </r>
  <r>
    <s v="30103943-0"/>
    <s v="CONSTRUCCION PAVIMENTACIÓN DEL PASEO BELLAMAR NORTE,COMUNA S.ANTONIO"/>
    <x v="12"/>
    <s v="SAN ANTONIO"/>
    <x v="163"/>
    <x v="4"/>
    <x v="5"/>
    <x v="0"/>
    <x v="1"/>
    <n v="202329.73799999998"/>
    <x v="3381"/>
    <x v="3122"/>
  </r>
  <r>
    <s v="30103946-0"/>
    <s v="MEJORAMIENTO PAVIMENTACION AV. DIEGO DE ALMAGRO, SAN FELIPE"/>
    <x v="12"/>
    <s v="SAN FELIPE DE ACONCAGUA"/>
    <x v="81"/>
    <x v="2"/>
    <x v="6"/>
    <x v="0"/>
    <x v="3"/>
    <n v="9806.5889999999999"/>
    <x v="3381"/>
    <x v="3122"/>
  </r>
  <r>
    <s v="30103947-0"/>
    <s v="MEJORAMIENTO PAV. CIRCUITO ALGARROBAL- LOS MOLLES, SAN FELIPE"/>
    <x v="12"/>
    <s v="SAN FELIPE DE ACONCAGUA"/>
    <x v="81"/>
    <x v="2"/>
    <x v="6"/>
    <x v="0"/>
    <x v="3"/>
    <n v="12425.4"/>
    <x v="3381"/>
    <x v="3122"/>
  </r>
  <r>
    <s v="30103948-0"/>
    <s v="CONSTRUCCION SIST. ALCANT. CON PT Y MEJ. SIST. APR CATILLO"/>
    <x v="0"/>
    <s v="LINARES"/>
    <x v="178"/>
    <x v="3"/>
    <x v="42"/>
    <x v="0"/>
    <x v="3"/>
    <n v="1364930.19"/>
    <x v="3381"/>
    <x v="3122"/>
  </r>
  <r>
    <s v="30103949-0"/>
    <s v="CONSTRUCCION CENTRO DEPORTIVO MANUEL RODRIGUEZ  1RA ETAPA"/>
    <x v="0"/>
    <s v="CURICO"/>
    <x v="90"/>
    <x v="5"/>
    <x v="21"/>
    <x v="0"/>
    <x v="1"/>
    <n v="284148.891"/>
    <x v="3381"/>
    <x v="3122"/>
  </r>
  <r>
    <s v="30103952-0"/>
    <s v="REPOSICION OFICINAS ANEXAS EDIFICIO MUNICIPAL COMUNA DE  RIO CLARO"/>
    <x v="0"/>
    <s v="TALCA"/>
    <x v="330"/>
    <x v="4"/>
    <x v="15"/>
    <x v="0"/>
    <x v="0"/>
    <n v="610431.47100000002"/>
    <x v="3381"/>
    <x v="3122"/>
  </r>
  <r>
    <s v="30103953-0"/>
    <s v="HABILITACION SISTEMA CENTRAL SCAT ARICA"/>
    <x v="8"/>
    <s v="ARICA - REGION XV"/>
    <x v="62"/>
    <x v="2"/>
    <x v="6"/>
    <x v="0"/>
    <x v="0"/>
    <n v="63179.999999999993"/>
    <x v="3381"/>
    <x v="3122"/>
  </r>
  <r>
    <s v="30103954-0"/>
    <s v="NORMALIZACION ACCESIBILIDAD UNIVERSAL REGISTRO CIVIL-SII-TESORERIA"/>
    <x v="7"/>
    <s v="CAUTIN"/>
    <x v="49"/>
    <x v="4"/>
    <x v="15"/>
    <x v="0"/>
    <x v="0"/>
    <n v="7950.15"/>
    <x v="3381"/>
    <x v="3122"/>
  </r>
  <r>
    <s v="30103955-0"/>
    <s v="CONSTRUCCION PAVIMENTO CALLES Y PASAJES POBLACIÓN LAS CAMELIAS"/>
    <x v="12"/>
    <s v="LOS ANDES"/>
    <x v="224"/>
    <x v="2"/>
    <x v="6"/>
    <x v="0"/>
    <x v="3"/>
    <n v="92706.12"/>
    <x v="3381"/>
    <x v="3122"/>
  </r>
  <r>
    <s v="30103957-0"/>
    <s v="CONSTRUCCION OBRAS COMPLEMENT Y NORMALIZ.SIST ELECT ESTADIO MUNICIP"/>
    <x v="0"/>
    <s v="LINARES"/>
    <x v="72"/>
    <x v="4"/>
    <x v="5"/>
    <x v="0"/>
    <x v="3"/>
    <n v="524620.39500000002"/>
    <x v="3381"/>
    <x v="3122"/>
  </r>
  <r>
    <s v="30103958-0"/>
    <s v="REPOSICION EDIFICIO MUNICIPAL RAUCO"/>
    <x v="0"/>
    <s v="CURICO"/>
    <x v="332"/>
    <x v="4"/>
    <x v="15"/>
    <x v="0"/>
    <x v="0"/>
    <n v="319212.73799999995"/>
    <x v="3381"/>
    <x v="3122"/>
  </r>
  <r>
    <s v="30103959-0"/>
    <s v="CONSTRUCCION ELECTRIFICACIÓN SECTOR LÍNEA, COMUNA DE GENERAL LAGOS"/>
    <x v="8"/>
    <s v="PARINACOTA - REGION XV"/>
    <x v="254"/>
    <x v="8"/>
    <x v="19"/>
    <x v="0"/>
    <x v="0"/>
    <n v="37598.417999999998"/>
    <x v="3381"/>
    <x v="3122"/>
  </r>
  <r>
    <s v="30103960-0"/>
    <s v="MEJORAMIENTO SERVICIO APR POBLACIÓN HIDALGO COMUNA DE PUTAENDO"/>
    <x v="12"/>
    <s v="SAN FELIPE DE ACONCAGUA"/>
    <x v="45"/>
    <x v="3"/>
    <x v="20"/>
    <x v="0"/>
    <x v="3"/>
    <n v="8108.0999999999995"/>
    <x v="3381"/>
    <x v="3122"/>
  </r>
  <r>
    <s v="30103961-0"/>
    <s v="CONSTRUCCION CASETAS SANITARIAS NAVIDAD URBANO, NAVIDAD"/>
    <x v="2"/>
    <s v="CARDENAL CARO"/>
    <x v="219"/>
    <x v="7"/>
    <x v="12"/>
    <x v="0"/>
    <x v="1"/>
    <n v="847219.58100000001"/>
    <x v="3381"/>
    <x v="3122"/>
  </r>
  <r>
    <s v="30103962-0"/>
    <s v="CONSTRUCCION PISCINA MUNICIPAL ITALO COMPOSTO. VILLA ALEMANA"/>
    <x v="12"/>
    <s v="MARGA MARGA"/>
    <x v="128"/>
    <x v="5"/>
    <x v="23"/>
    <x v="0"/>
    <x v="3"/>
    <n v="317374.19999999995"/>
    <x v="3381"/>
    <x v="3122"/>
  </r>
  <r>
    <s v="30103963-0"/>
    <s v="CONSTRUCCION MULTICANCHA JJVV C.H. EL SOL. VILLA ALEMANA"/>
    <x v="12"/>
    <s v="MARGA MARGA"/>
    <x v="128"/>
    <x v="5"/>
    <x v="21"/>
    <x v="0"/>
    <x v="0"/>
    <n v="7452.0809999999992"/>
    <x v="3381"/>
    <x v="3122"/>
  </r>
  <r>
    <s v="30103964-0"/>
    <s v="REPOSICION PISCINAS MUNICIPALES"/>
    <x v="0"/>
    <s v="LINARES"/>
    <x v="293"/>
    <x v="5"/>
    <x v="21"/>
    <x v="0"/>
    <x v="0"/>
    <n v="9283.2479999999996"/>
    <x v="3381"/>
    <x v="3122"/>
  </r>
  <r>
    <s v="30103968-0"/>
    <s v="CONSTRUCCION PISCINA TEMPERADA COMUNA DE CAUQUENES"/>
    <x v="0"/>
    <s v="CAUQUENES"/>
    <x v="71"/>
    <x v="5"/>
    <x v="23"/>
    <x v="0"/>
    <x v="3"/>
    <n v="1371214.4939999999"/>
    <x v="3381"/>
    <x v="3122"/>
  </r>
  <r>
    <s v="30103970-0"/>
    <s v="CONSTRUCCION MULTICANCHA JJVV VILLA EL AGUILA. VILLA ALEMANA."/>
    <x v="12"/>
    <s v="MARGA MARGA"/>
    <x v="128"/>
    <x v="5"/>
    <x v="21"/>
    <x v="0"/>
    <x v="0"/>
    <n v="11242.880999999999"/>
    <x v="3381"/>
    <x v="3122"/>
  </r>
  <r>
    <s v="30103971-0"/>
    <s v="REPOSICION COMEDOR HOGAR DE ANCIANOS, COMUNA DE TENO"/>
    <x v="0"/>
    <s v="CURICO"/>
    <x v="126"/>
    <x v="4"/>
    <x v="26"/>
    <x v="0"/>
    <x v="0"/>
    <n v="82203.497999999992"/>
    <x v="3381"/>
    <x v="3122"/>
  </r>
  <r>
    <s v="30103975-0"/>
    <s v="CONSTRUCCION VIVIENDAS TUTELADAS COMUNA DE MELIPILLA 2011"/>
    <x v="6"/>
    <s v="MELIPILLA"/>
    <x v="129"/>
    <x v="7"/>
    <x v="33"/>
    <x v="0"/>
    <x v="0"/>
    <n v="14004.9"/>
    <x v="3381"/>
    <x v="3122"/>
  </r>
  <r>
    <s v="30103976-0"/>
    <s v="CONSTRUCCION CANCHA DE FUTBOL PASTO SINTETICO SECTOR SANTA FE"/>
    <x v="0"/>
    <s v="CURICO"/>
    <x v="90"/>
    <x v="5"/>
    <x v="21"/>
    <x v="0"/>
    <x v="1"/>
    <n v="237453.606"/>
    <x v="3381"/>
    <x v="3122"/>
  </r>
  <r>
    <s v="30103977-0"/>
    <s v="CONSTRUCCION PAVIMENTACIÓN CALLE COPIAPO, VILLA ALEMANA"/>
    <x v="12"/>
    <s v="MARGA MARGA"/>
    <x v="128"/>
    <x v="2"/>
    <x v="6"/>
    <x v="0"/>
    <x v="1"/>
    <n v="100555.182"/>
    <x v="3381"/>
    <x v="3122"/>
  </r>
  <r>
    <s v="30103978-0"/>
    <s v="AMPLIACION Y HABILITACION INTEGRAL CANES ADIESTRADOS GENDARMERIA"/>
    <x v="13"/>
    <s v="MAGALLANES"/>
    <x v="23"/>
    <x v="9"/>
    <x v="17"/>
    <x v="0"/>
    <x v="3"/>
    <n v="83001.671999999991"/>
    <x v="3381"/>
    <x v="3122"/>
  </r>
  <r>
    <s v="30103981-0"/>
    <s v="REPOSICION Y AMPLIACION EDIFICIO CONSISTORIAL COMUNA DE PICHILEMU"/>
    <x v="2"/>
    <s v="CARDENAL CARO"/>
    <x v="231"/>
    <x v="4"/>
    <x v="36"/>
    <x v="0"/>
    <x v="0"/>
    <n v="76443.587999999989"/>
    <x v="3381"/>
    <x v="3122"/>
  </r>
  <r>
    <s v="30103982-0"/>
    <s v="MEJORAMIENTO DE PAVIMENTACIÓN CALLE LOS GIRASOLES, VILLA ALEMANA"/>
    <x v="12"/>
    <s v="MARGA MARGA"/>
    <x v="128"/>
    <x v="2"/>
    <x v="6"/>
    <x v="0"/>
    <x v="0"/>
    <n v="196922.58299999998"/>
    <x v="3381"/>
    <x v="3122"/>
  </r>
  <r>
    <s v="30103984-0"/>
    <s v="NORMALIZACION CANCHA PARQUE MUNICIPAL, CONSTR. CAMARINES Y S.S.H.H."/>
    <x v="12"/>
    <s v="PETORCA"/>
    <x v="154"/>
    <x v="5"/>
    <x v="9"/>
    <x v="0"/>
    <x v="1"/>
    <n v="63445.356"/>
    <x v="3381"/>
    <x v="3122"/>
  </r>
  <r>
    <s v="30103987-0"/>
    <s v="CONSTRUCCION SISTEMA DE ALARMA DE TSUNAMI REGION DE COQUIMBO"/>
    <x v="5"/>
    <m/>
    <x v="0"/>
    <x v="4"/>
    <x v="15"/>
    <x v="0"/>
    <x v="0"/>
    <n v="32843.07"/>
    <x v="3381"/>
    <x v="3122"/>
  </r>
  <r>
    <s v="30103989-0"/>
    <s v="AMPLIACION CENTRO DEPORTIVO SECTOR LA PAMPA, ALTO HOSPICIO"/>
    <x v="10"/>
    <s v="IQUIQUE"/>
    <x v="182"/>
    <x v="5"/>
    <x v="39"/>
    <x v="0"/>
    <x v="3"/>
    <n v="1798575.5969999998"/>
    <x v="3381"/>
    <x v="3122"/>
  </r>
  <r>
    <s v="30103991-0"/>
    <s v="AMPLIACION Y ADECUACION EDIFICIO CONSISTORIAL"/>
    <x v="0"/>
    <s v="LINARES"/>
    <x v="293"/>
    <x v="4"/>
    <x v="15"/>
    <x v="0"/>
    <x v="3"/>
    <n v="30689.684999999998"/>
    <x v="3381"/>
    <x v="3122"/>
  </r>
  <r>
    <s v="30103992-0"/>
    <s v="CONSTRUCCION SISTEMA DE ALCANTARILLADO EL PATAGUAL, VILLA ALEMANA"/>
    <x v="12"/>
    <s v="MARGA MARGA"/>
    <x v="128"/>
    <x v="3"/>
    <x v="4"/>
    <x v="0"/>
    <x v="3"/>
    <n v="32490.314999999999"/>
    <x v="3381"/>
    <x v="3122"/>
  </r>
  <r>
    <s v="30103993-0"/>
    <s v="REPOSICION PARCIAL GIMNASIO MUNICIPAL"/>
    <x v="0"/>
    <s v="LINARES"/>
    <x v="293"/>
    <x v="5"/>
    <x v="21"/>
    <x v="0"/>
    <x v="0"/>
    <n v="76956.39899999999"/>
    <x v="3381"/>
    <x v="3122"/>
  </r>
  <r>
    <s v="30103998-0"/>
    <s v="CONSTRUCCION SEDE VECINAL JJVV JORGE TEILLIER. V. ALEMANA"/>
    <x v="12"/>
    <s v="MARGA MARGA"/>
    <x v="128"/>
    <x v="4"/>
    <x v="36"/>
    <x v="0"/>
    <x v="0"/>
    <n v="50656.670999999995"/>
    <x v="3381"/>
    <x v="3122"/>
  </r>
  <r>
    <s v="30103999-0"/>
    <s v="MEJORAMIENTO RECINTO DEPORTIVO PARQUE MUNICIPAL ETAPA 1 CABILDO"/>
    <x v="12"/>
    <s v="PETORCA"/>
    <x v="154"/>
    <x v="5"/>
    <x v="9"/>
    <x v="0"/>
    <x v="0"/>
    <n v="59867.261999999995"/>
    <x v="3381"/>
    <x v="3122"/>
  </r>
  <r>
    <s v="30104002-0"/>
    <s v="REPARACION BIBLIOTECA PUBLICA LICANTEN"/>
    <x v="0"/>
    <s v="CURICO"/>
    <x v="313"/>
    <x v="6"/>
    <x v="65"/>
    <x v="0"/>
    <x v="0"/>
    <n v="34814.286"/>
    <x v="3381"/>
    <x v="3122"/>
  </r>
  <r>
    <s v="30104003-0"/>
    <s v="AMPLIACION SEDE VECINAL JJVV EL CONDOR. VILLA ALEMANA"/>
    <x v="12"/>
    <s v="MARGA MARGA"/>
    <x v="128"/>
    <x v="4"/>
    <x v="36"/>
    <x v="0"/>
    <x v="0"/>
    <n v="5212.3499999999995"/>
    <x v="3381"/>
    <x v="3122"/>
  </r>
  <r>
    <s v="30104004-0"/>
    <s v="CONSTRUCCION DISEÑO DE PISCINA MUNICIPAL, COMUNA DE MARCHIGÜE"/>
    <x v="2"/>
    <s v="CARDENAL CARO"/>
    <x v="274"/>
    <x v="5"/>
    <x v="23"/>
    <x v="0"/>
    <x v="3"/>
    <n v="8950.5"/>
    <x v="3381"/>
    <x v="3122"/>
  </r>
  <r>
    <s v="30104006-0"/>
    <s v="MEJORAMIENTO CASA DEL DEPORTE, COMPLEJO DEPORTIVO ESTADIO CENTENARIO"/>
    <x v="12"/>
    <s v="PETORCA"/>
    <x v="154"/>
    <x v="5"/>
    <x v="24"/>
    <x v="0"/>
    <x v="3"/>
    <n v="19325.708999999999"/>
    <x v="3381"/>
    <x v="3122"/>
  </r>
  <r>
    <s v="30104007-0"/>
    <s v="REPOSICION EDIFICIO DAEM CURICO"/>
    <x v="0"/>
    <s v="CURICO"/>
    <x v="90"/>
    <x v="4"/>
    <x v="36"/>
    <x v="0"/>
    <x v="0"/>
    <n v="318743.09999999998"/>
    <x v="3381"/>
    <x v="3122"/>
  </r>
  <r>
    <s v="30104008-0"/>
    <s v="CONSTRUCCION PAVIMENTACION CALLE IBAÑEZ, VILLA ALEMANA"/>
    <x v="12"/>
    <s v="MARGA MARGA"/>
    <x v="128"/>
    <x v="2"/>
    <x v="6"/>
    <x v="0"/>
    <x v="1"/>
    <n v="269813.34899999999"/>
    <x v="3381"/>
    <x v="3122"/>
  </r>
  <r>
    <s v="30104009-0"/>
    <s v="REPOSICION EDIFICIO OFICINAS MUNICIPALES"/>
    <x v="0"/>
    <s v="CURICO"/>
    <x v="90"/>
    <x v="4"/>
    <x v="36"/>
    <x v="0"/>
    <x v="3"/>
    <n v="10531.053"/>
    <x v="3381"/>
    <x v="3122"/>
  </r>
  <r>
    <s v="30104010-0"/>
    <s v="MEJORAMIENTO ALAMEDA 2DA ETAPA CURICO"/>
    <x v="0"/>
    <s v="CURICO"/>
    <x v="90"/>
    <x v="4"/>
    <x v="5"/>
    <x v="0"/>
    <x v="1"/>
    <n v="380842.72199999995"/>
    <x v="3381"/>
    <x v="3122"/>
  </r>
  <r>
    <s v="30104012-0"/>
    <s v="REPOSICION  CESFAM   EL     TABO"/>
    <x v="12"/>
    <s v="SAN ANTONIO"/>
    <x v="214"/>
    <x v="1"/>
    <x v="7"/>
    <x v="0"/>
    <x v="0"/>
    <n v="35510.318999999996"/>
    <x v="3381"/>
    <x v="3122"/>
  </r>
  <r>
    <s v="30104013-0"/>
    <s v="CONSTRUCCION PARA EMBALSE RIO SAN PEDRO, COMUNA DE SAN PEDRO"/>
    <x v="4"/>
    <s v="EL LOA"/>
    <x v="43"/>
    <x v="0"/>
    <x v="0"/>
    <x v="0"/>
    <x v="0"/>
    <n v="84240"/>
    <x v="3381"/>
    <x v="3122"/>
  </r>
  <r>
    <s v="30104016-0"/>
    <s v="CONSTRUCCION SISTEMA DE AGUA POTABLE SANTA LUISA EL MIRADOR, QTRO"/>
    <x v="12"/>
    <s v="VALPARAISO"/>
    <x v="82"/>
    <x v="3"/>
    <x v="20"/>
    <x v="0"/>
    <x v="3"/>
    <n v="272516.39999999997"/>
    <x v="3381"/>
    <x v="3122"/>
  </r>
  <r>
    <s v="30104022-0"/>
    <s v="CONSTRUCCION CENTRO PATRIMONIAL REGION ARICA Y PARINACOTA"/>
    <x v="8"/>
    <s v="ARICA - REGION XV"/>
    <x v="62"/>
    <x v="6"/>
    <x v="14"/>
    <x v="0"/>
    <x v="3"/>
    <n v="128465.99999999999"/>
    <x v="3381"/>
    <x v="3122"/>
  </r>
  <r>
    <s v="30104024-0"/>
    <s v="MEJORAMIENTO Y REMODELACION PLZA DE ARMAS. EL TABO"/>
    <x v="12"/>
    <s v="SAN ANTONIO"/>
    <x v="214"/>
    <x v="4"/>
    <x v="5"/>
    <x v="0"/>
    <x v="3"/>
    <n v="173218.5"/>
    <x v="3381"/>
    <x v="3122"/>
  </r>
  <r>
    <s v="30104030-0"/>
    <s v="CONSTRUCCION SISTEMA DE AGUA POTABLE RURAL ALGODON-EL SOMBRIO"/>
    <x v="11"/>
    <s v="HUASCO"/>
    <x v="77"/>
    <x v="3"/>
    <x v="20"/>
    <x v="0"/>
    <x v="1"/>
    <n v="2485.08"/>
    <x v="3381"/>
    <x v="3122"/>
  </r>
  <r>
    <s v="30104033-0"/>
    <s v="MEJORAMIENTO SALON MULTIUSO COLLIGUAY"/>
    <x v="12"/>
    <s v="MARGA MARGA"/>
    <x v="234"/>
    <x v="4"/>
    <x v="36"/>
    <x v="0"/>
    <x v="0"/>
    <n v="23644.061999999998"/>
    <x v="3381"/>
    <x v="3122"/>
  </r>
  <r>
    <s v="30104034-0"/>
    <s v="DIAGNOSTICO CATASTRO Y PROTECCION SITIOS ARQUEOLOGICOS COMUNA PICA"/>
    <x v="10"/>
    <s v="TAMARUGAL"/>
    <x v="314"/>
    <x v="4"/>
    <x v="15"/>
    <x v="0"/>
    <x v="1"/>
    <n v="190560.35699999999"/>
    <x v="3381"/>
    <x v="3122"/>
  </r>
  <r>
    <s v="30104036-0"/>
    <s v="DIAGNOSTICO PLAN DE MANEJO QUEBRADA CHACARILLA COMUNA PICA"/>
    <x v="10"/>
    <s v="TAMARUGAL"/>
    <x v="314"/>
    <x v="4"/>
    <x v="15"/>
    <x v="0"/>
    <x v="1"/>
    <n v="250012.73699999999"/>
    <x v="3381"/>
    <x v="3122"/>
  </r>
  <r>
    <s v="30104042-0"/>
    <s v="CONSTRUCCION BAÑOS PUBLICOS, LOCALIDADES COMUNA DE CAMARONES"/>
    <x v="8"/>
    <s v="ARICA - REGION XV"/>
    <x v="273"/>
    <x v="4"/>
    <x v="36"/>
    <x v="0"/>
    <x v="3"/>
    <n v="78076.790999999997"/>
    <x v="3381"/>
    <x v="3122"/>
  </r>
  <r>
    <s v="30104043-0"/>
    <s v="CONSTRUCCION LUMINARIAS CANCHA FUTBOL VILLA HERMOSA, VIÑA"/>
    <x v="12"/>
    <s v="VALPARAISO"/>
    <x v="65"/>
    <x v="5"/>
    <x v="21"/>
    <x v="0"/>
    <x v="3"/>
    <n v="11747.268"/>
    <x v="3381"/>
    <x v="3122"/>
  </r>
  <r>
    <s v="30104045-0"/>
    <s v="CONSTRUCCION MULTICANCHA VILLA RUKAN, REÑACA ALTO, VIÑA DEL MAR"/>
    <x v="12"/>
    <s v="VALPARAISO"/>
    <x v="65"/>
    <x v="5"/>
    <x v="21"/>
    <x v="0"/>
    <x v="3"/>
    <n v="32537.699999999997"/>
    <x v="3381"/>
    <x v="3122"/>
  </r>
  <r>
    <s v="30104046-0"/>
    <s v="CONSTRUCCION CANCHA FUTBOLITO GIMN MUNICIPAL GLORIAS NAVALES, VIÑA"/>
    <x v="12"/>
    <s v="VALPARAISO"/>
    <x v="65"/>
    <x v="5"/>
    <x v="21"/>
    <x v="0"/>
    <x v="3"/>
    <n v="16110.9"/>
    <x v="3381"/>
    <x v="3122"/>
  </r>
  <r>
    <s v="30104047-0"/>
    <s v="CONSTRUCCION MULTICANCHA JJVV MACKENNA, FORESTAL, VIÑA DEL MAR"/>
    <x v="12"/>
    <s v="VALPARAISO"/>
    <x v="65"/>
    <x v="5"/>
    <x v="21"/>
    <x v="0"/>
    <x v="3"/>
    <n v="13146.705"/>
    <x v="3381"/>
    <x v="3122"/>
  </r>
  <r>
    <s v="30104048-0"/>
    <s v="CONSTRUCCION MULTICANCHA MARINERO FUENTEALBA, GLORIAS NAVALES, VIÑA"/>
    <x v="12"/>
    <s v="VALPARAISO"/>
    <x v="65"/>
    <x v="5"/>
    <x v="21"/>
    <x v="0"/>
    <x v="3"/>
    <n v="14847.3"/>
    <x v="3381"/>
    <x v="3122"/>
  </r>
  <r>
    <s v="30104050-0"/>
    <s v="CONSTRUCCION CIERRE PERIMETRAL CANCHA TAMARUGAL, VIÑA DEL MAR"/>
    <x v="12"/>
    <s v="VALPARAISO"/>
    <x v="65"/>
    <x v="5"/>
    <x v="21"/>
    <x v="0"/>
    <x v="3"/>
    <n v="9792.9"/>
    <x v="3381"/>
    <x v="3122"/>
  </r>
  <r>
    <s v="30104051-0"/>
    <s v="CONSTRUCCION CANCHA DE FUTBOL LONGHI, FORESTAL, VIÑA DEL MAR"/>
    <x v="12"/>
    <s v="VALPARAISO"/>
    <x v="65"/>
    <x v="5"/>
    <x v="21"/>
    <x v="0"/>
    <x v="1"/>
    <n v="12951.9"/>
    <x v="3381"/>
    <x v="3122"/>
  </r>
  <r>
    <s v="30104052-0"/>
    <s v="MEJORAMIENTO ESTADIO MUNICIPAL MIRAFLORES"/>
    <x v="12"/>
    <s v="VALPARAISO"/>
    <x v="65"/>
    <x v="5"/>
    <x v="21"/>
    <x v="0"/>
    <x v="1"/>
    <n v="13531.05"/>
    <x v="3381"/>
    <x v="3122"/>
  </r>
  <r>
    <s v="30104053-0"/>
    <s v="CONSTRUCCION OBRAS COMPLEMENTARIAS ESTADIO MUNICIPAL SANTA JULIA"/>
    <x v="12"/>
    <s v="VALPARAISO"/>
    <x v="65"/>
    <x v="5"/>
    <x v="21"/>
    <x v="0"/>
    <x v="1"/>
    <n v="13147.758"/>
    <x v="3381"/>
    <x v="3122"/>
  </r>
  <r>
    <s v="30104054-0"/>
    <s v="CONSTRUCCION MULTICANCHA CUBIERTA COMPLEJO DEPORT NUEVA AURORA, VIÑA"/>
    <x v="12"/>
    <s v="VALPARAISO"/>
    <x v="65"/>
    <x v="5"/>
    <x v="21"/>
    <x v="0"/>
    <x v="1"/>
    <n v="16110.9"/>
    <x v="3381"/>
    <x v="3122"/>
  </r>
  <r>
    <s v="30104056-0"/>
    <s v="CONSTRUCCION MULTICANCHA Y OBRAS EXT. COMPLEJO NUEVA AURORA, VIÑA"/>
    <x v="12"/>
    <s v="VALPARAISO"/>
    <x v="65"/>
    <x v="5"/>
    <x v="21"/>
    <x v="0"/>
    <x v="1"/>
    <n v="11629.331999999999"/>
    <x v="3381"/>
    <x v="3122"/>
  </r>
  <r>
    <s v="30104057-0"/>
    <s v="MEJORAMIENTO ESTADIO MUNICIPAL LOMAS DE CHORRILLOS"/>
    <x v="12"/>
    <s v="VALPARAISO"/>
    <x v="65"/>
    <x v="5"/>
    <x v="21"/>
    <x v="0"/>
    <x v="1"/>
    <n v="24534.899999999998"/>
    <x v="3381"/>
    <x v="3122"/>
  </r>
  <r>
    <s v="30104058-0"/>
    <s v="CONSTRUCCION ALCANTARILLADO VILLORRIO SAN FRANCISCO SECTOR LA VEGA,"/>
    <x v="12"/>
    <s v="PETORCA"/>
    <x v="154"/>
    <x v="3"/>
    <x v="4"/>
    <x v="0"/>
    <x v="3"/>
    <n v="43799.534999999996"/>
    <x v="3381"/>
    <x v="3122"/>
  </r>
  <r>
    <s v="30104076-0"/>
    <s v="CONSTRUCCION SISTEMA A.P.R. MARIAÑIR, COMUNA DE PADRE LAS CASAS"/>
    <x v="7"/>
    <s v="CAUTIN"/>
    <x v="57"/>
    <x v="3"/>
    <x v="20"/>
    <x v="0"/>
    <x v="1"/>
    <n v="43936.424999999996"/>
    <x v="3381"/>
    <x v="3122"/>
  </r>
  <r>
    <s v="30104078-0"/>
    <s v="MEJORAMIENTO Y REPOSICION CENTRO SALUD  LAS CABRAS"/>
    <x v="2"/>
    <s v="CACHAPOAL"/>
    <x v="277"/>
    <x v="1"/>
    <x v="7"/>
    <x v="0"/>
    <x v="1"/>
    <n v="21060"/>
    <x v="3381"/>
    <x v="3122"/>
  </r>
  <r>
    <s v="30104095-0"/>
    <s v="REPOSICION DE SOLUCION DE EVACUACION AGUA LLUVIA, RANCAGUA"/>
    <x v="2"/>
    <s v="CACHAPOAL"/>
    <x v="24"/>
    <x v="3"/>
    <x v="37"/>
    <x v="0"/>
    <x v="3"/>
    <n v="113812.45199999999"/>
    <x v="3381"/>
    <x v="3122"/>
  </r>
  <r>
    <s v="30104096-0"/>
    <s v="MEJORAMIENTO SISTEMA DE AGUA POTABLE RURAL LAS MARQUEZAS"/>
    <x v="11"/>
    <s v="HUASCO"/>
    <x v="77"/>
    <x v="3"/>
    <x v="20"/>
    <x v="0"/>
    <x v="1"/>
    <n v="2485.08"/>
    <x v="3381"/>
    <x v="3122"/>
  </r>
  <r>
    <s v="30104097-0"/>
    <s v="CONSTRUCCION VIVIENDAS TUTELADAS COMUNA DE COLINA 2011"/>
    <x v="6"/>
    <m/>
    <x v="0"/>
    <x v="7"/>
    <x v="33"/>
    <x v="0"/>
    <x v="0"/>
    <n v="14004.9"/>
    <x v="3381"/>
    <x v="3122"/>
  </r>
  <r>
    <s v="30104100-0"/>
    <s v="MEJORAMIENTO SISTEMA DE AGUA POTABLE RURAL INCAHUASI"/>
    <x v="11"/>
    <s v="HUASCO"/>
    <x v="68"/>
    <x v="3"/>
    <x v="20"/>
    <x v="0"/>
    <x v="1"/>
    <n v="2485.08"/>
    <x v="3381"/>
    <x v="3122"/>
  </r>
  <r>
    <s v="30104101-0"/>
    <s v="CONSTRUCCION SEDE SOCIAL JUNTA DE VECINOS MARIA BEHETY, PUNTA ARENAS"/>
    <x v="13"/>
    <s v="MAGALLANES"/>
    <x v="23"/>
    <x v="4"/>
    <x v="36"/>
    <x v="0"/>
    <x v="0"/>
    <n v="83501.846999999994"/>
    <x v="3381"/>
    <x v="3122"/>
  </r>
  <r>
    <s v="30104102-0"/>
    <s v="REPOSICION EDIFICIO MUNICIPAL TOMAS GUAGLEN, COMUNA DE RANCAGUA"/>
    <x v="2"/>
    <s v="CACHAPOAL"/>
    <x v="24"/>
    <x v="4"/>
    <x v="26"/>
    <x v="0"/>
    <x v="1"/>
    <n v="730571.39999999991"/>
    <x v="3381"/>
    <x v="3122"/>
  </r>
  <r>
    <s v="30104106-0"/>
    <s v="CONSTRUCCION POLIDEPORTIVO COMUNA DE SAN JAVIER"/>
    <x v="0"/>
    <s v="LINARES"/>
    <x v="257"/>
    <x v="5"/>
    <x v="21"/>
    <x v="0"/>
    <x v="1"/>
    <n v="72874.97099999999"/>
    <x v="3381"/>
    <x v="3122"/>
  </r>
  <r>
    <s v="30104109-0"/>
    <s v="HABILITACION EX CONSULTORIO DE PICA"/>
    <x v="10"/>
    <s v="TAMARUGAL"/>
    <x v="314"/>
    <x v="4"/>
    <x v="15"/>
    <x v="0"/>
    <x v="1"/>
    <n v="263022.55199999997"/>
    <x v="3381"/>
    <x v="3122"/>
  </r>
  <r>
    <s v="30104116-0"/>
    <s v="CONSTRUCCION PARQUE BORDE SUR RIO LEBU"/>
    <x v="3"/>
    <s v="ARAUCO"/>
    <x v="92"/>
    <x v="4"/>
    <x v="5"/>
    <x v="0"/>
    <x v="3"/>
    <n v="51194.753999999994"/>
    <x v="3381"/>
    <x v="3122"/>
  </r>
  <r>
    <s v="30104120-0"/>
    <s v="CONSTRUCCION RED ALCANTARILLADO Y SIST.TRAT.AGUAS SERVIDAS OLLAGUE"/>
    <x v="4"/>
    <s v="EL LOA"/>
    <x v="279"/>
    <x v="3"/>
    <x v="4"/>
    <x v="0"/>
    <x v="0"/>
    <n v="67392"/>
    <x v="3381"/>
    <x v="3122"/>
  </r>
  <r>
    <s v="30104125-0"/>
    <s v="RESTAURACION Y AMPLIACION CUARTEL DE BOMBEROS 1ERA CIA  CHEPICA."/>
    <x v="2"/>
    <s v="COLCHAGUA"/>
    <x v="83"/>
    <x v="12"/>
    <x v="30"/>
    <x v="0"/>
    <x v="1"/>
    <n v="25798.5"/>
    <x v="3381"/>
    <x v="3122"/>
  </r>
  <r>
    <s v="30104130-0"/>
    <s v="CONSTRUCCION VEREDAS PEATONALES DIVEROS SECTORES DE LA COMUNA"/>
    <x v="12"/>
    <s v="SAN FELIPE DE ACONCAGUA"/>
    <x v="45"/>
    <x v="2"/>
    <x v="6"/>
    <x v="0"/>
    <x v="3"/>
    <n v="211786.731"/>
    <x v="3381"/>
    <x v="3122"/>
  </r>
  <r>
    <s v="30104132-0"/>
    <s v="CONTROL VECTORES INTERES SANITARIO SECTORES VULNERABLES ARICA 2"/>
    <x v="8"/>
    <s v="ARICA - REGION XV"/>
    <x v="62"/>
    <x v="1"/>
    <x v="60"/>
    <x v="0"/>
    <x v="3"/>
    <n v="83766.149999999994"/>
    <x v="3381"/>
    <x v="3122"/>
  </r>
  <r>
    <s v="30104133-0"/>
    <s v="CONSTRUCCION POSTA RURAL DE GUINDO CHICO"/>
    <x v="7"/>
    <s v="MALLECO"/>
    <x v="207"/>
    <x v="1"/>
    <x v="7"/>
    <x v="0"/>
    <x v="3"/>
    <n v="29273.399999999998"/>
    <x v="3381"/>
    <x v="3122"/>
  </r>
  <r>
    <s v="30104134-0"/>
    <s v="REPARACION INFRAESTRUCTURA ZONA TIPICA, COMUNA DE LOLOL"/>
    <x v="2"/>
    <s v="COLCHAGUA"/>
    <x v="9"/>
    <x v="4"/>
    <x v="5"/>
    <x v="0"/>
    <x v="1"/>
    <n v="30536.999999999996"/>
    <x v="3381"/>
    <x v="3122"/>
  </r>
  <r>
    <s v="30104136-0"/>
    <s v="CONSTRUCCION SISTEMA DE ALUMBRADO PUBLICO VARIOS SECTOR"/>
    <x v="12"/>
    <s v="SAN FELIPE DE ACONCAGUA"/>
    <x v="45"/>
    <x v="8"/>
    <x v="13"/>
    <x v="0"/>
    <x v="1"/>
    <n v="161366.98499999999"/>
    <x v="3381"/>
    <x v="3122"/>
  </r>
  <r>
    <s v="30104142-0"/>
    <s v="CONSTRUCCION COLECTOR DE AGUAS LLUVIAS LOMAS LATORRE, VIÑA DEL MAR"/>
    <x v="12"/>
    <s v="VALPARAISO"/>
    <x v="65"/>
    <x v="3"/>
    <x v="37"/>
    <x v="0"/>
    <x v="0"/>
    <n v="131507.06399999998"/>
    <x v="3381"/>
    <x v="3122"/>
  </r>
  <r>
    <s v="30104144-0"/>
    <s v="TRANSFERENCIA FORTALECIMIENTO CCTEP INIA LA CRUZ"/>
    <x v="12"/>
    <m/>
    <x v="0"/>
    <x v="0"/>
    <x v="46"/>
    <x v="0"/>
    <x v="1"/>
    <n v="184757.27399999998"/>
    <x v="3381"/>
    <x v="3122"/>
  </r>
  <r>
    <s v="30104149-0"/>
    <s v="MEJORAMIENTO RUTA F-190 S: VALLE ALEGRE-PUCHUNCAVI, PROV. VALPO."/>
    <x v="12"/>
    <m/>
    <x v="0"/>
    <x v="2"/>
    <x v="2"/>
    <x v="0"/>
    <x v="3"/>
    <n v="52650"/>
    <x v="3381"/>
    <x v="3122"/>
  </r>
  <r>
    <s v="30104151-0"/>
    <s v="CONSTRUCCION EDIFICIO CONSISTORIAL MUNICIPALIDAD ALTO HOSPICIO, I RE"/>
    <x v="10"/>
    <s v="IQUIQUE"/>
    <x v="182"/>
    <x v="4"/>
    <x v="36"/>
    <x v="0"/>
    <x v="3"/>
    <n v="1141026.588"/>
    <x v="3381"/>
    <x v="3122"/>
  </r>
  <r>
    <s v="30104155-0"/>
    <s v="DIFUSION IMPLEMENTACIÓN ORG.  DEL DESTINO TURÍSTICO  REGIONAL"/>
    <x v="8"/>
    <m/>
    <x v="0"/>
    <x v="11"/>
    <x v="50"/>
    <x v="0"/>
    <x v="1"/>
    <n v="114534.81"/>
    <x v="3381"/>
    <x v="3122"/>
  </r>
  <r>
    <s v="30104156-0"/>
    <s v="CONSTRUCCION SISTEMA AGUA POTABLE MILLAHUIN,COIPUE,MUNE, PITRUFQUEN"/>
    <x v="7"/>
    <s v="CAUTIN"/>
    <x v="141"/>
    <x v="3"/>
    <x v="20"/>
    <x v="0"/>
    <x v="0"/>
    <n v="14024.906999999999"/>
    <x v="3381"/>
    <x v="3122"/>
  </r>
  <r>
    <s v="30104157-0"/>
    <s v="TRANSFERENCIA PRODUCCIÓN OVINA PARA 120 AGRICULTORES, PADRE LAS CASAS"/>
    <x v="7"/>
    <s v="CAUTIN"/>
    <x v="57"/>
    <x v="0"/>
    <x v="63"/>
    <x v="0"/>
    <x v="3"/>
    <n v="96801.236999999994"/>
    <x v="3381"/>
    <x v="3122"/>
  </r>
  <r>
    <s v="30104158-0"/>
    <s v="CONSTRUCCION DISEÑO HOGAR DE ANCIANOS, COMUNA DE MARCHIGÜE"/>
    <x v="2"/>
    <s v="CARDENAL CARO"/>
    <x v="274"/>
    <x v="4"/>
    <x v="15"/>
    <x v="0"/>
    <x v="1"/>
    <n v="11583"/>
    <x v="3381"/>
    <x v="3122"/>
  </r>
  <r>
    <s v="30104159-0"/>
    <s v="REPOSICION EDIFICIO CONSISTORIAL MUNICIPALIDAD DE CHEPICA"/>
    <x v="2"/>
    <s v="COLCHAGUA"/>
    <x v="83"/>
    <x v="4"/>
    <x v="36"/>
    <x v="0"/>
    <x v="0"/>
    <n v="51043.121999999996"/>
    <x v="3381"/>
    <x v="3122"/>
  </r>
  <r>
    <s v="30104169-0"/>
    <s v="CAPACITACION EN OFICIOS PARA PERSONAS INFRACTORAS DE DELITOS GENCHI"/>
    <x v="8"/>
    <m/>
    <x v="0"/>
    <x v="9"/>
    <x v="48"/>
    <x v="0"/>
    <x v="3"/>
    <n v="82976.399999999994"/>
    <x v="3381"/>
    <x v="3122"/>
  </r>
  <r>
    <s v="30104170-0"/>
    <s v="CONSTRUCCION PLAZA COSTUMBRISTA DE CHANCO"/>
    <x v="0"/>
    <s v="CAUQUENES"/>
    <x v="246"/>
    <x v="4"/>
    <x v="5"/>
    <x v="0"/>
    <x v="1"/>
    <n v="352755"/>
    <x v="3381"/>
    <x v="3122"/>
  </r>
  <r>
    <s v="30104176-0"/>
    <s v="TRANSFERENCIA PROGRAMA  DE FOMENTO, TRANSFERENCIA, Y CAPACITACIÓN A L"/>
    <x v="2"/>
    <m/>
    <x v="0"/>
    <x v="13"/>
    <x v="81"/>
    <x v="0"/>
    <x v="1"/>
    <n v="99877.049999999988"/>
    <x v="3381"/>
    <x v="3122"/>
  </r>
  <r>
    <s v="30104178-0"/>
    <s v="RESTAURACION INMUEBLE PATRIMONIAL ESTADO 212 ESQUINA MUJICA"/>
    <x v="2"/>
    <s v="CACHAPOAL"/>
    <x v="24"/>
    <x v="6"/>
    <x v="14"/>
    <x v="0"/>
    <x v="3"/>
    <n v="209547"/>
    <x v="3381"/>
    <x v="3122"/>
  </r>
  <r>
    <s v="30104181-0"/>
    <s v="CONSTRUCCION EMBALSE UMIRPA PARA REGADIO EN CUENCA VITOR"/>
    <x v="8"/>
    <m/>
    <x v="0"/>
    <x v="0"/>
    <x v="0"/>
    <x v="0"/>
    <x v="1"/>
    <n v="105300"/>
    <x v="3381"/>
    <x v="3122"/>
  </r>
  <r>
    <s v="30104182-0"/>
    <s v="PROTECCION FORTALECIMIENTO DE LA GESTIÓN PARA LAS COMUN.AGRÍCOLAS"/>
    <x v="5"/>
    <m/>
    <x v="0"/>
    <x v="4"/>
    <x v="26"/>
    <x v="0"/>
    <x v="0"/>
    <n v="61850.060999999994"/>
    <x v="3381"/>
    <x v="3122"/>
  </r>
  <r>
    <s v="30104185-0"/>
    <s v="CONSTRUCCION 2º ETAPA ESCUELA E-530 DARIO SALAS, PADRE LAS CASAS"/>
    <x v="7"/>
    <s v="CAUTIN"/>
    <x v="57"/>
    <x v="6"/>
    <x v="10"/>
    <x v="0"/>
    <x v="0"/>
    <n v="73920.599999999991"/>
    <x v="3381"/>
    <x v="3122"/>
  </r>
  <r>
    <s v="30104191-0"/>
    <s v="NORMALIZACION DEL ASCENSOR POLANCO ESPECIALIDADES ELÉCTRICA, MECÁNICA"/>
    <x v="12"/>
    <s v="VALPARAISO"/>
    <x v="170"/>
    <x v="4"/>
    <x v="5"/>
    <x v="0"/>
    <x v="3"/>
    <n v="31589.999999999996"/>
    <x v="3381"/>
    <x v="3122"/>
  </r>
  <r>
    <s v="30104192-0"/>
    <s v="RESTAURACION TEATRO COMUNA DE VICTORIA"/>
    <x v="7"/>
    <s v="MALLECO"/>
    <x v="192"/>
    <x v="6"/>
    <x v="14"/>
    <x v="0"/>
    <x v="1"/>
    <n v="170586"/>
    <x v="3381"/>
    <x v="3122"/>
  </r>
  <r>
    <s v="30104193-0"/>
    <s v="CONSTRUCCION REPOSICION CUARTEL DE BOMBEROS DE CODEGUA"/>
    <x v="2"/>
    <s v="CACHAPOAL"/>
    <x v="303"/>
    <x v="12"/>
    <x v="30"/>
    <x v="0"/>
    <x v="3"/>
    <n v="22700.573999999997"/>
    <x v="3381"/>
    <x v="3122"/>
  </r>
  <r>
    <s v="30104194-0"/>
    <s v="DIFUSION PLAN DE EMERGENCIA REGIONAL"/>
    <x v="7"/>
    <m/>
    <x v="0"/>
    <x v="4"/>
    <x v="25"/>
    <x v="0"/>
    <x v="1"/>
    <n v="63653.85"/>
    <x v="3381"/>
    <x v="3122"/>
  </r>
  <r>
    <s v="30104203-0"/>
    <s v="CONSTRUCCION APR LLAGUEPULLI,ALLIPEN,LUMAHUE,T.SCH.COD.VIG.20167859"/>
    <x v="7"/>
    <s v="CAUTIN"/>
    <x v="298"/>
    <x v="3"/>
    <x v="20"/>
    <x v="0"/>
    <x v="1"/>
    <n v="13720.589999999998"/>
    <x v="3381"/>
    <x v="3122"/>
  </r>
  <r>
    <s v="30104206-0"/>
    <s v="CAPACITACION PEQUEÑOS PRODUCTORES OVINOS, CHOLCHOL"/>
    <x v="7"/>
    <s v="CAUTIN"/>
    <x v="134"/>
    <x v="0"/>
    <x v="51"/>
    <x v="0"/>
    <x v="3"/>
    <n v="115092.9"/>
    <x v="3381"/>
    <x v="3122"/>
  </r>
  <r>
    <s v="30104207-0"/>
    <s v="CAPACITACION PEQUEÑOS PRODUCTORES APICOLAS, CHOLCHOL"/>
    <x v="7"/>
    <s v="CAUTIN"/>
    <x v="134"/>
    <x v="0"/>
    <x v="51"/>
    <x v="0"/>
    <x v="3"/>
    <n v="83502.899999999994"/>
    <x v="3381"/>
    <x v="3122"/>
  </r>
  <r>
    <s v="30104209-0"/>
    <s v="MEJORAMIENTO GIMNASIO MUNICIPAL, EMPEDRADO"/>
    <x v="0"/>
    <s v="TALCA"/>
    <x v="322"/>
    <x v="5"/>
    <x v="21"/>
    <x v="0"/>
    <x v="0"/>
    <n v="52755.299999999996"/>
    <x v="3381"/>
    <x v="3122"/>
  </r>
  <r>
    <s v="30104212-0"/>
    <s v="CONSTRUCCION PUERTO ESPECIALIZADO FORESTAL, COMUNA DE TOLTÉN"/>
    <x v="7"/>
    <m/>
    <x v="0"/>
    <x v="2"/>
    <x v="11"/>
    <x v="0"/>
    <x v="1"/>
    <n v="126754.87499999999"/>
    <x v="3381"/>
    <x v="3122"/>
  </r>
  <r>
    <s v="30104218-0"/>
    <s v="HABILITACION CORREDOR TRANSP. PUBLICO TALCAHUANO:PERALES-GOLONDRINAS"/>
    <x v="3"/>
    <s v="CONCEPCION"/>
    <x v="12"/>
    <x v="2"/>
    <x v="6"/>
    <x v="0"/>
    <x v="3"/>
    <n v="4907601.2699999996"/>
    <x v="3381"/>
    <x v="3122"/>
  </r>
  <r>
    <s v="30104219-0"/>
    <s v="CONSTRUCCION EXTENSIÓN DE RED DE AGUA POT Y ALC.  ING. HYATT QUILPUE"/>
    <x v="12"/>
    <s v="MARGA MARGA"/>
    <x v="234"/>
    <x v="3"/>
    <x v="20"/>
    <x v="0"/>
    <x v="0"/>
    <n v="22100.363999999998"/>
    <x v="3381"/>
    <x v="3122"/>
  </r>
  <r>
    <s v="30104222-0"/>
    <s v="MEJORAMIENTO ESTADIO COYAM, LONQUIMAY"/>
    <x v="7"/>
    <s v="MALLECO"/>
    <x v="46"/>
    <x v="5"/>
    <x v="21"/>
    <x v="0"/>
    <x v="3"/>
    <n v="37214.072999999997"/>
    <x v="3381"/>
    <x v="3122"/>
  </r>
  <r>
    <s v="30104225-0"/>
    <s v="MEJORAMIENTO COMPLEJO DEPORTIVO VILLA AYQUINA"/>
    <x v="4"/>
    <s v="EL LOA"/>
    <x v="2"/>
    <x v="5"/>
    <x v="21"/>
    <x v="0"/>
    <x v="3"/>
    <n v="442521.14399999997"/>
    <x v="3381"/>
    <x v="3122"/>
  </r>
  <r>
    <s v="30104229-0"/>
    <s v="AMPLIACION DE BAÑOS Y DORMITORIOS DEL CENTRO DE LACTANTES Y PREESC"/>
    <x v="2"/>
    <s v="CACHAPOAL"/>
    <x v="212"/>
    <x v="9"/>
    <x v="31"/>
    <x v="0"/>
    <x v="3"/>
    <n v="18111.599999999999"/>
    <x v="3381"/>
    <x v="3122"/>
  </r>
  <r>
    <s v="30104231-0"/>
    <s v="CONSTRUCCION VIALIDADES DICHATO, COMUNA DE TOME"/>
    <x v="3"/>
    <s v="CONCEPCION"/>
    <x v="33"/>
    <x v="2"/>
    <x v="6"/>
    <x v="0"/>
    <x v="3"/>
    <n v="48016.799999999996"/>
    <x v="3381"/>
    <x v="3122"/>
  </r>
  <r>
    <s v="30104232-0"/>
    <s v="MEJORAMIENTO PLAZA DE LAS BANDERAS, PUNTA DELGADA"/>
    <x v="13"/>
    <s v="MAGALLANES"/>
    <x v="336"/>
    <x v="4"/>
    <x v="5"/>
    <x v="0"/>
    <x v="3"/>
    <n v="305685.89999999997"/>
    <x v="3381"/>
    <x v="3122"/>
  </r>
  <r>
    <s v="30104237-0"/>
    <s v="CONSTRUCCION INSTALACION SISTEMA APR SECTOR PEÑEHUE COMUNA TEODORO S"/>
    <x v="7"/>
    <s v="CAUTIN"/>
    <x v="298"/>
    <x v="3"/>
    <x v="20"/>
    <x v="0"/>
    <x v="3"/>
    <n v="10561.59"/>
    <x v="3381"/>
    <x v="3122"/>
  </r>
  <r>
    <s v="30104238-0"/>
    <s v="CONSTRUCCION HOSPITAL COMUNA DE CHAITEN"/>
    <x v="1"/>
    <s v="PALENA"/>
    <x v="230"/>
    <x v="1"/>
    <x v="7"/>
    <x v="0"/>
    <x v="3"/>
    <n v="46332"/>
    <x v="3381"/>
    <x v="3122"/>
  </r>
  <r>
    <s v="30104241-0"/>
    <s v="CONSTRUCCION ZANJAS INFILTRACION VILLA RUCARAY, RANCAGUA"/>
    <x v="2"/>
    <s v="CACHAPOAL"/>
    <x v="24"/>
    <x v="4"/>
    <x v="5"/>
    <x v="0"/>
    <x v="1"/>
    <n v="47947.301999999996"/>
    <x v="3381"/>
    <x v="3122"/>
  </r>
  <r>
    <s v="30104243-0"/>
    <s v="CONSTRUCCION ESPACIO PUBLICO COSTANERA DE LLICO, COMUNA DE ARAUCO"/>
    <x v="3"/>
    <s v="ARAUCO"/>
    <x v="14"/>
    <x v="2"/>
    <x v="6"/>
    <x v="0"/>
    <x v="3"/>
    <n v="26482.949999999997"/>
    <x v="3381"/>
    <x v="3122"/>
  </r>
  <r>
    <s v="30104246-0"/>
    <s v="CONSTRUCCION COSTANERA CALETA LO ROJAS, COMUNA DE CORONEL"/>
    <x v="3"/>
    <s v="CONCEPCION"/>
    <x v="54"/>
    <x v="2"/>
    <x v="6"/>
    <x v="0"/>
    <x v="3"/>
    <n v="16216.199999999999"/>
    <x v="3381"/>
    <x v="3122"/>
  </r>
  <r>
    <s v="30104247-0"/>
    <s v="CONSTRUCCION PARQUE MIRADOR AV. ERCILLA, CARAHUE"/>
    <x v="7"/>
    <s v="CAUTIN"/>
    <x v="201"/>
    <x v="4"/>
    <x v="5"/>
    <x v="0"/>
    <x v="1"/>
    <n v="32116.499999999996"/>
    <x v="3381"/>
    <x v="3122"/>
  </r>
  <r>
    <s v="30104248-0"/>
    <s v="CONSTRUCCION PARADOR TURISTICO MELIPEUCO"/>
    <x v="7"/>
    <s v="CAUTIN"/>
    <x v="185"/>
    <x v="11"/>
    <x v="50"/>
    <x v="0"/>
    <x v="3"/>
    <n v="455570.973"/>
    <x v="3381"/>
    <x v="3122"/>
  </r>
  <r>
    <s v="30104250-0"/>
    <s v="CONSTRUCCION COLECTOR AGUAS LLUVIAS CALLE J. REPULLO, TALCAHUANO"/>
    <x v="3"/>
    <s v="CONCEPCION"/>
    <x v="12"/>
    <x v="3"/>
    <x v="37"/>
    <x v="0"/>
    <x v="0"/>
    <n v="5355.558"/>
    <x v="3381"/>
    <x v="3122"/>
  </r>
  <r>
    <s v="30104254-0"/>
    <s v="MEJORAMIENTO CONEXION PLAZA CIVICA- PLAZA COSTUMBRISTA"/>
    <x v="0"/>
    <s v="CAUQUENES"/>
    <x v="246"/>
    <x v="4"/>
    <x v="5"/>
    <x v="0"/>
    <x v="1"/>
    <n v="151632"/>
    <x v="3381"/>
    <x v="3122"/>
  </r>
  <r>
    <s v="30104255-0"/>
    <s v="REPOSICION COSTANERA, COMUNA DE LEBU"/>
    <x v="3"/>
    <s v="ARAUCO"/>
    <x v="92"/>
    <x v="2"/>
    <x v="6"/>
    <x v="0"/>
    <x v="3"/>
    <n v="48016.799999999996"/>
    <x v="3381"/>
    <x v="3122"/>
  </r>
  <r>
    <s v="30104256-0"/>
    <s v="CONSTRUCCION CENTRO DE SERVICIOS PÚBLICOS MALLOA"/>
    <x v="2"/>
    <s v="CACHAPOAL"/>
    <x v="247"/>
    <x v="6"/>
    <x v="14"/>
    <x v="0"/>
    <x v="1"/>
    <n v="1684.8"/>
    <x v="3381"/>
    <x v="3122"/>
  </r>
  <r>
    <s v="30104258-0"/>
    <s v="CONSTRUCCION ESPACIO PUBLICO COSTANERA RIO TUBUL, ARAUCO"/>
    <x v="3"/>
    <s v="ARAUCO"/>
    <x v="14"/>
    <x v="4"/>
    <x v="5"/>
    <x v="0"/>
    <x v="3"/>
    <n v="421.2"/>
    <x v="3381"/>
    <x v="3122"/>
  </r>
  <r>
    <s v="30104261-0"/>
    <s v="MEJORAMIENTO CALLES OHIGGINS Y CALLE 3, QUIDICO, TIRUA"/>
    <x v="3"/>
    <s v="ARAUCO"/>
    <x v="67"/>
    <x v="2"/>
    <x v="6"/>
    <x v="0"/>
    <x v="0"/>
    <n v="12425.4"/>
    <x v="3381"/>
    <x v="3122"/>
  </r>
  <r>
    <s v="30104262-0"/>
    <s v="MEJORAMIENTO VIALIDADES SECTOR SANTA CLARA, TALCAHUANO"/>
    <x v="3"/>
    <s v="CONCEPCION"/>
    <x v="12"/>
    <x v="2"/>
    <x v="6"/>
    <x v="0"/>
    <x v="0"/>
    <n v="16900.649999999998"/>
    <x v="3381"/>
    <x v="3122"/>
  </r>
  <r>
    <s v="30104264-0"/>
    <s v="MEJORAMIENTO PASEO LOS GIGANTES ACCESO PLAYA MONOLITO"/>
    <x v="0"/>
    <s v="CAUQUENES"/>
    <x v="246"/>
    <x v="4"/>
    <x v="5"/>
    <x v="0"/>
    <x v="1"/>
    <n v="307476"/>
    <x v="3381"/>
    <x v="3122"/>
  </r>
  <r>
    <s v="30104265-0"/>
    <s v="REPOSICION CENTRO CULTURAL GUADALUPE DEL CARMEN CHANCO"/>
    <x v="0"/>
    <s v="CAUQUENES"/>
    <x v="246"/>
    <x v="4"/>
    <x v="5"/>
    <x v="0"/>
    <x v="1"/>
    <n v="358546.5"/>
    <x v="3381"/>
    <x v="3122"/>
  </r>
  <r>
    <s v="30104268-0"/>
    <s v="NORMALIZACION POSTA DE SALUD RURAL TRINTRE, LOS SAUCES"/>
    <x v="7"/>
    <s v="MALLECO"/>
    <x v="207"/>
    <x v="1"/>
    <x v="7"/>
    <x v="0"/>
    <x v="3"/>
    <n v="155656.56599999999"/>
    <x v="3381"/>
    <x v="3122"/>
  </r>
  <r>
    <s v="30104269-0"/>
    <s v="CONSTRUCCION DE APR DE MOSTAZAL, COMUNA SANTO DOMINGO"/>
    <x v="12"/>
    <s v="SAN ANTONIO"/>
    <x v="156"/>
    <x v="3"/>
    <x v="20"/>
    <x v="0"/>
    <x v="0"/>
    <n v="954.01799999999992"/>
    <x v="3381"/>
    <x v="3122"/>
  </r>
  <r>
    <s v="30104274-0"/>
    <s v="AMPLIACION Y REMODELACION SALA MULTI-USO GIMNASIA P. ARENAS"/>
    <x v="13"/>
    <s v="MAGALLANES"/>
    <x v="23"/>
    <x v="5"/>
    <x v="39"/>
    <x v="0"/>
    <x v="0"/>
    <n v="105668.54999999999"/>
    <x v="3381"/>
    <x v="3122"/>
  </r>
  <r>
    <s v="30104275-0"/>
    <s v="CONSTRUCCION GIMNASIO MUNICIPAL HUALPIN, COMUNA TEODORO SCHMIDT"/>
    <x v="7"/>
    <s v="CAUTIN"/>
    <x v="298"/>
    <x v="5"/>
    <x v="21"/>
    <x v="0"/>
    <x v="1"/>
    <n v="158160.59999999998"/>
    <x v="3381"/>
    <x v="3122"/>
  </r>
  <r>
    <s v="30104279-0"/>
    <s v="NORMALIZACION RESIDENCIA FAMILIAR SOR TERESA DE CALCUTA, NATALES"/>
    <x v="13"/>
    <s v="ULTIMA ESPERANZA"/>
    <x v="34"/>
    <x v="9"/>
    <x v="31"/>
    <x v="0"/>
    <x v="3"/>
    <n v="24061.05"/>
    <x v="3381"/>
    <x v="3122"/>
  </r>
  <r>
    <s v="30104280-0"/>
    <s v="CONSTRUCCION TERMINAL DE PASAJEROS Y PATIO COMIDAS"/>
    <x v="0"/>
    <s v="CAUQUENES"/>
    <x v="246"/>
    <x v="4"/>
    <x v="5"/>
    <x v="0"/>
    <x v="1"/>
    <n v="230607"/>
    <x v="3381"/>
    <x v="3122"/>
  </r>
  <r>
    <s v="30104285-0"/>
    <s v="REPOSICION COMPLEJO EDUCACIONAL MARTIN KLEINKNECHT PALMA, TOLTEN"/>
    <x v="7"/>
    <s v="CAUTIN"/>
    <x v="243"/>
    <x v="6"/>
    <x v="10"/>
    <x v="0"/>
    <x v="3"/>
    <n v="181327.65299999999"/>
    <x v="3381"/>
    <x v="3122"/>
  </r>
  <r>
    <s v="30104286-0"/>
    <s v="MEJORAMIENTO DISEÑO MUELLE PRAT, PORVENIR"/>
    <x v="13"/>
    <s v="TIERRA DEL FUEGO"/>
    <x v="15"/>
    <x v="4"/>
    <x v="5"/>
    <x v="0"/>
    <x v="1"/>
    <n v="27378"/>
    <x v="3381"/>
    <x v="3122"/>
  </r>
  <r>
    <s v="30104289-0"/>
    <s v="REPOSICION ACERAS SECTOR CENTRO , ARAUCO"/>
    <x v="3"/>
    <s v="ARAUCO"/>
    <x v="14"/>
    <x v="4"/>
    <x v="5"/>
    <x v="0"/>
    <x v="1"/>
    <n v="16848"/>
    <x v="3381"/>
    <x v="3122"/>
  </r>
  <r>
    <s v="30104291-0"/>
    <s v="AMPLIACION LICEO POLITECNICO CONCON"/>
    <x v="12"/>
    <s v="VALPARAISO"/>
    <x v="326"/>
    <x v="6"/>
    <x v="18"/>
    <x v="0"/>
    <x v="1"/>
    <n v="19559.474999999999"/>
    <x v="3381"/>
    <x v="3122"/>
  </r>
  <r>
    <s v="30104292-0"/>
    <s v="REPOSICION Y CONSTRUCCION GIMNASIO DE CUREPTO"/>
    <x v="0"/>
    <s v="TALCA"/>
    <x v="56"/>
    <x v="4"/>
    <x v="5"/>
    <x v="0"/>
    <x v="3"/>
    <n v="26325"/>
    <x v="3381"/>
    <x v="3122"/>
  </r>
  <r>
    <s v="30104294-0"/>
    <s v="CONSTRUCCION PLAZA TECHADA DE CUREPTO"/>
    <x v="0"/>
    <s v="TALCA"/>
    <x v="56"/>
    <x v="4"/>
    <x v="5"/>
    <x v="0"/>
    <x v="1"/>
    <n v="182169"/>
    <x v="3381"/>
    <x v="3122"/>
  </r>
  <r>
    <s v="30104296-0"/>
    <s v="REPARACION GIMNASIO MUNICIPAL COMUNA DE GRANEROS"/>
    <x v="2"/>
    <s v="CACHAPOAL"/>
    <x v="191"/>
    <x v="5"/>
    <x v="24"/>
    <x v="0"/>
    <x v="0"/>
    <n v="84240"/>
    <x v="3381"/>
    <x v="3122"/>
  </r>
  <r>
    <s v="30104299-0"/>
    <s v="CAPACITACION PARA LA PRODUCCION Y POST COSECHA DE MIEL Y SUBPRODUCTO"/>
    <x v="7"/>
    <s v="CAUTIN"/>
    <x v="145"/>
    <x v="0"/>
    <x v="64"/>
    <x v="0"/>
    <x v="3"/>
    <n v="63786.527999999998"/>
    <x v="3381"/>
    <x v="3122"/>
  </r>
  <r>
    <s v="30104303-0"/>
    <s v="MEJORAMIENTO DISEÑO PASEO PEATONAL RIO DE LAS MINAS, PUNTA ARENAS"/>
    <x v="13"/>
    <s v="MAGALLANES"/>
    <x v="23"/>
    <x v="4"/>
    <x v="5"/>
    <x v="0"/>
    <x v="1"/>
    <n v="43173"/>
    <x v="3381"/>
    <x v="3122"/>
  </r>
  <r>
    <s v="30104304-0"/>
    <s v="CONSTRUCCION EDIFICIO CONSISTORIAL COMUNA DE CARAHUE"/>
    <x v="7"/>
    <s v="CAUTIN"/>
    <x v="201"/>
    <x v="4"/>
    <x v="5"/>
    <x v="0"/>
    <x v="1"/>
    <n v="45602.271000000001"/>
    <x v="3381"/>
    <x v="3122"/>
  </r>
  <r>
    <s v="30104306-0"/>
    <s v="REPOSICION CENTRO DE ATENCIÓN DE VÍCTIMAS DE ARICA"/>
    <x v="8"/>
    <m/>
    <x v="0"/>
    <x v="9"/>
    <x v="17"/>
    <x v="0"/>
    <x v="3"/>
    <n v="321346.11599999998"/>
    <x v="3381"/>
    <x v="3122"/>
  </r>
  <r>
    <s v="30104307-0"/>
    <s v="MEJORAMIENTO Y RECUPERACIÓN DE MUELLES PATRIMONIALES, PUNTA ARENAS"/>
    <x v="13"/>
    <s v="MAGALLANES"/>
    <x v="23"/>
    <x v="4"/>
    <x v="5"/>
    <x v="0"/>
    <x v="1"/>
    <n v="64232.999999999993"/>
    <x v="3381"/>
    <x v="3122"/>
  </r>
  <r>
    <s v="30104311-0"/>
    <s v="CONSTRUCCION SISTEMA A.P.R. CODOPILLE, COMUNA DE PADRE LAS CASAS"/>
    <x v="7"/>
    <s v="CAUTIN"/>
    <x v="57"/>
    <x v="3"/>
    <x v="20"/>
    <x v="0"/>
    <x v="3"/>
    <n v="43936.424999999996"/>
    <x v="3381"/>
    <x v="3122"/>
  </r>
  <r>
    <s v="30104313-0"/>
    <s v="MEJORAMIENTO ESTADIO DE TROVOLHUE, COMUNA DE CARAHUE"/>
    <x v="7"/>
    <s v="CAUTIN"/>
    <x v="201"/>
    <x v="5"/>
    <x v="21"/>
    <x v="0"/>
    <x v="1"/>
    <n v="383864.83199999999"/>
    <x v="3381"/>
    <x v="3122"/>
  </r>
  <r>
    <s v="30104318-0"/>
    <s v="MEJORAMIENTO ESTADIO ASOC. DE TRABAJADORES DE ARICA.(CANADELA)"/>
    <x v="8"/>
    <m/>
    <x v="0"/>
    <x v="5"/>
    <x v="9"/>
    <x v="0"/>
    <x v="0"/>
    <n v="3.1589999999999998"/>
    <x v="3381"/>
    <x v="3122"/>
  </r>
  <r>
    <s v="30104319-0"/>
    <s v="CONSTRUCCION PLAZA PARQUE LAURITA VICUÑA, SANTO DOMINGO"/>
    <x v="12"/>
    <s v="SAN ANTONIO"/>
    <x v="156"/>
    <x v="4"/>
    <x v="5"/>
    <x v="0"/>
    <x v="3"/>
    <n v="263776.5"/>
    <x v="3381"/>
    <x v="3122"/>
  </r>
  <r>
    <s v="30104323-0"/>
    <s v="CONSTRUCCION PUENTE DESEMBOCADURA RIO LEBU, PROV. ARAUCO"/>
    <x v="3"/>
    <s v="ARAUCO"/>
    <x v="92"/>
    <x v="2"/>
    <x v="11"/>
    <x v="0"/>
    <x v="1"/>
    <n v="80888.300999999992"/>
    <x v="3381"/>
    <x v="3122"/>
  </r>
  <r>
    <s v="30104326-0"/>
    <s v="REPOSICION CUBIERTA GIMNASIO FISCAL P. ARENAS"/>
    <x v="13"/>
    <s v="MAGALLANES"/>
    <x v="23"/>
    <x v="5"/>
    <x v="24"/>
    <x v="0"/>
    <x v="3"/>
    <n v="227342.69999999998"/>
    <x v="3381"/>
    <x v="3122"/>
  </r>
  <r>
    <s v="30104327-0"/>
    <s v="REPOSICION MULTICANCHAS SECTOR NORTE CIUDAD DE IQUIQUE"/>
    <x v="10"/>
    <s v="IQUIQUE"/>
    <x v="36"/>
    <x v="5"/>
    <x v="21"/>
    <x v="0"/>
    <x v="1"/>
    <n v="324317.68199999997"/>
    <x v="3381"/>
    <x v="3122"/>
  </r>
  <r>
    <s v="30104328-0"/>
    <s v="REPOSICION MULTICANCHAS SECTOR SUR DE LA CIUDAD DE IQUIQUE"/>
    <x v="10"/>
    <s v="IQUIQUE"/>
    <x v="36"/>
    <x v="5"/>
    <x v="21"/>
    <x v="0"/>
    <x v="1"/>
    <n v="251974.476"/>
    <x v="3381"/>
    <x v="3122"/>
  </r>
  <r>
    <s v="30104331-0"/>
    <s v="REPOSICION SISTEMA CORREDORES COMERCIALES"/>
    <x v="0"/>
    <s v="TALCA"/>
    <x v="56"/>
    <x v="4"/>
    <x v="5"/>
    <x v="0"/>
    <x v="1"/>
    <n v="149526"/>
    <x v="3381"/>
    <x v="3122"/>
  </r>
  <r>
    <s v="30104333-0"/>
    <s v="DIAGNOSTICO MODELO DE GESTION RED DE TEATROS DE MALLECO"/>
    <x v="7"/>
    <s v="MALLECO"/>
    <x v="0"/>
    <x v="6"/>
    <x v="14"/>
    <x v="0"/>
    <x v="1"/>
    <n v="38878.865999999995"/>
    <x v="3381"/>
    <x v="3122"/>
  </r>
  <r>
    <s v="30104338-0"/>
    <s v="CONSTRUCCION PLAZA DE LA INTEGRACION DE CHOLCHOL"/>
    <x v="7"/>
    <s v="CAUTIN"/>
    <x v="134"/>
    <x v="4"/>
    <x v="5"/>
    <x v="0"/>
    <x v="1"/>
    <n v="169046.514"/>
    <x v="3381"/>
    <x v="3122"/>
  </r>
  <r>
    <s v="30104340-0"/>
    <s v="DIAGNOSTICO FORESTACION URBANA, COMUNA DE ARICA"/>
    <x v="8"/>
    <s v="ARICA - REGION XV"/>
    <x v="62"/>
    <x v="4"/>
    <x v="5"/>
    <x v="0"/>
    <x v="3"/>
    <n v="81669.626999999993"/>
    <x v="3381"/>
    <x v="3122"/>
  </r>
  <r>
    <s v="30104341-0"/>
    <s v="MEJORAMIENTO EJE VIAL AV. LAS TORRES - DIAGONAL DOÑIHUE, RANCAGUA"/>
    <x v="2"/>
    <s v="CACHAPOAL"/>
    <x v="24"/>
    <x v="2"/>
    <x v="6"/>
    <x v="0"/>
    <x v="1"/>
    <n v="314973.36"/>
    <x v="3381"/>
    <x v="3122"/>
  </r>
  <r>
    <s v="30104344-0"/>
    <s v="CONSTRUCCION PASEO ESTERO DE CUREPTO"/>
    <x v="0"/>
    <s v="TALCA"/>
    <x v="56"/>
    <x v="4"/>
    <x v="5"/>
    <x v="0"/>
    <x v="1"/>
    <n v="358020"/>
    <x v="3381"/>
    <x v="3122"/>
  </r>
  <r>
    <s v="30104345-0"/>
    <s v="AMPLIACION RED DE AGUAS SERVIDAS LABRANZA CENTRO, TEMUCO."/>
    <x v="7"/>
    <s v="CAUTIN"/>
    <x v="49"/>
    <x v="3"/>
    <x v="4"/>
    <x v="0"/>
    <x v="1"/>
    <n v="117812.799"/>
    <x v="3381"/>
    <x v="3122"/>
  </r>
  <r>
    <s v="30104347-0"/>
    <s v="CONSTRUCCION  APR CUYINCO, ANCAPULLI, COPINCHE COD.VIG. 20151253-0"/>
    <x v="7"/>
    <s v="CAUTIN"/>
    <x v="134"/>
    <x v="3"/>
    <x v="20"/>
    <x v="0"/>
    <x v="1"/>
    <n v="67447.808999999994"/>
    <x v="3381"/>
    <x v="3122"/>
  </r>
  <r>
    <s v="30104352-0"/>
    <s v="TRANSFERENCIA PROGRAMA DIFUSION TECNOLOGIAS  EN AVELLANO EUROPEO"/>
    <x v="7"/>
    <s v="MALLECO"/>
    <x v="76"/>
    <x v="0"/>
    <x v="55"/>
    <x v="0"/>
    <x v="1"/>
    <n v="98698.742999999988"/>
    <x v="3381"/>
    <x v="3122"/>
  </r>
  <r>
    <s v="30104353-0"/>
    <s v="CONSTRUCCION PASEO COSTANERA DE HUALAÑE"/>
    <x v="0"/>
    <s v="CURICO"/>
    <x v="116"/>
    <x v="4"/>
    <x v="5"/>
    <x v="0"/>
    <x v="1"/>
    <n v="521234.99999999994"/>
    <x v="3381"/>
    <x v="3122"/>
  </r>
  <r>
    <s v="30104369-0"/>
    <s v="AMPLIACION SISTEMA DE AGUA POTABLE RURAL LAS BREAS"/>
    <x v="11"/>
    <s v="HUASCO"/>
    <x v="77"/>
    <x v="3"/>
    <x v="20"/>
    <x v="0"/>
    <x v="1"/>
    <n v="26325"/>
    <x v="3381"/>
    <x v="3122"/>
  </r>
  <r>
    <s v="30104378-0"/>
    <s v="MEJORAMIENTO ESTADIO PEDRO AGUIRRE CERDA 2ª ETAPA, COMUNA CURACAUTÍN"/>
    <x v="7"/>
    <s v="MALLECO"/>
    <x v="133"/>
    <x v="5"/>
    <x v="39"/>
    <x v="0"/>
    <x v="0"/>
    <n v="414490.28399999999"/>
    <x v="3381"/>
    <x v="3122"/>
  </r>
  <r>
    <s v="30104382-0"/>
    <s v="FORESTACION CON MICORRIZAS PARA A.F.C. TERRITORIO NAHUELBUTA"/>
    <x v="7"/>
    <s v="MALLECO"/>
    <x v="207"/>
    <x v="0"/>
    <x v="46"/>
    <x v="0"/>
    <x v="1"/>
    <n v="315547.245"/>
    <x v="3381"/>
    <x v="3122"/>
  </r>
  <r>
    <s v="30104384-0"/>
    <s v="CONSTRUCCION CIERRE VERTEDERO COMUNA DE BULNES"/>
    <x v="3"/>
    <s v="ÑUBLE"/>
    <x v="321"/>
    <x v="4"/>
    <x v="40"/>
    <x v="0"/>
    <x v="1"/>
    <n v="368550"/>
    <x v="3381"/>
    <x v="3122"/>
  </r>
  <r>
    <s v="30104385-0"/>
    <s v="REPARACION Y HABILITACION EDIFICIO CONSISTORIAL DE SAN JAVIER"/>
    <x v="0"/>
    <s v="LINARES"/>
    <x v="257"/>
    <x v="4"/>
    <x v="5"/>
    <x v="0"/>
    <x v="1"/>
    <n v="900315"/>
    <x v="3381"/>
    <x v="3122"/>
  </r>
  <r>
    <s v="30104386-0"/>
    <s v="CONSTRUCCION AUDITORIUM EN PARQUE MUNICIPAL CHIMILTO"/>
    <x v="3"/>
    <s v="ÑUBLE"/>
    <x v="152"/>
    <x v="4"/>
    <x v="25"/>
    <x v="0"/>
    <x v="1"/>
    <n v="132178.878"/>
    <x v="3381"/>
    <x v="3122"/>
  </r>
  <r>
    <s v="30104387-0"/>
    <s v="MEJORAMIENTO AVENIDA CHORRILLO SECTOR CENTRICO"/>
    <x v="0"/>
    <s v="LINARES"/>
    <x v="257"/>
    <x v="4"/>
    <x v="5"/>
    <x v="0"/>
    <x v="1"/>
    <n v="240083.99999999997"/>
    <x v="3381"/>
    <x v="3122"/>
  </r>
  <r>
    <s v="30104392-0"/>
    <s v="CONSTRUCCION GIMNASIO MUNICIPAL DE CHOLCHOL"/>
    <x v="7"/>
    <s v="CAUTIN"/>
    <x v="134"/>
    <x v="5"/>
    <x v="24"/>
    <x v="0"/>
    <x v="0"/>
    <n v="758806.5419999999"/>
    <x v="3381"/>
    <x v="3122"/>
  </r>
  <r>
    <s v="30104394-0"/>
    <s v="CONSTRUCCION CASA DE ENCUENTRO DE LA MUJER Y ADULTO MAYOR CHOLCHOL"/>
    <x v="7"/>
    <s v="CAUTIN"/>
    <x v="134"/>
    <x v="4"/>
    <x v="15"/>
    <x v="0"/>
    <x v="1"/>
    <n v="641849.83199999994"/>
    <x v="3381"/>
    <x v="3122"/>
  </r>
  <r>
    <s v="30104397-0"/>
    <s v="REPARACION POSTA DE SALUD, SECTOR RURAL HUAMAQUI, COMUNA CHOLCHOL"/>
    <x v="7"/>
    <s v="CAUTIN"/>
    <x v="134"/>
    <x v="1"/>
    <x v="60"/>
    <x v="0"/>
    <x v="3"/>
    <n v="8520.8760000000002"/>
    <x v="3381"/>
    <x v="3122"/>
  </r>
  <r>
    <s v="30104399-0"/>
    <s v="MEJORAMIENTO TERMINAL DE PASAJEROS RURAL"/>
    <x v="0"/>
    <s v="LINARES"/>
    <x v="257"/>
    <x v="4"/>
    <x v="5"/>
    <x v="0"/>
    <x v="1"/>
    <n v="209547"/>
    <x v="3381"/>
    <x v="3122"/>
  </r>
  <r>
    <s v="30104400-0"/>
    <s v="HABILITACION SISTEMA DE CICLOVIAS"/>
    <x v="0"/>
    <s v="LINARES"/>
    <x v="257"/>
    <x v="4"/>
    <x v="5"/>
    <x v="0"/>
    <x v="1"/>
    <n v="300105"/>
    <x v="3381"/>
    <x v="3122"/>
  </r>
  <r>
    <s v="30104405-0"/>
    <s v="CONSTRUCCION PLAZA ROTULA MERCADO ARTESANAL GASTRONOMICO"/>
    <x v="0"/>
    <s v="CURICO"/>
    <x v="116"/>
    <x v="4"/>
    <x v="5"/>
    <x v="0"/>
    <x v="1"/>
    <n v="360126"/>
    <x v="3381"/>
    <x v="3122"/>
  </r>
  <r>
    <s v="30104408-0"/>
    <s v="CONSTRUCCION SEMIPEATONALIZACIÓN AVDA. LIBERTAD"/>
    <x v="0"/>
    <s v="CURICO"/>
    <x v="116"/>
    <x v="4"/>
    <x v="5"/>
    <x v="0"/>
    <x v="1"/>
    <n v="365395.212"/>
    <x v="3381"/>
    <x v="3122"/>
  </r>
  <r>
    <s v="30104413-0"/>
    <s v="ANALISIS DISEÑO DE ESTRATEGIAS Y OBRAS GESTION RIESGO VC LLAIMA"/>
    <x v="7"/>
    <m/>
    <x v="0"/>
    <x v="4"/>
    <x v="54"/>
    <x v="0"/>
    <x v="1"/>
    <n v="308739.59999999998"/>
    <x v="3381"/>
    <x v="3122"/>
  </r>
  <r>
    <s v="30104416-0"/>
    <s v="ANALISIS DISEÑO ESTRATEGIAS Y OBRAS GESTION RIESGO VC VILLARRICA"/>
    <x v="7"/>
    <m/>
    <x v="0"/>
    <x v="4"/>
    <x v="54"/>
    <x v="0"/>
    <x v="1"/>
    <n v="105721.2"/>
    <x v="3381"/>
    <x v="3122"/>
  </r>
  <r>
    <s v="30104418-0"/>
    <s v="CONSTRUCCION MEJORAMIENTO AVENIDA BALMACEDA, COMUNA DE LAJA"/>
    <x v="3"/>
    <s v="BIO BIO"/>
    <x v="272"/>
    <x v="4"/>
    <x v="5"/>
    <x v="0"/>
    <x v="1"/>
    <n v="218392.19999999998"/>
    <x v="3381"/>
    <x v="3122"/>
  </r>
  <r>
    <s v="30104419-0"/>
    <s v="REPARACION GALPON Y OTROS INSPECTORÍA PROVINCIAL VIALIDAD CHILLÁN"/>
    <x v="3"/>
    <s v="ÑUBLE"/>
    <x v="0"/>
    <x v="4"/>
    <x v="15"/>
    <x v="0"/>
    <x v="0"/>
    <n v="175851"/>
    <x v="3381"/>
    <x v="3122"/>
  </r>
  <r>
    <s v="30104420-0"/>
    <s v="CONSTRUCCION DE UNA SUBCOMISARÍA EN LA COMUNA DE PUENTE ALTO"/>
    <x v="6"/>
    <m/>
    <x v="0"/>
    <x v="12"/>
    <x v="30"/>
    <x v="0"/>
    <x v="3"/>
    <n v="1142141.7149999999"/>
    <x v="3381"/>
    <x v="3122"/>
  </r>
  <r>
    <s v="30104421-0"/>
    <s v="DIAGNOSTICO ESTUDIO HIDROGEOLOGICO, REGION DE LA ARAUCANIA"/>
    <x v="7"/>
    <m/>
    <x v="0"/>
    <x v="4"/>
    <x v="25"/>
    <x v="0"/>
    <x v="0"/>
    <n v="2.1059999999999999"/>
    <x v="3381"/>
    <x v="3122"/>
  </r>
  <r>
    <s v="30104430-0"/>
    <s v="CONSTRUCCION CALLE DE SERVICIO, TRAMO EL TRANQUE-HUALLES, ARICA"/>
    <x v="8"/>
    <s v="ARICA - REGION XV"/>
    <x v="62"/>
    <x v="2"/>
    <x v="6"/>
    <x v="0"/>
    <x v="1"/>
    <n v="38887.29"/>
    <x v="3381"/>
    <x v="3122"/>
  </r>
  <r>
    <s v="30104436-0"/>
    <s v="CONSTRUCCION NUEVA SUBCOMISARÍA MAIPÚ"/>
    <x v="6"/>
    <m/>
    <x v="0"/>
    <x v="12"/>
    <x v="30"/>
    <x v="0"/>
    <x v="3"/>
    <n v="1268962.929"/>
    <x v="3381"/>
    <x v="3122"/>
  </r>
  <r>
    <s v="30104438-0"/>
    <s v="NORMALIZACION ESTERO S/N EN VILLA N. PANICUCCI, PUNTA ARENAS"/>
    <x v="13"/>
    <s v="MAGALLANES"/>
    <x v="23"/>
    <x v="3"/>
    <x v="4"/>
    <x v="0"/>
    <x v="3"/>
    <n v="70454.123999999996"/>
    <x v="3381"/>
    <x v="3122"/>
  </r>
  <r>
    <s v="30104440-0"/>
    <s v="AMPLIACION RETÉN PUENTE BADÉN, BAJO IMPLEMENTACIÓN PCSP"/>
    <x v="2"/>
    <s v="CACHAPOAL"/>
    <x v="216"/>
    <x v="12"/>
    <x v="30"/>
    <x v="0"/>
    <x v="3"/>
    <n v="28431"/>
    <x v="3381"/>
    <x v="3122"/>
  </r>
  <r>
    <s v="30104443-0"/>
    <s v="CONSTRUCCION CASA DEL DEPORTISTA RURAL DE OVALLE"/>
    <x v="5"/>
    <s v="LIMARI"/>
    <x v="100"/>
    <x v="5"/>
    <x v="21"/>
    <x v="0"/>
    <x v="1"/>
    <n v="84450.599999999991"/>
    <x v="3381"/>
    <x v="3122"/>
  </r>
  <r>
    <s v="30104444-0"/>
    <s v="CONSTRUCCION MACROINFRAESTRUCTURA LOTEO 32.8 HA SECTOR LICEO AGRICOL"/>
    <x v="5"/>
    <s v="LIMARI"/>
    <x v="100"/>
    <x v="7"/>
    <x v="33"/>
    <x v="0"/>
    <x v="3"/>
    <n v="634044.99599999993"/>
    <x v="3381"/>
    <x v="3122"/>
  </r>
  <r>
    <s v="30104448-0"/>
    <s v="CONSTRUCCION GRADERIAS ESTADIO MUNICIPAL COMBARBALA, COMBARBALA"/>
    <x v="5"/>
    <s v="LIMARI"/>
    <x v="10"/>
    <x v="5"/>
    <x v="21"/>
    <x v="0"/>
    <x v="1"/>
    <n v="54094.716"/>
    <x v="3381"/>
    <x v="3122"/>
  </r>
  <r>
    <s v="30104452-0"/>
    <s v="REPOSICION LABORATORIO INSPECTORIA PROVINCIAL VIALIDAD,LOS ANGELES"/>
    <x v="3"/>
    <s v="BIO BIO"/>
    <x v="0"/>
    <x v="4"/>
    <x v="15"/>
    <x v="0"/>
    <x v="0"/>
    <n v="83450.25"/>
    <x v="3381"/>
    <x v="3122"/>
  </r>
  <r>
    <s v="30104454-0"/>
    <s v="CONSTRUCCION DE SISTEMA DE RIEGO EMBALSE CALLIHUE, REG.OHIGGINS"/>
    <x v="2"/>
    <m/>
    <x v="0"/>
    <x v="0"/>
    <x v="0"/>
    <x v="0"/>
    <x v="1"/>
    <n v="105300"/>
    <x v="3381"/>
    <x v="3122"/>
  </r>
  <r>
    <s v="30104455-0"/>
    <s v="MEJORAMIENTO CALLE PRAT ENTRE O'HIGGINS Y CICLOVÍA, TEMUCO"/>
    <x v="7"/>
    <s v="CAUTIN"/>
    <x v="49"/>
    <x v="4"/>
    <x v="5"/>
    <x v="0"/>
    <x v="1"/>
    <n v="849771"/>
    <x v="3381"/>
    <x v="3122"/>
  </r>
  <r>
    <s v="30104459-0"/>
    <s v="REPOSICION 1ª COMISARIA PUERTO VARAS"/>
    <x v="1"/>
    <s v="LLANQUIHUE"/>
    <x v="13"/>
    <x v="12"/>
    <x v="30"/>
    <x v="0"/>
    <x v="3"/>
    <n v="53093.312999999995"/>
    <x v="3381"/>
    <x v="3122"/>
  </r>
  <r>
    <s v="30104462-0"/>
    <s v="MEJORAMIENTO MULTICANCHA POBLACION MANUEL RODRIGUEZ, ILLAPEL"/>
    <x v="5"/>
    <s v="CHOAPA"/>
    <x v="95"/>
    <x v="5"/>
    <x v="21"/>
    <x v="0"/>
    <x v="1"/>
    <n v="68111.198999999993"/>
    <x v="3381"/>
    <x v="3122"/>
  </r>
  <r>
    <s v="30104465-0"/>
    <s v="REPOSICION OFICINA INSPECTORIA ZONAL VIALIDAD Y OTROS,QUIRIHUE"/>
    <x v="3"/>
    <s v="ÑUBLE"/>
    <x v="244"/>
    <x v="4"/>
    <x v="15"/>
    <x v="0"/>
    <x v="0"/>
    <n v="66233.7"/>
    <x v="3381"/>
    <x v="3122"/>
  </r>
  <r>
    <s v="30104468-0"/>
    <s v="RESTAURACION  CEMENTERIO YAGAN BAHIA MEJILLONES"/>
    <x v="13"/>
    <m/>
    <x v="0"/>
    <x v="6"/>
    <x v="14"/>
    <x v="0"/>
    <x v="1"/>
    <n v="42541.2"/>
    <x v="3381"/>
    <x v="3122"/>
  </r>
  <r>
    <s v="30104470-0"/>
    <s v="MEJORAMIENTO INTEGRAL RECINTO RELLENO SANITARIO MANUAL DE PRIMAVERA"/>
    <x v="13"/>
    <s v="TIERRA DEL FUEGO"/>
    <x v="16"/>
    <x v="4"/>
    <x v="36"/>
    <x v="0"/>
    <x v="3"/>
    <n v="189540"/>
    <x v="3381"/>
    <x v="3122"/>
  </r>
  <r>
    <s v="30104472-0"/>
    <s v="REPOSICION Y ELEV. DE CATEGORÍA A SUBCOM. DEL RETÉN EL CASTILLO"/>
    <x v="6"/>
    <m/>
    <x v="0"/>
    <x v="12"/>
    <x v="30"/>
    <x v="0"/>
    <x v="1"/>
    <n v="933815.14199999999"/>
    <x v="3381"/>
    <x v="3122"/>
  </r>
  <r>
    <s v="30104474-0"/>
    <s v="CONSTRUCCION PASEO PEATONAL ESMERALDA PICA, COMUNA DE PICA"/>
    <x v="10"/>
    <s v="TAMARUGAL"/>
    <x v="314"/>
    <x v="4"/>
    <x v="5"/>
    <x v="0"/>
    <x v="1"/>
    <n v="318754.68299999996"/>
    <x v="3381"/>
    <x v="3122"/>
  </r>
  <r>
    <s v="30104476-0"/>
    <s v="CONSTRUCCION CIERRE VERTEDERO MUNICIPAL COMUNA DE PUERTO MONTT"/>
    <x v="1"/>
    <s v="LLANQUIHUE"/>
    <x v="1"/>
    <x v="4"/>
    <x v="40"/>
    <x v="0"/>
    <x v="0"/>
    <n v="1571054.94"/>
    <x v="3381"/>
    <x v="3122"/>
  </r>
  <r>
    <s v="30104479-0"/>
    <s v="REPARACION RETÉN DICHATO, BAJO IMPLEMENTACIÓN PCSP"/>
    <x v="3"/>
    <s v="CONCEPCION"/>
    <x v="33"/>
    <x v="12"/>
    <x v="30"/>
    <x v="0"/>
    <x v="3"/>
    <n v="11788.334999999999"/>
    <x v="3381"/>
    <x v="3122"/>
  </r>
  <r>
    <s v="30104484-0"/>
    <s v="INVESTIGACION PREVALENCIA DE VIH SIDA EN HSH Y MUJERES COMERCIO SEXUA"/>
    <x v="8"/>
    <s v="ARICA - REGION XV"/>
    <x v="62"/>
    <x v="1"/>
    <x v="60"/>
    <x v="0"/>
    <x v="1"/>
    <n v="3249.558"/>
    <x v="3381"/>
    <x v="3122"/>
  </r>
  <r>
    <s v="30104493-0"/>
    <s v="REPOSICION OFICINA INSPECTORIA ZONAL VIALIDAD Y OTROS , YUNGAY"/>
    <x v="3"/>
    <s v="ÑUBLE"/>
    <x v="204"/>
    <x v="4"/>
    <x v="15"/>
    <x v="0"/>
    <x v="0"/>
    <n v="73920.599999999991"/>
    <x v="3381"/>
    <x v="3122"/>
  </r>
  <r>
    <s v="30104499-0"/>
    <s v="REPOSICION Y RELOCALIZACIÓN DEL RETÉN LONTUE, IMPLEMENTACIÓN PCSP"/>
    <x v="0"/>
    <s v="CURICO"/>
    <x v="290"/>
    <x v="12"/>
    <x v="30"/>
    <x v="0"/>
    <x v="3"/>
    <n v="3288.5189999999998"/>
    <x v="3381"/>
    <x v="3122"/>
  </r>
  <r>
    <s v="30104506-0"/>
    <s v="REPOSICION GALPONES Y OTROS OFICINA PROVINCIAL VIALIDAD,CONCEPCION"/>
    <x v="3"/>
    <s v="CONCEPCION"/>
    <x v="0"/>
    <x v="4"/>
    <x v="15"/>
    <x v="0"/>
    <x v="0"/>
    <n v="170059.5"/>
    <x v="3381"/>
    <x v="3122"/>
  </r>
  <r>
    <s v="30104507-0"/>
    <s v="REPARACION Y AMPLIACIÓN TENENCIA LARAQUETE MC, BAJO PCSP"/>
    <x v="3"/>
    <s v="ARAUCO"/>
    <x v="14"/>
    <x v="12"/>
    <x v="30"/>
    <x v="0"/>
    <x v="3"/>
    <n v="51597"/>
    <x v="3381"/>
    <x v="3122"/>
  </r>
  <r>
    <s v="30104516-0"/>
    <s v="RESTAURACION IGLESIA APÓSTOL ANDRÉS DE TALCA"/>
    <x v="0"/>
    <s v="TALCA"/>
    <x v="25"/>
    <x v="6"/>
    <x v="14"/>
    <x v="0"/>
    <x v="3"/>
    <n v="48520.133999999998"/>
    <x v="3381"/>
    <x v="3122"/>
  </r>
  <r>
    <s v="30104518-0"/>
    <s v="CONSTRUCCION ESPACIOS PUBLICOS CALETA LAS PEÑAS, ARAUCO"/>
    <x v="3"/>
    <s v="ARAUCO"/>
    <x v="14"/>
    <x v="4"/>
    <x v="5"/>
    <x v="0"/>
    <x v="3"/>
    <n v="36558.053999999996"/>
    <x v="3381"/>
    <x v="3122"/>
  </r>
  <r>
    <s v="30104526-0"/>
    <s v="MEJORAMIENTO DEL RIEGO DE LA CUENCA DEL RÍO BLANCO, REG.ARAUCANÍA"/>
    <x v="7"/>
    <m/>
    <x v="0"/>
    <x v="0"/>
    <x v="0"/>
    <x v="0"/>
    <x v="1"/>
    <n v="136890"/>
    <x v="3381"/>
    <x v="3122"/>
  </r>
  <r>
    <s v="30104532-0"/>
    <s v="CONSTRUCCION ELECTRIFICACION RURAL SECTOR YENEHUE CABURGA, CUNCO"/>
    <x v="7"/>
    <s v="CAUTIN"/>
    <x v="262"/>
    <x v="8"/>
    <x v="19"/>
    <x v="0"/>
    <x v="3"/>
    <n v="307708.71299999999"/>
    <x v="3381"/>
    <x v="3122"/>
  </r>
  <r>
    <s v="30104534-0"/>
    <s v="FORESTACION URBANA REGION DE ATACAMA"/>
    <x v="11"/>
    <m/>
    <x v="0"/>
    <x v="0"/>
    <x v="55"/>
    <x v="0"/>
    <x v="3"/>
    <n v="57289.517999999996"/>
    <x v="3381"/>
    <x v="3122"/>
  </r>
  <r>
    <s v="30104536-0"/>
    <s v="HABILITACION DE ESPACIOS DE RECREACIÓN MORRO MORENO"/>
    <x v="4"/>
    <s v="ANTOFAGASTA"/>
    <x v="30"/>
    <x v="4"/>
    <x v="38"/>
    <x v="0"/>
    <x v="1"/>
    <n v="79185.599999999991"/>
    <x v="3381"/>
    <x v="3122"/>
  </r>
  <r>
    <s v="30104538-0"/>
    <s v="REPOSICION RETÉN SANTA ANA, BAJO IMPLEMENTACIÓN PCSP"/>
    <x v="0"/>
    <s v="LINARES"/>
    <x v="257"/>
    <x v="12"/>
    <x v="30"/>
    <x v="0"/>
    <x v="3"/>
    <n v="331994.05199999997"/>
    <x v="3381"/>
    <x v="3122"/>
  </r>
  <r>
    <s v="30104540-0"/>
    <s v="REPOSICION 2ª COMISARIA SANTA CRUZ, BAJO IMPLEMENTACION PCSP"/>
    <x v="2"/>
    <s v="COLCHAGUA"/>
    <x v="64"/>
    <x v="12"/>
    <x v="30"/>
    <x v="0"/>
    <x v="3"/>
    <n v="1206026.172"/>
    <x v="3381"/>
    <x v="3122"/>
  </r>
  <r>
    <s v="30104542-0"/>
    <s v="MEJORAMIENTO AMPLIASION MERCADO MUNICIPAL QUIRIHUE"/>
    <x v="3"/>
    <s v="ÑUBLE"/>
    <x v="244"/>
    <x v="11"/>
    <x v="67"/>
    <x v="0"/>
    <x v="1"/>
    <n v="514126.19699999999"/>
    <x v="3381"/>
    <x v="3122"/>
  </r>
  <r>
    <s v="30104544-0"/>
    <s v="RESTAURACION EDIFICIO DE LA GOBERNACIÓN DE CACHAPOAL"/>
    <x v="2"/>
    <s v="CACHAPOAL"/>
    <x v="24"/>
    <x v="6"/>
    <x v="65"/>
    <x v="0"/>
    <x v="1"/>
    <n v="33696"/>
    <x v="3381"/>
    <x v="3122"/>
  </r>
  <r>
    <s v="30104545-0"/>
    <s v="MEJORAMIENTO INTERIOR PALACIO BRAUN MENENDEZ, PUNTA ARENAS"/>
    <x v="13"/>
    <m/>
    <x v="0"/>
    <x v="6"/>
    <x v="14"/>
    <x v="0"/>
    <x v="3"/>
    <n v="67392"/>
    <x v="3381"/>
    <x v="3122"/>
  </r>
  <r>
    <s v="30104550-0"/>
    <s v="REPOSICION Y AMPLIACION MUNICIPALIDAD SAN GREGORIO"/>
    <x v="13"/>
    <s v="MAGALLANES"/>
    <x v="336"/>
    <x v="4"/>
    <x v="15"/>
    <x v="0"/>
    <x v="3"/>
    <n v="23166"/>
    <x v="3381"/>
    <x v="3122"/>
  </r>
  <r>
    <s v="30104554-0"/>
    <s v="AMPLIACION SALAS Y TALLERES 05 ESTABL. EDUCACIONALES, PUNTA ARENAS"/>
    <x v="13"/>
    <s v="MAGALLANES"/>
    <x v="23"/>
    <x v="6"/>
    <x v="10"/>
    <x v="0"/>
    <x v="1"/>
    <n v="50480.82"/>
    <x v="3381"/>
    <x v="3122"/>
  </r>
  <r>
    <s v="30104566-0"/>
    <s v="CONSTRUCCION ILUMINACION FOTOVOLTAICA EN PUEBLOS, COMUNA CAMARONES"/>
    <x v="8"/>
    <s v="ARICA - REGION XV"/>
    <x v="273"/>
    <x v="8"/>
    <x v="13"/>
    <x v="0"/>
    <x v="1"/>
    <n v="328009.5"/>
    <x v="3381"/>
    <x v="3122"/>
  </r>
  <r>
    <s v="30104569-0"/>
    <s v="REPOSICION E INSTALACION DE SEÑALETICA TURISTICA REGION COQUIMBO"/>
    <x v="5"/>
    <m/>
    <x v="0"/>
    <x v="11"/>
    <x v="50"/>
    <x v="0"/>
    <x v="0"/>
    <n v="251479.56599999999"/>
    <x v="3381"/>
    <x v="3122"/>
  </r>
  <r>
    <s v="30104572-0"/>
    <s v="REPOSICION PUENTE CHAN CHAN N°1 EN RUTA U-605"/>
    <x v="1"/>
    <s v="OSORNO"/>
    <x v="172"/>
    <x v="2"/>
    <x v="2"/>
    <x v="0"/>
    <x v="3"/>
    <n v="352755"/>
    <x v="3381"/>
    <x v="3122"/>
  </r>
  <r>
    <s v="30104574-0"/>
    <s v="REPOSICION DE LA SUBCOMISARIA SAN BERNARDO CENTRO"/>
    <x v="6"/>
    <m/>
    <x v="0"/>
    <x v="12"/>
    <x v="30"/>
    <x v="0"/>
    <x v="3"/>
    <n v="44226"/>
    <x v="3381"/>
    <x v="3122"/>
  </r>
  <r>
    <s v="30104575-0"/>
    <s v="CONSTRUCCION INFR. PESQUERA ARTESANAL CALETA VENTANAS, PUCHUNCAVI"/>
    <x v="12"/>
    <s v="VALPARAISO"/>
    <x v="301"/>
    <x v="10"/>
    <x v="22"/>
    <x v="0"/>
    <x v="0"/>
    <n v="84240"/>
    <x v="3381"/>
    <x v="3122"/>
  </r>
  <r>
    <s v="30104577-0"/>
    <s v="REPOSICION CON RELOCALIZACIÓN DE LA 1ª COM. ARAUCO, BAJO PCSP"/>
    <x v="3"/>
    <s v="ARAUCO"/>
    <x v="14"/>
    <x v="12"/>
    <x v="30"/>
    <x v="0"/>
    <x v="1"/>
    <n v="1054278.3419999999"/>
    <x v="3381"/>
    <x v="3122"/>
  </r>
  <r>
    <s v="30104580-0"/>
    <s v="REPOSICION RETÉN ESTACIÓN, BAJO IMPLEMENTACIÓN PCSP"/>
    <x v="0"/>
    <s v="CAUQUENES"/>
    <x v="71"/>
    <x v="12"/>
    <x v="30"/>
    <x v="0"/>
    <x v="3"/>
    <n v="14497.704"/>
    <x v="3381"/>
    <x v="3122"/>
  </r>
  <r>
    <s v="30104582-0"/>
    <s v="CONSTRUCCION ESPACIO PUBLICO CALETA MODELO LO ROJAS, CORONEL"/>
    <x v="3"/>
    <s v="CONCEPCION"/>
    <x v="54"/>
    <x v="4"/>
    <x v="5"/>
    <x v="0"/>
    <x v="3"/>
    <n v="50640.875999999997"/>
    <x v="3381"/>
    <x v="3122"/>
  </r>
  <r>
    <s v="30104583-0"/>
    <s v="REPOSICION CANCHA DE PATINAJE, LEBU"/>
    <x v="3"/>
    <s v="ARAUCO"/>
    <x v="92"/>
    <x v="5"/>
    <x v="21"/>
    <x v="0"/>
    <x v="1"/>
    <n v="130466.7"/>
    <x v="3381"/>
    <x v="3122"/>
  </r>
  <r>
    <s v="30104584-0"/>
    <s v="REPOSICION 4ª COMISARÍA CURANILAHUE, BAJO IMPLEMENTACIÓN PCSP"/>
    <x v="3"/>
    <s v="ARAUCO"/>
    <x v="308"/>
    <x v="12"/>
    <x v="30"/>
    <x v="0"/>
    <x v="3"/>
    <n v="1059581.25"/>
    <x v="3381"/>
    <x v="3122"/>
  </r>
  <r>
    <s v="30104586-0"/>
    <s v="REPOSICION DEL RETÉN ALTO JAHUEL, COMUNA DE BUIN"/>
    <x v="6"/>
    <m/>
    <x v="0"/>
    <x v="12"/>
    <x v="30"/>
    <x v="0"/>
    <x v="0"/>
    <n v="3288.5189999999998"/>
    <x v="3381"/>
    <x v="3122"/>
  </r>
  <r>
    <s v="30104588-0"/>
    <s v="REPARACION Y REMODELACIÓN RETEN SELVA OSCURA, BAJO PCSP"/>
    <x v="7"/>
    <s v="MALLECO"/>
    <x v="192"/>
    <x v="12"/>
    <x v="30"/>
    <x v="0"/>
    <x v="3"/>
    <n v="28431"/>
    <x v="3381"/>
    <x v="3122"/>
  </r>
  <r>
    <s v="30104589-0"/>
    <s v="CONSTRUCCION DE CUARTELES DE BOMBEROS DE LA COMUNA DE SIERRA GORDA"/>
    <x v="4"/>
    <s v="ANTOFAGASTA"/>
    <x v="338"/>
    <x v="4"/>
    <x v="36"/>
    <x v="0"/>
    <x v="3"/>
    <n v="13162.5"/>
    <x v="3381"/>
    <x v="3122"/>
  </r>
  <r>
    <s v="30104590-0"/>
    <s v="REPOSICION Y REMODELACIÓN 3ª COMISARÍA PUCÓN, BAJO PCSP"/>
    <x v="7"/>
    <s v="CAUTIN"/>
    <x v="41"/>
    <x v="12"/>
    <x v="30"/>
    <x v="0"/>
    <x v="3"/>
    <n v="51597"/>
    <x v="3381"/>
    <x v="3122"/>
  </r>
  <r>
    <s v="30104592-0"/>
    <s v="REPOSICION DEL RETÉN LINDEROS, COMUNA DE BUIN."/>
    <x v="6"/>
    <m/>
    <x v="0"/>
    <x v="12"/>
    <x v="30"/>
    <x v="0"/>
    <x v="0"/>
    <n v="3288.5189999999998"/>
    <x v="3381"/>
    <x v="3122"/>
  </r>
  <r>
    <s v="30104594-0"/>
    <s v="REPOSICION 4ª COMISARÍA NUEVA IMPERIAL, BAJO IMPLEMENTACION PCSP"/>
    <x v="7"/>
    <s v="CAUTIN"/>
    <x v="73"/>
    <x v="12"/>
    <x v="30"/>
    <x v="0"/>
    <x v="3"/>
    <n v="1051499.4749999999"/>
    <x v="3381"/>
    <x v="3122"/>
  </r>
  <r>
    <s v="30104598-0"/>
    <s v="REPOSICION DE JARDIN INFANTIL PICHICHE DE QUILPUE COD 05.1.06.001"/>
    <x v="12"/>
    <s v="MARGA MARGA"/>
    <x v="234"/>
    <x v="6"/>
    <x v="41"/>
    <x v="0"/>
    <x v="1"/>
    <n v="8356.6080000000002"/>
    <x v="3381"/>
    <x v="3122"/>
  </r>
  <r>
    <s v="30104599-0"/>
    <s v="REPOSICION JARDIN INFANTIL LUCERO DE RANCAGUA COD 06.1.01.004"/>
    <x v="2"/>
    <s v="CACHAPOAL"/>
    <x v="24"/>
    <x v="6"/>
    <x v="41"/>
    <x v="0"/>
    <x v="3"/>
    <n v="346535.98199999996"/>
    <x v="3381"/>
    <x v="3122"/>
  </r>
  <r>
    <s v="30104600-0"/>
    <s v="DIAGNOSTICO SEGUIMIENTO Y MODELACIÓN CALIDAD DEL AIRE, ARICA"/>
    <x v="8"/>
    <s v="ARICA - REGION XV"/>
    <x v="62"/>
    <x v="4"/>
    <x v="40"/>
    <x v="0"/>
    <x v="3"/>
    <n v="77118.561000000002"/>
    <x v="3381"/>
    <x v="3122"/>
  </r>
  <r>
    <s v="30104602-0"/>
    <s v="REPARACION Y AMPLIACIÓN TENENCIA CASA PANGUE (F)"/>
    <x v="1"/>
    <s v="LLANQUIHUE"/>
    <x v="13"/>
    <x v="12"/>
    <x v="30"/>
    <x v="0"/>
    <x v="3"/>
    <n v="18540.170999999998"/>
    <x v="3381"/>
    <x v="3122"/>
  </r>
  <r>
    <s v="30104615-0"/>
    <s v="CONSTRUCCION Cº DE PENETRACION CAMERON - PUERTO ARTURO, XII REGION"/>
    <x v="13"/>
    <s v="TIERRA DEL FUEGO"/>
    <x v="0"/>
    <x v="2"/>
    <x v="2"/>
    <x v="0"/>
    <x v="1"/>
    <n v="94770"/>
    <x v="3381"/>
    <x v="3122"/>
  </r>
  <r>
    <s v="30104616-0"/>
    <s v="MEJORAMIENTO CANCHA Nº2 RECINTO DEPORTIVO PATRICIO MEKIS, RANCAGUA"/>
    <x v="2"/>
    <s v="CACHAPOAL"/>
    <x v="24"/>
    <x v="5"/>
    <x v="23"/>
    <x v="0"/>
    <x v="3"/>
    <n v="190698.3"/>
    <x v="3381"/>
    <x v="3122"/>
  </r>
  <r>
    <s v="30104617-0"/>
    <s v="CONSTRUCCION  APR RANQUILCO ALTO, IMPERIAL COD. VIG. 20160737-0"/>
    <x v="7"/>
    <s v="CAUTIN"/>
    <x v="73"/>
    <x v="3"/>
    <x v="20"/>
    <x v="0"/>
    <x v="1"/>
    <n v="65702.987999999998"/>
    <x v="3381"/>
    <x v="3122"/>
  </r>
  <r>
    <s v="30104618-0"/>
    <s v="REPOSICION 4ª COMISARÍA VICTORIA, BAJO IMPLEMENTACIÓN PCSP"/>
    <x v="7"/>
    <s v="MALLECO"/>
    <x v="192"/>
    <x v="12"/>
    <x v="30"/>
    <x v="0"/>
    <x v="3"/>
    <n v="1051500.5279999999"/>
    <x v="3381"/>
    <x v="3122"/>
  </r>
  <r>
    <s v="30104621-0"/>
    <s v="AMPLIACION 6 COMISARIA SAN VICENTE TAGUA TAGUA, BAJO PCSP"/>
    <x v="2"/>
    <s v="CACHAPOAL"/>
    <x v="216"/>
    <x v="12"/>
    <x v="30"/>
    <x v="0"/>
    <x v="3"/>
    <n v="51597"/>
    <x v="3381"/>
    <x v="3122"/>
  </r>
  <r>
    <s v="30104622-0"/>
    <s v="AMPLIACION GUARDERÍA RESERVA NACIONAL LAGUNA PARRILAR"/>
    <x v="13"/>
    <s v="MAGALLANES"/>
    <x v="23"/>
    <x v="0"/>
    <x v="51"/>
    <x v="0"/>
    <x v="0"/>
    <n v="64274.066999999995"/>
    <x v="3381"/>
    <x v="3122"/>
  </r>
  <r>
    <s v="30104625-0"/>
    <s v="DIAGNOSTICO LEVANTAMIENTO  BIODIVERSIDAD REGION ARICA Y PARINACOTA"/>
    <x v="8"/>
    <m/>
    <x v="0"/>
    <x v="4"/>
    <x v="40"/>
    <x v="0"/>
    <x v="1"/>
    <n v="105300"/>
    <x v="3381"/>
    <x v="3122"/>
  </r>
  <r>
    <s v="30104627-0"/>
    <s v="REPOSICION RETEN CORONEL DE MAULE, BAJO PCSP"/>
    <x v="0"/>
    <s v="CAUQUENES"/>
    <x v="71"/>
    <x v="12"/>
    <x v="30"/>
    <x v="0"/>
    <x v="3"/>
    <n v="28759.536"/>
    <x v="3381"/>
    <x v="3122"/>
  </r>
  <r>
    <s v="30104628-0"/>
    <s v="HABILITACION DE SISTEMAS DE RIEGO TECNICIFICADO SPA"/>
    <x v="4"/>
    <s v="EL LOA"/>
    <x v="43"/>
    <x v="0"/>
    <x v="46"/>
    <x v="0"/>
    <x v="3"/>
    <n v="168480"/>
    <x v="3381"/>
    <x v="3122"/>
  </r>
  <r>
    <s v="30104631-0"/>
    <s v="CONSTRUCCION CENTRO LARGA ESTADIA 25 ADULTOS MAYORES MULCHEN"/>
    <x v="3"/>
    <s v="BIO BIO"/>
    <x v="173"/>
    <x v="7"/>
    <x v="33"/>
    <x v="0"/>
    <x v="0"/>
    <n v="6739.2"/>
    <x v="3381"/>
    <x v="3122"/>
  </r>
  <r>
    <s v="30104633-0"/>
    <s v="AMPLIACION 5 COMISARIA SAN JAVIER, BAJO PCSP"/>
    <x v="0"/>
    <s v="LINARES"/>
    <x v="257"/>
    <x v="12"/>
    <x v="30"/>
    <x v="0"/>
    <x v="3"/>
    <n v="51597"/>
    <x v="3381"/>
    <x v="3122"/>
  </r>
  <r>
    <s v="30104638-0"/>
    <s v="REPARACION REMODELACIÓN Y AMPLIACIÓN 3ª COMISARIA CAÑETE,BAJO PCSP"/>
    <x v="3"/>
    <s v="ARAUCO"/>
    <x v="42"/>
    <x v="12"/>
    <x v="30"/>
    <x v="0"/>
    <x v="3"/>
    <n v="51597"/>
    <x v="3381"/>
    <x v="3122"/>
  </r>
  <r>
    <s v="30104641-0"/>
    <s v="AMPLIACION RETEN LOS MOLLES, BAJO IMPLEMENTACIÓN PCSP"/>
    <x v="12"/>
    <s v="PETORCA"/>
    <x v="223"/>
    <x v="12"/>
    <x v="30"/>
    <x v="0"/>
    <x v="3"/>
    <n v="15716.025"/>
    <x v="3381"/>
    <x v="3122"/>
  </r>
  <r>
    <s v="30104643-0"/>
    <s v="CONSTRUCCION PLAZA HISTORIA Y NATURALEZA FUEGUINA, PORVENIR"/>
    <x v="13"/>
    <s v="TIERRA DEL FUEGO"/>
    <x v="15"/>
    <x v="4"/>
    <x v="5"/>
    <x v="0"/>
    <x v="3"/>
    <n v="84240"/>
    <x v="3381"/>
    <x v="3122"/>
  </r>
  <r>
    <s v="30104646-0"/>
    <s v="MEJORAMIENTO SEGURIDAD INTERSECCIONES CRITICAS DE ANTOFAGASTA"/>
    <x v="4"/>
    <s v="ANTOFAGASTA"/>
    <x v="30"/>
    <x v="2"/>
    <x v="6"/>
    <x v="0"/>
    <x v="1"/>
    <n v="29607.200999999997"/>
    <x v="3381"/>
    <x v="3122"/>
  </r>
  <r>
    <s v="30104647-0"/>
    <s v="CONSTRUCCION BAÑOS USO PUBLICO BOCATOMA RESERVA NACIONAL MAGALLANES,"/>
    <x v="13"/>
    <s v="MAGALLANES"/>
    <x v="23"/>
    <x v="0"/>
    <x v="51"/>
    <x v="0"/>
    <x v="0"/>
    <n v="53467.127999999997"/>
    <x v="3381"/>
    <x v="3122"/>
  </r>
  <r>
    <s v="30104652-0"/>
    <s v="MEJORAMIENTO BORDE COSTERO DE ARICA, SECTOR EX ISLA EL ALACRÁN"/>
    <x v="8"/>
    <s v="ARICA - REGION XV"/>
    <x v="62"/>
    <x v="4"/>
    <x v="38"/>
    <x v="0"/>
    <x v="0"/>
    <n v="106353"/>
    <x v="3381"/>
    <x v="3122"/>
  </r>
  <r>
    <s v="30104654-0"/>
    <s v="CONSTRUCCION EDIFICIO CORPORATIVO DE JUSTICIA IV REGION"/>
    <x v="5"/>
    <m/>
    <x v="0"/>
    <x v="4"/>
    <x v="15"/>
    <x v="0"/>
    <x v="1"/>
    <n v="355358.016"/>
    <x v="3381"/>
    <x v="3122"/>
  </r>
  <r>
    <s v="30104655-0"/>
    <s v="MEJORAMIENTO INFRAESTRUCTURA DE ORGANIZACIONES SOCIALES DE LA REGION"/>
    <x v="8"/>
    <m/>
    <x v="0"/>
    <x v="4"/>
    <x v="25"/>
    <x v="0"/>
    <x v="1"/>
    <n v="444428.12699999998"/>
    <x v="3381"/>
    <x v="3122"/>
  </r>
  <r>
    <s v="30104656-0"/>
    <s v="CONSTRUCCION CANCHA SINT. DE FUTBOLITO Y O. ANEXAS, COMUNA PRIMAVERA"/>
    <x v="13"/>
    <s v="TIERRA DEL FUEGO"/>
    <x v="16"/>
    <x v="5"/>
    <x v="24"/>
    <x v="0"/>
    <x v="0"/>
    <n v="265987.8"/>
    <x v="3381"/>
    <x v="3122"/>
  </r>
  <r>
    <s v="30104659-0"/>
    <s v="REPARACION DE LA 3ª COMISARIA LIMACHE COMO IMPLEMENTACION DEL PCSP"/>
    <x v="12"/>
    <s v="MARGA MARGA"/>
    <x v="167"/>
    <x v="12"/>
    <x v="30"/>
    <x v="0"/>
    <x v="3"/>
    <n v="54739.151999999995"/>
    <x v="3381"/>
    <x v="3122"/>
  </r>
  <r>
    <s v="30104662-0"/>
    <s v="MEJORAMIENTO PARTICIPATIVO CONDOMINIOS SOCIALES - ATACAMA 2011"/>
    <x v="11"/>
    <m/>
    <x v="0"/>
    <x v="7"/>
    <x v="12"/>
    <x v="0"/>
    <x v="3"/>
    <n v="21860.28"/>
    <x v="3381"/>
    <x v="3122"/>
  </r>
  <r>
    <s v="30104663-0"/>
    <s v="REPOSICION CUARTEL 3ERA CÍA DE BOMBEROS, CONCEPCIÓN"/>
    <x v="3"/>
    <s v="CONCEPCION"/>
    <x v="11"/>
    <x v="12"/>
    <x v="30"/>
    <x v="0"/>
    <x v="3"/>
    <n v="200070"/>
    <x v="3381"/>
    <x v="3122"/>
  </r>
  <r>
    <s v="30104665-0"/>
    <s v="REPOSICION RETEN ITAHUE, BAJO IMPLEMENTACIÓN PCSP"/>
    <x v="0"/>
    <s v="CURICO"/>
    <x v="290"/>
    <x v="12"/>
    <x v="30"/>
    <x v="0"/>
    <x v="3"/>
    <n v="10894.338"/>
    <x v="3381"/>
    <x v="3122"/>
  </r>
  <r>
    <s v="30104666-0"/>
    <s v="REPOSICION ESPACIO PUBLICO MERCADO Y CALETA"/>
    <x v="0"/>
    <s v="CAUQUENES"/>
    <x v="84"/>
    <x v="4"/>
    <x v="38"/>
    <x v="0"/>
    <x v="1"/>
    <n v="133731"/>
    <x v="3381"/>
    <x v="3122"/>
  </r>
  <r>
    <s v="30104670-0"/>
    <s v="CONSTRUCCION MURO DE CONTENCIÓN CALLE LOS CAÑAMOS ALTURA N 152"/>
    <x v="12"/>
    <s v="QUILLOTA"/>
    <x v="124"/>
    <x v="4"/>
    <x v="5"/>
    <x v="0"/>
    <x v="0"/>
    <n v="2027.0249999999999"/>
    <x v="3381"/>
    <x v="3122"/>
  </r>
  <r>
    <s v="30104671-0"/>
    <s v="AMPLIACION SALA USOS MULTIPLES, NATALES"/>
    <x v="13"/>
    <s v="ULTIMA ESPERANZA"/>
    <x v="34"/>
    <x v="5"/>
    <x v="24"/>
    <x v="0"/>
    <x v="0"/>
    <n v="94770"/>
    <x v="3381"/>
    <x v="3122"/>
  </r>
  <r>
    <s v="30104673-0"/>
    <s v="CONSTRUCCION COMPLEJO POLIDEPORTIVO ORIENTE I ETAPA.RENGO"/>
    <x v="2"/>
    <s v="CACHAPOAL"/>
    <x v="212"/>
    <x v="5"/>
    <x v="9"/>
    <x v="0"/>
    <x v="0"/>
    <n v="315900"/>
    <x v="3381"/>
    <x v="3122"/>
  </r>
  <r>
    <s v="30104677-0"/>
    <s v="MEJORAMIENTO CANCHA DE FUTBOL MUNICIPAL EL ABRA,COMUNA DE REQUINOA"/>
    <x v="2"/>
    <s v="CACHAPOAL"/>
    <x v="236"/>
    <x v="5"/>
    <x v="24"/>
    <x v="0"/>
    <x v="0"/>
    <n v="258174.53999999998"/>
    <x v="3381"/>
    <x v="3122"/>
  </r>
  <r>
    <s v="30104680-0"/>
    <s v="HABILITACION RED DE EVACUACION PEATONAL DE CONSTITUC"/>
    <x v="0"/>
    <s v="TALCA"/>
    <x v="3"/>
    <x v="4"/>
    <x v="5"/>
    <x v="0"/>
    <x v="1"/>
    <n v="8795363.6160000004"/>
    <x v="3381"/>
    <x v="3122"/>
  </r>
  <r>
    <s v="30104682-0"/>
    <s v="MEJORAMIENTO 4ª COMISARÍA CAUQUENES COMO IMPLEMENTACIÓN DEL PCSP"/>
    <x v="0"/>
    <s v="CAUQUENES"/>
    <x v="71"/>
    <x v="12"/>
    <x v="30"/>
    <x v="0"/>
    <x v="3"/>
    <n v="45566.468999999997"/>
    <x v="3381"/>
    <x v="3122"/>
  </r>
  <r>
    <s v="30104684-0"/>
    <s v="CONSTRUCCION EMBALSE PUREN PARA RIEGO VALLES PUREN LUMACO LOS SAUCES"/>
    <x v="7"/>
    <m/>
    <x v="0"/>
    <x v="0"/>
    <x v="0"/>
    <x v="0"/>
    <x v="1"/>
    <n v="274833"/>
    <x v="3381"/>
    <x v="3122"/>
  </r>
  <r>
    <s v="30104687-0"/>
    <s v="MEJORAMIENTO PLAZA DE ARMAS  DE CONSTITUCION"/>
    <x v="0"/>
    <s v="TALCA"/>
    <x v="3"/>
    <x v="4"/>
    <x v="5"/>
    <x v="0"/>
    <x v="1"/>
    <n v="218908.16999999998"/>
    <x v="3381"/>
    <x v="3122"/>
  </r>
  <r>
    <s v="30104691-0"/>
    <s v="CONSTRUCCION MULTICANCHA LOCALIDAD DE PEDREGAL, COMUNA MONTE PATRIA"/>
    <x v="5"/>
    <s v="LIMARI"/>
    <x v="166"/>
    <x v="5"/>
    <x v="21"/>
    <x v="0"/>
    <x v="0"/>
    <n v="48242.142"/>
    <x v="3381"/>
    <x v="3122"/>
  </r>
  <r>
    <s v="30104693-0"/>
    <s v="MEJORAMIENTO PLAZA SEÑORET DE CONSTITUCION"/>
    <x v="0"/>
    <s v="TALCA"/>
    <x v="3"/>
    <x v="4"/>
    <x v="5"/>
    <x v="0"/>
    <x v="1"/>
    <n v="19731.113999999998"/>
    <x v="3381"/>
    <x v="3122"/>
  </r>
  <r>
    <s v="30104694-0"/>
    <s v="REPOSICION 4 COMISARÍA MOLINA, BAJO IMPLEMENTACIÓN PCSP"/>
    <x v="0"/>
    <s v="CURICO"/>
    <x v="290"/>
    <x v="12"/>
    <x v="30"/>
    <x v="0"/>
    <x v="3"/>
    <n v="1194978.0959999999"/>
    <x v="3381"/>
    <x v="3122"/>
  </r>
  <r>
    <s v="30104696-0"/>
    <s v="REPOSICION DE LA 1ª COMISARIA LA LIGUA"/>
    <x v="12"/>
    <s v="PETORCA"/>
    <x v="223"/>
    <x v="12"/>
    <x v="30"/>
    <x v="0"/>
    <x v="3"/>
    <n v="738826.91999999993"/>
    <x v="3381"/>
    <x v="3122"/>
  </r>
  <r>
    <s v="30104698-0"/>
    <s v="REPOSICION TENENICA TALCA ORIENTE"/>
    <x v="0"/>
    <m/>
    <x v="0"/>
    <x v="12"/>
    <x v="30"/>
    <x v="0"/>
    <x v="3"/>
    <n v="911968.55099999998"/>
    <x v="3381"/>
    <x v="3122"/>
  </r>
  <r>
    <s v="30104699-0"/>
    <s v="REPOSICION CON RELOCALIZACIÓN RETÉN DE CARABINEROS PELLUHUE"/>
    <x v="0"/>
    <m/>
    <x v="0"/>
    <x v="12"/>
    <x v="30"/>
    <x v="0"/>
    <x v="3"/>
    <n v="158454.38699999999"/>
    <x v="3381"/>
    <x v="3122"/>
  </r>
  <r>
    <s v="30104704-0"/>
    <s v="MEJORAMIENTO PLAZA Y ENTORNO VILLA PRAT"/>
    <x v="0"/>
    <s v="CURICO"/>
    <x v="329"/>
    <x v="4"/>
    <x v="5"/>
    <x v="0"/>
    <x v="1"/>
    <n v="286416"/>
    <x v="3381"/>
    <x v="3122"/>
  </r>
  <r>
    <s v="30104709-0"/>
    <s v="REPOSICION CON RELOCALIZACIÓN DEL RETÉN DE CARABINEROS OLIVAR"/>
    <x v="2"/>
    <s v="CACHAPOAL"/>
    <x v="183"/>
    <x v="12"/>
    <x v="30"/>
    <x v="0"/>
    <x v="3"/>
    <n v="3288.5189999999998"/>
    <x v="3381"/>
    <x v="3122"/>
  </r>
  <r>
    <s v="30104715-0"/>
    <s v="CONSTRUCCION ELECTRIFICACION RURAL SECTOR ALTO CENTINELA, CURACAUTIN"/>
    <x v="7"/>
    <s v="MALLECO"/>
    <x v="133"/>
    <x v="8"/>
    <x v="19"/>
    <x v="0"/>
    <x v="3"/>
    <n v="114732.77399999999"/>
    <x v="3381"/>
    <x v="3122"/>
  </r>
  <r>
    <s v="30104716-0"/>
    <s v="HABILITACION PASEO PEATONAL CALLE CRUZ"/>
    <x v="0"/>
    <s v="TALCA"/>
    <x v="3"/>
    <x v="4"/>
    <x v="5"/>
    <x v="0"/>
    <x v="1"/>
    <n v="282730.5"/>
    <x v="3381"/>
    <x v="3122"/>
  </r>
  <r>
    <s v="30104718-0"/>
    <s v="CONSTRUCCION ELECTRIFICACION RURAL SECTOR COYAMENTO, MELIPEUCO"/>
    <x v="7"/>
    <s v="CAUTIN"/>
    <x v="185"/>
    <x v="8"/>
    <x v="19"/>
    <x v="0"/>
    <x v="3"/>
    <n v="464868.96299999999"/>
    <x v="3381"/>
    <x v="3122"/>
  </r>
  <r>
    <s v="30104720-0"/>
    <s v="REPOSICION DE LA 3ª COMISARIA PARRAL BAJO PCSP 2009"/>
    <x v="0"/>
    <s v="LINARES"/>
    <x v="178"/>
    <x v="12"/>
    <x v="30"/>
    <x v="0"/>
    <x v="3"/>
    <n v="840149.73899999994"/>
    <x v="3381"/>
    <x v="3122"/>
  </r>
  <r>
    <s v="30104724-0"/>
    <s v="CONSTRUCCION CANCHA FUTBOL SINTETICA Y OBRAS COMPLEMENT. P. WILLIAMS"/>
    <x v="13"/>
    <s v="ANTARTICA CHILENA"/>
    <x v="0"/>
    <x v="5"/>
    <x v="21"/>
    <x v="0"/>
    <x v="3"/>
    <n v="53703"/>
    <x v="3381"/>
    <x v="3122"/>
  </r>
  <r>
    <s v="30104726-0"/>
    <s v="REPOSICION Y MEJORAMIENTO DE PLAZA CALETA CURANIPE"/>
    <x v="0"/>
    <s v="CAUQUENES"/>
    <x v="84"/>
    <x v="4"/>
    <x v="5"/>
    <x v="0"/>
    <x v="1"/>
    <n v="13689"/>
    <x v="3381"/>
    <x v="3122"/>
  </r>
  <r>
    <s v="30104727-0"/>
    <s v="NORMALIZACION ELECTRIFICACION RURAL VARIOS SECTORES, LAUTARO"/>
    <x v="7"/>
    <s v="CAUTIN"/>
    <x v="155"/>
    <x v="8"/>
    <x v="19"/>
    <x v="0"/>
    <x v="3"/>
    <n v="156245.193"/>
    <x v="3381"/>
    <x v="3122"/>
  </r>
  <r>
    <s v="30104728-0"/>
    <s v="CONSTRUCCION ELECT. RURAL SECTOR LA COLONIA-LOS AROMOS, LAUTARO"/>
    <x v="7"/>
    <s v="CAUTIN"/>
    <x v="155"/>
    <x v="8"/>
    <x v="19"/>
    <x v="0"/>
    <x v="0"/>
    <n v="36978.201000000001"/>
    <x v="3381"/>
    <x v="3122"/>
  </r>
  <r>
    <s v="30104730-0"/>
    <s v="CONSTRUCCION  FERIA LA CARMELA, SAN ROSENDO"/>
    <x v="3"/>
    <s v="BIO BIO"/>
    <x v="294"/>
    <x v="4"/>
    <x v="5"/>
    <x v="0"/>
    <x v="1"/>
    <n v="33696"/>
    <x v="3381"/>
    <x v="3122"/>
  </r>
  <r>
    <s v="30104731-0"/>
    <s v="HABILITACION PASEO SEMI-PEATONAL CALLE ROZAS"/>
    <x v="0"/>
    <s v="TALCA"/>
    <x v="3"/>
    <x v="4"/>
    <x v="5"/>
    <x v="0"/>
    <x v="1"/>
    <n v="159529.5"/>
    <x v="3381"/>
    <x v="3122"/>
  </r>
  <r>
    <s v="30104733-0"/>
    <s v="AMPLIACION REMODELACION DE LA 2DA COM. DE CONSTITUCION"/>
    <x v="0"/>
    <s v="TALCA"/>
    <x v="3"/>
    <x v="12"/>
    <x v="30"/>
    <x v="0"/>
    <x v="3"/>
    <n v="371675.304"/>
    <x v="3381"/>
    <x v="3122"/>
  </r>
  <r>
    <s v="30104734-0"/>
    <s v="REPOSICION DE LA 2ª COMISARIA CARTAGENA"/>
    <x v="12"/>
    <s v="SAN ANTONIO"/>
    <x v="108"/>
    <x v="12"/>
    <x v="30"/>
    <x v="0"/>
    <x v="3"/>
    <n v="842153.598"/>
    <x v="3381"/>
    <x v="3122"/>
  </r>
  <r>
    <s v="30104737-0"/>
    <s v="HABILITACION PASEO PEATONAL CALLE FREIRE"/>
    <x v="0"/>
    <s v="TALCA"/>
    <x v="3"/>
    <x v="4"/>
    <x v="5"/>
    <x v="0"/>
    <x v="1"/>
    <n v="259037.99999999997"/>
    <x v="3381"/>
    <x v="3122"/>
  </r>
  <r>
    <s v="30104740-0"/>
    <s v="FORESTACION URBANA REGION DE ANTOFAGASTA"/>
    <x v="4"/>
    <m/>
    <x v="0"/>
    <x v="0"/>
    <x v="55"/>
    <x v="0"/>
    <x v="1"/>
    <n v="113724"/>
    <x v="3381"/>
    <x v="3122"/>
  </r>
  <r>
    <s v="30104742-0"/>
    <s v="REPOSICION DE LA 3RA. COMISARÍA BULNES"/>
    <x v="3"/>
    <s v="ÑUBLE"/>
    <x v="321"/>
    <x v="12"/>
    <x v="30"/>
    <x v="0"/>
    <x v="3"/>
    <n v="892490.15699999989"/>
    <x v="3381"/>
    <x v="3122"/>
  </r>
  <r>
    <s v="30104744-0"/>
    <s v="MEJORAMIENTO DOS PLAZAS BARRIOS SECTOR NORTE DE TALCA"/>
    <x v="0"/>
    <s v="TALCA"/>
    <x v="25"/>
    <x v="4"/>
    <x v="5"/>
    <x v="0"/>
    <x v="1"/>
    <n v="360126"/>
    <x v="3381"/>
    <x v="3122"/>
  </r>
  <r>
    <s v="30104745-0"/>
    <s v="CONSTRUCCION 5A COMISARÍA QUIRIHUE"/>
    <x v="3"/>
    <s v="ÑUBLE"/>
    <x v="244"/>
    <x v="12"/>
    <x v="30"/>
    <x v="0"/>
    <x v="3"/>
    <n v="892490.15699999989"/>
    <x v="3381"/>
    <x v="3122"/>
  </r>
  <r>
    <s v="30104750-0"/>
    <s v="REPOSICION DEL RETÉN DE CARABINEROS YERBAS BUENAS."/>
    <x v="0"/>
    <s v="LINARES"/>
    <x v="226"/>
    <x v="12"/>
    <x v="30"/>
    <x v="0"/>
    <x v="3"/>
    <n v="399640.87799999997"/>
    <x v="3381"/>
    <x v="3122"/>
  </r>
  <r>
    <s v="30104751-0"/>
    <s v="REPOSICION CON RELOCALIZACIÓN DEL RETÉN DE CARABINEROS ILOCA"/>
    <x v="0"/>
    <m/>
    <x v="0"/>
    <x v="12"/>
    <x v="30"/>
    <x v="0"/>
    <x v="3"/>
    <n v="290541.65399999998"/>
    <x v="3381"/>
    <x v="3122"/>
  </r>
  <r>
    <s v="30104752-0"/>
    <s v="REPOSICION DE LA 1RA COMISARIA DE CARABINEROS SAN CLEMENTE"/>
    <x v="0"/>
    <s v="TALCA"/>
    <x v="297"/>
    <x v="12"/>
    <x v="30"/>
    <x v="0"/>
    <x v="3"/>
    <n v="892490.15699999989"/>
    <x v="3381"/>
    <x v="3122"/>
  </r>
  <r>
    <s v="30104753-0"/>
    <s v="REPOSICION DE LA 3RA COMISARIA DE CARABINEROS DE TENO"/>
    <x v="0"/>
    <s v="CURICO"/>
    <x v="126"/>
    <x v="12"/>
    <x v="30"/>
    <x v="0"/>
    <x v="3"/>
    <n v="892490.15699999989"/>
    <x v="3381"/>
    <x v="3122"/>
  </r>
  <r>
    <s v="30104754-0"/>
    <s v="REPOSICION DEL AREA DE HABITABILIDAD DE LA 3RA COMISARIA DE TALCA"/>
    <x v="0"/>
    <s v="TALCA"/>
    <x v="25"/>
    <x v="12"/>
    <x v="30"/>
    <x v="0"/>
    <x v="3"/>
    <n v="892490.15699999989"/>
    <x v="3381"/>
    <x v="3122"/>
  </r>
  <r>
    <s v="30104757-0"/>
    <s v="CONSTRUCCION Y MEJORAMIENTO DIVERSOS RECINTOS ESTADIO MUNICIPAL DE"/>
    <x v="0"/>
    <s v="CURICO"/>
    <x v="332"/>
    <x v="5"/>
    <x v="21"/>
    <x v="0"/>
    <x v="1"/>
    <n v="84555.9"/>
    <x v="3381"/>
    <x v="3122"/>
  </r>
  <r>
    <s v="30104769-0"/>
    <s v="CONSTRUCCION DEL RETÉN CURANIPE, PLAN DE RECONSTRUCCIÓN"/>
    <x v="0"/>
    <s v="CAUQUENES"/>
    <x v="84"/>
    <x v="12"/>
    <x v="30"/>
    <x v="0"/>
    <x v="3"/>
    <n v="462094.30799999996"/>
    <x v="3381"/>
    <x v="3122"/>
  </r>
  <r>
    <s v="30104772-0"/>
    <s v="ANALISIS AEROFOTOGRAMETRICO FIORDO STAINES"/>
    <x v="13"/>
    <s v="ULTIMA ESPERANZA"/>
    <x v="0"/>
    <x v="2"/>
    <x v="2"/>
    <x v="0"/>
    <x v="1"/>
    <n v="83754.566999999995"/>
    <x v="3381"/>
    <x v="3122"/>
  </r>
  <r>
    <s v="30104779-0"/>
    <s v="CONSTRUCCION RETEN EL MANZANO, BAJO PLAN RECONSTRUCCIÓN"/>
    <x v="2"/>
    <s v="CACHAPOAL"/>
    <x v="277"/>
    <x v="12"/>
    <x v="30"/>
    <x v="0"/>
    <x v="3"/>
    <n v="284899.68"/>
    <x v="3381"/>
    <x v="3122"/>
  </r>
  <r>
    <s v="30104784-0"/>
    <s v="MEJORAMIENTO RECINTO DEPORTIVO EL MOLINO, COLTAUCO"/>
    <x v="2"/>
    <s v="CACHAPOAL"/>
    <x v="140"/>
    <x v="5"/>
    <x v="21"/>
    <x v="0"/>
    <x v="0"/>
    <n v="242716.49999999997"/>
    <x v="3381"/>
    <x v="3122"/>
  </r>
  <r>
    <s v="30104789-0"/>
    <s v="MEJORAMIENTO RECINTO DEPORTIVO EL BORDAL, RINCONADA DE PARRAL, COLTA"/>
    <x v="2"/>
    <s v="CACHAPOAL"/>
    <x v="140"/>
    <x v="5"/>
    <x v="21"/>
    <x v="0"/>
    <x v="3"/>
    <n v="226921.5"/>
    <x v="3381"/>
    <x v="3122"/>
  </r>
  <r>
    <s v="30104795-0"/>
    <s v="NORMALIZACION RECINTO CANCHA Nº 4 C DEPORTIVO P.MEKIS, RGUA 1ª ETAPA"/>
    <x v="2"/>
    <s v="CACHAPOAL"/>
    <x v="24"/>
    <x v="5"/>
    <x v="21"/>
    <x v="0"/>
    <x v="3"/>
    <n v="315900"/>
    <x v="3381"/>
    <x v="3122"/>
  </r>
  <r>
    <s v="30104801-0"/>
    <s v="AMPLIACION INFRAESTRUCTURA Y EQUIP. SISTEMA TELEVIGILANCIA AFTA."/>
    <x v="4"/>
    <s v="ANTOFAGASTA"/>
    <x v="30"/>
    <x v="12"/>
    <x v="30"/>
    <x v="0"/>
    <x v="1"/>
    <n v="644436"/>
    <x v="3381"/>
    <x v="3122"/>
  </r>
  <r>
    <s v="30104806-0"/>
    <s v="REPOSICION TENENCIA TIRUA, BAJO PLAN DE RECONSTRUCCIÓN"/>
    <x v="3"/>
    <m/>
    <x v="0"/>
    <x v="12"/>
    <x v="30"/>
    <x v="0"/>
    <x v="3"/>
    <n v="463245.23699999996"/>
    <x v="3381"/>
    <x v="3122"/>
  </r>
  <r>
    <s v="30104809-0"/>
    <s v="CONSTRUCCION RETÉN DE CARABINEROS CENTRAL RAPEL"/>
    <x v="2"/>
    <m/>
    <x v="0"/>
    <x v="12"/>
    <x v="30"/>
    <x v="0"/>
    <x v="3"/>
    <n v="331210.62"/>
    <x v="3381"/>
    <x v="3122"/>
  </r>
  <r>
    <s v="30104811-0"/>
    <s v="MEJORAMIENTO RECINTO PISCINA MUNICIPAL P. MEKIS"/>
    <x v="2"/>
    <s v="CACHAPOAL"/>
    <x v="24"/>
    <x v="5"/>
    <x v="23"/>
    <x v="0"/>
    <x v="3"/>
    <n v="192107.21399999998"/>
    <x v="3381"/>
    <x v="3122"/>
  </r>
  <r>
    <s v="30104812-0"/>
    <s v="MEJORAMIENTO DE PAVIMENTOS AV. CHILE 200MTS/L DETRAS DE IDIEM, ARICA"/>
    <x v="8"/>
    <s v="ARICA - REGION XV"/>
    <x v="62"/>
    <x v="2"/>
    <x v="6"/>
    <x v="0"/>
    <x v="0"/>
    <n v="39129.479999999996"/>
    <x v="3381"/>
    <x v="3122"/>
  </r>
  <r>
    <s v="30104821-0"/>
    <s v="MEJORAMIENTO RECINTO DEPORTIVO SECTOR ORIENTE, RANCAGUA"/>
    <x v="2"/>
    <s v="CACHAPOAL"/>
    <x v="24"/>
    <x v="5"/>
    <x v="21"/>
    <x v="0"/>
    <x v="1"/>
    <n v="294840"/>
    <x v="3381"/>
    <x v="3122"/>
  </r>
  <r>
    <s v="30104823-0"/>
    <s v="REPARACION GIMNASIO MUNICIPAL DE ANGOL"/>
    <x v="7"/>
    <s v="MALLECO"/>
    <x v="181"/>
    <x v="5"/>
    <x v="9"/>
    <x v="0"/>
    <x v="0"/>
    <n v="101200.67099999999"/>
    <x v="3381"/>
    <x v="3122"/>
  </r>
  <r>
    <s v="30104825-0"/>
    <s v="NORMALIZACION ELECTRIFICACION RURAL, COMUNA DE CANELA"/>
    <x v="5"/>
    <s v="CHOAPA"/>
    <x v="222"/>
    <x v="8"/>
    <x v="19"/>
    <x v="0"/>
    <x v="0"/>
    <n v="109522.53"/>
    <x v="3381"/>
    <x v="3122"/>
  </r>
  <r>
    <s v="30104839-0"/>
    <s v="EQUIPAMIENTO CENTRO INFORMACIÓN AMBIENTAL Y CULTURAL SAN PEDRO ATACA"/>
    <x v="4"/>
    <s v="EL LOA"/>
    <x v="43"/>
    <x v="0"/>
    <x v="51"/>
    <x v="0"/>
    <x v="1"/>
    <n v="42120"/>
    <x v="3381"/>
    <x v="3122"/>
  </r>
  <r>
    <s v="30104840-0"/>
    <s v="DIAGNOSTICO DISEÑO E IMPLEMENTACIÓN DE UNA ESTRATEGIA REGIONAL DE R"/>
    <x v="8"/>
    <m/>
    <x v="0"/>
    <x v="4"/>
    <x v="25"/>
    <x v="0"/>
    <x v="1"/>
    <n v="263250"/>
    <x v="3381"/>
    <x v="3122"/>
  </r>
  <r>
    <s v="30104842-0"/>
    <s v="RESTAURACION CAPILLA LA PALMA QUILLOTA"/>
    <x v="12"/>
    <s v="QUILLOTA"/>
    <x v="130"/>
    <x v="6"/>
    <x v="14"/>
    <x v="0"/>
    <x v="1"/>
    <n v="22509.981"/>
    <x v="3381"/>
    <x v="3122"/>
  </r>
  <r>
    <s v="30104845-0"/>
    <s v="CONSTRUCCION RETÉN VICHUQUÉN, PLAN DE RECONSTRUCCIÓN, MODALIDAD PANE"/>
    <x v="0"/>
    <s v="CURICO"/>
    <x v="217"/>
    <x v="12"/>
    <x v="30"/>
    <x v="0"/>
    <x v="3"/>
    <n v="462094.30799999996"/>
    <x v="3381"/>
    <x v="3122"/>
  </r>
  <r>
    <s v="30104848-0"/>
    <s v="RESTAURACION CAPILLA MANZANAR, QUILLOTA"/>
    <x v="12"/>
    <s v="QUILLOTA"/>
    <x v="130"/>
    <x v="6"/>
    <x v="14"/>
    <x v="0"/>
    <x v="1"/>
    <n v="20595.627"/>
    <x v="3381"/>
    <x v="3122"/>
  </r>
  <r>
    <s v="30104849-0"/>
    <s v="CONSERVACION MANEJO INTERCULTURAL DE VEGAS Y BOFEDALES"/>
    <x v="4"/>
    <s v="EL LOA"/>
    <x v="0"/>
    <x v="0"/>
    <x v="63"/>
    <x v="0"/>
    <x v="1"/>
    <n v="52650"/>
    <x v="3381"/>
    <x v="3122"/>
  </r>
  <r>
    <s v="30104851-0"/>
    <s v="PROTECCION Y APOYO JURIDICO PENAL A ORG. DE LAS CIAS. Y T.BLANCAS"/>
    <x v="5"/>
    <s v="ELQUI"/>
    <x v="0"/>
    <x v="4"/>
    <x v="26"/>
    <x v="0"/>
    <x v="3"/>
    <n v="576913.42799999996"/>
    <x v="3381"/>
    <x v="3122"/>
  </r>
  <r>
    <s v="30104857-0"/>
    <s v="CONSTRUCCION MERCADO MUNICIPAL DE PORVENIR"/>
    <x v="13"/>
    <s v="TIERRA DEL FUEGO"/>
    <x v="15"/>
    <x v="4"/>
    <x v="25"/>
    <x v="0"/>
    <x v="3"/>
    <n v="8950.5"/>
    <x v="3381"/>
    <x v="3122"/>
  </r>
  <r>
    <s v="30104863-0"/>
    <s v="REPOSICION RETÉN GUALLECO, PLAN DE RECONSTRUCCIÓN, MODALIDAD SIP"/>
    <x v="0"/>
    <s v="TALCA"/>
    <x v="56"/>
    <x v="12"/>
    <x v="30"/>
    <x v="0"/>
    <x v="3"/>
    <n v="119735.57699999999"/>
    <x v="3381"/>
    <x v="3122"/>
  </r>
  <r>
    <s v="30104864-0"/>
    <s v="CAPACITACION REGIONAL ENSEÑANDO  LUDICAMENTE LA  BIODIVERSIDAD"/>
    <x v="5"/>
    <s v="ELQUI"/>
    <x v="200"/>
    <x v="6"/>
    <x v="10"/>
    <x v="0"/>
    <x v="0"/>
    <n v="37561.562999999995"/>
    <x v="3381"/>
    <x v="3122"/>
  </r>
  <r>
    <s v="30104866-0"/>
    <s v="MEJORAMIENTO ESTADIO MUNICIPAL COVIGRA COMUNA DE GRANEROS"/>
    <x v="2"/>
    <s v="CACHAPOAL"/>
    <x v="191"/>
    <x v="5"/>
    <x v="24"/>
    <x v="0"/>
    <x v="3"/>
    <n v="315900"/>
    <x v="3381"/>
    <x v="3122"/>
  </r>
  <r>
    <s v="30104869-0"/>
    <s v="REPARACION RETÉN AQUELARRE, PLAN DE RECONSTRUCCIÓN, MODALIDAD SIP"/>
    <x v="0"/>
    <s v="CURICO"/>
    <x v="217"/>
    <x v="12"/>
    <x v="30"/>
    <x v="0"/>
    <x v="3"/>
    <n v="101183.82299999999"/>
    <x v="3381"/>
    <x v="3122"/>
  </r>
  <r>
    <s v="30104874-0"/>
    <s v="REPOSICION GRADERIAS PERGOLA DE LAS BANDERAS, ARICA"/>
    <x v="8"/>
    <s v="ARICA - REGION XV"/>
    <x v="62"/>
    <x v="4"/>
    <x v="5"/>
    <x v="0"/>
    <x v="3"/>
    <n v="62207.027999999998"/>
    <x v="3381"/>
    <x v="3122"/>
  </r>
  <r>
    <s v="30104875-0"/>
    <s v="MEJORAMIENTO ESTADIO MUNICIPAL CAPRICORNIO COMUNA DE GRANEROS"/>
    <x v="2"/>
    <s v="CACHAPOAL"/>
    <x v="191"/>
    <x v="5"/>
    <x v="24"/>
    <x v="0"/>
    <x v="3"/>
    <n v="210600"/>
    <x v="3381"/>
    <x v="3122"/>
  </r>
  <r>
    <s v="30104877-0"/>
    <s v="CONSTRUCCION MUSEO INTERACTIVO DE CUYA, COMUNA DE CAMARONES"/>
    <x v="8"/>
    <s v="ARICA - REGION XV"/>
    <x v="273"/>
    <x v="6"/>
    <x v="14"/>
    <x v="0"/>
    <x v="1"/>
    <n v="221651.23499999999"/>
    <x v="3381"/>
    <x v="3122"/>
  </r>
  <r>
    <s v="30104879-0"/>
    <s v="CONSTRUCCION PARQUE URBANO AVDA LAS TORRES ARICA"/>
    <x v="8"/>
    <s v="ARICA - REGION XV"/>
    <x v="62"/>
    <x v="4"/>
    <x v="5"/>
    <x v="0"/>
    <x v="3"/>
    <n v="47385"/>
    <x v="3381"/>
    <x v="3122"/>
  </r>
  <r>
    <s v="30104880-0"/>
    <s v="ACTUALIZACION RECINTOS DEPORTIVOS PARA ODESUR 2014"/>
    <x v="15"/>
    <m/>
    <x v="0"/>
    <x v="5"/>
    <x v="23"/>
    <x v="0"/>
    <x v="1"/>
    <n v="1224413.6579999998"/>
    <x v="3381"/>
    <x v="3122"/>
  </r>
  <r>
    <s v="30104881-0"/>
    <s v="CONSTRUCCION 3 VIVIENDAS PARA FUNCIONARIOS DE EDUCACION Y SALUD, PUN"/>
    <x v="13"/>
    <s v="MAGALLANES"/>
    <x v="336"/>
    <x v="4"/>
    <x v="15"/>
    <x v="0"/>
    <x v="3"/>
    <n v="140120.60399999999"/>
    <x v="3381"/>
    <x v="3122"/>
  </r>
  <r>
    <s v="30104883-0"/>
    <s v="REPOSICION DE LA 4TA COMISARIA RIO BUENO"/>
    <x v="14"/>
    <s v="DEL RANCO"/>
    <x v="193"/>
    <x v="12"/>
    <x v="30"/>
    <x v="0"/>
    <x v="3"/>
    <n v="1052013.3389999999"/>
    <x v="3381"/>
    <x v="3122"/>
  </r>
  <r>
    <s v="30104884-0"/>
    <s v="CONSTRUCCION GOBERNACIÓN PROVINCIAL DE MARGA MARGA"/>
    <x v="12"/>
    <s v="MARGA MARGA"/>
    <x v="0"/>
    <x v="4"/>
    <x v="15"/>
    <x v="0"/>
    <x v="0"/>
    <n v="8739.9"/>
    <x v="3381"/>
    <x v="3122"/>
  </r>
  <r>
    <s v="30104885-0"/>
    <s v="REPOSICION DE LA 6ª COMISARÍA VILLA ALEMANA"/>
    <x v="12"/>
    <s v="MARGA MARGA"/>
    <x v="128"/>
    <x v="12"/>
    <x v="30"/>
    <x v="0"/>
    <x v="3"/>
    <n v="904398.53399999999"/>
    <x v="3381"/>
    <x v="3122"/>
  </r>
  <r>
    <s v="30104891-0"/>
    <s v="MEJORAMIENTO ESTADIO DE REQUEGUA, SAN VICENTE T.T."/>
    <x v="2"/>
    <s v="CACHAPOAL"/>
    <x v="216"/>
    <x v="5"/>
    <x v="21"/>
    <x v="0"/>
    <x v="0"/>
    <n v="61137.179999999993"/>
    <x v="3381"/>
    <x v="3122"/>
  </r>
  <r>
    <s v="30104892-0"/>
    <s v="MEJORAMIENTO ESTADIO MUNICIPAL DE PICHIDEGUA"/>
    <x v="2"/>
    <s v="CACHAPOAL"/>
    <x v="213"/>
    <x v="5"/>
    <x v="39"/>
    <x v="0"/>
    <x v="0"/>
    <n v="315900"/>
    <x v="3381"/>
    <x v="3122"/>
  </r>
  <r>
    <s v="30104894-0"/>
    <s v="MEJORAMIENTO Y AUMENTO DEL FORRAJE PARA LA COMUNA DE MELIPEUCO"/>
    <x v="7"/>
    <s v="CAUTIN"/>
    <x v="185"/>
    <x v="0"/>
    <x v="46"/>
    <x v="0"/>
    <x v="1"/>
    <n v="76869"/>
    <x v="3381"/>
    <x v="3122"/>
  </r>
  <r>
    <s v="30104901-0"/>
    <s v="REPOSICION RETÉN CAMARICO, PLAN DE RECONSTRUCCIÓN, MODALIDAD PANEL"/>
    <x v="0"/>
    <s v="TALCA"/>
    <x v="330"/>
    <x v="12"/>
    <x v="30"/>
    <x v="0"/>
    <x v="3"/>
    <n v="3288.5189999999998"/>
    <x v="3381"/>
    <x v="3122"/>
  </r>
  <r>
    <s v="30104902-0"/>
    <s v="REPARACION DEPENDENCIAS OFICINA PROVINCIAL VIALIDAD CAUTÍN"/>
    <x v="7"/>
    <m/>
    <x v="0"/>
    <x v="2"/>
    <x v="35"/>
    <x v="0"/>
    <x v="3"/>
    <n v="179010"/>
    <x v="3381"/>
    <x v="3122"/>
  </r>
  <r>
    <s v="30104903-0"/>
    <s v="REPOSICION ESTADIO MUNICIPAL LA PUNTA, COMUNA DE MOSTAZAL"/>
    <x v="2"/>
    <s v="CACHAPOAL"/>
    <x v="300"/>
    <x v="5"/>
    <x v="9"/>
    <x v="0"/>
    <x v="3"/>
    <n v="673693.60499999998"/>
    <x v="3381"/>
    <x v="3122"/>
  </r>
  <r>
    <s v="30104908-0"/>
    <s v="MEJORAMIENTO Y AMPLIACION MUSEO HISTORICO DE ARMAS MORRO DE ARICA"/>
    <x v="8"/>
    <s v="ARICA - REGION XV"/>
    <x v="62"/>
    <x v="6"/>
    <x v="14"/>
    <x v="0"/>
    <x v="1"/>
    <n v="30536.999999999996"/>
    <x v="3381"/>
    <x v="3122"/>
  </r>
  <r>
    <s v="30104909-0"/>
    <s v="CAPACITACION EN GESTIÓN PARA EL MEJORAMIENTO EDUCATIVO  IV REGIÓN"/>
    <x v="5"/>
    <m/>
    <x v="0"/>
    <x v="6"/>
    <x v="10"/>
    <x v="0"/>
    <x v="0"/>
    <n v="799753.5"/>
    <x v="3381"/>
    <x v="3122"/>
  </r>
  <r>
    <s v="30104912-0"/>
    <s v="CONSTRUCCION SEDE ADULTO MAYOR DE SOCOROMA,COMUNA DE PUTRE"/>
    <x v="8"/>
    <s v="PARINACOTA - REGION XV"/>
    <x v="292"/>
    <x v="4"/>
    <x v="36"/>
    <x v="0"/>
    <x v="1"/>
    <n v="91883.726999999999"/>
    <x v="3381"/>
    <x v="3122"/>
  </r>
  <r>
    <s v="30104914-0"/>
    <s v="MEJORAMIENTO GENETICO GANADERO COMUNAL, MELIPEUCO"/>
    <x v="7"/>
    <s v="CAUTIN"/>
    <x v="185"/>
    <x v="0"/>
    <x v="63"/>
    <x v="0"/>
    <x v="1"/>
    <n v="13689"/>
    <x v="3381"/>
    <x v="3122"/>
  </r>
  <r>
    <s v="30104915-0"/>
    <s v="RESTAURACION  ZONA HISTÓRICA CEMENTERIO MUNICIPAL QUILLOTA"/>
    <x v="12"/>
    <s v="QUILLOTA"/>
    <x v="130"/>
    <x v="4"/>
    <x v="5"/>
    <x v="0"/>
    <x v="1"/>
    <n v="39337.973999999995"/>
    <x v="3381"/>
    <x v="3122"/>
  </r>
  <r>
    <s v="30104919-0"/>
    <s v="MEJORAMIENTO GIMNASIO SAN PEDRO, COMUNA DE VALDIVIA"/>
    <x v="14"/>
    <s v="VALDIVIA - REGION XIV"/>
    <x v="20"/>
    <x v="5"/>
    <x v="21"/>
    <x v="0"/>
    <x v="0"/>
    <n v="44043.830999999998"/>
    <x v="3381"/>
    <x v="3122"/>
  </r>
  <r>
    <s v="30104920-0"/>
    <s v="CONSTRUCCION ESCUELA DE FORMACIÓN CARAB.  CONCEPCIÓN, PLAN RECONSTR"/>
    <x v="3"/>
    <s v="CONCEPCION"/>
    <x v="142"/>
    <x v="12"/>
    <x v="30"/>
    <x v="0"/>
    <x v="3"/>
    <n v="96876"/>
    <x v="3381"/>
    <x v="3122"/>
  </r>
  <r>
    <s v="30104922-0"/>
    <s v="MEJORAMIENTO ESTADIO CARLOS DITTBORN II ETAPA ARICA"/>
    <x v="8"/>
    <m/>
    <x v="0"/>
    <x v="5"/>
    <x v="24"/>
    <x v="0"/>
    <x v="1"/>
    <n v="2164757.4"/>
    <x v="3381"/>
    <x v="3122"/>
  </r>
  <r>
    <s v="30104924-0"/>
    <s v="REPARACION PREFECTURA MALLECO, PLAN DE RECONSTRUCCIÓN"/>
    <x v="7"/>
    <s v="MALLECO"/>
    <x v="0"/>
    <x v="12"/>
    <x v="30"/>
    <x v="0"/>
    <x v="1"/>
    <n v="42590.690999999999"/>
    <x v="3381"/>
    <x v="3122"/>
  </r>
  <r>
    <s v="30104925-0"/>
    <s v="CONSTRUCCION MUSEO DE SITIO CALETA DE CAMARONES, COMUNA DE CAMARONES"/>
    <x v="8"/>
    <s v="ARICA - REGION XV"/>
    <x v="273"/>
    <x v="6"/>
    <x v="14"/>
    <x v="0"/>
    <x v="1"/>
    <n v="252934.81199999998"/>
    <x v="3381"/>
    <x v="3122"/>
  </r>
  <r>
    <s v="30104927-0"/>
    <s v="ACTUALIZACION DEL PLAN REGULADOR COMUNAL DE PUTRE"/>
    <x v="8"/>
    <s v="PARINACOTA - REGION XV"/>
    <x v="292"/>
    <x v="4"/>
    <x v="5"/>
    <x v="0"/>
    <x v="3"/>
    <n v="45279"/>
    <x v="3381"/>
    <x v="3122"/>
  </r>
  <r>
    <s v="30104929-0"/>
    <s v="HABILITACION DE ATRACTIVOS TURISTICOS PARA PUESTA EN VALOR COMUNA DE"/>
    <x v="8"/>
    <s v="ARICA - REGION XV"/>
    <x v="273"/>
    <x v="11"/>
    <x v="50"/>
    <x v="0"/>
    <x v="1"/>
    <n v="425938.5"/>
    <x v="3381"/>
    <x v="3122"/>
  </r>
  <r>
    <s v="30104930-0"/>
    <s v="CONSTRUCCION CORREDOR TURISTICO DE CUYA, COMUNA DE CAMARONES"/>
    <x v="8"/>
    <s v="ARICA - REGION XV"/>
    <x v="273"/>
    <x v="4"/>
    <x v="5"/>
    <x v="0"/>
    <x v="1"/>
    <n v="276495.68699999998"/>
    <x v="3381"/>
    <x v="3122"/>
  </r>
  <r>
    <s v="30104931-0"/>
    <s v="CONSTRUCCION OBSERVATORIO ASTRONOMICO ALTO DE CODPA, COMUNA DE CAMAR"/>
    <x v="8"/>
    <s v="ARICA - REGION XV"/>
    <x v="273"/>
    <x v="4"/>
    <x v="25"/>
    <x v="0"/>
    <x v="1"/>
    <n v="414134.37"/>
    <x v="3381"/>
    <x v="3122"/>
  </r>
  <r>
    <s v="30104932-0"/>
    <s v="CONSTRUCCION RELLENO SANITARIO MANUAL COMUNA DE CAMARONES"/>
    <x v="8"/>
    <s v="ARICA - REGION XV"/>
    <x v="273"/>
    <x v="4"/>
    <x v="40"/>
    <x v="0"/>
    <x v="3"/>
    <n v="16097.210999999999"/>
    <x v="3381"/>
    <x v="3122"/>
  </r>
  <r>
    <s v="30104933-0"/>
    <s v="CONSTRUCCION ALCANTARILLADO EN LA LOCALIDAD DE CUYA, COMUNA DE CAMAR"/>
    <x v="8"/>
    <s v="ARICA - REGION XV"/>
    <x v="273"/>
    <x v="3"/>
    <x v="4"/>
    <x v="0"/>
    <x v="3"/>
    <n v="88452"/>
    <x v="3381"/>
    <x v="3122"/>
  </r>
  <r>
    <s v="30104934-0"/>
    <s v="CONSTRUCCION SOMBREADERO EN LICEO AGRICOLA DE CODPA,COM DE CAMARONES"/>
    <x v="8"/>
    <s v="ARICA - REGION XV"/>
    <x v="273"/>
    <x v="6"/>
    <x v="10"/>
    <x v="0"/>
    <x v="1"/>
    <n v="65837.771999999997"/>
    <x v="3381"/>
    <x v="3122"/>
  </r>
  <r>
    <s v="30104942-0"/>
    <s v="REPOSICION ESCUELA BASICA F-41, CALAMA"/>
    <x v="4"/>
    <s v="EL LOA"/>
    <x v="2"/>
    <x v="6"/>
    <x v="10"/>
    <x v="0"/>
    <x v="1"/>
    <n v="3234967.6319999998"/>
    <x v="3381"/>
    <x v="3122"/>
  </r>
  <r>
    <s v="30104943-0"/>
    <s v="REPOSICION ESCUELA BASICA PEDRO VERGARA KELLER E-42, CALAMA"/>
    <x v="4"/>
    <s v="EL LOA"/>
    <x v="2"/>
    <x v="6"/>
    <x v="10"/>
    <x v="0"/>
    <x v="1"/>
    <n v="3234967.6319999998"/>
    <x v="3381"/>
    <x v="3122"/>
  </r>
  <r>
    <s v="30104948-0"/>
    <s v="AMPLIACION EDIFICIO CENTRO DE INVESTIGACIÓN DE LA PATAGONIA"/>
    <x v="9"/>
    <m/>
    <x v="0"/>
    <x v="4"/>
    <x v="40"/>
    <x v="0"/>
    <x v="1"/>
    <n v="728676"/>
    <x v="3381"/>
    <x v="3122"/>
  </r>
  <r>
    <s v="30104949-0"/>
    <s v="ANALISIS DESARROLLO PLAN ESTRATEGICO E INTEGRAL DE POLIMETALES"/>
    <x v="8"/>
    <m/>
    <x v="0"/>
    <x v="4"/>
    <x v="40"/>
    <x v="0"/>
    <x v="1"/>
    <n v="302436.342"/>
    <x v="3381"/>
    <x v="3122"/>
  </r>
  <r>
    <s v="30104951-0"/>
    <s v="REPOSICION RETÉN DIUMEN, BAJO IMPLEMENTACIÓN PCSP"/>
    <x v="14"/>
    <s v="DEL RANCO"/>
    <x v="193"/>
    <x v="12"/>
    <x v="30"/>
    <x v="0"/>
    <x v="3"/>
    <n v="286292.799"/>
    <x v="3381"/>
    <x v="3122"/>
  </r>
  <r>
    <s v="30104953-0"/>
    <s v="REPOSICION DE LA PREFECTURA ACONCAGUA Y LA 2ª COMISARIA SAN FELIPE"/>
    <x v="12"/>
    <s v="SAN FELIPE DE ACONCAGUA"/>
    <x v="81"/>
    <x v="12"/>
    <x v="30"/>
    <x v="0"/>
    <x v="3"/>
    <n v="61690.004999999997"/>
    <x v="3381"/>
    <x v="3122"/>
  </r>
  <r>
    <s v="30104956-0"/>
    <s v="REPOSICION RETÉN CARIMALLÍN, BAJO IMPLEMENTACIÓN PCSP"/>
    <x v="14"/>
    <s v="DEL RANCO"/>
    <x v="193"/>
    <x v="12"/>
    <x v="30"/>
    <x v="0"/>
    <x v="3"/>
    <n v="224544.87899999999"/>
    <x v="3381"/>
    <x v="3122"/>
  </r>
  <r>
    <s v="30104958-0"/>
    <s v="MEJORAMIENTO GRADERIAS Y CAMARINES ESTADIO MUNICIPAL, CHIMBARONGO"/>
    <x v="2"/>
    <s v="COLCHAGUA"/>
    <x v="281"/>
    <x v="5"/>
    <x v="21"/>
    <x v="0"/>
    <x v="3"/>
    <n v="302453.19"/>
    <x v="3381"/>
    <x v="3122"/>
  </r>
  <r>
    <s v="30104962-0"/>
    <s v="INVESTIGACION CATASTRO DE LA FLORA NATIVA Y SU ESTADO DE CONSERVACIÓN"/>
    <x v="4"/>
    <m/>
    <x v="0"/>
    <x v="0"/>
    <x v="55"/>
    <x v="0"/>
    <x v="1"/>
    <n v="57865.508999999998"/>
    <x v="3381"/>
    <x v="3122"/>
  </r>
  <r>
    <s v="30104963-0"/>
    <s v="EXPLORACION PROYECTO FISCALIZACIÓN MÓVIL"/>
    <x v="6"/>
    <m/>
    <x v="0"/>
    <x v="2"/>
    <x v="6"/>
    <x v="0"/>
    <x v="1"/>
    <n v="63179.999999999993"/>
    <x v="3381"/>
    <x v="3122"/>
  </r>
  <r>
    <s v="30104968-0"/>
    <s v="CONSTRUCCION MUROS DE CONTENCIÓN C.H. MUJERES DEL FUTURO, ALTO HOSPI"/>
    <x v="10"/>
    <s v="IQUIQUE"/>
    <x v="182"/>
    <x v="7"/>
    <x v="12"/>
    <x v="0"/>
    <x v="0"/>
    <n v="22218.3"/>
    <x v="3381"/>
    <x v="3122"/>
  </r>
  <r>
    <s v="30104978-0"/>
    <s v="REPARACION GIMNASIO MUNICIPAL DE VILLARRICA"/>
    <x v="7"/>
    <s v="CAUTIN"/>
    <x v="220"/>
    <x v="5"/>
    <x v="21"/>
    <x v="0"/>
    <x v="0"/>
    <n v="87762.284999999989"/>
    <x v="3381"/>
    <x v="3122"/>
  </r>
  <r>
    <s v="30104979-0"/>
    <s v="CONSTRUCCION ALUMBRADO PUBLICO RUTA  A-12, ARICA"/>
    <x v="8"/>
    <s v="ARICA - REGION XV"/>
    <x v="62"/>
    <x v="8"/>
    <x v="13"/>
    <x v="0"/>
    <x v="3"/>
    <n v="89876.708999999988"/>
    <x v="3381"/>
    <x v="3122"/>
  </r>
  <r>
    <s v="30104981-0"/>
    <s v="CONSTRUCCION CONEXION VIAL RUTA C/LAS MACHAS - AEROPUERTO"/>
    <x v="8"/>
    <s v="ARICA - REGION XV"/>
    <x v="62"/>
    <x v="2"/>
    <x v="2"/>
    <x v="0"/>
    <x v="1"/>
    <n v="105300"/>
    <x v="3381"/>
    <x v="3122"/>
  </r>
  <r>
    <s v="30104983-0"/>
    <s v="CONSTRUCCION ALUMBRADO PUBLICO CAMINO ACCESO PEATONAL MORRO DE ARICA"/>
    <x v="8"/>
    <s v="ARICA - REGION XV"/>
    <x v="62"/>
    <x v="8"/>
    <x v="13"/>
    <x v="0"/>
    <x v="1"/>
    <n v="79271.945999999996"/>
    <x v="3381"/>
    <x v="3122"/>
  </r>
  <r>
    <s v="30104985-0"/>
    <s v="REPOSICION ALUMBRADO PUBLICO BRAZO ACCESO EX-ISLA ALACRAN, ARICA"/>
    <x v="8"/>
    <s v="ARICA - REGION XV"/>
    <x v="62"/>
    <x v="8"/>
    <x v="13"/>
    <x v="0"/>
    <x v="1"/>
    <n v="206227.94399999999"/>
    <x v="3381"/>
    <x v="3122"/>
  </r>
  <r>
    <s v="30104988-0"/>
    <s v="CONSTRUCCION MUROS DE CONTENCIÓN EN ALTO HOSPICIO, REG. TARAPACÁ"/>
    <x v="10"/>
    <s v="IQUIQUE"/>
    <x v="182"/>
    <x v="7"/>
    <x v="33"/>
    <x v="0"/>
    <x v="1"/>
    <n v="21060"/>
    <x v="3381"/>
    <x v="3122"/>
  </r>
  <r>
    <s v="30104991-0"/>
    <s v="CONSTRUCCION PLANTA PROCESAMIENTO PRODUCTOS LACTEOS PUERTO WILLIAMS"/>
    <x v="13"/>
    <s v="ANTARTICA CHILENA"/>
    <x v="125"/>
    <x v="0"/>
    <x v="64"/>
    <x v="0"/>
    <x v="3"/>
    <n v="36855"/>
    <x v="3381"/>
    <x v="3122"/>
  </r>
  <r>
    <s v="30104992-0"/>
    <s v="CONSTRUCCION MUROS CONTENCIÓN LOCALIDAD DE PISAGUA, COMUNA HUARA"/>
    <x v="10"/>
    <s v="TAMARUGAL"/>
    <x v="161"/>
    <x v="7"/>
    <x v="33"/>
    <x v="0"/>
    <x v="1"/>
    <n v="8950.5"/>
    <x v="3381"/>
    <x v="3122"/>
  </r>
  <r>
    <s v="30105000-0"/>
    <s v="CONSTRUCCION HATCHERY SIEMBRA MARINA PUERTO WILLIAMS"/>
    <x v="13"/>
    <s v="ANTARTICA CHILENA"/>
    <x v="125"/>
    <x v="0"/>
    <x v="64"/>
    <x v="0"/>
    <x v="1"/>
    <n v="47385"/>
    <x v="3381"/>
    <x v="3122"/>
  </r>
  <r>
    <s v="30105002-0"/>
    <s v="ANALISIS CONECTIVIDAD ENTRE PUNTA ARENAS Y PUERTO WILLIAMS"/>
    <x v="13"/>
    <s v="ANTARTICA CHILENA"/>
    <x v="125"/>
    <x v="2"/>
    <x v="52"/>
    <x v="0"/>
    <x v="1"/>
    <n v="48883.418999999994"/>
    <x v="3381"/>
    <x v="3122"/>
  </r>
  <r>
    <s v="30105015-0"/>
    <s v="CONSTRUCCION HOGAR DE ANCIANOS LOCALIDAD HUANA, COMUNA MONTE PATRIA"/>
    <x v="5"/>
    <s v="LIMARI"/>
    <x v="166"/>
    <x v="4"/>
    <x v="36"/>
    <x v="0"/>
    <x v="0"/>
    <n v="274180.13999999996"/>
    <x v="3381"/>
    <x v="3122"/>
  </r>
  <r>
    <s v="30105031-0"/>
    <s v="CAPACITACION ASEGURAMIENTO DE UNA EDUCACION DE CALIDAD"/>
    <x v="1"/>
    <m/>
    <x v="0"/>
    <x v="6"/>
    <x v="10"/>
    <x v="0"/>
    <x v="1"/>
    <n v="4433130"/>
    <x v="3381"/>
    <x v="3122"/>
  </r>
  <r>
    <s v="30105184-0"/>
    <s v="DIAGNOSTICO PLAN RECONVERSION SECTOR NOR-ORIENTE DE RANCAGUA"/>
    <x v="2"/>
    <s v="CACHAPOAL"/>
    <x v="24"/>
    <x v="4"/>
    <x v="5"/>
    <x v="0"/>
    <x v="0"/>
    <n v="32632.469999999998"/>
    <x v="3381"/>
    <x v="3122"/>
  </r>
  <r>
    <s v="30105217-0"/>
    <s v="AMPLIACION Y MEJORAMIENTO AEROPUERTO EL TEPUAL DE PUERTO MONTT"/>
    <x v="1"/>
    <m/>
    <x v="0"/>
    <x v="2"/>
    <x v="3"/>
    <x v="0"/>
    <x v="0"/>
    <n v="10.53"/>
    <x v="3381"/>
    <x v="3122"/>
  </r>
  <r>
    <s v="30105241-0"/>
    <s v="HABILITACION  Y SUMINISTRO E. E. SECTOR CUESTA EL AVION, LOS MUERMOS"/>
    <x v="1"/>
    <s v="LLANQUIHUE"/>
    <x v="160"/>
    <x v="8"/>
    <x v="19"/>
    <x v="0"/>
    <x v="1"/>
    <n v="89568.18"/>
    <x v="3381"/>
    <x v="3122"/>
  </r>
  <r>
    <s v="30105246-0"/>
    <s v="RESTAURACION IGLESIA LUTERANA COMUNA DE PUERTO VARAS"/>
    <x v="1"/>
    <s v="LLANQUIHUE"/>
    <x v="13"/>
    <x v="6"/>
    <x v="14"/>
    <x v="0"/>
    <x v="3"/>
    <n v="37908"/>
    <x v="3381"/>
    <x v="3122"/>
  </r>
  <r>
    <s v="30105459-0"/>
    <s v="MEJORAMIENTO INTERSECCION VICENTE MENDEZ-PAUL HARRIS, CHILLAN"/>
    <x v="3"/>
    <s v="ÑUBLE"/>
    <x v="112"/>
    <x v="2"/>
    <x v="6"/>
    <x v="0"/>
    <x v="0"/>
    <n v="10531.053"/>
    <x v="3381"/>
    <x v="3122"/>
  </r>
  <r>
    <s v="30105461-0"/>
    <s v="MEJORAMIENTO INTERSECCION AVDA. ECUADOR-AVDA. ARGENTINA, CHILLAN"/>
    <x v="3"/>
    <s v="ÑUBLE"/>
    <x v="112"/>
    <x v="2"/>
    <x v="6"/>
    <x v="0"/>
    <x v="0"/>
    <n v="21060"/>
    <x v="3381"/>
    <x v="3122"/>
  </r>
  <r>
    <s v="30105463-0"/>
    <s v="MEJORAMIENTO INTERSECCION AVDA. COLLIN-AVDA. ARGENTINA, CHILLAN"/>
    <x v="3"/>
    <s v="ÑUBLE"/>
    <x v="112"/>
    <x v="2"/>
    <x v="6"/>
    <x v="0"/>
    <x v="0"/>
    <n v="478091.484"/>
    <x v="3381"/>
    <x v="3122"/>
  </r>
  <r>
    <s v="30105464-0"/>
    <s v="MEJORAMIENTO INTERSECCION AVDA. COLLIN-PEDRO AGUIRRE CERDA, CHILLAN"/>
    <x v="3"/>
    <s v="ÑUBLE"/>
    <x v="112"/>
    <x v="2"/>
    <x v="6"/>
    <x v="0"/>
    <x v="0"/>
    <n v="579563.82899999991"/>
    <x v="3381"/>
    <x v="3122"/>
  </r>
  <r>
    <s v="30105632-0"/>
    <s v="CONSTRUCCION BIBLIOTECA MUNICIPAL NUEVA IMPERIAL"/>
    <x v="7"/>
    <s v="CAUTIN"/>
    <x v="73"/>
    <x v="6"/>
    <x v="14"/>
    <x v="0"/>
    <x v="1"/>
    <n v="62653.499999999993"/>
    <x v="3381"/>
    <x v="3122"/>
  </r>
  <r>
    <s v="30105724-0"/>
    <s v="CONSTRUCCION OBRAS CONTROL ALUVIONAL Y CRECIDAS LIQUIDAS QUEB. RAMÓN"/>
    <x v="6"/>
    <m/>
    <x v="0"/>
    <x v="4"/>
    <x v="8"/>
    <x v="0"/>
    <x v="0"/>
    <n v="98982"/>
    <x v="3381"/>
    <x v="3122"/>
  </r>
  <r>
    <s v="30105933-0"/>
    <s v="AMPLIACION ESCUELA CIP CRC GRANEROS"/>
    <x v="2"/>
    <m/>
    <x v="0"/>
    <x v="9"/>
    <x v="31"/>
    <x v="0"/>
    <x v="1"/>
    <n v="466152.56999999995"/>
    <x v="3381"/>
    <x v="3122"/>
  </r>
  <r>
    <s v="30105942-0"/>
    <s v="MEJORAMIENTO RED ALCANTARILLADO Y TRATAMIENTO AGUAS SERVIDAS, PUTRE"/>
    <x v="8"/>
    <s v="PARINACOTA - REGION XV"/>
    <x v="292"/>
    <x v="3"/>
    <x v="4"/>
    <x v="0"/>
    <x v="0"/>
    <n v="276728.39999999997"/>
    <x v="3381"/>
    <x v="3122"/>
  </r>
  <r>
    <s v="30105949-0"/>
    <s v="CONSTRUCCION ALCANTARILLADO Y DISPOSICION AGUAS SERVIDAS DE BELEN"/>
    <x v="8"/>
    <s v="PARINACOTA - REGION XV"/>
    <x v="292"/>
    <x v="3"/>
    <x v="4"/>
    <x v="0"/>
    <x v="0"/>
    <n v="85679.451000000001"/>
    <x v="3381"/>
    <x v="3122"/>
  </r>
  <r>
    <s v="30105955-0"/>
    <s v="CONSTRUCCION ALCANTARILLADO Y DISPOSICION AGUAS SERVIDAS, SOCOROMA"/>
    <x v="8"/>
    <s v="PARINACOTA - REGION XV"/>
    <x v="292"/>
    <x v="3"/>
    <x v="4"/>
    <x v="0"/>
    <x v="0"/>
    <n v="85651.01999999999"/>
    <x v="3381"/>
    <x v="3122"/>
  </r>
  <r>
    <s v="30105981-0"/>
    <s v="MEJORAMIENTO ESTADIO MUNICIPAL LEONEL SANCHEZ, RECOLETA"/>
    <x v="6"/>
    <s v="SANTIAGO"/>
    <x v="195"/>
    <x v="5"/>
    <x v="21"/>
    <x v="0"/>
    <x v="3"/>
    <n v="55548.909"/>
    <x v="3381"/>
    <x v="3122"/>
  </r>
  <r>
    <s v="30106087-0"/>
    <s v="CONSTRUCCION PARQUE COMUNAL ALHUE"/>
    <x v="6"/>
    <s v="MELIPILLA"/>
    <x v="324"/>
    <x v="4"/>
    <x v="5"/>
    <x v="0"/>
    <x v="0"/>
    <n v="60832.862999999998"/>
    <x v="3381"/>
    <x v="3122"/>
  </r>
  <r>
    <s v="30106129-0"/>
    <s v="MEJORAMIENTO SISTEMA DE RIEGO EMBALSE ESTERO DERECHO, PAIHUANO"/>
    <x v="5"/>
    <m/>
    <x v="0"/>
    <x v="0"/>
    <x v="0"/>
    <x v="0"/>
    <x v="0"/>
    <n v="106353"/>
    <x v="3381"/>
    <x v="3122"/>
  </r>
  <r>
    <s v="30106198-0"/>
    <s v="CONSTRUCCION VIAS DE EVACUACION ZONA COSTERA LA SERENA COQUIMBO"/>
    <x v="5"/>
    <s v="ELQUI"/>
    <x v="39"/>
    <x v="2"/>
    <x v="6"/>
    <x v="0"/>
    <x v="0"/>
    <n v="5265"/>
    <x v="3381"/>
    <x v="3122"/>
  </r>
  <r>
    <s v="30106202-0"/>
    <s v="MEJORAMIENTO DEL SISTEMA DE RIEGO DEL CANAL CODEGUA, REG. O'HIGGINS"/>
    <x v="2"/>
    <m/>
    <x v="0"/>
    <x v="0"/>
    <x v="0"/>
    <x v="0"/>
    <x v="0"/>
    <n v="71580.834000000003"/>
    <x v="3381"/>
    <x v="3122"/>
  </r>
  <r>
    <s v="30106270-0"/>
    <s v="CONSTRUCCION COMPLEJO FRONTERIZO SAN FRANCISCO"/>
    <x v="16"/>
    <m/>
    <x v="0"/>
    <x v="4"/>
    <x v="25"/>
    <x v="0"/>
    <x v="0"/>
    <n v="1574.2349999999999"/>
    <x v="3381"/>
    <x v="3122"/>
  </r>
  <r>
    <s v="30106285-0"/>
    <s v="REPOSICION POLIDEPORTIVO JUAN FERNANDEZ"/>
    <x v="12"/>
    <s v="VALPARAISO"/>
    <x v="203"/>
    <x v="5"/>
    <x v="21"/>
    <x v="0"/>
    <x v="1"/>
    <n v="1248686.361"/>
    <x v="3381"/>
    <x v="3122"/>
  </r>
  <r>
    <s v="30106294-0"/>
    <s v="AMPLIACION Y MEJORAMIENTO AEROPTO. CARRIEL SUR. CONCEPCIÓN, VIII R"/>
    <x v="3"/>
    <m/>
    <x v="0"/>
    <x v="2"/>
    <x v="3"/>
    <x v="0"/>
    <x v="0"/>
    <n v="10.53"/>
    <x v="3381"/>
    <x v="3122"/>
  </r>
  <r>
    <s v="30106341-0"/>
    <s v="HABILITACION BORDE COSTERO BAHIA CUMBERLAND, COMUNA JUAN FERNANDEZ"/>
    <x v="12"/>
    <s v="VALPARAISO"/>
    <x v="203"/>
    <x v="4"/>
    <x v="38"/>
    <x v="0"/>
    <x v="0"/>
    <n v="66585.402000000002"/>
    <x v="3381"/>
    <x v="3122"/>
  </r>
  <r>
    <s v="30106345-0"/>
    <s v="HABILITACION PLAZA DE ARMAS COMUNA DE JUAN FERNANDEZ"/>
    <x v="12"/>
    <s v="VALPARAISO"/>
    <x v="203"/>
    <x v="4"/>
    <x v="38"/>
    <x v="0"/>
    <x v="0"/>
    <n v="53949.401999999995"/>
    <x v="3381"/>
    <x v="3122"/>
  </r>
  <r>
    <s v="30106347-0"/>
    <s v="REPOSICION INFRAESTRUCTURA CALETA PESCADORES, JUAN FERNANDEZ"/>
    <x v="12"/>
    <s v="VALPARAISO"/>
    <x v="203"/>
    <x v="10"/>
    <x v="22"/>
    <x v="0"/>
    <x v="0"/>
    <n v="260720.69399999999"/>
    <x v="3381"/>
    <x v="3122"/>
  </r>
  <r>
    <s v="30106393-0"/>
    <s v="CONSTRUCCION PARQUE POLIDEPORTIVO"/>
    <x v="0"/>
    <s v="TALCA"/>
    <x v="25"/>
    <x v="4"/>
    <x v="5"/>
    <x v="0"/>
    <x v="3"/>
    <n v="85293"/>
    <x v="3381"/>
    <x v="3122"/>
  </r>
  <r>
    <s v="30106403-0"/>
    <s v="REPARACION VARIOS CONSULTORIOS DE VALPARAISO"/>
    <x v="12"/>
    <s v="VALPARAISO"/>
    <x v="170"/>
    <x v="1"/>
    <x v="7"/>
    <x v="0"/>
    <x v="0"/>
    <n v="39025.233"/>
    <x v="3381"/>
    <x v="3122"/>
  </r>
  <r>
    <s v="30106404-0"/>
    <s v="REPARACION CONSULTORIO LAS CAÑAS, VALPARAISO"/>
    <x v="12"/>
    <s v="VALPARAISO"/>
    <x v="170"/>
    <x v="1"/>
    <x v="7"/>
    <x v="0"/>
    <x v="0"/>
    <n v="29392.388999999999"/>
    <x v="3381"/>
    <x v="3122"/>
  </r>
  <r>
    <s v="30106405-0"/>
    <s v="AMPLIACION CONSULTORIO QUEBRADA VERDE VALPARAISO"/>
    <x v="12"/>
    <s v="VALPARAISO"/>
    <x v="170"/>
    <x v="1"/>
    <x v="7"/>
    <x v="0"/>
    <x v="0"/>
    <n v="165859.08299999998"/>
    <x v="3381"/>
    <x v="3122"/>
  </r>
  <r>
    <s v="30106406-0"/>
    <s v="REPARACION CONSULTORIO QUEBRADA VERDE, ZONA II"/>
    <x v="12"/>
    <s v="VALPARAISO"/>
    <x v="170"/>
    <x v="1"/>
    <x v="7"/>
    <x v="0"/>
    <x v="1"/>
    <n v="36714.951000000001"/>
    <x v="3381"/>
    <x v="3122"/>
  </r>
  <r>
    <s v="30106407-0"/>
    <s v="RESTAURACION IGLESIA PATRIMONIO DE LA HUMANIDAD DE NERCON"/>
    <x v="1"/>
    <s v="CHILOE"/>
    <x v="115"/>
    <x v="6"/>
    <x v="14"/>
    <x v="0"/>
    <x v="0"/>
    <n v="145206.59399999998"/>
    <x v="3381"/>
    <x v="3122"/>
  </r>
  <r>
    <s v="30106412-0"/>
    <s v="RESTAURACION IGLESIA PATRIMONIO DE LA HUMANIDAD DE RILAN"/>
    <x v="1"/>
    <s v="CHILOE"/>
    <x v="115"/>
    <x v="6"/>
    <x v="14"/>
    <x v="0"/>
    <x v="0"/>
    <n v="144134.63999999998"/>
    <x v="3381"/>
    <x v="3122"/>
  </r>
  <r>
    <s v="30106426-0"/>
    <s v="SANEAMIENTO REGULARIZACION FAENAS DE LA PEQUEÑA Y MICROMINERIA"/>
    <x v="4"/>
    <m/>
    <x v="0"/>
    <x v="13"/>
    <x v="82"/>
    <x v="0"/>
    <x v="0"/>
    <n v="243020.81699999998"/>
    <x v="3381"/>
    <x v="3122"/>
  </r>
  <r>
    <s v="30106429-0"/>
    <s v="DIAGNOSTICO DECLARATORIA M.N. IGLESIA DE COBIJA, COMUNA DE CAMARONE"/>
    <x v="8"/>
    <s v="ARICA - REGION XV"/>
    <x v="273"/>
    <x v="6"/>
    <x v="14"/>
    <x v="0"/>
    <x v="0"/>
    <n v="5896.7999999999993"/>
    <x v="3381"/>
    <x v="3122"/>
  </r>
  <r>
    <s v="30106432-0"/>
    <s v="DIAGNOSTICO DECLARATORIA M.N. IGLESIA DE PACHAMA, COMUNA DE PUTRE"/>
    <x v="8"/>
    <s v="PARINACOTA - REGION XV"/>
    <x v="292"/>
    <x v="6"/>
    <x v="14"/>
    <x v="0"/>
    <x v="0"/>
    <n v="5896.7999999999993"/>
    <x v="3381"/>
    <x v="3122"/>
  </r>
  <r>
    <s v="30106433-0"/>
    <s v="DIAGNOSTICO DECLARATORIA M.N. IGLESIA DE AICO, COMUNA DE CAMARONES"/>
    <x v="8"/>
    <s v="ARICA - REGION XV"/>
    <x v="273"/>
    <x v="6"/>
    <x v="14"/>
    <x v="0"/>
    <x v="0"/>
    <n v="5896.7999999999993"/>
    <x v="3381"/>
    <x v="3122"/>
  </r>
  <r>
    <s v="30106434-0"/>
    <s v="ANALISIS MODELO DE GESTION ASCENSORES DE VALPARAISO"/>
    <x v="12"/>
    <s v="VALPARAISO"/>
    <x v="170"/>
    <x v="4"/>
    <x v="5"/>
    <x v="0"/>
    <x v="0"/>
    <n v="43573.14"/>
    <x v="3381"/>
    <x v="3122"/>
  </r>
  <r>
    <s v="30106436-0"/>
    <s v="DIAGNOSTICO DECLARATORIA M.N. IGLESIA TIMALCHACA, COMUNA DE PUTRE"/>
    <x v="8"/>
    <s v="PARINACOTA - REGION XV"/>
    <x v="292"/>
    <x v="6"/>
    <x v="14"/>
    <x v="0"/>
    <x v="0"/>
    <n v="5896.7999999999993"/>
    <x v="3381"/>
    <x v="3122"/>
  </r>
  <r>
    <s v="30106451-0"/>
    <s v="CONSTRUCCION OBRAS DE URBANIZACIÓN CAMPAMENTO VISTA AL VALLE"/>
    <x v="11"/>
    <s v="COPIAPO"/>
    <x v="28"/>
    <x v="7"/>
    <x v="12"/>
    <x v="0"/>
    <x v="3"/>
    <n v="58042.412999999993"/>
    <x v="3381"/>
    <x v="3122"/>
  </r>
  <r>
    <s v="30106533-0"/>
    <s v="CONSTRUCCION OBRAS PORTUARIAS CALETA QUINTAY, CASABLANCA"/>
    <x v="12"/>
    <s v="VALPARAISO"/>
    <x v="151"/>
    <x v="10"/>
    <x v="22"/>
    <x v="0"/>
    <x v="0"/>
    <n v="10.53"/>
    <x v="3381"/>
    <x v="3122"/>
  </r>
  <r>
    <s v="30106558-0"/>
    <s v="REPARACION DE DAÑOS A LA RED DE RECOLECCION AGUAS SERVIDAS, TUBUL"/>
    <x v="3"/>
    <s v="ARAUCO"/>
    <x v="14"/>
    <x v="3"/>
    <x v="4"/>
    <x v="0"/>
    <x v="0"/>
    <n v="629244.36899999995"/>
    <x v="3381"/>
    <x v="3122"/>
  </r>
  <r>
    <s v="30106654-0"/>
    <s v="REPOSICION OBRAS PREVIAS PROYECTO EDIFICIO LOS CEDROS - HUAP"/>
    <x v="6"/>
    <m/>
    <x v="0"/>
    <x v="1"/>
    <x v="1"/>
    <x v="0"/>
    <x v="0"/>
    <n v="243306.18"/>
    <x v="3381"/>
    <x v="3122"/>
  </r>
  <r>
    <s v="30106666-0"/>
    <s v="MEJORAMIENTO CALLE 12 NORTE DE TALCA"/>
    <x v="0"/>
    <s v="TALCA"/>
    <x v="25"/>
    <x v="2"/>
    <x v="6"/>
    <x v="0"/>
    <x v="0"/>
    <n v="579.15"/>
    <x v="3381"/>
    <x v="3122"/>
  </r>
  <r>
    <s v="30106676-0"/>
    <s v="MEJORAMIENTO CALLE 5 NORTE-5 PONIENTE DE TALCA"/>
    <x v="0"/>
    <s v="TALCA"/>
    <x v="25"/>
    <x v="2"/>
    <x v="6"/>
    <x v="0"/>
    <x v="0"/>
    <n v="1105.6499999999999"/>
    <x v="3381"/>
    <x v="3122"/>
  </r>
  <r>
    <s v="30106681-0"/>
    <s v="REPARACION GIMNASIO MUNICIPAL SAN PEDRO. QUILLOTA"/>
    <x v="12"/>
    <s v="QUILLOTA"/>
    <x v="130"/>
    <x v="5"/>
    <x v="39"/>
    <x v="0"/>
    <x v="0"/>
    <n v="35509.265999999996"/>
    <x v="3381"/>
    <x v="3122"/>
  </r>
  <r>
    <s v="30106682-0"/>
    <s v="REPARACION POSTA DE SALUD, PAPUDO"/>
    <x v="12"/>
    <s v="PETORCA"/>
    <x v="91"/>
    <x v="1"/>
    <x v="7"/>
    <x v="0"/>
    <x v="0"/>
    <n v="12603.357"/>
    <x v="3381"/>
    <x v="3122"/>
  </r>
  <r>
    <s v="30106686-0"/>
    <s v="REPARACION ACCESOS CEMENTERIO Nº 3 PLAYA ANCHA, VALPARAISO"/>
    <x v="12"/>
    <s v="VALPARAISO"/>
    <x v="170"/>
    <x v="4"/>
    <x v="25"/>
    <x v="0"/>
    <x v="3"/>
    <n v="29735.666999999998"/>
    <x v="3381"/>
    <x v="3122"/>
  </r>
  <r>
    <s v="30106687-0"/>
    <s v="REPOSICION ESTANQUE DE AGUA CEMENTERIO Nº 3 PLAYA ANCHA, VALPARAIS"/>
    <x v="12"/>
    <s v="VALPARAISO"/>
    <x v="170"/>
    <x v="4"/>
    <x v="15"/>
    <x v="0"/>
    <x v="0"/>
    <n v="17203.914000000001"/>
    <x v="3381"/>
    <x v="3122"/>
  </r>
  <r>
    <s v="30106695-0"/>
    <s v="REPARACION CIERRE PERIM. E ILUMIN. INT. REC. DEPORTIVO, LLAY LLAY"/>
    <x v="12"/>
    <s v="SAN FELIPE DE ACONCAGUA"/>
    <x v="159"/>
    <x v="5"/>
    <x v="21"/>
    <x v="0"/>
    <x v="0"/>
    <n v="35456.615999999995"/>
    <x v="3381"/>
    <x v="3122"/>
  </r>
  <r>
    <s v="30106699-0"/>
    <s v="REPARACION CEMENTERIOS Nº1 Y Nº2, CERRO PANTEON, VALPARAISO"/>
    <x v="12"/>
    <s v="VALPARAISO"/>
    <x v="170"/>
    <x v="4"/>
    <x v="15"/>
    <x v="0"/>
    <x v="3"/>
    <n v="33899.228999999999"/>
    <x v="3381"/>
    <x v="3122"/>
  </r>
  <r>
    <s v="30106724-0"/>
    <s v="CONSTRUCCION PLAN CIERRE  DE VERTEDERO COMUNA DE QUILACO"/>
    <x v="3"/>
    <s v="BIO BIO"/>
    <x v="342"/>
    <x v="4"/>
    <x v="40"/>
    <x v="0"/>
    <x v="0"/>
    <n v="6318"/>
    <x v="3381"/>
    <x v="3122"/>
  </r>
  <r>
    <s v="30106753-0"/>
    <s v="REPARACION DIRECCIÓN DE FINANZAS Y TESORERIA, CASABLANCA"/>
    <x v="12"/>
    <s v="VALPARAISO"/>
    <x v="151"/>
    <x v="4"/>
    <x v="15"/>
    <x v="0"/>
    <x v="0"/>
    <n v="52648.947"/>
    <x v="3381"/>
    <x v="3122"/>
  </r>
  <r>
    <s v="30106761-0"/>
    <s v="REPOSICION ESTRUCTURA  BAJADA SAN GUILLERMO QUINTERO"/>
    <x v="12"/>
    <s v="VALPARAISO"/>
    <x v="82"/>
    <x v="4"/>
    <x v="38"/>
    <x v="0"/>
    <x v="0"/>
    <n v="10167.768"/>
    <x v="3381"/>
    <x v="3122"/>
  </r>
  <r>
    <s v="30106778-0"/>
    <s v="MEJORAMIENTO DE SUELO CANCHA DE FUTBOL UNIDAD VECINAL N°4,OLMUE"/>
    <x v="12"/>
    <s v="MARGA MARGA"/>
    <x v="143"/>
    <x v="5"/>
    <x v="21"/>
    <x v="0"/>
    <x v="1"/>
    <n v="16576.325999999997"/>
    <x v="3381"/>
    <x v="3122"/>
  </r>
  <r>
    <s v="30106819-0"/>
    <s v="REPOSICION DE LUMINARIAS CENTRO URBANO, SAN ANTONIO"/>
    <x v="12"/>
    <s v="SAN ANTONIO"/>
    <x v="163"/>
    <x v="8"/>
    <x v="13"/>
    <x v="0"/>
    <x v="0"/>
    <n v="39007.331999999995"/>
    <x v="3381"/>
    <x v="3122"/>
  </r>
  <r>
    <s v="30106846-0"/>
    <s v="MEJORAMIENTO CANCHA Nº2 ESTADIO MUNICIPAL- LAUTARO"/>
    <x v="7"/>
    <s v="CAUTIN"/>
    <x v="155"/>
    <x v="5"/>
    <x v="9"/>
    <x v="0"/>
    <x v="0"/>
    <n v="376014.717"/>
    <x v="3381"/>
    <x v="3122"/>
  </r>
  <r>
    <s v="30106923-0"/>
    <s v="CONSTRUCCION PROYECTO DE URBANIZACION UNION COMUNAL 3 DE PIRQUE"/>
    <x v="6"/>
    <s v="CORDILLERA"/>
    <x v="168"/>
    <x v="7"/>
    <x v="33"/>
    <x v="0"/>
    <x v="3"/>
    <n v="1048913.307"/>
    <x v="3381"/>
    <x v="3122"/>
  </r>
  <r>
    <s v="30106924-0"/>
    <s v="REPARACION  MAYOR Y REMODELACION COMPAÑIA DE BOMBEROS DE PULLALLY"/>
    <x v="12"/>
    <s v="PETORCA"/>
    <x v="91"/>
    <x v="4"/>
    <x v="5"/>
    <x v="0"/>
    <x v="3"/>
    <n v="52650"/>
    <x v="3381"/>
    <x v="3122"/>
  </r>
  <r>
    <s v="30106930-0"/>
    <s v="CONSTRUCCION EDIFICIO CONSISTORIAL DE LA MUNICIPALIDAD DE HUECHURABA"/>
    <x v="6"/>
    <s v="SANTIAGO"/>
    <x v="122"/>
    <x v="4"/>
    <x v="25"/>
    <x v="0"/>
    <x v="0"/>
    <n v="1208342.7719999999"/>
    <x v="3381"/>
    <x v="3122"/>
  </r>
  <r>
    <s v="30106983-0"/>
    <s v="REPARACION POSTA LAS AMERICAS, VILLA ALEMANA"/>
    <x v="12"/>
    <s v="MARGA MARGA"/>
    <x v="128"/>
    <x v="1"/>
    <x v="7"/>
    <x v="0"/>
    <x v="0"/>
    <n v="22489.973999999998"/>
    <x v="3381"/>
    <x v="3122"/>
  </r>
  <r>
    <s v="30107027-0"/>
    <s v="ANALISIS ESPECIACIÓN MATERIAL PARTICULADO RANCAGUA, RENGO Y SAN"/>
    <x v="2"/>
    <m/>
    <x v="0"/>
    <x v="4"/>
    <x v="40"/>
    <x v="0"/>
    <x v="0"/>
    <n v="36855"/>
    <x v="3381"/>
    <x v="3122"/>
  </r>
  <r>
    <s v="30107032-0"/>
    <s v="MEJORAMIENTO ESCALERAS DIVERSOS SECTORES DE CORONEL"/>
    <x v="3"/>
    <s v="CONCEPCION"/>
    <x v="54"/>
    <x v="2"/>
    <x v="6"/>
    <x v="0"/>
    <x v="0"/>
    <n v="358577.03699999995"/>
    <x v="3381"/>
    <x v="3122"/>
  </r>
  <r>
    <s v="30107047-0"/>
    <s v="CONSTRUCCION  MEJORAMIENTO INTEGRAL ESTADIO ENTRE LAGOS"/>
    <x v="1"/>
    <s v="OSORNO"/>
    <x v="29"/>
    <x v="5"/>
    <x v="39"/>
    <x v="0"/>
    <x v="1"/>
    <n v="304519.17599999998"/>
    <x v="3381"/>
    <x v="3122"/>
  </r>
  <r>
    <s v="30107053-0"/>
    <s v="MEJORAMIENTO EDIFICIO AUDITORIO MUNICIPAL DE COINCO"/>
    <x v="2"/>
    <s v="CACHAPOAL"/>
    <x v="312"/>
    <x v="6"/>
    <x v="14"/>
    <x v="0"/>
    <x v="3"/>
    <n v="70936.398000000001"/>
    <x v="3381"/>
    <x v="3122"/>
  </r>
  <r>
    <s v="30107054-0"/>
    <s v="REPARACION EDIFICIO MUNICIPAL COINCO ETAPA II"/>
    <x v="2"/>
    <s v="CACHAPOAL"/>
    <x v="312"/>
    <x v="4"/>
    <x v="15"/>
    <x v="0"/>
    <x v="0"/>
    <n v="78936.03899999999"/>
    <x v="3381"/>
    <x v="3122"/>
  </r>
  <r>
    <s v="30107059-0"/>
    <s v="REPARACION PISCINA MUNICIPAL COINCO"/>
    <x v="2"/>
    <s v="CACHAPOAL"/>
    <x v="312"/>
    <x v="4"/>
    <x v="36"/>
    <x v="0"/>
    <x v="1"/>
    <n v="36903.437999999995"/>
    <x v="3381"/>
    <x v="3122"/>
  </r>
  <r>
    <s v="30107075-0"/>
    <s v="MEJORAMIENTO RECINTO PROGRAMAS SOCIALES, CATEMU"/>
    <x v="12"/>
    <s v="SAN FELIPE DE ACONCAGUA"/>
    <x v="265"/>
    <x v="4"/>
    <x v="36"/>
    <x v="0"/>
    <x v="0"/>
    <n v="47315.502"/>
    <x v="3381"/>
    <x v="3122"/>
  </r>
  <r>
    <s v="30107077-0"/>
    <s v="MEJORAMIENTO EDIFICIO MUNICIPAL CONSISTORIAL, CATEMU"/>
    <x v="12"/>
    <s v="SAN FELIPE DE ACONCAGUA"/>
    <x v="265"/>
    <x v="4"/>
    <x v="36"/>
    <x v="0"/>
    <x v="0"/>
    <n v="47354.462999999996"/>
    <x v="3381"/>
    <x v="3122"/>
  </r>
  <r>
    <s v="30107086-0"/>
    <s v="REPOSICION PUENTES EN RUTA Q-80: MALVEN Y CHUMULCO, PROV. BIOBIO"/>
    <x v="3"/>
    <s v="BIO BIO"/>
    <x v="0"/>
    <x v="2"/>
    <x v="2"/>
    <x v="0"/>
    <x v="0"/>
    <n v="2044.9259999999999"/>
    <x v="3381"/>
    <x v="3122"/>
  </r>
  <r>
    <s v="30107114-0"/>
    <s v="CONSTRUCCION RED DE CENTROS DEL ADULTO MAYOR, TEMUCO"/>
    <x v="7"/>
    <s v="CAUTIN"/>
    <x v="49"/>
    <x v="4"/>
    <x v="36"/>
    <x v="0"/>
    <x v="1"/>
    <n v="54756"/>
    <x v="3381"/>
    <x v="3122"/>
  </r>
  <r>
    <s v="30107122-0"/>
    <s v="CONSTRUCCION INTERCONEXION RUTA 160 SECTOR INDUSTRIAL - CORONEL"/>
    <x v="3"/>
    <m/>
    <x v="0"/>
    <x v="2"/>
    <x v="6"/>
    <x v="0"/>
    <x v="0"/>
    <n v="1022.463"/>
    <x v="3381"/>
    <x v="3122"/>
  </r>
  <r>
    <s v="30107129-0"/>
    <s v="REPOSICION ESCALERAS CERRO CORNOU, TALCAHUANO"/>
    <x v="3"/>
    <s v="CONCEPCION"/>
    <x v="12"/>
    <x v="4"/>
    <x v="5"/>
    <x v="0"/>
    <x v="0"/>
    <n v="10531.053"/>
    <x v="3381"/>
    <x v="3122"/>
  </r>
  <r>
    <s v="30107134-0"/>
    <s v="CONSTRUCCION MULTICANCHA SECTOR LA GLORIA, LOS ANDES"/>
    <x v="12"/>
    <s v="LOS ANDES"/>
    <x v="98"/>
    <x v="5"/>
    <x v="21"/>
    <x v="0"/>
    <x v="3"/>
    <n v="77208.065999999992"/>
    <x v="3381"/>
    <x v="3122"/>
  </r>
  <r>
    <s v="30107135-0"/>
    <s v="CONSTRUCCION MULTICANCHA VILLA HERMOSA"/>
    <x v="12"/>
    <s v="LOS ANDES"/>
    <x v="98"/>
    <x v="5"/>
    <x v="21"/>
    <x v="0"/>
    <x v="1"/>
    <n v="72505.368000000002"/>
    <x v="3381"/>
    <x v="3122"/>
  </r>
  <r>
    <s v="30107137-0"/>
    <s v="CONSTRUCCION MULTICANCHA  SECTOR VILLA LOS ACACIOS, LOS ANDES"/>
    <x v="12"/>
    <s v="LOS ANDES"/>
    <x v="98"/>
    <x v="5"/>
    <x v="21"/>
    <x v="0"/>
    <x v="0"/>
    <n v="53389.205999999998"/>
    <x v="3381"/>
    <x v="3122"/>
  </r>
  <r>
    <s v="30107139-0"/>
    <s v="REPOSICION POLIDEPORTIVO CATEMU"/>
    <x v="12"/>
    <s v="SAN FELIPE DE ACONCAGUA"/>
    <x v="265"/>
    <x v="5"/>
    <x v="21"/>
    <x v="0"/>
    <x v="0"/>
    <n v="104248.053"/>
    <x v="3381"/>
    <x v="3122"/>
  </r>
  <r>
    <s v="30107140-0"/>
    <s v="CONSTRUCCION POLIDEPORTIVO AVENIDA TRES PONIENTE MAIPU"/>
    <x v="6"/>
    <s v="SANTIAGO"/>
    <x v="232"/>
    <x v="5"/>
    <x v="21"/>
    <x v="0"/>
    <x v="0"/>
    <n v="741703.7159999999"/>
    <x v="3381"/>
    <x v="3122"/>
  </r>
  <r>
    <s v="30107149-0"/>
    <s v="REPARACION EDIFICIO ASOC. FUNCIONARIOS MUNICIPALES VIÑA DEL MAR"/>
    <x v="12"/>
    <s v="VALPARAISO"/>
    <x v="65"/>
    <x v="4"/>
    <x v="36"/>
    <x v="0"/>
    <x v="0"/>
    <n v="92984.111999999994"/>
    <x v="3381"/>
    <x v="3122"/>
  </r>
  <r>
    <s v="30107161-0"/>
    <s v="REPOSICION ESCUELA BASICA AURELIO DURAN,CATAPILCO,COMUNA ZAPALLAR"/>
    <x v="12"/>
    <s v="PETORCA"/>
    <x v="278"/>
    <x v="6"/>
    <x v="10"/>
    <x v="0"/>
    <x v="1"/>
    <n v="424695.95999999996"/>
    <x v="3381"/>
    <x v="3122"/>
  </r>
  <r>
    <s v="30107167-0"/>
    <s v="MEJORAMIENTO PLAZA DE ARMAS Y SU ENTORNO, YERBAS BUENAS"/>
    <x v="0"/>
    <s v="LINARES"/>
    <x v="226"/>
    <x v="4"/>
    <x v="5"/>
    <x v="0"/>
    <x v="0"/>
    <n v="26314.469999999998"/>
    <x v="3381"/>
    <x v="3122"/>
  </r>
  <r>
    <s v="30107171-0"/>
    <s v="MEJORAMIENTO ENTORNO Y PLAZA DE  NIRIVILO"/>
    <x v="0"/>
    <s v="LINARES"/>
    <x v="257"/>
    <x v="4"/>
    <x v="5"/>
    <x v="0"/>
    <x v="0"/>
    <n v="27995.057999999997"/>
    <x v="3381"/>
    <x v="3122"/>
  </r>
  <r>
    <s v="30107174-0"/>
    <s v="REPOSICION DE CIERRO PERIMETRAL EDIF.MUNICIPAL DE RIO CLARO"/>
    <x v="0"/>
    <s v="TALCA"/>
    <x v="330"/>
    <x v="4"/>
    <x v="15"/>
    <x v="0"/>
    <x v="0"/>
    <n v="13017.186"/>
    <x v="3381"/>
    <x v="3122"/>
  </r>
  <r>
    <s v="30107185-0"/>
    <s v="REPARACION MENOR EDIFICIO PUBLICO YERBAS BUENAS"/>
    <x v="0"/>
    <s v="LINARES"/>
    <x v="226"/>
    <x v="4"/>
    <x v="5"/>
    <x v="0"/>
    <x v="0"/>
    <n v="41323.932000000001"/>
    <x v="3381"/>
    <x v="3122"/>
  </r>
  <r>
    <s v="30107195-0"/>
    <s v="AMPLIACION Y NORMALIZACION LICEO DE ZAPALLAR."/>
    <x v="12"/>
    <s v="PETORCA"/>
    <x v="278"/>
    <x v="6"/>
    <x v="10"/>
    <x v="0"/>
    <x v="1"/>
    <n v="449623.62899999996"/>
    <x v="3381"/>
    <x v="3122"/>
  </r>
  <r>
    <s v="30107201-0"/>
    <s v="REPARACION MENORES ESTACION MED., POSTAS Y CESFAM CONSTT."/>
    <x v="0"/>
    <s v="TALCA"/>
    <x v="3"/>
    <x v="4"/>
    <x v="5"/>
    <x v="0"/>
    <x v="0"/>
    <n v="44408.168999999994"/>
    <x v="3381"/>
    <x v="3122"/>
  </r>
  <r>
    <s v="30107204-0"/>
    <s v="CONSTRUCCION COMPLEJO DEPORTIVO AMANECER, TEMUCO"/>
    <x v="7"/>
    <s v="CAUTIN"/>
    <x v="49"/>
    <x v="5"/>
    <x v="24"/>
    <x v="0"/>
    <x v="0"/>
    <n v="652842.09899999993"/>
    <x v="3381"/>
    <x v="3122"/>
  </r>
  <r>
    <s v="30107227-0"/>
    <s v="REPARACION MENOR CONSULTORIO SAGRADA FAMILIA"/>
    <x v="0"/>
    <s v="CURICO"/>
    <x v="329"/>
    <x v="1"/>
    <x v="7"/>
    <x v="0"/>
    <x v="0"/>
    <n v="54058.913999999997"/>
    <x v="3381"/>
    <x v="3122"/>
  </r>
  <r>
    <s v="30107256-0"/>
    <s v="CONSTRUCCION PASARELA PEATONAL SECTOR CERRO LA POLVORA,CONCEPCION"/>
    <x v="3"/>
    <s v="CONCEPCION"/>
    <x v="11"/>
    <x v="2"/>
    <x v="6"/>
    <x v="0"/>
    <x v="0"/>
    <n v="55906.928999999996"/>
    <x v="3381"/>
    <x v="3122"/>
  </r>
  <r>
    <s v="30107258-0"/>
    <s v="REPOSICION FACHADA Y SISTEMA DE CALEFACCION CONSULTORIO DE QUILPUE"/>
    <x v="12"/>
    <s v="MARGA MARGA"/>
    <x v="234"/>
    <x v="1"/>
    <x v="7"/>
    <x v="0"/>
    <x v="0"/>
    <n v="36855"/>
    <x v="3381"/>
    <x v="3122"/>
  </r>
  <r>
    <s v="30107259-0"/>
    <s v="MEJORAMIENTO PARQUE URBANO LOS ANDES"/>
    <x v="12"/>
    <s v="LOS ANDES"/>
    <x v="98"/>
    <x v="4"/>
    <x v="5"/>
    <x v="0"/>
    <x v="1"/>
    <n v="133814.18700000001"/>
    <x v="3381"/>
    <x v="3122"/>
  </r>
  <r>
    <s v="30107263-0"/>
    <s v="CONSTRUCCION UNIDAD ONCOLOGIA HOSPITAL ROBERTO DEL RIO"/>
    <x v="6"/>
    <m/>
    <x v="0"/>
    <x v="1"/>
    <x v="1"/>
    <x v="0"/>
    <x v="0"/>
    <n v="428410.94399999996"/>
    <x v="3381"/>
    <x v="3122"/>
  </r>
  <r>
    <s v="30107264-0"/>
    <s v="DIFUSION EDUCACION AMBIENTAL  3R EN LOS ANDES"/>
    <x v="12"/>
    <s v="LOS ANDES"/>
    <x v="98"/>
    <x v="4"/>
    <x v="40"/>
    <x v="0"/>
    <x v="0"/>
    <n v="5457.6989999999996"/>
    <x v="3381"/>
    <x v="3122"/>
  </r>
  <r>
    <s v="30107272-0"/>
    <s v="REPOSICION  JARDIN INFANTIL PAPELUCHO DE OSORNO"/>
    <x v="1"/>
    <s v="OSORNO"/>
    <x v="5"/>
    <x v="6"/>
    <x v="41"/>
    <x v="0"/>
    <x v="3"/>
    <n v="13061.411999999998"/>
    <x v="3381"/>
    <x v="3122"/>
  </r>
  <r>
    <s v="30107276-0"/>
    <s v="REPOSICION MURO PERIMETRAL CONSULTORIO POMPEYA. QUILPUE"/>
    <x v="12"/>
    <s v="MARGA MARGA"/>
    <x v="234"/>
    <x v="1"/>
    <x v="7"/>
    <x v="0"/>
    <x v="0"/>
    <n v="7371"/>
    <x v="3381"/>
    <x v="3122"/>
  </r>
  <r>
    <s v="30107283-0"/>
    <s v="REPOSICION ELECTROGENO CALEFACCION CONSULTORIO BELLOTO SUR QUILPUE"/>
    <x v="12"/>
    <s v="MARGA MARGA"/>
    <x v="234"/>
    <x v="1"/>
    <x v="7"/>
    <x v="0"/>
    <x v="0"/>
    <n v="35275.5"/>
    <x v="3381"/>
    <x v="3122"/>
  </r>
  <r>
    <s v="30107295-0"/>
    <s v="REPOSICION CIERRE PERIMETRAL CONSULTORIO IVAN MANRIQUEZ DE QUILPUE"/>
    <x v="12"/>
    <s v="MARGA MARGA"/>
    <x v="234"/>
    <x v="1"/>
    <x v="7"/>
    <x v="0"/>
    <x v="0"/>
    <n v="46651.058999999994"/>
    <x v="3381"/>
    <x v="3122"/>
  </r>
  <r>
    <s v="30107313-0"/>
    <s v="REPOSICION PAVIMENTO AVDA. CARLOS ALESSANDRI - COMUNA ALGARROBO"/>
    <x v="12"/>
    <s v="SAN ANTONIO"/>
    <x v="334"/>
    <x v="4"/>
    <x v="5"/>
    <x v="0"/>
    <x v="1"/>
    <n v="31798.493999999999"/>
    <x v="3381"/>
    <x v="3122"/>
  </r>
  <r>
    <s v="30107321-0"/>
    <s v="REPOSICION CALLE  ESMERALDA PONIENTE (LOS VILLARES),LOS ANDES"/>
    <x v="12"/>
    <s v="LOS ANDES"/>
    <x v="98"/>
    <x v="2"/>
    <x v="52"/>
    <x v="0"/>
    <x v="3"/>
    <n v="367349.57999999996"/>
    <x v="3381"/>
    <x v="3122"/>
  </r>
  <r>
    <s v="30107325-0"/>
    <s v="REPOSICION CALLE INDEPENDENCIA Y CHACABUCO"/>
    <x v="12"/>
    <s v="LOS ANDES"/>
    <x v="98"/>
    <x v="2"/>
    <x v="52"/>
    <x v="0"/>
    <x v="3"/>
    <n v="332958.59999999998"/>
    <x v="3381"/>
    <x v="3122"/>
  </r>
  <r>
    <s v="30107336-0"/>
    <s v="MEJORAMIENTO PARQUE ALAMEDA PANIMAVIDA"/>
    <x v="0"/>
    <s v="LINARES"/>
    <x v="169"/>
    <x v="4"/>
    <x v="5"/>
    <x v="0"/>
    <x v="0"/>
    <n v="3369.6"/>
    <x v="3381"/>
    <x v="3122"/>
  </r>
  <r>
    <s v="30107367-0"/>
    <s v="HABILITACION REPOSICION EQUIPAMIENTO HOSPITAL ANGOL"/>
    <x v="7"/>
    <s v="MALLECO"/>
    <x v="0"/>
    <x v="1"/>
    <x v="1"/>
    <x v="0"/>
    <x v="1"/>
    <n v="963924.62399999995"/>
    <x v="3381"/>
    <x v="3122"/>
  </r>
  <r>
    <s v="30107369-0"/>
    <s v="REPOSICION PASARELA PEATONAL LOS COMUNES"/>
    <x v="12"/>
    <s v="PETORCA"/>
    <x v="264"/>
    <x v="2"/>
    <x v="2"/>
    <x v="0"/>
    <x v="3"/>
    <n v="64362.518999999993"/>
    <x v="3381"/>
    <x v="3122"/>
  </r>
  <r>
    <s v="30107370-0"/>
    <s v="REPOSICION TIBUNALES DE FAMILIA DE TOMÉ"/>
    <x v="3"/>
    <s v="CONCEPCION"/>
    <x v="33"/>
    <x v="9"/>
    <x v="17"/>
    <x v="0"/>
    <x v="3"/>
    <n v="268919.35199999996"/>
    <x v="3381"/>
    <x v="3122"/>
  </r>
  <r>
    <s v="30107385-0"/>
    <s v="CONSTRUCCION PISCINA MUNICIPAL TEODORO SCHMIDT"/>
    <x v="7"/>
    <s v="CAUTIN"/>
    <x v="298"/>
    <x v="5"/>
    <x v="21"/>
    <x v="0"/>
    <x v="3"/>
    <n v="52639.469999999994"/>
    <x v="3381"/>
    <x v="3122"/>
  </r>
  <r>
    <s v="30107389-0"/>
    <s v="REPOSICION PUENTE CEMENTERIO DE PETORCA"/>
    <x v="12"/>
    <s v="PETORCA"/>
    <x v="264"/>
    <x v="2"/>
    <x v="6"/>
    <x v="0"/>
    <x v="3"/>
    <n v="97160.31"/>
    <x v="3381"/>
    <x v="3122"/>
  </r>
  <r>
    <s v="30107390-0"/>
    <s v="NORMALIZACION PTA.TRATAM. ALCANTARILLADO VILLA JUAN PABLO II  LA CRUZ"/>
    <x v="12"/>
    <s v="QUILLOTA"/>
    <x v="316"/>
    <x v="3"/>
    <x v="4"/>
    <x v="0"/>
    <x v="1"/>
    <n v="42991.883999999998"/>
    <x v="3381"/>
    <x v="3122"/>
  </r>
  <r>
    <s v="30107399-0"/>
    <s v="REPARACION OFICINA TURISTICA Y SALA EXPOSICIONES,COMUNA S. ANTONIO"/>
    <x v="12"/>
    <s v="SAN ANTONIO"/>
    <x v="163"/>
    <x v="11"/>
    <x v="50"/>
    <x v="0"/>
    <x v="0"/>
    <n v="19319.391"/>
    <x v="3381"/>
    <x v="3122"/>
  </r>
  <r>
    <s v="30107413-0"/>
    <s v="REPOSICION POSTA RURAL LAS GARZAS"/>
    <x v="0"/>
    <s v="CURICO"/>
    <x v="217"/>
    <x v="4"/>
    <x v="36"/>
    <x v="0"/>
    <x v="1"/>
    <n v="44835.686999999998"/>
    <x v="3381"/>
    <x v="3122"/>
  </r>
  <r>
    <s v="30107414-0"/>
    <s v="REPOSICION    PLAZA   DE   BOYERUCA"/>
    <x v="0"/>
    <s v="CURICO"/>
    <x v="217"/>
    <x v="4"/>
    <x v="36"/>
    <x v="0"/>
    <x v="0"/>
    <n v="16685.838"/>
    <x v="3381"/>
    <x v="3122"/>
  </r>
  <r>
    <s v="30107442-0"/>
    <s v="MEJORAMIENTO EEPP AV.CHIRIPILCO"/>
    <x v="0"/>
    <s v="CURICO"/>
    <x v="116"/>
    <x v="4"/>
    <x v="5"/>
    <x v="0"/>
    <x v="3"/>
    <n v="17539.821"/>
    <x v="3381"/>
    <x v="3122"/>
  </r>
  <r>
    <s v="30107455-0"/>
    <s v="REPOSICION CIERRE Y NICHOS CEMENTERIO CORONEL DE MAULE CAUQUENES"/>
    <x v="0"/>
    <s v="CAUQUENES"/>
    <x v="71"/>
    <x v="4"/>
    <x v="36"/>
    <x v="0"/>
    <x v="0"/>
    <n v="25369.929"/>
    <x v="3381"/>
    <x v="3122"/>
  </r>
  <r>
    <s v="30107465-0"/>
    <s v="REPOSICION Y MEJORAMIENTO DE CIERROS PERIMETRALES Y REPARACIONES M"/>
    <x v="0"/>
    <s v="TALCA"/>
    <x v="331"/>
    <x v="4"/>
    <x v="36"/>
    <x v="0"/>
    <x v="0"/>
    <n v="113083.776"/>
    <x v="3381"/>
    <x v="3122"/>
  </r>
  <r>
    <s v="30107470-0"/>
    <s v="REPOSICION CIERROS, MUROS Y PLANTA TRATAMIENTO POSTAS CAUQUENES"/>
    <x v="0"/>
    <s v="CAUQUENES"/>
    <x v="71"/>
    <x v="1"/>
    <x v="60"/>
    <x v="0"/>
    <x v="0"/>
    <n v="47700.899999999994"/>
    <x v="3381"/>
    <x v="3122"/>
  </r>
  <r>
    <s v="30107487-0"/>
    <s v="REPOSICION NICHOS CEMENTERIO MUNICIPAL COMUNA DE CAUQUENES"/>
    <x v="0"/>
    <s v="CAUQUENES"/>
    <x v="71"/>
    <x v="4"/>
    <x v="36"/>
    <x v="0"/>
    <x v="0"/>
    <n v="97168.733999999997"/>
    <x v="3381"/>
    <x v="3122"/>
  </r>
  <r>
    <s v="30107492-0"/>
    <s v="REPOSICION CIERRO PERIMETRAL Y PAV.CONSULTORIO PONIENTE CAUQUENES"/>
    <x v="0"/>
    <s v="CAUQUENES"/>
    <x v="71"/>
    <x v="1"/>
    <x v="60"/>
    <x v="0"/>
    <x v="3"/>
    <n v="73563.633000000002"/>
    <x v="3381"/>
    <x v="3122"/>
  </r>
  <r>
    <s v="30107503-0"/>
    <s v="REPARACION APARCAMIENTO MUNICIPAL COMUNA DE RETIRO"/>
    <x v="0"/>
    <s v="LINARES"/>
    <x v="293"/>
    <x v="4"/>
    <x v="36"/>
    <x v="0"/>
    <x v="0"/>
    <n v="36337.976999999999"/>
    <x v="3381"/>
    <x v="3122"/>
  </r>
  <r>
    <s v="30107530-0"/>
    <s v="REPARACION ESTR TECHUMBRE Y CUBIERTA  EDIF. CONSISTORIAL QUILLOTA"/>
    <x v="12"/>
    <s v="QUILLOTA"/>
    <x v="130"/>
    <x v="4"/>
    <x v="36"/>
    <x v="0"/>
    <x v="0"/>
    <n v="13928.030999999999"/>
    <x v="3381"/>
    <x v="3122"/>
  </r>
  <r>
    <s v="30107543-0"/>
    <s v="REPOSICION LUMINARIAS Y POSTES ALUMBRADO PUBLICO, EL TABO"/>
    <x v="12"/>
    <s v="SAN ANTONIO"/>
    <x v="214"/>
    <x v="8"/>
    <x v="13"/>
    <x v="0"/>
    <x v="0"/>
    <n v="22006.646999999997"/>
    <x v="3381"/>
    <x v="3122"/>
  </r>
  <r>
    <s v="30107555-0"/>
    <s v="REPARACION ÁREA DE SERVICIOS EDIFICIO CONSISTORIAL V. ALEGRE"/>
    <x v="0"/>
    <s v="LINARES"/>
    <x v="291"/>
    <x v="4"/>
    <x v="25"/>
    <x v="0"/>
    <x v="0"/>
    <n v="53692.469999999994"/>
    <x v="3381"/>
    <x v="3122"/>
  </r>
  <r>
    <s v="30107562-0"/>
    <s v="MEJORAMIENTO INFRAESTRUCTURA ODEON PLAZA DE ARMAS COMUNA  QUILLOTA"/>
    <x v="12"/>
    <s v="QUILLOTA"/>
    <x v="130"/>
    <x v="4"/>
    <x v="36"/>
    <x v="0"/>
    <x v="0"/>
    <n v="7182.5129999999999"/>
    <x v="3381"/>
    <x v="3122"/>
  </r>
  <r>
    <s v="30107580-0"/>
    <s v="REPOSICION EDIFICIO CONSISTORIAL I. MUNICIPALIDAD DE HUALAÑÉ"/>
    <x v="0"/>
    <s v="CURICO"/>
    <x v="116"/>
    <x v="4"/>
    <x v="5"/>
    <x v="0"/>
    <x v="1"/>
    <n v="67423.59"/>
    <x v="3381"/>
    <x v="3122"/>
  </r>
  <r>
    <s v="30107590-0"/>
    <s v="REPARACION  CUARTEL 3ª COMPAÑIA BOMBEROS QUILLOTA"/>
    <x v="12"/>
    <s v="QUILLOTA"/>
    <x v="130"/>
    <x v="12"/>
    <x v="30"/>
    <x v="0"/>
    <x v="0"/>
    <n v="120370.53599999999"/>
    <x v="3381"/>
    <x v="3122"/>
  </r>
  <r>
    <s v="30107608-0"/>
    <s v="HABILITACION Y AMPLIACION EDIFICO CONSISTORIAL I.M. CONSTITUCION"/>
    <x v="0"/>
    <s v="TALCA"/>
    <x v="3"/>
    <x v="4"/>
    <x v="15"/>
    <x v="0"/>
    <x v="0"/>
    <n v="1059529.6529999999"/>
    <x v="3381"/>
    <x v="3122"/>
  </r>
  <r>
    <s v="30107615-0"/>
    <s v="REPOSICION EDIFICIO MUNICIPAL SAN CLEMENTE"/>
    <x v="0"/>
    <s v="TALCA"/>
    <x v="297"/>
    <x v="4"/>
    <x v="15"/>
    <x v="0"/>
    <x v="0"/>
    <n v="2113371"/>
    <x v="3381"/>
    <x v="3122"/>
  </r>
  <r>
    <s v="30107624-0"/>
    <s v="CONSTRUCCION Y EQUIPAMIENTO EDIFICIO MUNICIPALIDAD DE PENCAHUE"/>
    <x v="0"/>
    <s v="TALCA"/>
    <x v="69"/>
    <x v="4"/>
    <x v="15"/>
    <x v="0"/>
    <x v="0"/>
    <n v="1073811.4919999999"/>
    <x v="3381"/>
    <x v="3122"/>
  </r>
  <r>
    <s v="30107647-0"/>
    <s v="REPOSICION CIERRO PERIMETRAL CESFAM, HIJUELAS."/>
    <x v="12"/>
    <s v="QUILLOTA"/>
    <x v="218"/>
    <x v="1"/>
    <x v="7"/>
    <x v="0"/>
    <x v="0"/>
    <n v="3685.5"/>
    <x v="3381"/>
    <x v="3122"/>
  </r>
  <r>
    <s v="30107654-0"/>
    <s v="REPARACION MUROS CONTENCION Y VEREDAS AV. WASHINGTON, VALPARAISO"/>
    <x v="12"/>
    <s v="VALPARAISO"/>
    <x v="170"/>
    <x v="2"/>
    <x v="6"/>
    <x v="0"/>
    <x v="0"/>
    <n v="64975.364999999998"/>
    <x v="3381"/>
    <x v="3122"/>
  </r>
  <r>
    <s v="30107659-0"/>
    <s v="REPARACION CESFAM COMUNA DE TREHUACO"/>
    <x v="3"/>
    <s v="ÑUBLE"/>
    <x v="103"/>
    <x v="1"/>
    <x v="16"/>
    <x v="0"/>
    <x v="0"/>
    <n v="29926.26"/>
    <x v="3381"/>
    <x v="3122"/>
  </r>
  <r>
    <s v="30107672-0"/>
    <s v="RESTAURACION Y AMPLIACION EDIFICIO MERCADO PUERTO, VALPARAISO"/>
    <x v="12"/>
    <s v="VALPARAISO"/>
    <x v="170"/>
    <x v="4"/>
    <x v="25"/>
    <x v="0"/>
    <x v="1"/>
    <n v="396527.15699999995"/>
    <x v="3381"/>
    <x v="3122"/>
  </r>
  <r>
    <s v="30107765-0"/>
    <s v="REPARACION EDIFICIOS MUNICIPALES COMUNA EL CARMEN"/>
    <x v="3"/>
    <s v="ÑUBLE"/>
    <x v="205"/>
    <x v="4"/>
    <x v="15"/>
    <x v="0"/>
    <x v="0"/>
    <n v="48324.275999999998"/>
    <x v="3381"/>
    <x v="3122"/>
  </r>
  <r>
    <s v="30107802-0"/>
    <s v="REPARACION CASA DE LA CULTURA CHILLAN VIEJO"/>
    <x v="3"/>
    <s v="ÑUBLE"/>
    <x v="102"/>
    <x v="6"/>
    <x v="32"/>
    <x v="0"/>
    <x v="0"/>
    <n v="31560.516"/>
    <x v="3381"/>
    <x v="3122"/>
  </r>
  <r>
    <s v="30107817-0"/>
    <s v="REPARACION MURAL DE PIEDRA PARQUE BERNARDO OHIGGINS, CHILLÁN VIEJO"/>
    <x v="3"/>
    <s v="ÑUBLE"/>
    <x v="102"/>
    <x v="6"/>
    <x v="14"/>
    <x v="0"/>
    <x v="0"/>
    <n v="39574.898999999998"/>
    <x v="3381"/>
    <x v="3122"/>
  </r>
  <r>
    <s v="30107869-0"/>
    <s v="REPARACION POSTA EL SAUCE, COMUNA DE PORTEZUELO"/>
    <x v="3"/>
    <s v="ÑUBLE"/>
    <x v="144"/>
    <x v="1"/>
    <x v="7"/>
    <x v="0"/>
    <x v="0"/>
    <n v="7300.4489999999996"/>
    <x v="3381"/>
    <x v="3122"/>
  </r>
  <r>
    <s v="30107873-0"/>
    <s v="HABILITACION DE EDIFICIO DAÑADO TERMINAL DE BUSES, SAN ANTONIO"/>
    <x v="12"/>
    <s v="SAN ANTONIO"/>
    <x v="163"/>
    <x v="4"/>
    <x v="25"/>
    <x v="0"/>
    <x v="1"/>
    <n v="32327.1"/>
    <x v="3381"/>
    <x v="3122"/>
  </r>
  <r>
    <s v="30107876-0"/>
    <s v="DIAGNOSTICO MEJORAMIENTO RUTA K-16"/>
    <x v="0"/>
    <s v="CURICO"/>
    <x v="329"/>
    <x v="2"/>
    <x v="6"/>
    <x v="0"/>
    <x v="1"/>
    <n v="50669.306999999993"/>
    <x v="3381"/>
    <x v="3122"/>
  </r>
  <r>
    <s v="30107888-0"/>
    <s v="MEJORAMIENTO DE SEÑALES DE TRANSITO URBANAS Y RURALES SAGR. FAMILIA"/>
    <x v="0"/>
    <s v="CURICO"/>
    <x v="329"/>
    <x v="2"/>
    <x v="6"/>
    <x v="0"/>
    <x v="1"/>
    <n v="3830.8139999999999"/>
    <x v="3381"/>
    <x v="3122"/>
  </r>
  <r>
    <s v="30107891-0"/>
    <s v="MEJORAMIENTO ACCESO CEMENTERIO CAPITAN PASTENE"/>
    <x v="7"/>
    <s v="MALLECO"/>
    <x v="76"/>
    <x v="2"/>
    <x v="2"/>
    <x v="0"/>
    <x v="1"/>
    <n v="232087.51799999998"/>
    <x v="3381"/>
    <x v="3122"/>
  </r>
  <r>
    <s v="30107892-0"/>
    <s v="REPOSICION MURO PERIMETRAL POSTA DE RIO CLARO, YUMBEL"/>
    <x v="3"/>
    <s v="BIO BIO"/>
    <x v="328"/>
    <x v="1"/>
    <x v="7"/>
    <x v="0"/>
    <x v="0"/>
    <n v="15913.989"/>
    <x v="3381"/>
    <x v="3122"/>
  </r>
  <r>
    <s v="30107894-0"/>
    <s v="REPARACION DE SUPER E INFRAESTRUCTURA PUENTE TRINIDAD"/>
    <x v="0"/>
    <s v="CURICO"/>
    <x v="329"/>
    <x v="2"/>
    <x v="6"/>
    <x v="0"/>
    <x v="3"/>
    <n v="24361.154999999999"/>
    <x v="3381"/>
    <x v="3122"/>
  </r>
  <r>
    <s v="30107896-0"/>
    <s v="REPOSICION CIERRO PERIMETRAL CESFAM, QUILLON"/>
    <x v="3"/>
    <s v="ÑUBLE"/>
    <x v="343"/>
    <x v="1"/>
    <x v="7"/>
    <x v="0"/>
    <x v="0"/>
    <n v="15952.949999999999"/>
    <x v="3381"/>
    <x v="3122"/>
  </r>
  <r>
    <s v="30107899-0"/>
    <s v="REPOSICION POSTA DE SALUD RURAL COYANCO, QUILLON"/>
    <x v="3"/>
    <s v="ÑUBLE"/>
    <x v="343"/>
    <x v="1"/>
    <x v="7"/>
    <x v="0"/>
    <x v="1"/>
    <n v="52651.053"/>
    <x v="3381"/>
    <x v="3122"/>
  </r>
  <r>
    <s v="30107913-0"/>
    <s v="MEJORAMIENTO ESCUELA HUALLILEN COINCO"/>
    <x v="2"/>
    <s v="CACHAPOAL"/>
    <x v="312"/>
    <x v="6"/>
    <x v="10"/>
    <x v="0"/>
    <x v="3"/>
    <n v="8411.3639999999996"/>
    <x v="3381"/>
    <x v="3122"/>
  </r>
  <r>
    <s v="30107924-0"/>
    <s v="MEJORAMIENTO DE SEGURIDAD DE TRANSITO EN ZONA DE ESCUELA SANTA ROSA"/>
    <x v="0"/>
    <s v="CURICO"/>
    <x v="329"/>
    <x v="2"/>
    <x v="6"/>
    <x v="0"/>
    <x v="3"/>
    <n v="26235.494999999999"/>
    <x v="3381"/>
    <x v="3122"/>
  </r>
  <r>
    <s v="30107931-0"/>
    <s v="REPARACION POSTA CASA DE PIEDRA, COMUNA DE TIRÚA"/>
    <x v="3"/>
    <s v="ARAUCO"/>
    <x v="67"/>
    <x v="1"/>
    <x v="7"/>
    <x v="0"/>
    <x v="0"/>
    <n v="17356.598999999998"/>
    <x v="3381"/>
    <x v="3122"/>
  </r>
  <r>
    <s v="30107932-0"/>
    <s v="REPARACION TECHUMBRE GIMNASIO MUNICIPAL, HIJUELAS"/>
    <x v="12"/>
    <s v="QUILLOTA"/>
    <x v="218"/>
    <x v="5"/>
    <x v="24"/>
    <x v="0"/>
    <x v="0"/>
    <n v="40469.949000000001"/>
    <x v="3381"/>
    <x v="3122"/>
  </r>
  <r>
    <s v="30107939-0"/>
    <s v="MEJORAMIENTO DE SEGURIDAD DE TRANSITO EN ZONA DE ESCUELA VILLA PRAT"/>
    <x v="0"/>
    <s v="CURICO"/>
    <x v="329"/>
    <x v="2"/>
    <x v="6"/>
    <x v="0"/>
    <x v="3"/>
    <n v="26235.494999999999"/>
    <x v="3381"/>
    <x v="3122"/>
  </r>
  <r>
    <s v="30107940-0"/>
    <s v="REPOSICION REFUGIOS PEATONALES VARIOS SECTORES DE SAGRADA FAMILIA"/>
    <x v="0"/>
    <s v="CURICO"/>
    <x v="329"/>
    <x v="2"/>
    <x v="6"/>
    <x v="0"/>
    <x v="3"/>
    <n v="49777.415999999997"/>
    <x v="3381"/>
    <x v="3122"/>
  </r>
  <r>
    <s v="30107945-0"/>
    <s v="MEJORAMIENTO ACCESO CEMENTERIO COMUNA DE SAGRADA FAMILIA"/>
    <x v="0"/>
    <s v="CURICO"/>
    <x v="329"/>
    <x v="2"/>
    <x v="6"/>
    <x v="0"/>
    <x v="3"/>
    <n v="23381.864999999998"/>
    <x v="3381"/>
    <x v="3122"/>
  </r>
  <r>
    <s v="30107946-0"/>
    <s v="HABILITACION PASEO PEATONAL M.A.MATTA, ANTOFAGASTA"/>
    <x v="4"/>
    <s v="ANTOFAGASTA"/>
    <x v="30"/>
    <x v="4"/>
    <x v="38"/>
    <x v="0"/>
    <x v="3"/>
    <n v="22931.180999999997"/>
    <x v="3381"/>
    <x v="3122"/>
  </r>
  <r>
    <s v="30107953-0"/>
    <s v="REPOSICION MURO DE CONTENCION MUNICIPALIDAD DE HIJUELAS."/>
    <x v="12"/>
    <s v="QUILLOTA"/>
    <x v="218"/>
    <x v="4"/>
    <x v="15"/>
    <x v="0"/>
    <x v="0"/>
    <n v="15794.999999999998"/>
    <x v="3381"/>
    <x v="3122"/>
  </r>
  <r>
    <s v="30107955-0"/>
    <s v="MEJORAMIENTO TEATRO MUNICIPAL, ANTOFAGASTA"/>
    <x v="4"/>
    <s v="ANTOFAGASTA"/>
    <x v="30"/>
    <x v="6"/>
    <x v="14"/>
    <x v="0"/>
    <x v="1"/>
    <n v="37908"/>
    <x v="3381"/>
    <x v="3122"/>
  </r>
  <r>
    <s v="30107958-0"/>
    <s v="REPARACION CONSULTORIO LOMA COLORADA, SAN PEDRO DE LA PAZ"/>
    <x v="3"/>
    <s v="CONCEPCION"/>
    <x v="306"/>
    <x v="1"/>
    <x v="16"/>
    <x v="0"/>
    <x v="0"/>
    <n v="23101.767"/>
    <x v="3381"/>
    <x v="3122"/>
  </r>
  <r>
    <s v="30107962-0"/>
    <s v="DIFUSION DEL DIALOGO SOCIAL REGION DE COQUIMBO"/>
    <x v="5"/>
    <m/>
    <x v="0"/>
    <x v="11"/>
    <x v="74"/>
    <x v="0"/>
    <x v="0"/>
    <n v="9442.2510000000002"/>
    <x v="3381"/>
    <x v="3122"/>
  </r>
  <r>
    <s v="30107966-0"/>
    <s v="CONSTRUCCION MICROCENTRAL HIDROELECTRICA LOCALIDAD DE TOCONCE"/>
    <x v="4"/>
    <s v="EL LOA"/>
    <x v="2"/>
    <x v="8"/>
    <x v="13"/>
    <x v="0"/>
    <x v="1"/>
    <n v="38434.5"/>
    <x v="3381"/>
    <x v="3122"/>
  </r>
  <r>
    <s v="30107972-0"/>
    <s v="REPOSICION CIERRE PERIMETRAL  POSTA LA ESPERANZA"/>
    <x v="2"/>
    <s v="CACHAPOAL"/>
    <x v="93"/>
    <x v="1"/>
    <x v="7"/>
    <x v="0"/>
    <x v="0"/>
    <n v="29228.120999999999"/>
    <x v="3381"/>
    <x v="3122"/>
  </r>
  <r>
    <s v="30107980-0"/>
    <s v="REPOSICION ACERAS PEATONALES LO VALDIVIA - PRIMERA ETAPA"/>
    <x v="0"/>
    <s v="CURICO"/>
    <x v="329"/>
    <x v="2"/>
    <x v="6"/>
    <x v="0"/>
    <x v="1"/>
    <n v="50635.610999999997"/>
    <x v="3381"/>
    <x v="3122"/>
  </r>
  <r>
    <s v="30107982-0"/>
    <s v="REPOSICION  Y MEJORAMIENTO DEPENDENCIAS MUNICIPALES ANEXAS, PEUMO"/>
    <x v="2"/>
    <s v="CACHAPOAL"/>
    <x v="93"/>
    <x v="4"/>
    <x v="36"/>
    <x v="0"/>
    <x v="0"/>
    <n v="80770.364999999991"/>
    <x v="3381"/>
    <x v="3122"/>
  </r>
  <r>
    <s v="30107984-0"/>
    <s v="REPARACION  INFRAESTRUCTURA CESFAM CARAMPANGUE, COMUNA DE ARAUCO"/>
    <x v="3"/>
    <s v="ARAUCO"/>
    <x v="14"/>
    <x v="1"/>
    <x v="16"/>
    <x v="0"/>
    <x v="0"/>
    <n v="42587.531999999999"/>
    <x v="3381"/>
    <x v="3122"/>
  </r>
  <r>
    <s v="30107985-0"/>
    <s v="REPARACION INFRAESTRUCTURA POSTA PUNTA LAVAPIE, COMUNA DE ARAUCO"/>
    <x v="3"/>
    <s v="ARAUCO"/>
    <x v="14"/>
    <x v="1"/>
    <x v="7"/>
    <x v="0"/>
    <x v="0"/>
    <n v="15968.744999999999"/>
    <x v="3381"/>
    <x v="3122"/>
  </r>
  <r>
    <s v="30107993-0"/>
    <s v="REPARACION INFRAESTRUCTURA POSTA DE QUIAPO, COMUNA DE ARAUCO"/>
    <x v="3"/>
    <s v="ARAUCO"/>
    <x v="14"/>
    <x v="1"/>
    <x v="7"/>
    <x v="0"/>
    <x v="0"/>
    <n v="27968.732999999997"/>
    <x v="3381"/>
    <x v="3122"/>
  </r>
  <r>
    <s v="30107996-0"/>
    <s v="REPARACION INFRAESTRUCTURA POSTA LAS PUENTES, COMUNA DE ARAUCO"/>
    <x v="3"/>
    <s v="ARAUCO"/>
    <x v="14"/>
    <x v="1"/>
    <x v="7"/>
    <x v="0"/>
    <x v="0"/>
    <n v="28785.860999999997"/>
    <x v="3381"/>
    <x v="3122"/>
  </r>
  <r>
    <s v="30107997-0"/>
    <s v="REPARACION POSTA HUEMUL, COMUNA EL CARMEN"/>
    <x v="3"/>
    <s v="ÑUBLE"/>
    <x v="205"/>
    <x v="1"/>
    <x v="16"/>
    <x v="0"/>
    <x v="1"/>
    <n v="37430.990999999995"/>
    <x v="3381"/>
    <x v="3122"/>
  </r>
  <r>
    <s v="30107999-0"/>
    <s v="REPARACION POSTA CAPELLANÍA, COMUNA DE PORTEZUELO"/>
    <x v="3"/>
    <s v="ÑUBLE"/>
    <x v="144"/>
    <x v="1"/>
    <x v="7"/>
    <x v="0"/>
    <x v="0"/>
    <n v="17527.184999999998"/>
    <x v="3381"/>
    <x v="3122"/>
  </r>
  <r>
    <s v="30108002-0"/>
    <s v="SANEAMIENTO , REGULAR. Y PERFEC. DE DERECHOS DE AGUAS EN RÍO RAPEL"/>
    <x v="5"/>
    <s v="LIMARI"/>
    <x v="166"/>
    <x v="0"/>
    <x v="0"/>
    <x v="0"/>
    <x v="0"/>
    <n v="40821.650999999998"/>
    <x v="3381"/>
    <x v="3122"/>
  </r>
  <r>
    <s v="30108010-0"/>
    <s v="REPARACION POSTA AGUA SANTA, COMUNA EL CARMEN"/>
    <x v="3"/>
    <s v="ÑUBLE"/>
    <x v="205"/>
    <x v="1"/>
    <x v="7"/>
    <x v="0"/>
    <x v="0"/>
    <n v="4439.4479999999994"/>
    <x v="3381"/>
    <x v="3122"/>
  </r>
  <r>
    <s v="30108011-0"/>
    <s v="REPARACION POSTA SAN VICENTE, COMUNA EL CARMEN"/>
    <x v="3"/>
    <s v="ÑUBLE"/>
    <x v="205"/>
    <x v="1"/>
    <x v="7"/>
    <x v="0"/>
    <x v="0"/>
    <n v="4300.4519999999993"/>
    <x v="3381"/>
    <x v="3122"/>
  </r>
  <r>
    <s v="30108016-0"/>
    <s v="CONSTRUCCION MEDIALUNA MUNICIPAL COMUNA CURACAUTIN"/>
    <x v="7"/>
    <s v="MALLECO"/>
    <x v="133"/>
    <x v="5"/>
    <x v="21"/>
    <x v="0"/>
    <x v="0"/>
    <n v="2.1059999999999999"/>
    <x v="3381"/>
    <x v="3122"/>
  </r>
  <r>
    <s v="30108041-0"/>
    <s v="REPOSICION CIERRE PERIMETRAL MUNICIPALIDAD DE CODEGUA"/>
    <x v="2"/>
    <s v="CACHAPOAL"/>
    <x v="303"/>
    <x v="4"/>
    <x v="15"/>
    <x v="0"/>
    <x v="0"/>
    <n v="84125.222999999998"/>
    <x v="3381"/>
    <x v="3122"/>
  </r>
  <r>
    <s v="30108042-0"/>
    <s v="REPARACION JUNTA DE VECINOS EL ROMERAL, COMUNA DE CODEGUA"/>
    <x v="2"/>
    <s v="CACHAPOAL"/>
    <x v="303"/>
    <x v="4"/>
    <x v="15"/>
    <x v="0"/>
    <x v="0"/>
    <n v="20953.646999999997"/>
    <x v="3381"/>
    <x v="3122"/>
  </r>
  <r>
    <s v="30108060-0"/>
    <s v="REPARACION IGLESIA SANTÍSIMO SACRAMENTO COMUNA DE PIRQUE"/>
    <x v="6"/>
    <s v="CORDILLERA"/>
    <x v="168"/>
    <x v="4"/>
    <x v="36"/>
    <x v="0"/>
    <x v="0"/>
    <n v="71715.618000000002"/>
    <x v="3381"/>
    <x v="3122"/>
  </r>
  <r>
    <s v="30108066-0"/>
    <s v="REPOSICION SECTOR ANTIGUO LICEO DONALD MC INTYRE G., PTO WILLIAMS"/>
    <x v="13"/>
    <s v="ANTARTICA CHILENA"/>
    <x v="125"/>
    <x v="6"/>
    <x v="10"/>
    <x v="0"/>
    <x v="3"/>
    <n v="25046.657999999999"/>
    <x v="3381"/>
    <x v="3122"/>
  </r>
  <r>
    <s v="30108083-0"/>
    <s v="REPOSICION ESTADIO MUNICIPAL ,  COMUNA  SAN ANTONIO"/>
    <x v="12"/>
    <s v="SAN ANTONIO"/>
    <x v="163"/>
    <x v="5"/>
    <x v="9"/>
    <x v="0"/>
    <x v="3"/>
    <n v="39341.132999999994"/>
    <x v="3381"/>
    <x v="3122"/>
  </r>
  <r>
    <s v="30108092-0"/>
    <s v="CONSTRUCCION SIST. TRATAMIENTO AGUAS SERVIDAS Y ALCANT LOC, ILLAPATA"/>
    <x v="8"/>
    <s v="ARICA - REGION XV"/>
    <x v="273"/>
    <x v="3"/>
    <x v="4"/>
    <x v="0"/>
    <x v="0"/>
    <n v="159013.53"/>
    <x v="3381"/>
    <x v="3122"/>
  </r>
  <r>
    <s v="30108095-0"/>
    <s v="REPARACION POSTA CASTAÑAL, COMUNA EL CARMEN"/>
    <x v="3"/>
    <s v="ÑUBLE"/>
    <x v="205"/>
    <x v="1"/>
    <x v="16"/>
    <x v="0"/>
    <x v="0"/>
    <n v="7464.7169999999996"/>
    <x v="3381"/>
    <x v="3122"/>
  </r>
  <r>
    <s v="30108096-0"/>
    <s v="REPARACION POSTA LAS HORMIGAS, COMUNA EL CARMEN"/>
    <x v="3"/>
    <s v="ÑUBLE"/>
    <x v="205"/>
    <x v="1"/>
    <x v="16"/>
    <x v="0"/>
    <x v="0"/>
    <n v="7606.8719999999994"/>
    <x v="3381"/>
    <x v="3122"/>
  </r>
  <r>
    <s v="30108106-0"/>
    <s v="CONSTRUCCION SIST. TRATAMIENTO AGUAS SERVIDAS Y ALCANT LOC. ESQUIÑA"/>
    <x v="8"/>
    <s v="ARICA - REGION XV"/>
    <x v="273"/>
    <x v="3"/>
    <x v="4"/>
    <x v="0"/>
    <x v="0"/>
    <n v="160723.60199999998"/>
    <x v="3381"/>
    <x v="3122"/>
  </r>
  <r>
    <s v="30108110-0"/>
    <s v="REPOSICION Y REPARACION DIVERSOS CRUCES SEMAFOROS, DEMARCACION CAL"/>
    <x v="0"/>
    <s v="TALCA"/>
    <x v="3"/>
    <x v="2"/>
    <x v="6"/>
    <x v="0"/>
    <x v="3"/>
    <n v="78024.140999999989"/>
    <x v="3381"/>
    <x v="3122"/>
  </r>
  <r>
    <s v="30108116-0"/>
    <s v="REPARACION Y REPOSICION DEPENDENCIAS C. G. R. COBQUECURA"/>
    <x v="3"/>
    <s v="ÑUBLE"/>
    <x v="318"/>
    <x v="1"/>
    <x v="16"/>
    <x v="0"/>
    <x v="0"/>
    <n v="23354.486999999997"/>
    <x v="3381"/>
    <x v="3122"/>
  </r>
  <r>
    <s v="30108125-0"/>
    <s v="REPOSICION CIERRE PERIMETRAL ESTADIO MUNICIPAL, COMUNA SANTA JUANA"/>
    <x v="3"/>
    <s v="CONCEPCION"/>
    <x v="304"/>
    <x v="5"/>
    <x v="24"/>
    <x v="0"/>
    <x v="0"/>
    <n v="55456.244999999995"/>
    <x v="3381"/>
    <x v="3122"/>
  </r>
  <r>
    <s v="30108169-0"/>
    <s v="REPOSICION Y CONSTRUCCION PUENTES COMUNA DE CONTULMO"/>
    <x v="3"/>
    <s v="ARAUCO"/>
    <x v="176"/>
    <x v="2"/>
    <x v="2"/>
    <x v="0"/>
    <x v="3"/>
    <n v="32432.399999999998"/>
    <x v="3381"/>
    <x v="3122"/>
  </r>
  <r>
    <s v="30108194-0"/>
    <s v="CONSTRUCCION SALAS DE INTERVENCION ESPECIALIZADA NIÑOS/AS Y FAMILIAS"/>
    <x v="3"/>
    <m/>
    <x v="0"/>
    <x v="9"/>
    <x v="31"/>
    <x v="0"/>
    <x v="1"/>
    <n v="11056.5"/>
    <x v="3381"/>
    <x v="3122"/>
  </r>
  <r>
    <s v="30108196-0"/>
    <s v="REPOSICION EDIFICIO CONSISTORIAL ANEXO, EMPEDRADO"/>
    <x v="0"/>
    <s v="TALCA"/>
    <x v="322"/>
    <x v="4"/>
    <x v="15"/>
    <x v="0"/>
    <x v="3"/>
    <n v="403444.31399999995"/>
    <x v="3381"/>
    <x v="3122"/>
  </r>
  <r>
    <s v="30108228-0"/>
    <s v="REPARACION GIMNASIO MUNICIPAL DE MARCHIGÜE"/>
    <x v="2"/>
    <s v="CARDENAL CARO"/>
    <x v="274"/>
    <x v="5"/>
    <x v="24"/>
    <x v="0"/>
    <x v="0"/>
    <n v="50103.845999999998"/>
    <x v="3381"/>
    <x v="3122"/>
  </r>
  <r>
    <s v="30108230-0"/>
    <s v="REPOSICION AREA DE SERVICIOS EST. RINCONADA DE ALCONES, MARCHIGUE"/>
    <x v="2"/>
    <s v="CARDENAL CARO"/>
    <x v="274"/>
    <x v="5"/>
    <x v="24"/>
    <x v="0"/>
    <x v="0"/>
    <n v="57370.598999999995"/>
    <x v="3381"/>
    <x v="3122"/>
  </r>
  <r>
    <s v="30108236-0"/>
    <s v="REPOSICION AREA DE SERVICIOS CLUB JUVENIL DE MARCHIGÜE"/>
    <x v="2"/>
    <s v="CARDENAL CARO"/>
    <x v="274"/>
    <x v="4"/>
    <x v="15"/>
    <x v="0"/>
    <x v="0"/>
    <n v="57370.598999999995"/>
    <x v="3381"/>
    <x v="3122"/>
  </r>
  <r>
    <s v="30108238-0"/>
    <s v="REPOSICION CIERRE PERIMETRAL ESTADIO MARCHIGÜE"/>
    <x v="2"/>
    <s v="CARDENAL CARO"/>
    <x v="274"/>
    <x v="5"/>
    <x v="24"/>
    <x v="0"/>
    <x v="0"/>
    <n v="6531.759"/>
    <x v="3381"/>
    <x v="3122"/>
  </r>
  <r>
    <s v="30108256-0"/>
    <s v="CONSTRUCCION PAVIMENTOS CALLES R. FREIRE Y D. PORTALES, SAN CARLOS"/>
    <x v="3"/>
    <s v="ÑUBLE"/>
    <x v="287"/>
    <x v="2"/>
    <x v="6"/>
    <x v="0"/>
    <x v="0"/>
    <n v="5265"/>
    <x v="3381"/>
    <x v="3122"/>
  </r>
  <r>
    <s v="30108262-0"/>
    <s v="HABILITACION CENTRO CULTURAL DE LA ARAUCANÍA Y OFICINAS CONSEJO DE L"/>
    <x v="7"/>
    <m/>
    <x v="0"/>
    <x v="4"/>
    <x v="15"/>
    <x v="0"/>
    <x v="1"/>
    <n v="4.2119999999999997"/>
    <x v="3381"/>
    <x v="3122"/>
  </r>
  <r>
    <s v="30108278-0"/>
    <s v="MEJORAMIENTO ACCESO CEMENTERIO LUMACO"/>
    <x v="7"/>
    <s v="MALLECO"/>
    <x v="76"/>
    <x v="2"/>
    <x v="2"/>
    <x v="0"/>
    <x v="1"/>
    <n v="138859.10999999999"/>
    <x v="3381"/>
    <x v="3122"/>
  </r>
  <r>
    <s v="30108279-0"/>
    <s v="REPARACION GIMNASIO MUNICIPAL, COMUNA DE BULNES"/>
    <x v="3"/>
    <s v="ÑUBLE"/>
    <x v="321"/>
    <x v="5"/>
    <x v="21"/>
    <x v="0"/>
    <x v="0"/>
    <n v="38797.784999999996"/>
    <x v="3381"/>
    <x v="3122"/>
  </r>
  <r>
    <s v="30108283-0"/>
    <s v="MEJORAMIENTO ESTADIO MUNICIPAL DE VILCUN."/>
    <x v="7"/>
    <s v="CAUTIN"/>
    <x v="251"/>
    <x v="5"/>
    <x v="23"/>
    <x v="0"/>
    <x v="3"/>
    <n v="631.79999999999995"/>
    <x v="3381"/>
    <x v="3122"/>
  </r>
  <r>
    <s v="30108311-0"/>
    <s v="REPARACION INFRAESTRUCTURA CEMENTERIO MUNICIPAL, NACIMIENTO"/>
    <x v="3"/>
    <s v="BIO BIO"/>
    <x v="139"/>
    <x v="4"/>
    <x v="40"/>
    <x v="0"/>
    <x v="0"/>
    <n v="69105.231"/>
    <x v="3381"/>
    <x v="3122"/>
  </r>
  <r>
    <s v="30108312-0"/>
    <s v="MEJORAMIENTO AVENIDA NAHUELCO PUREN"/>
    <x v="7"/>
    <s v="MALLECO"/>
    <x v="261"/>
    <x v="2"/>
    <x v="6"/>
    <x v="0"/>
    <x v="1"/>
    <n v="12636"/>
    <x v="3381"/>
    <x v="3122"/>
  </r>
  <r>
    <s v="30108332-0"/>
    <s v="CONSTRUCCION GIMNASIO MUNICIPAL CAJON"/>
    <x v="7"/>
    <s v="CAUTIN"/>
    <x v="251"/>
    <x v="5"/>
    <x v="39"/>
    <x v="0"/>
    <x v="3"/>
    <n v="31221.449999999997"/>
    <x v="3381"/>
    <x v="3122"/>
  </r>
  <r>
    <s v="30108343-0"/>
    <s v="REPARACION CESFAM DE SAN GREGORIO, COMUNA DE ÑIQUEN"/>
    <x v="3"/>
    <s v="ÑUBLE"/>
    <x v="275"/>
    <x v="1"/>
    <x v="7"/>
    <x v="0"/>
    <x v="0"/>
    <n v="31845.878999999997"/>
    <x v="3381"/>
    <x v="3122"/>
  </r>
  <r>
    <s v="30108345-0"/>
    <s v="REPOSICION CIERRE PERIMETRAL D.A.E.M. TALCA."/>
    <x v="0"/>
    <s v="TALCA"/>
    <x v="25"/>
    <x v="4"/>
    <x v="15"/>
    <x v="0"/>
    <x v="0"/>
    <n v="29472.416999999998"/>
    <x v="3381"/>
    <x v="3122"/>
  </r>
  <r>
    <s v="30108351-0"/>
    <s v="REPOSICION PUENTES CAMINO COSTERO REÑACA CONCON ETAPA 2"/>
    <x v="12"/>
    <s v="VALPARAISO"/>
    <x v="0"/>
    <x v="2"/>
    <x v="6"/>
    <x v="0"/>
    <x v="0"/>
    <n v="4779.567"/>
    <x v="3381"/>
    <x v="3122"/>
  </r>
  <r>
    <s v="30108361-0"/>
    <s v="REPARACION ESTRUCTURAL CONSEJO LOCAL DE DEPORTES"/>
    <x v="0"/>
    <s v="LINARES"/>
    <x v="72"/>
    <x v="4"/>
    <x v="5"/>
    <x v="0"/>
    <x v="0"/>
    <n v="15121.08"/>
    <x v="3381"/>
    <x v="3122"/>
  </r>
  <r>
    <s v="30108368-0"/>
    <s v="REPOSICION CIERRE PERIM. 3ER PATIO, CEMENTERIO MUNICIPAL,TALCA."/>
    <x v="0"/>
    <s v="TALCA"/>
    <x v="25"/>
    <x v="4"/>
    <x v="15"/>
    <x v="0"/>
    <x v="0"/>
    <n v="52849.017"/>
    <x v="3381"/>
    <x v="3122"/>
  </r>
  <r>
    <s v="30108372-0"/>
    <s v="REPARACION SISTEMA ELECTRICO CONSULTORIO LA FLORIDA, TALCA."/>
    <x v="0"/>
    <s v="TALCA"/>
    <x v="25"/>
    <x v="4"/>
    <x v="36"/>
    <x v="0"/>
    <x v="1"/>
    <n v="40653.170999999995"/>
    <x v="3381"/>
    <x v="3122"/>
  </r>
  <r>
    <s v="30108377-0"/>
    <s v="REPOSICION MURO PERIMETRAL CORRALONES MUNICIPALES, CHILLÁN"/>
    <x v="3"/>
    <s v="ÑUBLE"/>
    <x v="112"/>
    <x v="4"/>
    <x v="15"/>
    <x v="0"/>
    <x v="0"/>
    <n v="57912.893999999993"/>
    <x v="3381"/>
    <x v="3122"/>
  </r>
  <r>
    <s v="30108417-0"/>
    <s v="REPARACION DEPARTAMENTO DE SALUD MUNICIPAL, SAN IGNACIO"/>
    <x v="3"/>
    <s v="ÑUBLE"/>
    <x v="296"/>
    <x v="4"/>
    <x v="15"/>
    <x v="0"/>
    <x v="0"/>
    <n v="13882.751999999999"/>
    <x v="3381"/>
    <x v="3122"/>
  </r>
  <r>
    <s v="30108419-0"/>
    <s v="CONSTRUCCION ELECTRIFICACION RURAL SECTOR CHACRAS CHILE CHICO"/>
    <x v="9"/>
    <s v="GENERAL CARRERA"/>
    <x v="136"/>
    <x v="8"/>
    <x v="19"/>
    <x v="0"/>
    <x v="0"/>
    <n v="254.82599999999999"/>
    <x v="3381"/>
    <x v="3122"/>
  </r>
  <r>
    <s v="30108435-0"/>
    <s v="CONSTRUCCION ELECTRIFICACION RURAL LOS CORRALES, MALLIN GRANDE."/>
    <x v="9"/>
    <s v="GENERAL CARRERA"/>
    <x v="136"/>
    <x v="8"/>
    <x v="19"/>
    <x v="0"/>
    <x v="0"/>
    <n v="255.87899999999999"/>
    <x v="3381"/>
    <x v="3122"/>
  </r>
  <r>
    <s v="30108440-0"/>
    <s v="HABILITACION DEL ESPACIO PUBLICO AV. LUIS CRUZ MARTINEZ"/>
    <x v="0"/>
    <s v="CURICO"/>
    <x v="290"/>
    <x v="4"/>
    <x v="5"/>
    <x v="0"/>
    <x v="3"/>
    <n v="41277.599999999999"/>
    <x v="3381"/>
    <x v="3122"/>
  </r>
  <r>
    <s v="30108453-0"/>
    <s v="REPOSICION BODEGA ARCHIVO DOM COMUNA DE MAULE"/>
    <x v="0"/>
    <s v="TALCA"/>
    <x v="331"/>
    <x v="4"/>
    <x v="36"/>
    <x v="0"/>
    <x v="0"/>
    <n v="16031.924999999999"/>
    <x v="3381"/>
    <x v="3122"/>
  </r>
  <r>
    <s v="30108461-0"/>
    <s v="REPOSICION MULTICANCHA POBL. NUEVO AMANECER, COMUNA DE SANTA JUANA"/>
    <x v="3"/>
    <s v="CONCEPCION"/>
    <x v="304"/>
    <x v="5"/>
    <x v="24"/>
    <x v="0"/>
    <x v="0"/>
    <n v="34000.316999999995"/>
    <x v="3381"/>
    <x v="3122"/>
  </r>
  <r>
    <s v="30108464-0"/>
    <s v="REPOSICION CIERRE CENTRO REHABILITACIÓN PADUA SAN ANTONIO"/>
    <x v="12"/>
    <s v="SAN ANTONIO"/>
    <x v="163"/>
    <x v="1"/>
    <x v="7"/>
    <x v="0"/>
    <x v="0"/>
    <n v="531.76499999999999"/>
    <x v="3381"/>
    <x v="3122"/>
  </r>
  <r>
    <s v="30108498-0"/>
    <s v="REPOSICION CIERRO PERIMETRAL ESTADIO MUNICIPAL, LOTA"/>
    <x v="3"/>
    <s v="CONCEPCION"/>
    <x v="106"/>
    <x v="5"/>
    <x v="24"/>
    <x v="0"/>
    <x v="0"/>
    <n v="25653.185999999998"/>
    <x v="3381"/>
    <x v="3122"/>
  </r>
  <r>
    <s v="30108501-0"/>
    <s v="REPARACION ILUMINACIÓN PLAZA DE ARMAS SAGRADA FAMILIA"/>
    <x v="0"/>
    <s v="CURICO"/>
    <x v="329"/>
    <x v="4"/>
    <x v="5"/>
    <x v="0"/>
    <x v="0"/>
    <n v="44574.542999999998"/>
    <x v="3381"/>
    <x v="3122"/>
  </r>
  <r>
    <s v="30108507-0"/>
    <s v="REPOSICION BODEGA MUNICIPAL DE OBRAS SAGRADA FAMILIA"/>
    <x v="0"/>
    <s v="CURICO"/>
    <x v="329"/>
    <x v="4"/>
    <x v="36"/>
    <x v="0"/>
    <x v="0"/>
    <n v="68795.64899999999"/>
    <x v="3381"/>
    <x v="3122"/>
  </r>
  <r>
    <s v="30108514-0"/>
    <s v="CONSTRUCCION Y HABILITACION DE REFUGIOS PEATONALES EN CORONEL"/>
    <x v="3"/>
    <s v="CONCEPCION"/>
    <x v="54"/>
    <x v="4"/>
    <x v="5"/>
    <x v="0"/>
    <x v="0"/>
    <n v="10530"/>
    <x v="3381"/>
    <x v="3122"/>
  </r>
  <r>
    <s v="30108568-0"/>
    <s v="CONSTRUCCION PLANTA TRATAMIENTO RESIDUOS SOLIDOS, JUAN FERNANDEZ"/>
    <x v="12"/>
    <s v="VALPARAISO"/>
    <x v="203"/>
    <x v="4"/>
    <x v="40"/>
    <x v="0"/>
    <x v="3"/>
    <n v="156407.35499999998"/>
    <x v="3381"/>
    <x v="3122"/>
  </r>
  <r>
    <s v="30108577-0"/>
    <s v="CAPACITACION FORTALECIMIENTO DE LA DIDÁCTICA EN MATEMÁTICAS"/>
    <x v="7"/>
    <m/>
    <x v="0"/>
    <x v="6"/>
    <x v="10"/>
    <x v="0"/>
    <x v="3"/>
    <n v="306423"/>
    <x v="3381"/>
    <x v="3122"/>
  </r>
  <r>
    <s v="30108583-0"/>
    <s v="CONSTRUCCION CENTRO SALUD FAMILIAR COMUNA IQUIQUE"/>
    <x v="10"/>
    <s v="IQUIQUE"/>
    <x v="36"/>
    <x v="1"/>
    <x v="7"/>
    <x v="0"/>
    <x v="3"/>
    <n v="38269.178999999996"/>
    <x v="3381"/>
    <x v="3122"/>
  </r>
  <r>
    <s v="30108597-0"/>
    <s v="NORMALIZACION CONSULTORIO PEDRO PULGAR DE ALTO HOSPICIO A CESFAM"/>
    <x v="10"/>
    <s v="IQUIQUE"/>
    <x v="182"/>
    <x v="1"/>
    <x v="7"/>
    <x v="0"/>
    <x v="0"/>
    <n v="54308.474999999999"/>
    <x v="3381"/>
    <x v="3122"/>
  </r>
  <r>
    <s v="30108604-0"/>
    <s v="REPOSICION DE CUBIERTA Y REPARACIONES CENTRO DEPORTIVO, CHILLÁN."/>
    <x v="3"/>
    <s v="ÑUBLE"/>
    <x v="112"/>
    <x v="5"/>
    <x v="24"/>
    <x v="0"/>
    <x v="0"/>
    <n v="145467.73799999998"/>
    <x v="3381"/>
    <x v="3122"/>
  </r>
  <r>
    <s v="30108606-0"/>
    <s v="MEJORAMIENTO SERVICIO APR DE PAMPA NEGRON, LA UNION"/>
    <x v="14"/>
    <s v="DEL RANCO"/>
    <x v="148"/>
    <x v="3"/>
    <x v="20"/>
    <x v="0"/>
    <x v="0"/>
    <n v="137296.45799999998"/>
    <x v="3381"/>
    <x v="3122"/>
  </r>
  <r>
    <s v="30108612-0"/>
    <s v="AMPLIACION POSTA SALUD RURAL DE ENQUELGA,COMUNA DE COLCHANE"/>
    <x v="10"/>
    <s v="TAMARUGAL"/>
    <x v="27"/>
    <x v="1"/>
    <x v="7"/>
    <x v="0"/>
    <x v="1"/>
    <n v="39906.593999999997"/>
    <x v="3381"/>
    <x v="3122"/>
  </r>
  <r>
    <s v="30108629-0"/>
    <s v="MEJORAMIENTO PAVIMENTO CALLE DELICIAS NORTE DE PARRAL"/>
    <x v="0"/>
    <s v="LINARES"/>
    <x v="178"/>
    <x v="2"/>
    <x v="6"/>
    <x v="0"/>
    <x v="0"/>
    <n v="44306.027999999998"/>
    <x v="3381"/>
    <x v="3122"/>
  </r>
  <r>
    <s v="30108630-0"/>
    <s v="NORMALIZACION POSTA DE SALUD RURAL DE CAMIÑA A CENTRO DE SALUD FAMILI"/>
    <x v="10"/>
    <s v="TAMARUGAL"/>
    <x v="282"/>
    <x v="1"/>
    <x v="7"/>
    <x v="0"/>
    <x v="0"/>
    <n v="44910.45"/>
    <x v="3381"/>
    <x v="3122"/>
  </r>
  <r>
    <s v="30108664-0"/>
    <s v="REPOSICION  MUELLE LOS PESCADORES COMUNA LAS CABRAS"/>
    <x v="2"/>
    <s v="CACHAPOAL"/>
    <x v="277"/>
    <x v="4"/>
    <x v="8"/>
    <x v="0"/>
    <x v="3"/>
    <n v="189098.79299999998"/>
    <x v="3381"/>
    <x v="3122"/>
  </r>
  <r>
    <s v="30108704-0"/>
    <s v="CONSTRUCCION CENTRO REHABILITACIÓN Y ESC. ESPECIAL CLUB LEONES, C"/>
    <x v="9"/>
    <m/>
    <x v="0"/>
    <x v="4"/>
    <x v="26"/>
    <x v="0"/>
    <x v="1"/>
    <n v="33169.5"/>
    <x v="3381"/>
    <x v="3122"/>
  </r>
  <r>
    <s v="30108752-0"/>
    <s v="EXPLOTACION MODELACIÓN DEL COMPORTAMIENTO DEL FUEGO Y OPTIMIZACION"/>
    <x v="3"/>
    <m/>
    <x v="0"/>
    <x v="4"/>
    <x v="40"/>
    <x v="0"/>
    <x v="1"/>
    <n v="93738.06"/>
    <x v="3381"/>
    <x v="3122"/>
  </r>
  <r>
    <s v="30108772-0"/>
    <s v="CONSTRUCCION PARADOR GEOTURISTICO DE PUERTO SAAVEDRA"/>
    <x v="7"/>
    <s v="CAUTIN"/>
    <x v="186"/>
    <x v="4"/>
    <x v="25"/>
    <x v="0"/>
    <x v="1"/>
    <n v="40698.449999999997"/>
    <x v="3381"/>
    <x v="3122"/>
  </r>
  <r>
    <s v="30108774-0"/>
    <s v="REPARACION CEMENTERIO MUNICIPAL DE CURICO"/>
    <x v="0"/>
    <s v="CURICO"/>
    <x v="90"/>
    <x v="4"/>
    <x v="36"/>
    <x v="0"/>
    <x v="0"/>
    <n v="316532.853"/>
    <x v="3381"/>
    <x v="3122"/>
  </r>
  <r>
    <s v="30108782-0"/>
    <s v="REPOSICION Y RELOCALIZACION BODEGA MUNICIPAL, COMUNA DE COELEMU"/>
    <x v="3"/>
    <s v="ÑUBLE"/>
    <x v="258"/>
    <x v="4"/>
    <x v="15"/>
    <x v="0"/>
    <x v="0"/>
    <n v="196168.63499999998"/>
    <x v="3381"/>
    <x v="3122"/>
  </r>
  <r>
    <s v="30108785-0"/>
    <s v="REPOSICION DE MULTICANCHAS DIVERSOS SECTORES DE CORONEL"/>
    <x v="3"/>
    <s v="CONCEPCION"/>
    <x v="54"/>
    <x v="5"/>
    <x v="21"/>
    <x v="0"/>
    <x v="0"/>
    <n v="189556.848"/>
    <x v="3381"/>
    <x v="3122"/>
  </r>
  <r>
    <s v="30108840-0"/>
    <s v="REPOSICION PUENTE DICHATO, COMUNA TOME"/>
    <x v="3"/>
    <s v="CONCEPCION"/>
    <x v="33"/>
    <x v="2"/>
    <x v="2"/>
    <x v="0"/>
    <x v="0"/>
    <n v="53492.399999999994"/>
    <x v="3381"/>
    <x v="3122"/>
  </r>
  <r>
    <s v="30108841-0"/>
    <s v="AMPLIACION RUTA H-30  S: KM.0.0 A KM. 21.4 RANCAGUA- DOÑIHUE"/>
    <x v="2"/>
    <s v="CACHAPOAL"/>
    <x v="0"/>
    <x v="2"/>
    <x v="2"/>
    <x v="0"/>
    <x v="0"/>
    <n v="204516.81899999999"/>
    <x v="3381"/>
    <x v="3122"/>
  </r>
  <r>
    <s v="30108843-0"/>
    <s v="REPARACION CESFAM CENTRO COMUNA DE SAN FERNANDO"/>
    <x v="2"/>
    <s v="COLCHAGUA"/>
    <x v="240"/>
    <x v="1"/>
    <x v="7"/>
    <x v="0"/>
    <x v="0"/>
    <n v="25610.012999999999"/>
    <x v="3381"/>
    <x v="3122"/>
  </r>
  <r>
    <s v="30108847-0"/>
    <s v="REPARACION TEATRO MUNICIPAL, COMUNA  DE COELEMU"/>
    <x v="3"/>
    <s v="ÑUBLE"/>
    <x v="258"/>
    <x v="4"/>
    <x v="5"/>
    <x v="0"/>
    <x v="0"/>
    <n v="52533.116999999998"/>
    <x v="3381"/>
    <x v="3122"/>
  </r>
  <r>
    <s v="30108851-0"/>
    <s v="REPARACION CASA DE BOTES COMUNA DE CONSTITUCION"/>
    <x v="0"/>
    <s v="TALCA"/>
    <x v="3"/>
    <x v="5"/>
    <x v="39"/>
    <x v="0"/>
    <x v="0"/>
    <n v="106247.7"/>
    <x v="3381"/>
    <x v="3122"/>
  </r>
  <r>
    <s v="30108852-0"/>
    <s v="REPARACION POST TERREMOTO GIMNASIO DE CHACAY, COMUNA DE ÑIQUEN"/>
    <x v="3"/>
    <s v="ÑUBLE"/>
    <x v="275"/>
    <x v="5"/>
    <x v="23"/>
    <x v="0"/>
    <x v="0"/>
    <n v="42689.672999999995"/>
    <x v="3381"/>
    <x v="3122"/>
  </r>
  <r>
    <s v="30108878-0"/>
    <s v="CONSTRUCCION RED DE CICLOVIA CIUDAD DE TALCA"/>
    <x v="0"/>
    <s v="TALCA"/>
    <x v="25"/>
    <x v="2"/>
    <x v="6"/>
    <x v="0"/>
    <x v="0"/>
    <n v="42120"/>
    <x v="3381"/>
    <x v="3122"/>
  </r>
  <r>
    <s v="30108881-0"/>
    <s v="MEJORAMIENTO INTERCONEXION VIAL CENTRO NORTE, TALCA"/>
    <x v="0"/>
    <s v="TALCA"/>
    <x v="25"/>
    <x v="2"/>
    <x v="6"/>
    <x v="0"/>
    <x v="0"/>
    <n v="84240"/>
    <x v="3381"/>
    <x v="3122"/>
  </r>
  <r>
    <s v="30108882-0"/>
    <s v="MEJORAMIENTO INTERCONEXION VIAL CENTRO SUR, TALCA"/>
    <x v="0"/>
    <s v="TALCA"/>
    <x v="25"/>
    <x v="2"/>
    <x v="6"/>
    <x v="0"/>
    <x v="0"/>
    <n v="84240"/>
    <x v="3381"/>
    <x v="3122"/>
  </r>
  <r>
    <s v="30108885-0"/>
    <s v="MEJORAMIENTO INTERCONEXION VIAL ORIENTE-PONIENTE, TALCA"/>
    <x v="0"/>
    <s v="TALCA"/>
    <x v="25"/>
    <x v="2"/>
    <x v="6"/>
    <x v="0"/>
    <x v="0"/>
    <n v="73710"/>
    <x v="3381"/>
    <x v="3122"/>
  </r>
  <r>
    <s v="30108891-0"/>
    <s v="REPOSICION CON RELOCALIZACION SEDE SOCIAL POBLACION SAN RAFAEL"/>
    <x v="0"/>
    <s v="TALCA"/>
    <x v="327"/>
    <x v="4"/>
    <x v="36"/>
    <x v="0"/>
    <x v="0"/>
    <n v="56192.291999999994"/>
    <x v="3381"/>
    <x v="3122"/>
  </r>
  <r>
    <s v="30108946-0"/>
    <s v="REPOSICION BODEGA I. MUNICIPALIDAD DE HUALAÑE"/>
    <x v="0"/>
    <s v="CURICO"/>
    <x v="116"/>
    <x v="4"/>
    <x v="36"/>
    <x v="0"/>
    <x v="0"/>
    <n v="156866.46299999999"/>
    <x v="3381"/>
    <x v="3122"/>
  </r>
  <r>
    <s v="30108981-0"/>
    <s v="REPARACION ESTADIO MUNICIPAL LOS ANGELES"/>
    <x v="3"/>
    <s v="BIO BIO"/>
    <x v="61"/>
    <x v="5"/>
    <x v="24"/>
    <x v="0"/>
    <x v="0"/>
    <n v="64551.005999999994"/>
    <x v="3381"/>
    <x v="3122"/>
  </r>
  <r>
    <s v="30109008-0"/>
    <s v="HABILITACION PASEO PATRIMONIAL CALLE ARTESANOS"/>
    <x v="0"/>
    <s v="LINARES"/>
    <x v="291"/>
    <x v="4"/>
    <x v="5"/>
    <x v="0"/>
    <x v="3"/>
    <n v="23692.5"/>
    <x v="3381"/>
    <x v="3122"/>
  </r>
  <r>
    <s v="30109011-0"/>
    <s v="REPOSICION CIERRE Y GRADERIAS ESTADIO MUNICIPAL CONTULMO"/>
    <x v="3"/>
    <s v="ARAUCO"/>
    <x v="176"/>
    <x v="5"/>
    <x v="21"/>
    <x v="0"/>
    <x v="0"/>
    <n v="79378.298999999999"/>
    <x v="3381"/>
    <x v="3122"/>
  </r>
  <r>
    <s v="30109014-0"/>
    <s v="REPOSICION CIERRE PERIMETRAL CEMENTERIO MUNICIPAL CONTULMO"/>
    <x v="3"/>
    <s v="ARAUCO"/>
    <x v="176"/>
    <x v="4"/>
    <x v="5"/>
    <x v="0"/>
    <x v="0"/>
    <n v="33713.900999999998"/>
    <x v="3381"/>
    <x v="3122"/>
  </r>
  <r>
    <s v="30109017-0"/>
    <s v="REPARACION  CASONA ESTADIO MUNICIPAL DE ISLA DE MAIPO"/>
    <x v="6"/>
    <s v="TALAGANTE"/>
    <x v="209"/>
    <x v="5"/>
    <x v="24"/>
    <x v="0"/>
    <x v="0"/>
    <n v="49135.085999999996"/>
    <x v="3381"/>
    <x v="3122"/>
  </r>
  <r>
    <s v="30109024-0"/>
    <s v="REPARACION ESPACIO MULTIUSO CASONA ALISTE, ISLA DE MAIPO"/>
    <x v="6"/>
    <s v="TALAGANTE"/>
    <x v="209"/>
    <x v="6"/>
    <x v="14"/>
    <x v="0"/>
    <x v="0"/>
    <n v="70966.934999999998"/>
    <x v="3381"/>
    <x v="3122"/>
  </r>
  <r>
    <s v="30109025-0"/>
    <s v="REPARACION  CASONA PISCINA MUNICIPAL DE ISLA DE MAIPO"/>
    <x v="6"/>
    <s v="TALAGANTE"/>
    <x v="209"/>
    <x v="5"/>
    <x v="24"/>
    <x v="0"/>
    <x v="0"/>
    <n v="49115.078999999998"/>
    <x v="3381"/>
    <x v="3122"/>
  </r>
  <r>
    <s v="30109030-0"/>
    <s v="REPARACION INFRAESTRUCTURA CEMENTERIO Nº 1, TOMÉ"/>
    <x v="3"/>
    <s v="CONCEPCION"/>
    <x v="33"/>
    <x v="4"/>
    <x v="5"/>
    <x v="0"/>
    <x v="3"/>
    <n v="21060"/>
    <x v="3381"/>
    <x v="3122"/>
  </r>
  <r>
    <s v="30109031-0"/>
    <s v="REPOSICION CIERRE PERIMETRAL ESTADIO MUNICIPAL, TOMÉ"/>
    <x v="3"/>
    <s v="CONCEPCION"/>
    <x v="33"/>
    <x v="5"/>
    <x v="24"/>
    <x v="0"/>
    <x v="0"/>
    <n v="58434.128999999994"/>
    <x v="3381"/>
    <x v="3122"/>
  </r>
  <r>
    <s v="30109032-0"/>
    <s v="REPOSICION Y REPARACION INSTALACIONES TURISTICAS Y DEPORTIVAS"/>
    <x v="3"/>
    <s v="ÑUBLE"/>
    <x v="158"/>
    <x v="11"/>
    <x v="50"/>
    <x v="0"/>
    <x v="3"/>
    <n v="112330.88099999999"/>
    <x v="3381"/>
    <x v="3122"/>
  </r>
  <r>
    <s v="30109035-0"/>
    <s v="HABILITACION  PASEO SEMI PEATONAL CALLE BALMACEDA"/>
    <x v="0"/>
    <s v="CAUQUENES"/>
    <x v="71"/>
    <x v="4"/>
    <x v="5"/>
    <x v="0"/>
    <x v="3"/>
    <n v="48648.6"/>
    <x v="3381"/>
    <x v="3122"/>
  </r>
  <r>
    <s v="30109037-0"/>
    <s v="HABILITACION PASEOS SEMI PEATONALES DE EMPEDRADO"/>
    <x v="0"/>
    <s v="TALCA"/>
    <x v="322"/>
    <x v="4"/>
    <x v="5"/>
    <x v="0"/>
    <x v="0"/>
    <n v="20533.5"/>
    <x v="3381"/>
    <x v="3122"/>
  </r>
  <r>
    <s v="30109044-0"/>
    <s v="REPARACION GIMNASIO MUNICIPAL SAN IGNACIO"/>
    <x v="3"/>
    <s v="ÑUBLE"/>
    <x v="296"/>
    <x v="5"/>
    <x v="39"/>
    <x v="0"/>
    <x v="0"/>
    <n v="166503.519"/>
    <x v="3381"/>
    <x v="3122"/>
  </r>
  <r>
    <s v="30109060-0"/>
    <s v="REPOSICION EDIFICIO MUNICIPAL COMUNA DE SANTA CRUZ"/>
    <x v="2"/>
    <s v="COLCHAGUA"/>
    <x v="64"/>
    <x v="4"/>
    <x v="15"/>
    <x v="0"/>
    <x v="0"/>
    <n v="1096683.7049999998"/>
    <x v="3381"/>
    <x v="3122"/>
  </r>
  <r>
    <s v="30109081-0"/>
    <s v="MEJORAMIENTO PARQUE LA CAÑADA,ROMERAL"/>
    <x v="0"/>
    <s v="CURICO"/>
    <x v="250"/>
    <x v="4"/>
    <x v="5"/>
    <x v="0"/>
    <x v="3"/>
    <n v="34285.68"/>
    <x v="3381"/>
    <x v="3122"/>
  </r>
  <r>
    <s v="30109101-0"/>
    <s v="REPOSICION BODEGA MUNICIPAL. COMUNA SAN RAFAEL"/>
    <x v="0"/>
    <s v="TALCA"/>
    <x v="327"/>
    <x v="4"/>
    <x v="36"/>
    <x v="0"/>
    <x v="0"/>
    <n v="71848.296000000002"/>
    <x v="3381"/>
    <x v="3122"/>
  </r>
  <r>
    <s v="30109113-0"/>
    <s v="CONTROL DE LA POBLACIÓN CANINA EN LA COMUNA DE QUILPUÉ"/>
    <x v="12"/>
    <s v="MARGA MARGA"/>
    <x v="234"/>
    <x v="4"/>
    <x v="40"/>
    <x v="0"/>
    <x v="3"/>
    <n v="112489.88399999999"/>
    <x v="3381"/>
    <x v="3122"/>
  </r>
  <r>
    <s v="30109128-0"/>
    <s v="REPOSICION EDIFICIO CONSISTORIAL ILUSTRE MUNICIPALIDAD DE MAULE"/>
    <x v="0"/>
    <s v="TALCA"/>
    <x v="331"/>
    <x v="4"/>
    <x v="15"/>
    <x v="0"/>
    <x v="3"/>
    <n v="35802"/>
    <x v="3381"/>
    <x v="3122"/>
  </r>
  <r>
    <s v="30109138-0"/>
    <s v="REPARACION GIMNASIO MUNICIPAL DE LIRQUEN, PENCO"/>
    <x v="3"/>
    <s v="CONCEPCION"/>
    <x v="267"/>
    <x v="5"/>
    <x v="23"/>
    <x v="0"/>
    <x v="0"/>
    <n v="52418.34"/>
    <x v="3381"/>
    <x v="3122"/>
  </r>
  <r>
    <s v="30109143-0"/>
    <s v="REPOSICION CIERRE PERIMETRAL, CEMENTERIO MUNICIPAL DE LEBU"/>
    <x v="3"/>
    <s v="ARAUCO"/>
    <x v="92"/>
    <x v="4"/>
    <x v="5"/>
    <x v="0"/>
    <x v="0"/>
    <n v="23406.083999999999"/>
    <x v="3381"/>
    <x v="3122"/>
  </r>
  <r>
    <s v="30109165-0"/>
    <s v="CONSTRUCCION MUSEO PRECOLOMBINO TUTUQUEN- CURICO"/>
    <x v="0"/>
    <s v="CURICO"/>
    <x v="90"/>
    <x v="6"/>
    <x v="65"/>
    <x v="0"/>
    <x v="3"/>
    <n v="67896.387000000002"/>
    <x v="3381"/>
    <x v="3122"/>
  </r>
  <r>
    <s v="30109189-0"/>
    <s v="REPOSICION CIERRO PERIMETRAL ESTADIO MUNICIPAL, HIJUELAS"/>
    <x v="12"/>
    <s v="QUILLOTA"/>
    <x v="218"/>
    <x v="5"/>
    <x v="34"/>
    <x v="0"/>
    <x v="0"/>
    <n v="64751.075999999994"/>
    <x v="3381"/>
    <x v="3122"/>
  </r>
  <r>
    <s v="30109194-0"/>
    <s v="REPOSICION 30 REFUGIOS PEATONALES DE CAÑETE"/>
    <x v="3"/>
    <s v="ARAUCO"/>
    <x v="42"/>
    <x v="4"/>
    <x v="5"/>
    <x v="0"/>
    <x v="0"/>
    <n v="76748.957999999999"/>
    <x v="3381"/>
    <x v="3122"/>
  </r>
  <r>
    <s v="30109195-0"/>
    <s v="EQUIPAMIENTO LAVANDERIAS HOSPITALES BAJA COMPLEJIDAD SEXTA REGION"/>
    <x v="2"/>
    <m/>
    <x v="0"/>
    <x v="1"/>
    <x v="7"/>
    <x v="0"/>
    <x v="0"/>
    <n v="91559.402999999991"/>
    <x v="3381"/>
    <x v="3122"/>
  </r>
  <r>
    <s v="30109207-0"/>
    <s v="REPARACION FAROLES COLONIALES PASEO B. ARANA Y A. PINTO,CONCEPCION"/>
    <x v="3"/>
    <s v="CONCEPCION"/>
    <x v="11"/>
    <x v="4"/>
    <x v="5"/>
    <x v="0"/>
    <x v="0"/>
    <n v="46271.978999999999"/>
    <x v="3381"/>
    <x v="3122"/>
  </r>
  <r>
    <s v="30109209-0"/>
    <s v="REPOSICION CIERRO PERIMETRALE CESFAM COLON, CENTRAL Y LOS NICHES"/>
    <x v="0"/>
    <s v="CURICO"/>
    <x v="90"/>
    <x v="1"/>
    <x v="7"/>
    <x v="0"/>
    <x v="0"/>
    <n v="17192.330999999998"/>
    <x v="3381"/>
    <x v="3122"/>
  </r>
  <r>
    <s v="30109210-0"/>
    <s v="REPARACION MENORES CESFAM M.ANGEL ARENAS, LOS NICHES Y SARMIENTO,"/>
    <x v="0"/>
    <s v="CURICO"/>
    <x v="90"/>
    <x v="1"/>
    <x v="7"/>
    <x v="0"/>
    <x v="1"/>
    <n v="70983.782999999996"/>
    <x v="3381"/>
    <x v="3122"/>
  </r>
  <r>
    <s v="30109215-0"/>
    <s v="REPARACION FAROLES PEATONALES A.V. LOS CARRERA, CONCEPCION"/>
    <x v="3"/>
    <s v="CONCEPCION"/>
    <x v="11"/>
    <x v="4"/>
    <x v="5"/>
    <x v="0"/>
    <x v="0"/>
    <n v="44244.953999999998"/>
    <x v="3381"/>
    <x v="3122"/>
  </r>
  <r>
    <s v="30109219-0"/>
    <s v="REPARACION DAÑOS CASA DE LA MUJER LA CISTERNA"/>
    <x v="6"/>
    <s v="SANTIAGO"/>
    <x v="225"/>
    <x v="4"/>
    <x v="15"/>
    <x v="0"/>
    <x v="0"/>
    <n v="39704.417999999998"/>
    <x v="3381"/>
    <x v="3122"/>
  </r>
  <r>
    <s v="30109226-0"/>
    <s v="REPARACION MENOR GIMNASIO MUNICIPAL DE CONCHALÍ"/>
    <x v="6"/>
    <s v="SANTIAGO"/>
    <x v="188"/>
    <x v="5"/>
    <x v="21"/>
    <x v="0"/>
    <x v="0"/>
    <n v="87725.43"/>
    <x v="3381"/>
    <x v="3122"/>
  </r>
  <r>
    <s v="30109229-0"/>
    <s v="REPOSICION MULTICANCHA UV Nº 21 DE LA COMUNA DE CONCHALI"/>
    <x v="6"/>
    <s v="SANTIAGO"/>
    <x v="188"/>
    <x v="5"/>
    <x v="21"/>
    <x v="0"/>
    <x v="0"/>
    <n v="65142.791999999994"/>
    <x v="3381"/>
    <x v="3122"/>
  </r>
  <r>
    <s v="30109236-0"/>
    <s v="REPARACION CENTRO COMUNITARIO ERCILLA, LOS ÁNGELES"/>
    <x v="3"/>
    <s v="BIO BIO"/>
    <x v="61"/>
    <x v="4"/>
    <x v="36"/>
    <x v="0"/>
    <x v="0"/>
    <n v="66337.947"/>
    <x v="3381"/>
    <x v="3122"/>
  </r>
  <r>
    <s v="30109240-0"/>
    <s v="REPOSICION ESTACIONAMIENTO Y BODEGA MUNICIPAL, SAN ROSENDO"/>
    <x v="3"/>
    <s v="BIO BIO"/>
    <x v="294"/>
    <x v="4"/>
    <x v="15"/>
    <x v="0"/>
    <x v="0"/>
    <n v="30597.020999999997"/>
    <x v="3381"/>
    <x v="3122"/>
  </r>
  <r>
    <s v="30109241-0"/>
    <s v="REPARACION GIMNASIO LICEO BICENTENARIO A-59, LOS ÁNGELES"/>
    <x v="3"/>
    <s v="BIO BIO"/>
    <x v="61"/>
    <x v="5"/>
    <x v="24"/>
    <x v="0"/>
    <x v="0"/>
    <n v="71605.053"/>
    <x v="3381"/>
    <x v="3122"/>
  </r>
  <r>
    <s v="30109242-0"/>
    <s v="REPOSICION CIERRO PERIMETRAL DEPARTAMENTO DE EDUCACIÓN, SAN ROSEND"/>
    <x v="3"/>
    <s v="BIO BIO"/>
    <x v="294"/>
    <x v="6"/>
    <x v="65"/>
    <x v="0"/>
    <x v="0"/>
    <n v="10370.996999999999"/>
    <x v="3381"/>
    <x v="3122"/>
  </r>
  <r>
    <s v="30109253-0"/>
    <s v="CONSTRUCCION CENTROS DE SALUD FAMILIAR COMUNA ZAPALLAR"/>
    <x v="12"/>
    <s v="PETORCA"/>
    <x v="278"/>
    <x v="1"/>
    <x v="60"/>
    <x v="0"/>
    <x v="1"/>
    <n v="49807.952999999994"/>
    <x v="3381"/>
    <x v="3122"/>
  </r>
  <r>
    <s v="30109257-0"/>
    <s v="HABILITACION PASEO AV. URCISINIO OPAZO SUR"/>
    <x v="0"/>
    <s v="TALCA"/>
    <x v="330"/>
    <x v="4"/>
    <x v="5"/>
    <x v="0"/>
    <x v="0"/>
    <n v="2632.5"/>
    <x v="3381"/>
    <x v="3122"/>
  </r>
  <r>
    <s v="30109283-0"/>
    <s v="REPARACION PUENTE HUANHUALI, VILLA ALEMANA"/>
    <x v="12"/>
    <s v="MARGA MARGA"/>
    <x v="128"/>
    <x v="2"/>
    <x v="6"/>
    <x v="0"/>
    <x v="3"/>
    <n v="18851.859"/>
    <x v="3381"/>
    <x v="3122"/>
  </r>
  <r>
    <s v="30109287-0"/>
    <s v="REPOSICION ESTACION DE  ENFERMERIA  MEDICO RURAL  CANCHAS DE QUILL"/>
    <x v="0"/>
    <s v="TALCA"/>
    <x v="69"/>
    <x v="1"/>
    <x v="7"/>
    <x v="0"/>
    <x v="1"/>
    <n v="60403.238999999994"/>
    <x v="3381"/>
    <x v="3122"/>
  </r>
  <r>
    <s v="30109297-0"/>
    <s v="REPOSICION MURO PERIMETRAL ESTADIO LUCAS PACHECO, TALAGANTE"/>
    <x v="6"/>
    <s v="TALAGANTE"/>
    <x v="101"/>
    <x v="4"/>
    <x v="5"/>
    <x v="0"/>
    <x v="0"/>
    <n v="134379.64799999999"/>
    <x v="3381"/>
    <x v="3122"/>
  </r>
  <r>
    <s v="30109306-0"/>
    <s v="REPARACION POSTA RURAL EL RECURSO COMUNA DE BUIN"/>
    <x v="6"/>
    <s v="MAIPO"/>
    <x v="85"/>
    <x v="1"/>
    <x v="7"/>
    <x v="0"/>
    <x v="0"/>
    <n v="9467.5229999999992"/>
    <x v="3381"/>
    <x v="3122"/>
  </r>
  <r>
    <s v="30109309-0"/>
    <s v="REPARACION CONSULTORIO HECTOR GARCIA, COMUNA DE BUIN"/>
    <x v="6"/>
    <s v="MAIPO"/>
    <x v="85"/>
    <x v="1"/>
    <x v="16"/>
    <x v="0"/>
    <x v="0"/>
    <n v="38289.185999999994"/>
    <x v="3381"/>
    <x v="3122"/>
  </r>
  <r>
    <s v="30109310-0"/>
    <s v="REPARACION POSTA LINDEROS COMUNA DE BUIN"/>
    <x v="6"/>
    <s v="MAIPO"/>
    <x v="85"/>
    <x v="1"/>
    <x v="7"/>
    <x v="0"/>
    <x v="0"/>
    <n v="38637.728999999999"/>
    <x v="3381"/>
    <x v="3122"/>
  </r>
  <r>
    <s v="30109326-0"/>
    <s v="EXPLORACION DE AGUAS SUBT. PARA DESARR. Y APROVECH.REGS XV-III-IV-V"/>
    <x v="15"/>
    <m/>
    <x v="0"/>
    <x v="4"/>
    <x v="43"/>
    <x v="0"/>
    <x v="0"/>
    <n v="135837"/>
    <x v="3381"/>
    <x v="3122"/>
  </r>
  <r>
    <s v="30109337-0"/>
    <s v="REPARACION ESTACION MEDICA RURAL, HUALCAPO, HIJUELAS"/>
    <x v="12"/>
    <s v="QUILLOTA"/>
    <x v="218"/>
    <x v="1"/>
    <x v="7"/>
    <x v="0"/>
    <x v="0"/>
    <n v="11583"/>
    <x v="3381"/>
    <x v="3122"/>
  </r>
  <r>
    <s v="30109368-0"/>
    <s v="REPARACION CESFAM Y COSAM JUANITA AGUIRRE DE CONCHALI"/>
    <x v="6"/>
    <s v="SANTIAGO"/>
    <x v="188"/>
    <x v="1"/>
    <x v="16"/>
    <x v="0"/>
    <x v="0"/>
    <n v="18733.922999999999"/>
    <x v="3381"/>
    <x v="3122"/>
  </r>
  <r>
    <s v="30109379-0"/>
    <s v="CONSTRUCCION CENTRO DE TRATAMIENTO Y DISPOSICIÓN FINAL RSD"/>
    <x v="4"/>
    <s v="ANTOFAGASTA"/>
    <x v="30"/>
    <x v="4"/>
    <x v="40"/>
    <x v="0"/>
    <x v="3"/>
    <n v="1655087.4989999998"/>
    <x v="3381"/>
    <x v="3122"/>
  </r>
  <r>
    <s v="30109386-0"/>
    <s v="CONSTRUCCION NUEVAS DEPENDENCIAS SERVIU REG. TARAPACÁ"/>
    <x v="10"/>
    <s v="IQUIQUE"/>
    <x v="36"/>
    <x v="4"/>
    <x v="15"/>
    <x v="0"/>
    <x v="0"/>
    <n v="5776.7579999999998"/>
    <x v="3381"/>
    <x v="3122"/>
  </r>
  <r>
    <s v="30109394-0"/>
    <s v="REPOSICION PARADEROS DE LOCOMOCIÓN COLECTIVA COMUNA DE TIRÚA"/>
    <x v="3"/>
    <s v="ARAUCO"/>
    <x v="67"/>
    <x v="4"/>
    <x v="5"/>
    <x v="0"/>
    <x v="0"/>
    <n v="41936.777999999998"/>
    <x v="3381"/>
    <x v="3122"/>
  </r>
  <r>
    <s v="30109403-0"/>
    <s v="MEJORAMIENTO CALLE LOS CONFINES ENTRE SILVA H. Y CAMINO LOS PERALES"/>
    <x v="7"/>
    <s v="MALLECO"/>
    <x v="181"/>
    <x v="2"/>
    <x v="6"/>
    <x v="0"/>
    <x v="0"/>
    <n v="86939.891999999993"/>
    <x v="3381"/>
    <x v="3122"/>
  </r>
  <r>
    <s v="30109414-0"/>
    <s v="CONSTRUCCION PAVIMANTO EN ASFALTO DE LAS CALLES ESMERALDA Y MANUEL M"/>
    <x v="12"/>
    <s v="PETORCA"/>
    <x v="264"/>
    <x v="2"/>
    <x v="6"/>
    <x v="0"/>
    <x v="3"/>
    <n v="58788.99"/>
    <x v="3381"/>
    <x v="3122"/>
  </r>
  <r>
    <s v="30109416-0"/>
    <s v="AMPLIACION Y MEJORAMIENTO OFICINA DE REGISTRO CIVIL DE SAN RAFAEL"/>
    <x v="0"/>
    <s v="TALCA"/>
    <x v="327"/>
    <x v="9"/>
    <x v="17"/>
    <x v="0"/>
    <x v="0"/>
    <n v="19070.882999999998"/>
    <x v="3381"/>
    <x v="3122"/>
  </r>
  <r>
    <s v="30109418-0"/>
    <s v="AMPLIACION EX ESTACIÓN DE FERROCARRILES DE OVALLE"/>
    <x v="5"/>
    <m/>
    <x v="0"/>
    <x v="6"/>
    <x v="14"/>
    <x v="0"/>
    <x v="0"/>
    <n v="54677.024999999994"/>
    <x v="3381"/>
    <x v="3122"/>
  </r>
  <r>
    <s v="30109428-0"/>
    <s v="REPARACION infraestructura postas de ranguil y el membrillo, lolol"/>
    <x v="2"/>
    <s v="COLCHAGUA"/>
    <x v="9"/>
    <x v="4"/>
    <x v="36"/>
    <x v="0"/>
    <x v="0"/>
    <n v="52414.127999999997"/>
    <x v="3381"/>
    <x v="3122"/>
  </r>
  <r>
    <s v="30109433-0"/>
    <s v="REPARACION Centro de Salud Mental ¿ COSAM"/>
    <x v="6"/>
    <s v="SANTIAGO"/>
    <x v="188"/>
    <x v="1"/>
    <x v="16"/>
    <x v="0"/>
    <x v="1"/>
    <n v="948.75299999999993"/>
    <x v="3381"/>
    <x v="3122"/>
  </r>
  <r>
    <s v="30109440-0"/>
    <s v="REPARACION CENTRO SALUD FAMILIAR, CESFAM SYMON OJEDA DE CONCHALI"/>
    <x v="6"/>
    <s v="SANTIAGO"/>
    <x v="188"/>
    <x v="1"/>
    <x v="16"/>
    <x v="0"/>
    <x v="0"/>
    <n v="18383.273999999998"/>
    <x v="3381"/>
    <x v="3122"/>
  </r>
  <r>
    <s v="30109456-0"/>
    <s v="REPARACION GIMNASIO MUNICIPAL DE CORONEL"/>
    <x v="3"/>
    <s v="CONCEPCION"/>
    <x v="54"/>
    <x v="5"/>
    <x v="23"/>
    <x v="0"/>
    <x v="0"/>
    <n v="119455.47899999999"/>
    <x v="3381"/>
    <x v="3122"/>
  </r>
  <r>
    <s v="30109491-0"/>
    <s v="REPARACION Y AMPLIACION EDIFICIO CONSISTORIAL, COMUNA DE TIL TIL"/>
    <x v="6"/>
    <s v="CHACABUCO"/>
    <x v="110"/>
    <x v="4"/>
    <x v="25"/>
    <x v="0"/>
    <x v="3"/>
    <n v="840638.33100000001"/>
    <x v="3381"/>
    <x v="3122"/>
  </r>
  <r>
    <s v="30109494-0"/>
    <s v="REPOSICION MURO PONIENTE ESCUELA ALIVEN COMUNA DE SAN RAMON"/>
    <x v="6"/>
    <s v="SANTIAGO"/>
    <x v="248"/>
    <x v="4"/>
    <x v="25"/>
    <x v="0"/>
    <x v="0"/>
    <n v="22627.916999999998"/>
    <x v="3381"/>
    <x v="3122"/>
  </r>
  <r>
    <s v="30109496-0"/>
    <s v="REPOSICION PARCIAL TALLERES MUNICIPALES, PARRAL"/>
    <x v="0"/>
    <s v="LINARES"/>
    <x v="178"/>
    <x v="4"/>
    <x v="36"/>
    <x v="0"/>
    <x v="0"/>
    <n v="84240"/>
    <x v="3381"/>
    <x v="3122"/>
  </r>
  <r>
    <s v="30109501-0"/>
    <s v="REPOSICION PARCIAL SEDE UNION COMUNAL DEL ADULTO MAYOR PARRAL"/>
    <x v="0"/>
    <s v="LINARES"/>
    <x v="178"/>
    <x v="4"/>
    <x v="36"/>
    <x v="0"/>
    <x v="0"/>
    <n v="50544"/>
    <x v="3381"/>
    <x v="3122"/>
  </r>
  <r>
    <s v="30109503-0"/>
    <s v="CONSTRUCCION RED ALCANTARILLADO CALLE ACONCAGUA, COMUNA DE QUILPUE"/>
    <x v="12"/>
    <s v="MARGA MARGA"/>
    <x v="234"/>
    <x v="3"/>
    <x v="42"/>
    <x v="0"/>
    <x v="3"/>
    <n v="31342.544999999998"/>
    <x v="3381"/>
    <x v="3122"/>
  </r>
  <r>
    <s v="30109504-0"/>
    <s v="REPOSICION CIERRO PERIMETRAL CESFAM GARIN, QUINTA NORMAL"/>
    <x v="6"/>
    <s v="SANTIAGO"/>
    <x v="26"/>
    <x v="1"/>
    <x v="7"/>
    <x v="0"/>
    <x v="0"/>
    <n v="7582.6529999999993"/>
    <x v="3381"/>
    <x v="3122"/>
  </r>
  <r>
    <s v="30109508-0"/>
    <s v="REPOSICION EDIFICIO CONSISTORIAL, LEBU"/>
    <x v="3"/>
    <s v="ARAUCO"/>
    <x v="92"/>
    <x v="4"/>
    <x v="26"/>
    <x v="0"/>
    <x v="1"/>
    <n v="37494.170999999995"/>
    <x v="3381"/>
    <x v="3122"/>
  </r>
  <r>
    <s v="30109520-0"/>
    <s v="CONSTRUCCION EXTENSION RED ALCANTARILLADO PJE. YUNGAY, QUILPUE"/>
    <x v="12"/>
    <s v="MARGA MARGA"/>
    <x v="234"/>
    <x v="3"/>
    <x v="42"/>
    <x v="0"/>
    <x v="3"/>
    <n v="23898.887999999999"/>
    <x v="3381"/>
    <x v="3122"/>
  </r>
  <r>
    <s v="30109536-0"/>
    <s v="MEJORAMIENTO CALLE MALLOQUITO, COMUNA DE PEÑAFLOR"/>
    <x v="6"/>
    <s v="TALAGANTE"/>
    <x v="295"/>
    <x v="2"/>
    <x v="6"/>
    <x v="0"/>
    <x v="0"/>
    <n v="86337.576000000001"/>
    <x v="3381"/>
    <x v="3122"/>
  </r>
  <r>
    <s v="30109539-0"/>
    <s v="MEJORAMIENTO POZO PROFUNDO SANTA ROSA"/>
    <x v="6"/>
    <s v="MELIPILLA"/>
    <x v="242"/>
    <x v="3"/>
    <x v="20"/>
    <x v="0"/>
    <x v="3"/>
    <n v="43374.123"/>
    <x v="3381"/>
    <x v="3122"/>
  </r>
  <r>
    <s v="30109541-0"/>
    <s v="MEJORAMIENTO VIAL CALLE 12 DE SEPTIEMBRE.COMUNA DE PEÑAFLOR."/>
    <x v="6"/>
    <s v="TALAGANTE"/>
    <x v="295"/>
    <x v="2"/>
    <x v="6"/>
    <x v="0"/>
    <x v="0"/>
    <n v="122506.01999999999"/>
    <x v="3381"/>
    <x v="3122"/>
  </r>
  <r>
    <s v="30109549-0"/>
    <s v="REPOSICION ACERAS AVDA LIBERTADORES COMUNA EL MONTE PRIMERA ETAPA"/>
    <x v="6"/>
    <s v="TALAGANTE"/>
    <x v="299"/>
    <x v="2"/>
    <x v="6"/>
    <x v="0"/>
    <x v="0"/>
    <n v="77217.542999999991"/>
    <x v="3381"/>
    <x v="3122"/>
  </r>
  <r>
    <s v="30109550-0"/>
    <s v="REPARACION DAÑOS CASA DEL ADULTO MAYOR DE LA CISTERNA"/>
    <x v="6"/>
    <s v="SANTIAGO"/>
    <x v="225"/>
    <x v="4"/>
    <x v="15"/>
    <x v="0"/>
    <x v="0"/>
    <n v="84824.414999999994"/>
    <x v="3381"/>
    <x v="3122"/>
  </r>
  <r>
    <s v="30109584-0"/>
    <s v="CONSTRUCCION EXT RED A. POTABLE Y ALCANTARILLADO LAS VIÑAS, QUILPUE"/>
    <x v="12"/>
    <s v="MARGA MARGA"/>
    <x v="234"/>
    <x v="3"/>
    <x v="42"/>
    <x v="0"/>
    <x v="3"/>
    <n v="236524.86"/>
    <x v="3381"/>
    <x v="3122"/>
  </r>
  <r>
    <s v="30109630-0"/>
    <s v="REPOSICION ACERAS CALLE BALMACEDA , COMUNA DE TALAGANTE"/>
    <x v="6"/>
    <s v="TALAGANTE"/>
    <x v="101"/>
    <x v="4"/>
    <x v="5"/>
    <x v="0"/>
    <x v="3"/>
    <n v="103868.973"/>
    <x v="3381"/>
    <x v="3122"/>
  </r>
  <r>
    <s v="30109637-0"/>
    <s v="REPOSICION JARDIN INFANTIL LUCERITO DE TALCA"/>
    <x v="0"/>
    <s v="TALCA"/>
    <x v="25"/>
    <x v="6"/>
    <x v="41"/>
    <x v="0"/>
    <x v="3"/>
    <n v="9322.2089999999989"/>
    <x v="3381"/>
    <x v="3122"/>
  </r>
  <r>
    <s v="30109640-0"/>
    <s v="REPOSICION ACERAS CALLE JULIO VRANKEN, COMUNA DE TALAGANTE"/>
    <x v="6"/>
    <s v="TALAGANTE"/>
    <x v="101"/>
    <x v="2"/>
    <x v="6"/>
    <x v="0"/>
    <x v="3"/>
    <n v="103866.867"/>
    <x v="3381"/>
    <x v="3122"/>
  </r>
  <r>
    <s v="30109648-0"/>
    <s v="REPOSICION JARDIN INFANTIL OSITO PANDY DE TALCA"/>
    <x v="0"/>
    <s v="TALCA"/>
    <x v="25"/>
    <x v="6"/>
    <x v="41"/>
    <x v="0"/>
    <x v="3"/>
    <n v="7823.79"/>
    <x v="3381"/>
    <x v="3122"/>
  </r>
  <r>
    <s v="30109657-0"/>
    <s v="MEJORAMIENTO EDIFICIO MUNICIPAL UDEL, LAUTARO"/>
    <x v="7"/>
    <s v="CAUTIN"/>
    <x v="155"/>
    <x v="4"/>
    <x v="15"/>
    <x v="0"/>
    <x v="0"/>
    <n v="54421.145999999993"/>
    <x v="3381"/>
    <x v="3122"/>
  </r>
  <r>
    <s v="30109660-0"/>
    <s v="REPOSICION CIERROS CEMENTERIO - LAUTARO"/>
    <x v="7"/>
    <s v="CAUTIN"/>
    <x v="155"/>
    <x v="4"/>
    <x v="36"/>
    <x v="0"/>
    <x v="0"/>
    <n v="34179.326999999997"/>
    <x v="3381"/>
    <x v="3122"/>
  </r>
  <r>
    <s v="30109666-0"/>
    <s v="REPOSICION TECHUMBRE GIMNASIO EL TOQUI, LAUTARO."/>
    <x v="7"/>
    <s v="CAUTIN"/>
    <x v="155"/>
    <x v="5"/>
    <x v="21"/>
    <x v="0"/>
    <x v="0"/>
    <n v="28668.977999999999"/>
    <x v="3381"/>
    <x v="3122"/>
  </r>
  <r>
    <s v="30109677-0"/>
    <s v="REPOSICION EDIFICIO CONSISTORIAL COMUNA DE ÑIQUEN"/>
    <x v="3"/>
    <s v="ÑUBLE"/>
    <x v="275"/>
    <x v="4"/>
    <x v="15"/>
    <x v="0"/>
    <x v="0"/>
    <n v="498498.62399999995"/>
    <x v="3381"/>
    <x v="3122"/>
  </r>
  <r>
    <s v="30109706-0"/>
    <s v="DIAGNOSTICO PERTINENCIA EDUC.TEC. PROFES. Y SECTORES PRODUCTIVOS"/>
    <x v="0"/>
    <m/>
    <x v="0"/>
    <x v="6"/>
    <x v="18"/>
    <x v="0"/>
    <x v="0"/>
    <n v="6318"/>
    <x v="3381"/>
    <x v="3122"/>
  </r>
  <r>
    <s v="30109728-0"/>
    <s v="REPOSICION JARDIN INFANTIL MUÑEQUITOS DE CAUQUENES"/>
    <x v="0"/>
    <s v="CAUQUENES"/>
    <x v="71"/>
    <x v="6"/>
    <x v="41"/>
    <x v="0"/>
    <x v="3"/>
    <n v="6231.6539999999995"/>
    <x v="3381"/>
    <x v="3122"/>
  </r>
  <r>
    <s v="30109730-0"/>
    <s v="REPOSICION JARDIN INFANTIL BLANCA NIEVES DE LINARES"/>
    <x v="0"/>
    <s v="LINARES"/>
    <x v="72"/>
    <x v="6"/>
    <x v="41"/>
    <x v="0"/>
    <x v="3"/>
    <n v="8360.82"/>
    <x v="3381"/>
    <x v="3122"/>
  </r>
  <r>
    <s v="30109743-0"/>
    <s v="REPARACION EDIFICIO MUNICIPAL HEMEROTECA ILOCA"/>
    <x v="0"/>
    <s v="CURICO"/>
    <x v="313"/>
    <x v="4"/>
    <x v="36"/>
    <x v="0"/>
    <x v="0"/>
    <n v="26171.261999999999"/>
    <x v="3381"/>
    <x v="3122"/>
  </r>
  <r>
    <s v="30109758-0"/>
    <s v="REPOSICION CIERRE PERIMETRAL ESTADIO MUNICIPAL, NUEVA IMPERIAL"/>
    <x v="7"/>
    <s v="CAUTIN"/>
    <x v="73"/>
    <x v="5"/>
    <x v="24"/>
    <x v="0"/>
    <x v="0"/>
    <n v="9886.6170000000002"/>
    <x v="3381"/>
    <x v="3122"/>
  </r>
  <r>
    <s v="30109759-0"/>
    <s v="REPARACION POSTA MUNICIPAL ALTO BOROA, NUEVA IMPERIAL"/>
    <x v="7"/>
    <s v="CAUTIN"/>
    <x v="73"/>
    <x v="1"/>
    <x v="16"/>
    <x v="0"/>
    <x v="0"/>
    <n v="54776.006999999998"/>
    <x v="3381"/>
    <x v="3122"/>
  </r>
  <r>
    <s v="30109761-0"/>
    <s v="MEJORAMIENTO CALLE 5 DE ABRIL, VILLA ALHUE, COMUNA ALHUE"/>
    <x v="6"/>
    <s v="MELIPILLA"/>
    <x v="324"/>
    <x v="2"/>
    <x v="6"/>
    <x v="0"/>
    <x v="3"/>
    <n v="397001.00699999998"/>
    <x v="3381"/>
    <x v="3122"/>
  </r>
  <r>
    <s v="30109766-0"/>
    <s v="CONSTRUCCION PLAN DE CIERRE VERTEDERO DE COLLIPULLI"/>
    <x v="7"/>
    <s v="MALLECO"/>
    <x v="165"/>
    <x v="4"/>
    <x v="40"/>
    <x v="0"/>
    <x v="0"/>
    <n v="438381.80099999998"/>
    <x v="3381"/>
    <x v="3122"/>
  </r>
  <r>
    <s v="30109781-0"/>
    <s v="ANALISIS REFUERZO ESTRUCTURAL Y NORMALIZACION EDIFICIO SECREDUC"/>
    <x v="0"/>
    <m/>
    <x v="0"/>
    <x v="4"/>
    <x v="15"/>
    <x v="0"/>
    <x v="0"/>
    <n v="16321.499999999998"/>
    <x v="3381"/>
    <x v="3122"/>
  </r>
  <r>
    <s v="30109789-0"/>
    <s v="REPOSICION JARDIN INFANTIL PELUSITA DE TENO"/>
    <x v="0"/>
    <s v="CURICO"/>
    <x v="126"/>
    <x v="6"/>
    <x v="41"/>
    <x v="0"/>
    <x v="3"/>
    <n v="8360.82"/>
    <x v="3381"/>
    <x v="3122"/>
  </r>
  <r>
    <s v="30109808-0"/>
    <s v="REPARACION MAYORES GIMNASIO MUNICIPAL DE LICANTÉN"/>
    <x v="0"/>
    <s v="CURICO"/>
    <x v="313"/>
    <x v="5"/>
    <x v="21"/>
    <x v="0"/>
    <x v="0"/>
    <n v="124164.495"/>
    <x v="3381"/>
    <x v="3122"/>
  </r>
  <r>
    <s v="30109859-0"/>
    <s v="REPOSICION DELEGACIÓN MUNICIPAL DE VILLA PRAT"/>
    <x v="0"/>
    <s v="CURICO"/>
    <x v="329"/>
    <x v="4"/>
    <x v="36"/>
    <x v="0"/>
    <x v="3"/>
    <n v="322458.08399999997"/>
    <x v="3381"/>
    <x v="3122"/>
  </r>
  <r>
    <s v="30109863-0"/>
    <s v="REPARACION TEATRO MUNICIPAL SAGRADA FAMILIA"/>
    <x v="0"/>
    <s v="CURICO"/>
    <x v="329"/>
    <x v="6"/>
    <x v="14"/>
    <x v="0"/>
    <x v="0"/>
    <n v="50696.684999999998"/>
    <x v="3381"/>
    <x v="3122"/>
  </r>
  <r>
    <s v="30109895-0"/>
    <s v="REPOSICION Y NORMALIZACION EDIFICIO CONSISTORIAL DE PUMANQUE"/>
    <x v="2"/>
    <s v="COLCHAGUA"/>
    <x v="319"/>
    <x v="4"/>
    <x v="15"/>
    <x v="0"/>
    <x v="0"/>
    <n v="320676.408"/>
    <x v="3381"/>
    <x v="3122"/>
  </r>
  <r>
    <s v="30109912-0"/>
    <s v="CONSTRUCCION PAVIMEN. DIFERENTES SECTORES DE LA COMUNA DE JUAN FDEZ."/>
    <x v="12"/>
    <s v="VALPARAISO"/>
    <x v="203"/>
    <x v="2"/>
    <x v="6"/>
    <x v="0"/>
    <x v="1"/>
    <n v="70551"/>
    <x v="3381"/>
    <x v="3122"/>
  </r>
  <r>
    <s v="30109918-0"/>
    <s v="REPARACION CONSULTORIO CONDORES DE CHILE, COMUNA DE EL BOSQUE"/>
    <x v="6"/>
    <s v="SANTIAGO"/>
    <x v="237"/>
    <x v="1"/>
    <x v="7"/>
    <x v="0"/>
    <x v="0"/>
    <n v="4237.2719999999999"/>
    <x v="3381"/>
    <x v="3122"/>
  </r>
  <r>
    <s v="30109919-0"/>
    <s v="MEJORAMIENTO VIALIDAD RURAL SECTOR EL CLARO Y ÑIREHUAO, COYHAIQUE"/>
    <x v="9"/>
    <s v="COYHAIQUE"/>
    <x v="53"/>
    <x v="2"/>
    <x v="2"/>
    <x v="0"/>
    <x v="0"/>
    <n v="212706"/>
    <x v="3381"/>
    <x v="3122"/>
  </r>
  <r>
    <s v="30109921-0"/>
    <s v="REPARACION CONSULTORIO ORLANDO LETELIER, COMUNA DE EL BOSQUE"/>
    <x v="6"/>
    <s v="SANTIAGO"/>
    <x v="237"/>
    <x v="1"/>
    <x v="7"/>
    <x v="0"/>
    <x v="0"/>
    <n v="20939.957999999999"/>
    <x v="3381"/>
    <x v="3122"/>
  </r>
  <r>
    <s v="30109923-0"/>
    <s v="REPARACION PARQUE MAHUIDACHE, COMUNA DE EL BOSQUE"/>
    <x v="6"/>
    <s v="SANTIAGO"/>
    <x v="237"/>
    <x v="6"/>
    <x v="32"/>
    <x v="0"/>
    <x v="0"/>
    <n v="9763.4159999999993"/>
    <x v="3381"/>
    <x v="3122"/>
  </r>
  <r>
    <s v="30109989-0"/>
    <s v="REPOSICION BODEGA MUNICIPAL DE PELARCO"/>
    <x v="0"/>
    <s v="TALCA"/>
    <x v="239"/>
    <x v="4"/>
    <x v="15"/>
    <x v="0"/>
    <x v="0"/>
    <n v="268627.67099999997"/>
    <x v="3381"/>
    <x v="3122"/>
  </r>
  <r>
    <s v="30110041-0"/>
    <s v="REPOSICION CENTRO DE SALUD RURAL COMUNA DE PLACILLA"/>
    <x v="2"/>
    <s v="COLCHAGUA"/>
    <x v="307"/>
    <x v="1"/>
    <x v="7"/>
    <x v="0"/>
    <x v="0"/>
    <n v="114641.16299999999"/>
    <x v="3381"/>
    <x v="3122"/>
  </r>
  <r>
    <s v="30110057-0"/>
    <s v="MEJORAMIENTO INFRAESTRUCTURA ESTADIO REGIONAL DE LOS ANDES"/>
    <x v="12"/>
    <s v="LOS ANDES"/>
    <x v="98"/>
    <x v="5"/>
    <x v="23"/>
    <x v="0"/>
    <x v="0"/>
    <n v="84176.819999999992"/>
    <x v="3381"/>
    <x v="3122"/>
  </r>
  <r>
    <s v="30110063-0"/>
    <s v="MEJORAMIENTO DEL ESPACIO PUBLICO AV. ALEJANDRO ROLLAN"/>
    <x v="0"/>
    <s v="CURICO"/>
    <x v="290"/>
    <x v="4"/>
    <x v="5"/>
    <x v="0"/>
    <x v="0"/>
    <n v="1821.6899999999998"/>
    <x v="3381"/>
    <x v="3122"/>
  </r>
  <r>
    <s v="30110102-0"/>
    <s v="ADQUISICION E INST. DE SEÑALETICA INF. Y TURISTICA BIOBIOCENTRO"/>
    <x v="3"/>
    <s v="BIO BIO"/>
    <x v="0"/>
    <x v="11"/>
    <x v="50"/>
    <x v="0"/>
    <x v="3"/>
    <n v="10577.385"/>
    <x v="3381"/>
    <x v="3122"/>
  </r>
  <r>
    <s v="30110119-0"/>
    <s v="ANALISIS MEJORAMIENTO EN ESTUARIOS DE RIOS LEBU, TIRUA Y MAULE"/>
    <x v="15"/>
    <m/>
    <x v="0"/>
    <x v="4"/>
    <x v="8"/>
    <x v="0"/>
    <x v="3"/>
    <n v="78205.256999999998"/>
    <x v="3381"/>
    <x v="3122"/>
  </r>
  <r>
    <s v="30110155-0"/>
    <s v="CAPACITACION Y TRANSF. TECNOLÓG. EN PRODUCTORES Y ARTESANOS BIOBIOCE"/>
    <x v="3"/>
    <s v="BIO BIO"/>
    <x v="0"/>
    <x v="0"/>
    <x v="64"/>
    <x v="0"/>
    <x v="1"/>
    <n v="25538.409"/>
    <x v="3381"/>
    <x v="3122"/>
  </r>
  <r>
    <s v="30110181-0"/>
    <s v="REPOSICION CENTRO COMUNITARIO REHABILITACION"/>
    <x v="0"/>
    <s v="TALCA"/>
    <x v="297"/>
    <x v="4"/>
    <x v="36"/>
    <x v="0"/>
    <x v="0"/>
    <n v="136034.96399999998"/>
    <x v="3381"/>
    <x v="3122"/>
  </r>
  <r>
    <s v="30110190-0"/>
    <s v="MEJORAMIENTO Y HABILITACION PARQUE ESTERO SECO"/>
    <x v="0"/>
    <s v="CURICO"/>
    <x v="290"/>
    <x v="4"/>
    <x v="5"/>
    <x v="0"/>
    <x v="3"/>
    <n v="35991.54"/>
    <x v="3381"/>
    <x v="3122"/>
  </r>
  <r>
    <s v="30110192-0"/>
    <s v="MEJORAMIENTO INTEGRAL PASO BAJO NIVEL AV. 7 DE ABRIL"/>
    <x v="0"/>
    <s v="CURICO"/>
    <x v="290"/>
    <x v="4"/>
    <x v="5"/>
    <x v="0"/>
    <x v="1"/>
    <n v="20112.3"/>
    <x v="3381"/>
    <x v="3122"/>
  </r>
  <r>
    <s v="30110202-0"/>
    <s v="HABILITACION PLAZA DE ACCESO CUMPEO"/>
    <x v="0"/>
    <s v="TALCA"/>
    <x v="330"/>
    <x v="4"/>
    <x v="5"/>
    <x v="0"/>
    <x v="1"/>
    <n v="31000.32"/>
    <x v="3381"/>
    <x v="3122"/>
  </r>
  <r>
    <s v="30110204-0"/>
    <s v="REPARACION EDIFICIO MUNICIPAL 2º ETAPA"/>
    <x v="0"/>
    <s v="TALCA"/>
    <x v="331"/>
    <x v="4"/>
    <x v="15"/>
    <x v="0"/>
    <x v="1"/>
    <n v="164373.29999999999"/>
    <x v="3381"/>
    <x v="3122"/>
  </r>
  <r>
    <s v="30110226-0"/>
    <s v="CONSTRUCCION CANCHA FUTBOLITO EL BOSQUE - ERCILLA"/>
    <x v="7"/>
    <s v="MALLECO"/>
    <x v="114"/>
    <x v="5"/>
    <x v="21"/>
    <x v="0"/>
    <x v="1"/>
    <n v="52650"/>
    <x v="3381"/>
    <x v="3122"/>
  </r>
  <r>
    <s v="30110228-0"/>
    <s v="HABILITACION PLAZA ESPACIO PUBLICO DE USO MULTIPLE"/>
    <x v="0"/>
    <s v="TALCA"/>
    <x v="330"/>
    <x v="4"/>
    <x v="5"/>
    <x v="0"/>
    <x v="3"/>
    <n v="31790.07"/>
    <x v="3381"/>
    <x v="3122"/>
  </r>
  <r>
    <s v="30110235-0"/>
    <s v="MEJORAMIENTO ESPACIO PUBLICO AV. OSCAR BONILLA"/>
    <x v="0"/>
    <s v="CURICO"/>
    <x v="250"/>
    <x v="4"/>
    <x v="5"/>
    <x v="0"/>
    <x v="1"/>
    <n v="31405.724999999999"/>
    <x v="3381"/>
    <x v="3122"/>
  </r>
  <r>
    <s v="30110238-0"/>
    <s v="REPOSICION PLANTA DE TRATAMIENTO AGUAS SERVIDAS,POSTA LA ESPERANZA"/>
    <x v="2"/>
    <s v="CACHAPOAL"/>
    <x v="93"/>
    <x v="1"/>
    <x v="7"/>
    <x v="0"/>
    <x v="3"/>
    <n v="5791.5"/>
    <x v="3381"/>
    <x v="3122"/>
  </r>
  <r>
    <s v="30110242-0"/>
    <s v="REPARACION ESTADIO MUNICIPAL JOAQUIN MUÑOZ GARCIA DE SANTA CRUZ"/>
    <x v="2"/>
    <s v="COLCHAGUA"/>
    <x v="64"/>
    <x v="5"/>
    <x v="9"/>
    <x v="0"/>
    <x v="1"/>
    <n v="188623.88999999998"/>
    <x v="3381"/>
    <x v="3122"/>
  </r>
  <r>
    <s v="30110247-0"/>
    <s v="MEJORAMIENTO INTEGRAL PARQUE PUMAITEN"/>
    <x v="0"/>
    <s v="CURICO"/>
    <x v="250"/>
    <x v="4"/>
    <x v="5"/>
    <x v="0"/>
    <x v="1"/>
    <n v="32437.664999999997"/>
    <x v="3381"/>
    <x v="3122"/>
  </r>
  <r>
    <s v="30110253-0"/>
    <s v="MEJORAMIENTO VEREDAS Y HAB. DE PISTAS CICLORECREATIVAS AV.BELLAVISTA"/>
    <x v="0"/>
    <s v="CURICO"/>
    <x v="126"/>
    <x v="4"/>
    <x v="5"/>
    <x v="0"/>
    <x v="1"/>
    <n v="41582.969999999994"/>
    <x v="3381"/>
    <x v="3122"/>
  </r>
  <r>
    <s v="30110264-0"/>
    <s v="CONSTRUCCION UNIDAD DE PACIENTES CRITICOS HOSPITAL DE SAN FERNANDO"/>
    <x v="2"/>
    <s v="COLCHAGUA"/>
    <x v="240"/>
    <x v="1"/>
    <x v="16"/>
    <x v="0"/>
    <x v="0"/>
    <n v="697877.85599999991"/>
    <x v="3381"/>
    <x v="3122"/>
  </r>
  <r>
    <s v="30110267-0"/>
    <s v="CONSTRUCCION RIPIO RUTA 7. SECTOR: PICHANCO-HUINAY, XR"/>
    <x v="1"/>
    <m/>
    <x v="0"/>
    <x v="2"/>
    <x v="2"/>
    <x v="0"/>
    <x v="1"/>
    <n v="1564.7579999999998"/>
    <x v="3381"/>
    <x v="3122"/>
  </r>
  <r>
    <s v="30110269-0"/>
    <s v="MEJORAMIENTO DE ENTORNO Y PLAZA DE ARMAS DE TENO"/>
    <x v="0"/>
    <s v="CURICO"/>
    <x v="126"/>
    <x v="4"/>
    <x v="5"/>
    <x v="0"/>
    <x v="3"/>
    <n v="27946.62"/>
    <x v="3381"/>
    <x v="3122"/>
  </r>
  <r>
    <s v="30110274-0"/>
    <s v="CONSTRUCCION RIPIO RUTA 7. S: FIORDO LARGO (PILLAN) - CALETA GONZALO"/>
    <x v="1"/>
    <m/>
    <x v="0"/>
    <x v="2"/>
    <x v="2"/>
    <x v="0"/>
    <x v="1"/>
    <n v="1564.7579999999998"/>
    <x v="3381"/>
    <x v="3122"/>
  </r>
  <r>
    <s v="30110277-0"/>
    <s v="CONSTRUCCION POSTA DE SALUD RURAL DE CARIQUIMA,COMUNA DE COLCHANE"/>
    <x v="10"/>
    <s v="TAMARUGAL"/>
    <x v="27"/>
    <x v="1"/>
    <x v="7"/>
    <x v="0"/>
    <x v="3"/>
    <n v="4422.5999999999995"/>
    <x v="3381"/>
    <x v="3122"/>
  </r>
  <r>
    <s v="30110301-0"/>
    <s v="CONSTRUCCION CANCHA FUTBOLITO EL MIRADOR - ERCILLA"/>
    <x v="7"/>
    <s v="MALLECO"/>
    <x v="114"/>
    <x v="5"/>
    <x v="21"/>
    <x v="0"/>
    <x v="1"/>
    <n v="52650"/>
    <x v="3381"/>
    <x v="3122"/>
  </r>
  <r>
    <s v="30110365-0"/>
    <s v="HABILITACION UNIDAD DE PACIENTE INTERMEDIO HOSPITAL DE RENGO"/>
    <x v="2"/>
    <s v="CACHAPOAL"/>
    <x v="212"/>
    <x v="1"/>
    <x v="16"/>
    <x v="0"/>
    <x v="0"/>
    <n v="58711.067999999999"/>
    <x v="3381"/>
    <x v="3122"/>
  </r>
  <r>
    <s v="30110372-0"/>
    <s v="REPOSICION POSTA DE SALUD SAN JOSE COMUNA DE PICHIDEGUA"/>
    <x v="2"/>
    <s v="CACHAPOAL"/>
    <x v="213"/>
    <x v="1"/>
    <x v="7"/>
    <x v="0"/>
    <x v="0"/>
    <n v="309857.886"/>
    <x v="3381"/>
    <x v="3122"/>
  </r>
  <r>
    <s v="30110402-0"/>
    <s v="REPARACION BIBLIOTECA MUNICIPAL DE VILLARRICA"/>
    <x v="7"/>
    <s v="CAUTIN"/>
    <x v="220"/>
    <x v="6"/>
    <x v="65"/>
    <x v="0"/>
    <x v="0"/>
    <n v="98671.364999999991"/>
    <x v="3381"/>
    <x v="3122"/>
  </r>
  <r>
    <s v="30110439-0"/>
    <s v="REPOSICION  CON RELOCALIZACIÓN BODEGA MUNICIPAL ,CHANCO"/>
    <x v="0"/>
    <s v="CAUQUENES"/>
    <x v="246"/>
    <x v="4"/>
    <x v="36"/>
    <x v="0"/>
    <x v="0"/>
    <n v="19387.835999999999"/>
    <x v="3381"/>
    <x v="3122"/>
  </r>
  <r>
    <s v="30110442-0"/>
    <s v="AMPLIACION Y REMODELACION CUARTEL 2DA CIA DE BOMBEROS, PTO NATALES"/>
    <x v="13"/>
    <s v="ULTIMA ESPERANZA"/>
    <x v="34"/>
    <x v="4"/>
    <x v="36"/>
    <x v="0"/>
    <x v="0"/>
    <n v="27378"/>
    <x v="3381"/>
    <x v="3122"/>
  </r>
  <r>
    <s v="30110448-0"/>
    <s v="REPOSICION CON RELOCALIZACIÓN SEDE SOCIAL DISCAPACITADOS,CHANCO"/>
    <x v="0"/>
    <s v="CAUQUENES"/>
    <x v="246"/>
    <x v="4"/>
    <x v="36"/>
    <x v="0"/>
    <x v="0"/>
    <n v="20947.328999999998"/>
    <x v="3381"/>
    <x v="3122"/>
  </r>
  <r>
    <s v="30110457-0"/>
    <s v="CONSTRUCCION SERVICIO DE APR DE ARIQUE, VALDIVIA"/>
    <x v="14"/>
    <s v="VALDIVIA - REGION XIV"/>
    <x v="20"/>
    <x v="3"/>
    <x v="20"/>
    <x v="0"/>
    <x v="0"/>
    <n v="19844.838"/>
    <x v="3381"/>
    <x v="3122"/>
  </r>
  <r>
    <s v="30110460-0"/>
    <s v="REPARACION CIERRE PERIMETRAL CEMENTERIO MUNICIPAL, COMUNA DE BULNE"/>
    <x v="3"/>
    <s v="ÑUBLE"/>
    <x v="321"/>
    <x v="4"/>
    <x v="15"/>
    <x v="0"/>
    <x v="1"/>
    <n v="43104.555"/>
    <x v="3381"/>
    <x v="3122"/>
  </r>
  <r>
    <s v="30110473-0"/>
    <s v="REPOSICION JARDÍN INFANTIL VILLA CAPPONI"/>
    <x v="3"/>
    <s v="BIO BIO"/>
    <x v="272"/>
    <x v="6"/>
    <x v="41"/>
    <x v="0"/>
    <x v="0"/>
    <n v="58058.207999999999"/>
    <x v="3381"/>
    <x v="3122"/>
  </r>
  <r>
    <s v="30110484-0"/>
    <s v="AMPLIACION CEO PARA JUEGOS ODESUR 2014, SANTIAGO."/>
    <x v="15"/>
    <m/>
    <x v="0"/>
    <x v="5"/>
    <x v="34"/>
    <x v="0"/>
    <x v="0"/>
    <n v="1579500"/>
    <x v="3381"/>
    <x v="3122"/>
  </r>
  <r>
    <s v="30110496-0"/>
    <s v="REPOSICION ACERAS DIVERSOS SECTORES CIUDAD DE HUALQUI"/>
    <x v="3"/>
    <s v="CONCEPCION"/>
    <x v="17"/>
    <x v="2"/>
    <x v="6"/>
    <x v="0"/>
    <x v="0"/>
    <n v="372340.8"/>
    <x v="3381"/>
    <x v="3122"/>
  </r>
  <r>
    <s v="30110501-0"/>
    <s v="REPARACION CASA DE LA CULTURA COMUNA DE LAJA"/>
    <x v="3"/>
    <s v="BIO BIO"/>
    <x v="272"/>
    <x v="6"/>
    <x v="14"/>
    <x v="0"/>
    <x v="0"/>
    <n v="21312.719999999998"/>
    <x v="3381"/>
    <x v="3122"/>
  </r>
  <r>
    <s v="30110538-0"/>
    <s v="REPOSICION CIERRE PERIMETRAL CEMENTERIO DE RIO CLARO, YUMBEL"/>
    <x v="3"/>
    <s v="BIO BIO"/>
    <x v="328"/>
    <x v="4"/>
    <x v="36"/>
    <x v="0"/>
    <x v="0"/>
    <n v="37465.74"/>
    <x v="3381"/>
    <x v="3122"/>
  </r>
  <r>
    <s v="30110554-0"/>
    <s v="REPARACION CASA DE LA CULTURA - CURACAUTIN"/>
    <x v="7"/>
    <s v="MALLECO"/>
    <x v="133"/>
    <x v="6"/>
    <x v="14"/>
    <x v="0"/>
    <x v="0"/>
    <n v="41488.199999999997"/>
    <x v="3381"/>
    <x v="3122"/>
  </r>
  <r>
    <s v="30110617-0"/>
    <s v="REPOSICION SEDE SOCIAL Y MULTICANCHA UNIHUE, COMUNA DE HUALQUI"/>
    <x v="3"/>
    <s v="CONCEPCION"/>
    <x v="17"/>
    <x v="4"/>
    <x v="5"/>
    <x v="0"/>
    <x v="0"/>
    <n v="84240"/>
    <x v="3381"/>
    <x v="3122"/>
  </r>
  <r>
    <s v="30110634-0"/>
    <s v="REPARACION CON ADECUACION CENTRO INTEGRAL DEL ADULTO MAYOR"/>
    <x v="0"/>
    <s v="LINARES"/>
    <x v="226"/>
    <x v="4"/>
    <x v="5"/>
    <x v="0"/>
    <x v="1"/>
    <n v="737100"/>
    <x v="3381"/>
    <x v="3122"/>
  </r>
  <r>
    <s v="30110637-0"/>
    <s v="CONSTRUCCION SERVICIO DE APR DE TRALCAPULLI, COMUNA PANGUIPULLI"/>
    <x v="14"/>
    <s v="VALDIVIA - REGION XIV"/>
    <x v="40"/>
    <x v="3"/>
    <x v="20"/>
    <x v="0"/>
    <x v="0"/>
    <n v="48055.760999999999"/>
    <x v="3381"/>
    <x v="3122"/>
  </r>
  <r>
    <s v="30110644-0"/>
    <s v="MEJORAMIENTO ACCESO SUR PUENTE RAÚL SILVA HENRIQUEZ EN CONSTITUCIÓN"/>
    <x v="0"/>
    <m/>
    <x v="0"/>
    <x v="2"/>
    <x v="6"/>
    <x v="0"/>
    <x v="0"/>
    <n v="54196.856999999996"/>
    <x v="3381"/>
    <x v="3122"/>
  </r>
  <r>
    <s v="30110656-0"/>
    <s v="REPOSICION CIERRE PERIMETRAL CASA CONSISTORIAL COMUNA DE LAMPA"/>
    <x v="6"/>
    <s v="CHACABUCO"/>
    <x v="180"/>
    <x v="4"/>
    <x v="15"/>
    <x v="0"/>
    <x v="0"/>
    <n v="53117.531999999999"/>
    <x v="3381"/>
    <x v="3122"/>
  </r>
  <r>
    <s v="30110678-0"/>
    <s v="REPOSICION CIERRE PERIMETRAL DIR.ASEO Y ORNATO COMUNA DE LAMPA"/>
    <x v="6"/>
    <s v="CHACABUCO"/>
    <x v="180"/>
    <x v="4"/>
    <x v="15"/>
    <x v="0"/>
    <x v="0"/>
    <n v="42244.254000000001"/>
    <x v="3381"/>
    <x v="3122"/>
  </r>
  <r>
    <s v="30110705-0"/>
    <s v="REPOSICION CIERRO,BODEGAS Y BOLETERIA ESTADIO N. VALENZUELA PARRAL"/>
    <x v="0"/>
    <s v="LINARES"/>
    <x v="178"/>
    <x v="5"/>
    <x v="21"/>
    <x v="0"/>
    <x v="0"/>
    <n v="210600"/>
    <x v="3381"/>
    <x v="3122"/>
  </r>
  <r>
    <s v="30110723-0"/>
    <s v="NORMALIZACION DE MODULOS LEDS EN SEMAFOROS DE RANCAGUA"/>
    <x v="2"/>
    <s v="CACHAPOAL"/>
    <x v="24"/>
    <x v="2"/>
    <x v="6"/>
    <x v="0"/>
    <x v="0"/>
    <n v="77721.929999999993"/>
    <x v="3381"/>
    <x v="3122"/>
  </r>
  <r>
    <s v="30110736-0"/>
    <s v="REPOSICION CIERROS EN DIVERSOS SECTORES DE LA COMUNA DE CHILLAN"/>
    <x v="3"/>
    <s v="ÑUBLE"/>
    <x v="112"/>
    <x v="4"/>
    <x v="36"/>
    <x v="0"/>
    <x v="0"/>
    <n v="22122.476999999999"/>
    <x v="3381"/>
    <x v="3122"/>
  </r>
  <r>
    <s v="30110784-0"/>
    <s v="REPARACION PARROQUIA SAN SATURNINO"/>
    <x v="6"/>
    <s v="SANTIAGO"/>
    <x v="63"/>
    <x v="6"/>
    <x v="14"/>
    <x v="0"/>
    <x v="3"/>
    <n v="210.6"/>
    <x v="3381"/>
    <x v="3122"/>
  </r>
  <r>
    <s v="30110791-0"/>
    <s v="CONSTRUCCION POLIDEPORTIVO PANGUIPULLI"/>
    <x v="14"/>
    <s v="VALDIVIA - REGION XIV"/>
    <x v="40"/>
    <x v="5"/>
    <x v="21"/>
    <x v="0"/>
    <x v="0"/>
    <n v="1094421.861"/>
    <x v="3381"/>
    <x v="3122"/>
  </r>
  <r>
    <s v="30110809-0"/>
    <s v="REPOSICION CIERRE PERIMETRAL CASA DE LA CULTURA COMUNA DE LAMPA"/>
    <x v="6"/>
    <s v="CHACABUCO"/>
    <x v="180"/>
    <x v="4"/>
    <x v="15"/>
    <x v="0"/>
    <x v="0"/>
    <n v="12759.200999999999"/>
    <x v="3381"/>
    <x v="3122"/>
  </r>
  <r>
    <s v="30110845-0"/>
    <s v="REPARACION INFRAESTRUCTURA CEMENTERIO MUNICIPAL LAJA"/>
    <x v="3"/>
    <s v="BIO BIO"/>
    <x v="272"/>
    <x v="4"/>
    <x v="40"/>
    <x v="0"/>
    <x v="1"/>
    <n v="107249.10299999999"/>
    <x v="3381"/>
    <x v="3122"/>
  </r>
  <r>
    <s v="30110868-0"/>
    <s v="MEJORAMIENTO CASA DE LA CULTURA LOCALIDAD DE HUELQUÉN, PAINE"/>
    <x v="6"/>
    <s v="MAIPO"/>
    <x v="138"/>
    <x v="6"/>
    <x v="14"/>
    <x v="0"/>
    <x v="0"/>
    <n v="50302.862999999998"/>
    <x v="3381"/>
    <x v="3122"/>
  </r>
  <r>
    <s v="30110881-0"/>
    <s v="CONSTRUCCION CANCHA FUTBOLITO JJVV E. PEREZ-ERCILLA"/>
    <x v="7"/>
    <s v="MALLECO"/>
    <x v="114"/>
    <x v="5"/>
    <x v="21"/>
    <x v="0"/>
    <x v="1"/>
    <n v="52650"/>
    <x v="3381"/>
    <x v="3122"/>
  </r>
  <r>
    <s v="30110882-0"/>
    <s v="REPARACION PLAZA DE ARMAS DE PARRAL"/>
    <x v="0"/>
    <s v="LINARES"/>
    <x v="178"/>
    <x v="4"/>
    <x v="5"/>
    <x v="0"/>
    <x v="0"/>
    <n v="66886.559999999998"/>
    <x v="3381"/>
    <x v="3122"/>
  </r>
  <r>
    <s v="30110891-0"/>
    <s v="REPARACION ESTADIO Y MEDIA LUNA MUNICIPAL LOS ÁLAMOS"/>
    <x v="3"/>
    <s v="ARAUCO"/>
    <x v="339"/>
    <x v="5"/>
    <x v="21"/>
    <x v="0"/>
    <x v="0"/>
    <n v="57992.921999999999"/>
    <x v="3381"/>
    <x v="3122"/>
  </r>
  <r>
    <s v="30110906-0"/>
    <s v="MEJORAMIENTO CORREDOR MIXTO TPTE. PÚBLICO AV. NVA. SAN MARTÍN, MAIPÚ"/>
    <x v="6"/>
    <s v="SANTIAGO"/>
    <x v="232"/>
    <x v="2"/>
    <x v="6"/>
    <x v="0"/>
    <x v="3"/>
    <n v="52650"/>
    <x v="3381"/>
    <x v="3122"/>
  </r>
  <r>
    <s v="30110924-0"/>
    <s v="REPARACION GIMNASIO TALLER SAN PABLO - MAESTRANZA CHIGUAYANTE"/>
    <x v="3"/>
    <s v="CONCEPCION"/>
    <x v="256"/>
    <x v="5"/>
    <x v="21"/>
    <x v="0"/>
    <x v="0"/>
    <n v="192581.06399999998"/>
    <x v="3381"/>
    <x v="3122"/>
  </r>
  <r>
    <s v="30110932-0"/>
    <s v="CONSTRUCCION REPOSICIÓN Y RELOCALIZACIÓN CENTRO INTEGRADO DE ADULTOS"/>
    <x v="6"/>
    <s v="SANTIAGO"/>
    <x v="127"/>
    <x v="6"/>
    <x v="18"/>
    <x v="0"/>
    <x v="3"/>
    <n v="2123876.781"/>
    <x v="3381"/>
    <x v="3122"/>
  </r>
  <r>
    <s v="30110936-0"/>
    <s v="MEJORAMIENTO CANCHA SANTA MARIA LAJA"/>
    <x v="3"/>
    <s v="BIO BIO"/>
    <x v="272"/>
    <x v="5"/>
    <x v="23"/>
    <x v="0"/>
    <x v="3"/>
    <n v="136884.73499999999"/>
    <x v="3381"/>
    <x v="3122"/>
  </r>
  <r>
    <s v="30110938-0"/>
    <s v="MEJORAMIENTO CORREDOR MIXTO TRANSPORTE PÚBLICO, AV. LO OVALLE, STGO"/>
    <x v="6"/>
    <s v="SANTIAGO"/>
    <x v="0"/>
    <x v="2"/>
    <x v="6"/>
    <x v="0"/>
    <x v="0"/>
    <n v="78975"/>
    <x v="3381"/>
    <x v="3122"/>
  </r>
  <r>
    <s v="30110944-0"/>
    <s v="REPOSICION CIERROS PERIMETRALES Y MODULO BAÑO MEDIALUNA LOS ALAMOS"/>
    <x v="3"/>
    <s v="ARAUCO"/>
    <x v="339"/>
    <x v="5"/>
    <x v="21"/>
    <x v="0"/>
    <x v="3"/>
    <n v="44284.968000000001"/>
    <x v="3381"/>
    <x v="3122"/>
  </r>
  <r>
    <s v="30110956-0"/>
    <s v="REPARACION MAYOR GIMNASIO MUNICIPAL SAN PEDRO"/>
    <x v="6"/>
    <s v="MELIPILLA"/>
    <x v="242"/>
    <x v="5"/>
    <x v="21"/>
    <x v="0"/>
    <x v="3"/>
    <n v="401130.87299999996"/>
    <x v="3381"/>
    <x v="3122"/>
  </r>
  <r>
    <s v="30110970-0"/>
    <s v="REPARACION INMUEBLE DEPTO SALUD Y ASIST. JUDICIAL LA CISTERNA"/>
    <x v="6"/>
    <s v="SANTIAGO"/>
    <x v="225"/>
    <x v="4"/>
    <x v="15"/>
    <x v="0"/>
    <x v="0"/>
    <n v="55896.398999999998"/>
    <x v="3381"/>
    <x v="3122"/>
  </r>
  <r>
    <s v="30110972-0"/>
    <s v="REPARACION MAYOR AUDITORIO MUNICIPAL SAN PEDRO"/>
    <x v="6"/>
    <s v="MELIPILLA"/>
    <x v="242"/>
    <x v="6"/>
    <x v="14"/>
    <x v="0"/>
    <x v="3"/>
    <n v="193598.26199999999"/>
    <x v="3381"/>
    <x v="3122"/>
  </r>
  <r>
    <s v="30110987-0"/>
    <s v="REPOSICION BAÑOS COSTANERA VILLARRICA"/>
    <x v="7"/>
    <s v="CAUTIN"/>
    <x v="220"/>
    <x v="4"/>
    <x v="36"/>
    <x v="0"/>
    <x v="0"/>
    <n v="63817.064999999995"/>
    <x v="3381"/>
    <x v="3122"/>
  </r>
  <r>
    <s v="30110990-0"/>
    <s v="DIFUSION PLAN REGIONAL DE PROMOCION  DEL SECTOR TURÍSTICO"/>
    <x v="4"/>
    <m/>
    <x v="0"/>
    <x v="11"/>
    <x v="50"/>
    <x v="0"/>
    <x v="1"/>
    <n v="127163.439"/>
    <x v="3381"/>
    <x v="3122"/>
  </r>
  <r>
    <s v="30110999-0"/>
    <s v="ADQUISICION JUEGOS DE AGUA PARA LA PLAZA LAURIE DE CORONEL"/>
    <x v="3"/>
    <s v="CONCEPCION"/>
    <x v="54"/>
    <x v="2"/>
    <x v="6"/>
    <x v="0"/>
    <x v="1"/>
    <n v="105143.10299999999"/>
    <x v="3381"/>
    <x v="3122"/>
  </r>
  <r>
    <s v="30111001-0"/>
    <s v="REPARACION INFRAESTRUCTURA ESTADIO MUNICIPAL NEGRETE"/>
    <x v="3"/>
    <s v="BIO BIO"/>
    <x v="94"/>
    <x v="5"/>
    <x v="21"/>
    <x v="0"/>
    <x v="0"/>
    <n v="52603.667999999998"/>
    <x v="3381"/>
    <x v="3122"/>
  </r>
  <r>
    <s v="30111007-0"/>
    <s v="REPOSICION CON RELOCALIZACIÓN OFICINAS DAEM SAGRADA FAM"/>
    <x v="0"/>
    <s v="CURICO"/>
    <x v="329"/>
    <x v="4"/>
    <x v="36"/>
    <x v="0"/>
    <x v="0"/>
    <n v="53081.729999999996"/>
    <x v="3381"/>
    <x v="3122"/>
  </r>
  <r>
    <s v="30111015-0"/>
    <s v="REPARACION MERCADO MUNICIPAL, COLLIPULLI"/>
    <x v="7"/>
    <s v="MALLECO"/>
    <x v="165"/>
    <x v="4"/>
    <x v="5"/>
    <x v="0"/>
    <x v="0"/>
    <n v="173745"/>
    <x v="3381"/>
    <x v="3122"/>
  </r>
  <r>
    <s v="30111029-0"/>
    <s v="REPOSICION PARCIAL MUROS PERIMETRALES CEMENTERIO MUNICIPAL ANGOL"/>
    <x v="7"/>
    <s v="MALLECO"/>
    <x v="181"/>
    <x v="4"/>
    <x v="36"/>
    <x v="0"/>
    <x v="0"/>
    <n v="110106.94499999999"/>
    <x v="3381"/>
    <x v="3122"/>
  </r>
  <r>
    <s v="30111030-0"/>
    <s v="CONSTRUCCION CANCHA SINTETICA ESTADIO PAILAHUEQUE-ERCILLA"/>
    <x v="7"/>
    <s v="MALLECO"/>
    <x v="114"/>
    <x v="5"/>
    <x v="21"/>
    <x v="0"/>
    <x v="3"/>
    <n v="288290.33999999997"/>
    <x v="3381"/>
    <x v="3122"/>
  </r>
  <r>
    <s v="30111052-0"/>
    <s v="REPARACION  DEPENDENCIAS CEMENTERIO GENERAL DE RECOLETA"/>
    <x v="6"/>
    <s v="SANTIAGO"/>
    <x v="195"/>
    <x v="4"/>
    <x v="25"/>
    <x v="0"/>
    <x v="0"/>
    <n v="270960.06599999999"/>
    <x v="3381"/>
    <x v="3122"/>
  </r>
  <r>
    <s v="30111071-0"/>
    <s v="REPOSICION CASA DE LA MUJER COMUNA DE SANTA JUA NA"/>
    <x v="3"/>
    <s v="CONCEPCION"/>
    <x v="304"/>
    <x v="4"/>
    <x v="25"/>
    <x v="0"/>
    <x v="0"/>
    <n v="51603.317999999999"/>
    <x v="3381"/>
    <x v="3122"/>
  </r>
  <r>
    <s v="30111100-0"/>
    <s v="CONSTRUCCION ALCANTARILLADO VILLA  EL ALGARROBO, SAN ESTEBAN"/>
    <x v="12"/>
    <s v="LOS ANDES"/>
    <x v="224"/>
    <x v="3"/>
    <x v="4"/>
    <x v="0"/>
    <x v="0"/>
    <n v="423320.74199999997"/>
    <x v="3381"/>
    <x v="3122"/>
  </r>
  <r>
    <s v="30111134-0"/>
    <s v="REPOSICION SEDE  COMUNITARIA  PAJONAL"/>
    <x v="0"/>
    <s v="TALCA"/>
    <x v="69"/>
    <x v="4"/>
    <x v="36"/>
    <x v="0"/>
    <x v="0"/>
    <n v="53640.873"/>
    <x v="3381"/>
    <x v="3122"/>
  </r>
  <r>
    <s v="30111157-0"/>
    <s v="REPOSICION PARCIAL Y NORMALIZACION EDIF. CONSISTORIAL DE PERALILLO"/>
    <x v="2"/>
    <s v="COLCHAGUA"/>
    <x v="276"/>
    <x v="4"/>
    <x v="15"/>
    <x v="0"/>
    <x v="0"/>
    <n v="688474.56599999999"/>
    <x v="3381"/>
    <x v="3122"/>
  </r>
  <r>
    <s v="30111161-0"/>
    <s v="REPARACION EDIFICIO MUNICIPAL DESTINADO A SEDE Y BIBLIOTECA, BUIN"/>
    <x v="6"/>
    <s v="MAIPO"/>
    <x v="85"/>
    <x v="6"/>
    <x v="32"/>
    <x v="0"/>
    <x v="0"/>
    <n v="55459.403999999995"/>
    <x v="3381"/>
    <x v="3122"/>
  </r>
  <r>
    <s v="30111169-0"/>
    <s v="REPARACION GIMNASIO MUNICIPAL DE LO PRADO"/>
    <x v="6"/>
    <s v="SANTIAGO"/>
    <x v="59"/>
    <x v="4"/>
    <x v="5"/>
    <x v="0"/>
    <x v="0"/>
    <n v="75125.231999999989"/>
    <x v="3381"/>
    <x v="3122"/>
  </r>
  <r>
    <s v="30111172-0"/>
    <s v="REPOSICION SALA DE ENFERMERIA MEDICO RURAL LITU"/>
    <x v="0"/>
    <s v="TALCA"/>
    <x v="69"/>
    <x v="1"/>
    <x v="7"/>
    <x v="0"/>
    <x v="1"/>
    <n v="60377.966999999997"/>
    <x v="3381"/>
    <x v="3122"/>
  </r>
  <r>
    <s v="30111175-0"/>
    <s v="HABILITACION PASEO HISTÓRICO CALLE DIEGO PORTALES, HUERTA DE MAULE"/>
    <x v="0"/>
    <s v="LINARES"/>
    <x v="257"/>
    <x v="4"/>
    <x v="5"/>
    <x v="0"/>
    <x v="0"/>
    <n v="18469.62"/>
    <x v="3381"/>
    <x v="3122"/>
  </r>
  <r>
    <s v="30111177-0"/>
    <s v="REPOSICION  JUNTA VECINAL DE  LIBUN (EL PARAISO)"/>
    <x v="0"/>
    <s v="TALCA"/>
    <x v="69"/>
    <x v="4"/>
    <x v="36"/>
    <x v="0"/>
    <x v="0"/>
    <n v="31873.256999999998"/>
    <x v="3381"/>
    <x v="3122"/>
  </r>
  <r>
    <s v="30111192-0"/>
    <s v="REPARACION SISTEMA DE ALCANTARILLADO LOCALIDAD DE CAMPANARIO"/>
    <x v="3"/>
    <s v="ÑUBLE"/>
    <x v="204"/>
    <x v="3"/>
    <x v="4"/>
    <x v="0"/>
    <x v="0"/>
    <n v="705770.09100000001"/>
    <x v="3381"/>
    <x v="3122"/>
  </r>
  <r>
    <s v="30111197-0"/>
    <s v="REPOSICION BODEGA MUNICIPAL COMUNA DE YUNGAY"/>
    <x v="3"/>
    <s v="ÑUBLE"/>
    <x v="204"/>
    <x v="4"/>
    <x v="36"/>
    <x v="0"/>
    <x v="0"/>
    <n v="52519.428"/>
    <x v="3381"/>
    <x v="3122"/>
  </r>
  <r>
    <s v="30111201-0"/>
    <s v="HABILITACION PASEO PATRIMONIAL AV. ABATE MOLINA, VILLA ALEGRE"/>
    <x v="0"/>
    <s v="LINARES"/>
    <x v="291"/>
    <x v="4"/>
    <x v="5"/>
    <x v="0"/>
    <x v="3"/>
    <n v="17416.62"/>
    <x v="3381"/>
    <x v="3122"/>
  </r>
  <r>
    <s v="30111208-0"/>
    <s v="MEJORAMIENTO CALLE MONTT, CAUQUENES"/>
    <x v="0"/>
    <s v="CAUQUENES"/>
    <x v="71"/>
    <x v="4"/>
    <x v="5"/>
    <x v="0"/>
    <x v="1"/>
    <n v="26493.48"/>
    <x v="3381"/>
    <x v="3122"/>
  </r>
  <r>
    <s v="30111210-0"/>
    <s v="CONSTRUCCION RIBERA NORTE RIO CAUQUENES"/>
    <x v="0"/>
    <s v="CAUQUENES"/>
    <x v="71"/>
    <x v="4"/>
    <x v="5"/>
    <x v="0"/>
    <x v="1"/>
    <n v="39171.599999999999"/>
    <x v="3381"/>
    <x v="3122"/>
  </r>
  <r>
    <s v="30111214-0"/>
    <s v="HABILITACION PASEO PATRIMONIAL CALLE O´HIGGINS, NIRIVILO"/>
    <x v="0"/>
    <s v="LINARES"/>
    <x v="257"/>
    <x v="4"/>
    <x v="5"/>
    <x v="0"/>
    <x v="1"/>
    <n v="17416.62"/>
    <x v="3381"/>
    <x v="3122"/>
  </r>
  <r>
    <s v="30111269-0"/>
    <s v="REPOSICION CANCHA Y REPARACIÓN ESTADIO EL MORRO, TALCAHUANO"/>
    <x v="3"/>
    <s v="CONCEPCION"/>
    <x v="12"/>
    <x v="5"/>
    <x v="39"/>
    <x v="0"/>
    <x v="0"/>
    <n v="721506.12299999991"/>
    <x v="3381"/>
    <x v="3122"/>
  </r>
  <r>
    <s v="30111287-0"/>
    <s v="REPOSICION CIERRE PERIMETRAL CEMENTERIO TUCAPEL, TUCAPEL"/>
    <x v="3"/>
    <s v="BIO BIO"/>
    <x v="137"/>
    <x v="4"/>
    <x v="36"/>
    <x v="0"/>
    <x v="0"/>
    <n v="23457.680999999997"/>
    <x v="3381"/>
    <x v="3122"/>
  </r>
  <r>
    <s v="30111292-0"/>
    <s v="CONSTRUCCION SIST. SECUND. AGUAS LLUVIAS SECTOR NORORIENTE, RANCAGUA"/>
    <x v="2"/>
    <s v="CACHAPOAL"/>
    <x v="24"/>
    <x v="3"/>
    <x v="37"/>
    <x v="0"/>
    <x v="1"/>
    <n v="114987.59999999999"/>
    <x v="3381"/>
    <x v="3122"/>
  </r>
  <r>
    <s v="30111307-0"/>
    <s v="REPARACION GIMNASIO MUNICIPAL DE ROSARIO. COMUNA DE RENGO"/>
    <x v="2"/>
    <s v="CACHAPOAL"/>
    <x v="212"/>
    <x v="5"/>
    <x v="24"/>
    <x v="0"/>
    <x v="0"/>
    <n v="64159.289999999994"/>
    <x v="3381"/>
    <x v="3122"/>
  </r>
  <r>
    <s v="30111309-0"/>
    <s v="REPARACION ALUMBRADO PUBLICO COMUNA DE PICHIDEGUA"/>
    <x v="2"/>
    <s v="CACHAPOAL"/>
    <x v="213"/>
    <x v="8"/>
    <x v="13"/>
    <x v="0"/>
    <x v="0"/>
    <n v="26158.626"/>
    <x v="3381"/>
    <x v="3122"/>
  </r>
  <r>
    <s v="30111311-0"/>
    <s v="CONSTRUCCION EVACUACIÓN, TRATAMIENTO A. SERVIDAS POB. J.RIQUELME"/>
    <x v="3"/>
    <s v="CONCEPCION"/>
    <x v="11"/>
    <x v="3"/>
    <x v="4"/>
    <x v="0"/>
    <x v="1"/>
    <n v="113072.193"/>
    <x v="3381"/>
    <x v="3122"/>
  </r>
  <r>
    <s v="30111321-0"/>
    <s v="REPARACION MUROS CONTENCIÓN Y OTRAS OBRAS EN CEMENTERIO CORONEL"/>
    <x v="3"/>
    <s v="CONCEPCION"/>
    <x v="54"/>
    <x v="4"/>
    <x v="36"/>
    <x v="0"/>
    <x v="0"/>
    <n v="117770.67899999999"/>
    <x v="3381"/>
    <x v="3122"/>
  </r>
  <r>
    <s v="30111323-0"/>
    <s v="REPOSICION SEDE SOCIAL JUNTA DE VECINOS POBL.LIBERTAD DE CORONEL"/>
    <x v="3"/>
    <s v="CONCEPCION"/>
    <x v="54"/>
    <x v="4"/>
    <x v="36"/>
    <x v="0"/>
    <x v="0"/>
    <n v="61146.656999999999"/>
    <x v="3381"/>
    <x v="3122"/>
  </r>
  <r>
    <s v="30111340-0"/>
    <s v="CONSTRUCCION POLIDEPORTIVO ESTADIO MODELO DE PUDAHUEL"/>
    <x v="6"/>
    <s v="SANTIAGO"/>
    <x v="58"/>
    <x v="5"/>
    <x v="21"/>
    <x v="0"/>
    <x v="0"/>
    <n v="408682.989"/>
    <x v="3381"/>
    <x v="3122"/>
  </r>
  <r>
    <s v="30111404-0"/>
    <s v="REPOSICION CIERROS PERIMETRALES DIVERSAS POSTAS DE LOS ÁLAMOS"/>
    <x v="3"/>
    <s v="ARAUCO"/>
    <x v="339"/>
    <x v="1"/>
    <x v="60"/>
    <x v="0"/>
    <x v="3"/>
    <n v="16446.807000000001"/>
    <x v="3381"/>
    <x v="3122"/>
  </r>
  <r>
    <s v="30111463-0"/>
    <s v="REPOSICION CIERROS PERIMETRALES ESC F-1199 Y BIBLIOTECA MUNICIPAL"/>
    <x v="3"/>
    <s v="ARAUCO"/>
    <x v="339"/>
    <x v="6"/>
    <x v="10"/>
    <x v="0"/>
    <x v="3"/>
    <n v="30017.870999999999"/>
    <x v="3381"/>
    <x v="3122"/>
  </r>
  <r>
    <s v="30111518-0"/>
    <s v="CONSTRUCCION PARQUE , HUERTA DE MAULE"/>
    <x v="0"/>
    <s v="LINARES"/>
    <x v="257"/>
    <x v="4"/>
    <x v="5"/>
    <x v="0"/>
    <x v="3"/>
    <n v="18469.62"/>
    <x v="3381"/>
    <x v="3122"/>
  </r>
  <r>
    <s v="30111531-0"/>
    <s v="MEJORAMIENTO SERVICIO APR EL CARMEN-SAN JOSE COMUNA DE NOGALES"/>
    <x v="12"/>
    <s v="QUILLOTA"/>
    <x v="124"/>
    <x v="3"/>
    <x v="20"/>
    <x v="0"/>
    <x v="3"/>
    <n v="33065.252999999997"/>
    <x v="3381"/>
    <x v="3122"/>
  </r>
  <r>
    <s v="30111534-0"/>
    <s v="HABILITACION CENTRO CIVICO, PUNTA ARENAS"/>
    <x v="13"/>
    <s v="MAGALLANES"/>
    <x v="23"/>
    <x v="4"/>
    <x v="15"/>
    <x v="0"/>
    <x v="1"/>
    <n v="212179.5"/>
    <x v="3381"/>
    <x v="3122"/>
  </r>
  <r>
    <s v="30111537-0"/>
    <s v="MEJORAMIENTO SISTEMA DE PLAZA DE BARRIOS, YERBAS BUENAS"/>
    <x v="0"/>
    <s v="LINARES"/>
    <x v="226"/>
    <x v="4"/>
    <x v="5"/>
    <x v="0"/>
    <x v="1"/>
    <n v="29810.429999999997"/>
    <x v="3381"/>
    <x v="3122"/>
  </r>
  <r>
    <s v="30111539-0"/>
    <s v="REPOSICION CIERRE PERIMETRAL CEMENTERIO MUNICIPAL DE MULCHEN"/>
    <x v="3"/>
    <s v="BIO BIO"/>
    <x v="173"/>
    <x v="4"/>
    <x v="36"/>
    <x v="0"/>
    <x v="0"/>
    <n v="149210.09999999998"/>
    <x v="3381"/>
    <x v="3122"/>
  </r>
  <r>
    <s v="30111547-0"/>
    <s v="REPARACION CASA DE LA CULTURA, MULCHEN"/>
    <x v="3"/>
    <s v="BIO BIO"/>
    <x v="173"/>
    <x v="6"/>
    <x v="32"/>
    <x v="0"/>
    <x v="0"/>
    <n v="136034.96399999998"/>
    <x v="3381"/>
    <x v="3122"/>
  </r>
  <r>
    <s v="30111560-0"/>
    <s v="REPARACION PLAZOLETA SECTOR ESTACION - PICHILEMU"/>
    <x v="2"/>
    <s v="CARDENAL CARO"/>
    <x v="231"/>
    <x v="4"/>
    <x v="5"/>
    <x v="0"/>
    <x v="0"/>
    <n v="31485.752999999997"/>
    <x v="3381"/>
    <x v="3122"/>
  </r>
  <r>
    <s v="30111563-0"/>
    <s v="REPARACION GIMNASIO EDUARDO GALLEGOS VILDOSOLA, MULCHEN"/>
    <x v="3"/>
    <s v="BIO BIO"/>
    <x v="173"/>
    <x v="5"/>
    <x v="23"/>
    <x v="0"/>
    <x v="0"/>
    <n v="89609.246999999988"/>
    <x v="3381"/>
    <x v="3122"/>
  </r>
  <r>
    <s v="30111573-0"/>
    <s v="MEJORAMIENTO PLAZA DE ARMAS, COMUNA DE CASTRO"/>
    <x v="1"/>
    <s v="CHILOE"/>
    <x v="115"/>
    <x v="4"/>
    <x v="5"/>
    <x v="0"/>
    <x v="1"/>
    <n v="105298.947"/>
    <x v="3381"/>
    <x v="3122"/>
  </r>
  <r>
    <s v="30111576-0"/>
    <s v="CONSTRUCCION RECINTO MODELO TRINIDAD, REGIÓN DEL BÍO BÍO"/>
    <x v="15"/>
    <m/>
    <x v="0"/>
    <x v="9"/>
    <x v="48"/>
    <x v="0"/>
    <x v="3"/>
    <n v="33064.199999999997"/>
    <x v="3381"/>
    <x v="3122"/>
  </r>
  <r>
    <s v="30111586-0"/>
    <s v="REPOSICION GIMNASIO LICEO A 49, CORONEL"/>
    <x v="3"/>
    <s v="CONCEPCION"/>
    <x v="54"/>
    <x v="6"/>
    <x v="10"/>
    <x v="0"/>
    <x v="1"/>
    <n v="576931.32899999991"/>
    <x v="3381"/>
    <x v="3122"/>
  </r>
  <r>
    <s v="30111597-0"/>
    <s v="MEJORAMIENTO BANDEJON CENTRAL AVDA. PRAT (BRASIL Y MATTA) LAUTARO"/>
    <x v="7"/>
    <s v="CAUTIN"/>
    <x v="155"/>
    <x v="4"/>
    <x v="5"/>
    <x v="0"/>
    <x v="3"/>
    <n v="10530"/>
    <x v="3381"/>
    <x v="3122"/>
  </r>
  <r>
    <s v="30111622-0"/>
    <s v="REPOSICION DE ESTANQUES DE AGUA POTABLE RURAL, PROVINCIA CACHAPOAL"/>
    <x v="2"/>
    <s v="CACHAPOAL"/>
    <x v="0"/>
    <x v="3"/>
    <x v="20"/>
    <x v="0"/>
    <x v="0"/>
    <n v="15.794999999999998"/>
    <x v="3381"/>
    <x v="3122"/>
  </r>
  <r>
    <s v="30111624-0"/>
    <s v="REPOSICION ESTANQUES DE AGUA POTABLE RURAL, PROVINCIA COLCHAGUA"/>
    <x v="2"/>
    <s v="COLCHAGUA"/>
    <x v="0"/>
    <x v="3"/>
    <x v="20"/>
    <x v="0"/>
    <x v="0"/>
    <n v="12.635999999999999"/>
    <x v="3381"/>
    <x v="3122"/>
  </r>
  <r>
    <s v="30111626-0"/>
    <s v="REPOSICION  JARDIN INFANTIL AMANCAY DE RIO NEGRO"/>
    <x v="1"/>
    <s v="OSORNO"/>
    <x v="172"/>
    <x v="6"/>
    <x v="41"/>
    <x v="0"/>
    <x v="3"/>
    <n v="19948.031999999999"/>
    <x v="3381"/>
    <x v="3122"/>
  </r>
  <r>
    <s v="30111644-0"/>
    <s v="MEJORAMIENTO DIVERSAS CALLES DE ISLA DE PASCUA PLAN IPA"/>
    <x v="12"/>
    <s v="ISLA DE PASCUA"/>
    <x v="8"/>
    <x v="2"/>
    <x v="6"/>
    <x v="0"/>
    <x v="1"/>
    <n v="290736.45899999997"/>
    <x v="3381"/>
    <x v="3122"/>
  </r>
  <r>
    <s v="30111720-0"/>
    <s v="REPOSICION SALON DE REUNIONES BIBLIOTECA MUNICIPAL-LONCOCHE"/>
    <x v="7"/>
    <s v="CAUTIN"/>
    <x v="55"/>
    <x v="6"/>
    <x v="65"/>
    <x v="0"/>
    <x v="0"/>
    <n v="47385"/>
    <x v="3381"/>
    <x v="3122"/>
  </r>
  <r>
    <s v="30111726-0"/>
    <s v="REPOSICION CIERROS PERIMETRALES DIVERSOS EDIF. PUBLICOS LOS ÁLAMOS"/>
    <x v="3"/>
    <s v="ARAUCO"/>
    <x v="339"/>
    <x v="4"/>
    <x v="36"/>
    <x v="0"/>
    <x v="3"/>
    <n v="76850.046000000002"/>
    <x v="3381"/>
    <x v="3122"/>
  </r>
  <r>
    <s v="30111749-0"/>
    <s v="REPOSICION VEREDAS EN AVENIDA ABATE MOLINA"/>
    <x v="0"/>
    <s v="LINARES"/>
    <x v="291"/>
    <x v="4"/>
    <x v="25"/>
    <x v="0"/>
    <x v="1"/>
    <n v="372349.22399999999"/>
    <x v="3381"/>
    <x v="3122"/>
  </r>
  <r>
    <s v="30111751-0"/>
    <s v="MEJORAMIENTO CALLE ARTURO PRAT, TENO"/>
    <x v="0"/>
    <s v="CURICO"/>
    <x v="126"/>
    <x v="4"/>
    <x v="5"/>
    <x v="0"/>
    <x v="3"/>
    <n v="24082.109999999997"/>
    <x v="3381"/>
    <x v="3122"/>
  </r>
  <r>
    <s v="30111770-0"/>
    <s v="HABILITACION PASEO SEMIPEATONAL AV. LUIS CRUZ MARTINEZ"/>
    <x v="0"/>
    <s v="CURICO"/>
    <x v="290"/>
    <x v="4"/>
    <x v="5"/>
    <x v="0"/>
    <x v="1"/>
    <n v="21407.489999999998"/>
    <x v="3381"/>
    <x v="3122"/>
  </r>
  <r>
    <s v="30111777-0"/>
    <s v="CONSTRUCCION RECINTO MODELO LA VIÑA, REGIÓN METROPOLITANA"/>
    <x v="15"/>
    <m/>
    <x v="0"/>
    <x v="9"/>
    <x v="48"/>
    <x v="0"/>
    <x v="3"/>
    <n v="33064.199999999997"/>
    <x v="3381"/>
    <x v="3122"/>
  </r>
  <r>
    <s v="30111778-0"/>
    <s v="REPOSICION PARCIAL Y NORMALIZACION EDIF. CONSISTORIAL DE REQUINOA"/>
    <x v="2"/>
    <s v="CACHAPOAL"/>
    <x v="236"/>
    <x v="4"/>
    <x v="15"/>
    <x v="0"/>
    <x v="0"/>
    <n v="357501.924"/>
    <x v="3381"/>
    <x v="3122"/>
  </r>
  <r>
    <s v="30111809-0"/>
    <s v="REPOSICION CUBIERTA Y MURO PERIMETRAL EDIFICIO CONSISTORIAL, ANGOL"/>
    <x v="7"/>
    <s v="MALLECO"/>
    <x v="181"/>
    <x v="4"/>
    <x v="36"/>
    <x v="0"/>
    <x v="0"/>
    <n v="66170.51999999999"/>
    <x v="3381"/>
    <x v="3122"/>
  </r>
  <r>
    <s v="30111820-0"/>
    <s v="ACTUALIZACION PLADECO COMUNA DE TOCOPILLA"/>
    <x v="4"/>
    <s v="TOCOPILLA"/>
    <x v="31"/>
    <x v="4"/>
    <x v="15"/>
    <x v="0"/>
    <x v="0"/>
    <n v="17234.450999999997"/>
    <x v="3381"/>
    <x v="3122"/>
  </r>
  <r>
    <s v="30111829-0"/>
    <s v="REPOSICION ACERAS, CANALETAS Y CAJON, CALLE L. CRUZ Y OTRAS, LEBU"/>
    <x v="3"/>
    <s v="ARAUCO"/>
    <x v="92"/>
    <x v="4"/>
    <x v="5"/>
    <x v="0"/>
    <x v="0"/>
    <n v="121941.61199999999"/>
    <x v="3381"/>
    <x v="3122"/>
  </r>
  <r>
    <s v="30111855-0"/>
    <s v="REPOSICION SEDE COMUNITARIA SECTOR TOTIHUE - COMUNA DE REQUÍNOA"/>
    <x v="2"/>
    <s v="CACHAPOAL"/>
    <x v="236"/>
    <x v="4"/>
    <x v="36"/>
    <x v="0"/>
    <x v="0"/>
    <n v="40108.769999999997"/>
    <x v="3381"/>
    <x v="3122"/>
  </r>
  <r>
    <s v="30112025-0"/>
    <s v="REPOSICION Y RELOCALIZACIÓN JUZGADO P.L. PRODESAL Y OMIL"/>
    <x v="0"/>
    <s v="LINARES"/>
    <x v="293"/>
    <x v="4"/>
    <x v="5"/>
    <x v="0"/>
    <x v="0"/>
    <n v="165652.69499999998"/>
    <x v="3381"/>
    <x v="3122"/>
  </r>
  <r>
    <s v="30112035-0"/>
    <s v="MEJORAMIENTO AVENIDA JUAN DE DIOS PUGA"/>
    <x v="0"/>
    <s v="LINARES"/>
    <x v="226"/>
    <x v="4"/>
    <x v="5"/>
    <x v="0"/>
    <x v="3"/>
    <n v="34022.43"/>
    <x v="3381"/>
    <x v="3122"/>
  </r>
  <r>
    <s v="30112040-0"/>
    <s v="REPOSICION Y MEJ. MATRIZ DE RIEGO PARQUE METROPOLITANO"/>
    <x v="6"/>
    <m/>
    <x v="0"/>
    <x v="4"/>
    <x v="5"/>
    <x v="0"/>
    <x v="3"/>
    <n v="35089.118999999999"/>
    <x v="3381"/>
    <x v="3122"/>
  </r>
  <r>
    <s v="30112092-0"/>
    <s v="HABILITACION PASEO LAGUNA RAYENANTU, SANTA JUANA"/>
    <x v="3"/>
    <s v="CONCEPCION"/>
    <x v="304"/>
    <x v="4"/>
    <x v="5"/>
    <x v="0"/>
    <x v="0"/>
    <n v="14921.009999999998"/>
    <x v="3381"/>
    <x v="3122"/>
  </r>
  <r>
    <s v="30112095-0"/>
    <s v="REPOSICION ESCUELA RURAL G-640 SECTOR MANTUL"/>
    <x v="0"/>
    <s v="LINARES"/>
    <x v="293"/>
    <x v="4"/>
    <x v="15"/>
    <x v="0"/>
    <x v="0"/>
    <n v="46873.241999999998"/>
    <x v="3381"/>
    <x v="3122"/>
  </r>
  <r>
    <s v="30112104-0"/>
    <s v="REPARACION ESTADIO LA HUERTA  HUALAÑE"/>
    <x v="0"/>
    <s v="CURICO"/>
    <x v="116"/>
    <x v="5"/>
    <x v="21"/>
    <x v="0"/>
    <x v="0"/>
    <n v="39740.22"/>
    <x v="3381"/>
    <x v="3122"/>
  </r>
  <r>
    <s v="30112105-0"/>
    <s v="ACTUALIZACION INFORMACIÓN DE INFRAESTRUCTURA AEROPORTUARIA HORIZONTAL"/>
    <x v="15"/>
    <m/>
    <x v="0"/>
    <x v="2"/>
    <x v="3"/>
    <x v="0"/>
    <x v="0"/>
    <n v="1.0529999999999999"/>
    <x v="3381"/>
    <x v="3122"/>
  </r>
  <r>
    <s v="30112106-0"/>
    <s v="MEJORAMIENTO AV. L. DURAND ENTRE ANDES Y BIFURC. BOTROLHUE - TEMUCO"/>
    <x v="7"/>
    <s v="CAUTIN"/>
    <x v="49"/>
    <x v="2"/>
    <x v="6"/>
    <x v="0"/>
    <x v="0"/>
    <n v="34696.35"/>
    <x v="3381"/>
    <x v="3122"/>
  </r>
  <r>
    <s v="30112120-0"/>
    <s v="REPOSICION GALPÓN MUNICIPAL SAN IGNACIO"/>
    <x v="3"/>
    <s v="ÑUBLE"/>
    <x v="296"/>
    <x v="4"/>
    <x v="15"/>
    <x v="0"/>
    <x v="0"/>
    <n v="55039.256999999998"/>
    <x v="3381"/>
    <x v="3122"/>
  </r>
  <r>
    <s v="30112156-0"/>
    <s v="CONSTRUCCION GIMNASIO MUNICIPAL COSTANERA DEL CAUTÍN"/>
    <x v="7"/>
    <s v="CAUTIN"/>
    <x v="49"/>
    <x v="5"/>
    <x v="21"/>
    <x v="0"/>
    <x v="0"/>
    <n v="91783.691999999995"/>
    <x v="3381"/>
    <x v="3122"/>
  </r>
  <r>
    <s v="30112164-0"/>
    <s v="CONSTRUCCION CENTRO HEMODIALISIS HOSPITAL NODO PITRUFQUEN"/>
    <x v="7"/>
    <s v="CAUTIN"/>
    <x v="141"/>
    <x v="1"/>
    <x v="16"/>
    <x v="0"/>
    <x v="0"/>
    <n v="144405.261"/>
    <x v="3381"/>
    <x v="3122"/>
  </r>
  <r>
    <s v="30112186-0"/>
    <s v="REPOSICION PASARELA PEATONAL N°2, SECTOR CAIVICO, FAJA 24000"/>
    <x v="7"/>
    <s v="CAUTIN"/>
    <x v="262"/>
    <x v="2"/>
    <x v="6"/>
    <x v="0"/>
    <x v="0"/>
    <n v="21301.136999999999"/>
    <x v="3381"/>
    <x v="3122"/>
  </r>
  <r>
    <s v="30112189-0"/>
    <s v="CONSTRUCCION PARQUE QUINTA VENECIA, COMUNA MULCHEN"/>
    <x v="3"/>
    <s v="BIO BIO"/>
    <x v="173"/>
    <x v="4"/>
    <x v="5"/>
    <x v="0"/>
    <x v="0"/>
    <n v="9557.0280000000002"/>
    <x v="3381"/>
    <x v="3122"/>
  </r>
  <r>
    <s v="30112194-0"/>
    <s v="REPOSICION OFICINAS PUBLICAS DE SAN PEDRO DE ALCANTARA, PAREDONES"/>
    <x v="2"/>
    <s v="CARDENAL CARO"/>
    <x v="228"/>
    <x v="4"/>
    <x v="15"/>
    <x v="0"/>
    <x v="0"/>
    <n v="96905.483999999997"/>
    <x v="3381"/>
    <x v="3122"/>
  </r>
  <r>
    <s v="30112236-0"/>
    <s v="REPOSICION CAMARA HIPERBARICA HOSPITAL DE QUELLON"/>
    <x v="1"/>
    <s v="CHILOE"/>
    <x v="249"/>
    <x v="1"/>
    <x v="16"/>
    <x v="0"/>
    <x v="3"/>
    <n v="19346.769"/>
    <x v="3381"/>
    <x v="3122"/>
  </r>
  <r>
    <s v="30112251-0"/>
    <s v="REPOSICION CON RELOCALIZACIÓN DE CASA DE LA CULTURA PARRAL"/>
    <x v="0"/>
    <s v="LINARES"/>
    <x v="178"/>
    <x v="6"/>
    <x v="14"/>
    <x v="0"/>
    <x v="0"/>
    <n v="107893.53899999999"/>
    <x v="3381"/>
    <x v="3122"/>
  </r>
  <r>
    <s v="30112254-0"/>
    <s v="CONSTRUCCION RECINTO MODELO DE EDUCACIÓN Y TRABAJO LA LAGUNA"/>
    <x v="15"/>
    <m/>
    <x v="0"/>
    <x v="9"/>
    <x v="48"/>
    <x v="0"/>
    <x v="3"/>
    <n v="29273.399999999998"/>
    <x v="3381"/>
    <x v="3122"/>
  </r>
  <r>
    <s v="30112276-0"/>
    <s v="CONSTRUCCION  AD.AVIACION CORPORATIVA Y AREA DE MANTENIMIENTO EN AMB"/>
    <x v="6"/>
    <m/>
    <x v="0"/>
    <x v="2"/>
    <x v="3"/>
    <x v="0"/>
    <x v="0"/>
    <n v="21060"/>
    <x v="3381"/>
    <x v="3122"/>
  </r>
  <r>
    <s v="30112277-0"/>
    <s v="REPARACION CIERRE PERIMETRAL Y CAMARINES MULTI. EL PORVENIR"/>
    <x v="0"/>
    <s v="CURICO"/>
    <x v="116"/>
    <x v="5"/>
    <x v="21"/>
    <x v="0"/>
    <x v="0"/>
    <n v="23401.871999999999"/>
    <x v="3381"/>
    <x v="3122"/>
  </r>
  <r>
    <s v="30112285-0"/>
    <s v="CONSTRUCCION ESPACIO PUBLICO RECREACIONAL LOCALIDAD COIHUE, NEGRETE"/>
    <x v="3"/>
    <s v="BIO BIO"/>
    <x v="94"/>
    <x v="4"/>
    <x v="5"/>
    <x v="0"/>
    <x v="0"/>
    <n v="4833.2699999999995"/>
    <x v="3381"/>
    <x v="3122"/>
  </r>
  <r>
    <s v="30112341-0"/>
    <s v="MEJORAMIENTO AVENIDA RARI, PANIMÁVIDA"/>
    <x v="0"/>
    <s v="LINARES"/>
    <x v="169"/>
    <x v="4"/>
    <x v="5"/>
    <x v="0"/>
    <x v="1"/>
    <n v="17374.5"/>
    <x v="3381"/>
    <x v="3122"/>
  </r>
  <r>
    <s v="30112349-0"/>
    <s v="REPOSICION ATRAVIESO AVENIDA RECREO COMUNA DE MACHALÍ"/>
    <x v="2"/>
    <s v="CACHAPOAL"/>
    <x v="104"/>
    <x v="4"/>
    <x v="36"/>
    <x v="0"/>
    <x v="1"/>
    <n v="43295.147999999994"/>
    <x v="3381"/>
    <x v="3122"/>
  </r>
  <r>
    <s v="30112352-0"/>
    <s v="REPARACION ESCUELA DE BALLET Y CORO TEATRO MUNICIPAL, SANTIAGO"/>
    <x v="6"/>
    <s v="SANTIAGO"/>
    <x v="63"/>
    <x v="6"/>
    <x v="14"/>
    <x v="0"/>
    <x v="0"/>
    <n v="2948.3999999999996"/>
    <x v="3381"/>
    <x v="3122"/>
  </r>
  <r>
    <s v="30112374-0"/>
    <s v="REPOSICION PUENTE RÍO DE LAS MINAS CALLE BORIES, PUNTA ARENAS"/>
    <x v="13"/>
    <m/>
    <x v="0"/>
    <x v="4"/>
    <x v="8"/>
    <x v="0"/>
    <x v="3"/>
    <n v="421203.15899999999"/>
    <x v="3381"/>
    <x v="3122"/>
  </r>
  <r>
    <s v="30112392-0"/>
    <s v="MEJORAMIENTO PLAZA DE ARMAS Y ACERAS, COMUNA DE QUILLECO"/>
    <x v="3"/>
    <s v="BIO BIO"/>
    <x v="341"/>
    <x v="4"/>
    <x v="5"/>
    <x v="0"/>
    <x v="0"/>
    <n v="6421.1939999999995"/>
    <x v="3381"/>
    <x v="3122"/>
  </r>
  <r>
    <s v="30112398-0"/>
    <s v="CONSTRUCCION COMPLEJO POLIDEPORTIVO ORIENTE II ETAPA. RENGO"/>
    <x v="2"/>
    <s v="CACHAPOAL"/>
    <x v="212"/>
    <x v="5"/>
    <x v="21"/>
    <x v="0"/>
    <x v="0"/>
    <n v="603793.35899999994"/>
    <x v="3381"/>
    <x v="3122"/>
  </r>
  <r>
    <s v="30112402-0"/>
    <s v="REPOSICION ESTADIO MUNICIPAL DE PELLUHUE"/>
    <x v="0"/>
    <s v="CAUQUENES"/>
    <x v="84"/>
    <x v="5"/>
    <x v="21"/>
    <x v="0"/>
    <x v="3"/>
    <n v="37908"/>
    <x v="3381"/>
    <x v="3122"/>
  </r>
  <r>
    <s v="30112418-0"/>
    <s v="CONSTRUCCION POLIDEPORTIVO PARQUE LOURDES, COMUNA DE RANCAGUA"/>
    <x v="2"/>
    <s v="CACHAPOAL"/>
    <x v="24"/>
    <x v="5"/>
    <x v="9"/>
    <x v="0"/>
    <x v="0"/>
    <n v="368226.72899999999"/>
    <x v="3381"/>
    <x v="3122"/>
  </r>
  <r>
    <s v="30112424-0"/>
    <s v="REPOSICION EDIFICIO CONSISTORIAL DE COBQUECURA"/>
    <x v="3"/>
    <s v="ÑUBLE"/>
    <x v="318"/>
    <x v="4"/>
    <x v="15"/>
    <x v="0"/>
    <x v="3"/>
    <n v="36481.184999999998"/>
    <x v="3381"/>
    <x v="3122"/>
  </r>
  <r>
    <s v="30112429-0"/>
    <s v="REPOSICION CEMENTERIO MUNICIPAL, COMUNA DE CHOLCHOL"/>
    <x v="7"/>
    <s v="CAUTIN"/>
    <x v="134"/>
    <x v="4"/>
    <x v="5"/>
    <x v="0"/>
    <x v="1"/>
    <n v="126502.155"/>
    <x v="3381"/>
    <x v="3122"/>
  </r>
  <r>
    <s v="30112431-0"/>
    <s v="ANALISIS MEJ.GEST.TRANSITO R.BUENO,LOS LAGOS,MAFIL,CORRAL,MARIQU"/>
    <x v="14"/>
    <m/>
    <x v="0"/>
    <x v="2"/>
    <x v="6"/>
    <x v="0"/>
    <x v="0"/>
    <n v="18066.321"/>
    <x v="3381"/>
    <x v="3122"/>
  </r>
  <r>
    <s v="30112436-0"/>
    <s v="REPARACION MUSEO ARQUEOLOGICO DE LOS ANDES"/>
    <x v="12"/>
    <s v="LOS ANDES"/>
    <x v="98"/>
    <x v="6"/>
    <x v="14"/>
    <x v="0"/>
    <x v="0"/>
    <n v="37801.646999999997"/>
    <x v="3381"/>
    <x v="3122"/>
  </r>
  <r>
    <s v="30112440-0"/>
    <s v="CONSTRUCCION TUNEL DE BAJA ALTURA PASO LAS LEÑAS. REGION DE O`HIGGIN"/>
    <x v="2"/>
    <m/>
    <x v="0"/>
    <x v="2"/>
    <x v="2"/>
    <x v="0"/>
    <x v="1"/>
    <n v="10530"/>
    <x v="3381"/>
    <x v="3122"/>
  </r>
  <r>
    <s v="30112441-0"/>
    <s v="CONSTRUCCION PARQUE URBANO, COMUNA DE SANTA BÁRBARA"/>
    <x v="3"/>
    <s v="BIO BIO"/>
    <x v="320"/>
    <x v="4"/>
    <x v="5"/>
    <x v="0"/>
    <x v="3"/>
    <n v="6462.2609999999995"/>
    <x v="3381"/>
    <x v="3122"/>
  </r>
  <r>
    <s v="30112447-0"/>
    <s v="REPARACION MULTICANCHA Y PAVIMENTACION ESTACIONAMIENTO  P.D.I, IPA"/>
    <x v="12"/>
    <s v="ISLA DE PASCUA"/>
    <x v="0"/>
    <x v="5"/>
    <x v="21"/>
    <x v="0"/>
    <x v="1"/>
    <n v="65467.115999999995"/>
    <x v="3381"/>
    <x v="3122"/>
  </r>
  <r>
    <s v="30112459-0"/>
    <s v="MEJORAMIENTO PLAZA DE ARMAS, COMUNA DE SAN FABIÁN"/>
    <x v="3"/>
    <s v="ÑUBLE"/>
    <x v="158"/>
    <x v="4"/>
    <x v="5"/>
    <x v="0"/>
    <x v="0"/>
    <n v="5594.5889999999999"/>
    <x v="3381"/>
    <x v="3122"/>
  </r>
  <r>
    <s v="30112483-0"/>
    <s v="REPOSICION SEDE COMUNITARIA RINCONADA DE PALMILLA, PALMILLA"/>
    <x v="2"/>
    <s v="COLCHAGUA"/>
    <x v="215"/>
    <x v="4"/>
    <x v="36"/>
    <x v="0"/>
    <x v="0"/>
    <n v="33312.707999999999"/>
    <x v="3381"/>
    <x v="3122"/>
  </r>
  <r>
    <s v="30112484-0"/>
    <s v="ANALISIS MEJ.GEST.TRANSITO PAILLACO,L.RANCO,LANCO,FUTRONO,PANGUI"/>
    <x v="14"/>
    <m/>
    <x v="0"/>
    <x v="2"/>
    <x v="6"/>
    <x v="0"/>
    <x v="0"/>
    <n v="18064.215"/>
    <x v="3381"/>
    <x v="3122"/>
  </r>
  <r>
    <s v="30112485-0"/>
    <s v="ANALISIS MEJORAMIENTO INTERCONEXION CENTRO SUR-ORIENTE, VALDIVIA"/>
    <x v="14"/>
    <m/>
    <x v="0"/>
    <x v="2"/>
    <x v="6"/>
    <x v="0"/>
    <x v="1"/>
    <n v="22114.053"/>
    <x v="3381"/>
    <x v="3122"/>
  </r>
  <r>
    <s v="30112490-0"/>
    <s v="ANALISIS ESTUDIOS TACTICOS DE TRANSPORTE URBANO, DE VALDIVIA"/>
    <x v="14"/>
    <m/>
    <x v="0"/>
    <x v="2"/>
    <x v="6"/>
    <x v="0"/>
    <x v="1"/>
    <n v="31589.999999999996"/>
    <x v="3381"/>
    <x v="3122"/>
  </r>
  <r>
    <s v="30112559-0"/>
    <s v="REPOSICION CENTRO CÍVICO -FLORIDA II ETAPA"/>
    <x v="3"/>
    <s v="CONCEPCION"/>
    <x v="4"/>
    <x v="4"/>
    <x v="5"/>
    <x v="0"/>
    <x v="0"/>
    <n v="73162.44"/>
    <x v="3381"/>
    <x v="3122"/>
  </r>
  <r>
    <s v="30112560-0"/>
    <s v="REPOSICION SEDE COMUNITARIA CALIFORNIA, DOÑIHUE"/>
    <x v="2"/>
    <s v="CACHAPOAL"/>
    <x v="305"/>
    <x v="4"/>
    <x v="36"/>
    <x v="0"/>
    <x v="0"/>
    <n v="42120"/>
    <x v="3381"/>
    <x v="3122"/>
  </r>
  <r>
    <s v="30112565-0"/>
    <s v="MEJORAMIENTO VIAL CALLE MANUEL GONZÁLEZ.COMUNA PEÑAFLOR."/>
    <x v="6"/>
    <s v="TALAGANTE"/>
    <x v="295"/>
    <x v="2"/>
    <x v="6"/>
    <x v="0"/>
    <x v="0"/>
    <n v="66684.383999999991"/>
    <x v="3381"/>
    <x v="3122"/>
  </r>
  <r>
    <s v="30112582-0"/>
    <s v="REPOSICION DE SEDE COMUNITARIA LOS OLMOS, PALMILLA"/>
    <x v="2"/>
    <s v="COLCHAGUA"/>
    <x v="215"/>
    <x v="4"/>
    <x v="36"/>
    <x v="0"/>
    <x v="0"/>
    <n v="51890.786999999997"/>
    <x v="3381"/>
    <x v="3122"/>
  </r>
  <r>
    <s v="30112654-0"/>
    <s v="TRANSFERENCIA TECNOLOGICA PARA EL DESARROLLO DE PRODUCTORES OVINOS"/>
    <x v="7"/>
    <s v="CAUTIN"/>
    <x v="99"/>
    <x v="0"/>
    <x v="63"/>
    <x v="0"/>
    <x v="3"/>
    <n v="1053"/>
    <x v="3381"/>
    <x v="3122"/>
  </r>
  <r>
    <s v="30112656-0"/>
    <s v="REPOSICION CUBIERTA POSTA SALUD EL ABRA, COMUNA DE REQU"/>
    <x v="2"/>
    <s v="CACHAPOAL"/>
    <x v="236"/>
    <x v="1"/>
    <x v="60"/>
    <x v="0"/>
    <x v="0"/>
    <n v="8495.6039999999994"/>
    <x v="3381"/>
    <x v="3122"/>
  </r>
  <r>
    <s v="30112657-0"/>
    <s v="REPOSICION MULTICANCHA VILLA MARÍA, COMUNA DE REQUINOA"/>
    <x v="2"/>
    <s v="CACHAPOAL"/>
    <x v="236"/>
    <x v="5"/>
    <x v="24"/>
    <x v="0"/>
    <x v="0"/>
    <n v="18003.141"/>
    <x v="3381"/>
    <x v="3122"/>
  </r>
  <r>
    <s v="30112658-0"/>
    <s v="CONSTRUCCION POLIDEPORTIVO GUILLERMO CHACON - MACHALI"/>
    <x v="2"/>
    <s v="CACHAPOAL"/>
    <x v="104"/>
    <x v="5"/>
    <x v="21"/>
    <x v="0"/>
    <x v="0"/>
    <n v="1159410.915"/>
    <x v="3381"/>
    <x v="3122"/>
  </r>
  <r>
    <s v="30112677-0"/>
    <s v="REPOSICION ADMINISTRACIÓN, BAÑOS Y CIERRO CEMENTERIO MUNICIPAL"/>
    <x v="3"/>
    <s v="ÑUBLE"/>
    <x v="310"/>
    <x v="4"/>
    <x v="15"/>
    <x v="0"/>
    <x v="0"/>
    <n v="91207.701000000001"/>
    <x v="3381"/>
    <x v="3122"/>
  </r>
  <r>
    <s v="30112689-0"/>
    <s v="MEJORAMIENTO CANCHAS DE FUTBOL COMPLEJO DEPORTIVO ESTADIO EL MORRO"/>
    <x v="8"/>
    <s v="ARICA - REGION XV"/>
    <x v="62"/>
    <x v="5"/>
    <x v="23"/>
    <x v="0"/>
    <x v="1"/>
    <n v="264303"/>
    <x v="3381"/>
    <x v="3122"/>
  </r>
  <r>
    <s v="30112696-0"/>
    <s v="MEJORAMIENTO PLAZA DE ARMAS, RAUCO"/>
    <x v="0"/>
    <s v="CURICO"/>
    <x v="332"/>
    <x v="4"/>
    <x v="5"/>
    <x v="0"/>
    <x v="1"/>
    <n v="1895.3999999999999"/>
    <x v="3381"/>
    <x v="3122"/>
  </r>
  <r>
    <s v="30112709-0"/>
    <s v="AMPLIACION RED MONITOREO EN EVENTOS EXTREMOS REGION BIOBIO"/>
    <x v="3"/>
    <m/>
    <x v="0"/>
    <x v="4"/>
    <x v="43"/>
    <x v="0"/>
    <x v="1"/>
    <n v="189135.64799999999"/>
    <x v="3381"/>
    <x v="3122"/>
  </r>
  <r>
    <s v="30112715-0"/>
    <s v="MEJORAMIENTO ESPACIO PÚBLICO AVDA. BUENOS AIRES"/>
    <x v="0"/>
    <s v="LINARES"/>
    <x v="178"/>
    <x v="4"/>
    <x v="5"/>
    <x v="0"/>
    <x v="1"/>
    <n v="5580.9"/>
    <x v="3381"/>
    <x v="3122"/>
  </r>
  <r>
    <s v="30112718-0"/>
    <s v="CONSTRUCCION SKATE PLAZA EN RECINTO DEPORTIVO P. MEKIS, RANCAGUA"/>
    <x v="2"/>
    <s v="CACHAPOAL"/>
    <x v="24"/>
    <x v="5"/>
    <x v="39"/>
    <x v="0"/>
    <x v="0"/>
    <n v="67400.423999999999"/>
    <x v="3381"/>
    <x v="3122"/>
  </r>
  <r>
    <s v="30112725-0"/>
    <s v="REPOSICION TOTAL EDIFICIO CORPORACIÓN MUNICIPAL MELIPILLA"/>
    <x v="6"/>
    <s v="MELIPILLA"/>
    <x v="129"/>
    <x v="4"/>
    <x v="15"/>
    <x v="0"/>
    <x v="0"/>
    <n v="19448.91"/>
    <x v="3381"/>
    <x v="3122"/>
  </r>
  <r>
    <s v="30112735-0"/>
    <s v="REPOSICION Y REPARACION DE NUEVE MULTICANCHAS, COMUNA DE ARAUCO"/>
    <x v="3"/>
    <s v="ARAUCO"/>
    <x v="14"/>
    <x v="5"/>
    <x v="21"/>
    <x v="0"/>
    <x v="0"/>
    <n v="95260.697999999989"/>
    <x v="3381"/>
    <x v="3122"/>
  </r>
  <r>
    <s v="30112739-0"/>
    <s v="REPOSICION ESTACIÓN DE MONITOREO FLUVIOMETRICO LAUCA EN JAPU XV R."/>
    <x v="8"/>
    <m/>
    <x v="0"/>
    <x v="4"/>
    <x v="43"/>
    <x v="0"/>
    <x v="0"/>
    <n v="157950"/>
    <x v="3381"/>
    <x v="3122"/>
  </r>
  <r>
    <s v="30112763-0"/>
    <s v="CONSTRUCCION CANCHA PASTO SINTETICO VILLA VALLE NONGUEN"/>
    <x v="3"/>
    <s v="CONCEPCION"/>
    <x v="11"/>
    <x v="5"/>
    <x v="21"/>
    <x v="0"/>
    <x v="1"/>
    <n v="212774.44499999998"/>
    <x v="3381"/>
    <x v="3122"/>
  </r>
  <r>
    <s v="30112778-0"/>
    <s v="ADQUISICION JUEGOS PARA DIVERSAS AREAS VERDES DE CORONEL"/>
    <x v="3"/>
    <s v="CONCEPCION"/>
    <x v="54"/>
    <x v="4"/>
    <x v="5"/>
    <x v="0"/>
    <x v="1"/>
    <n v="358971.91199999995"/>
    <x v="3381"/>
    <x v="3122"/>
  </r>
  <r>
    <s v="30112791-0"/>
    <s v="MEJORAMIENTO OFICINAS DITEC DEL MINVU COMUNA DE SANTIAGO"/>
    <x v="6"/>
    <m/>
    <x v="0"/>
    <x v="7"/>
    <x v="58"/>
    <x v="0"/>
    <x v="3"/>
    <n v="160583.55299999999"/>
    <x v="3381"/>
    <x v="3122"/>
  </r>
  <r>
    <s v="30112800-0"/>
    <s v="CONSTRUCCION EDIFICIO CORPORATIVO CEQUA, PUNTA ARENAS"/>
    <x v="13"/>
    <m/>
    <x v="0"/>
    <x v="4"/>
    <x v="15"/>
    <x v="0"/>
    <x v="0"/>
    <n v="631.79999999999995"/>
    <x v="3381"/>
    <x v="3122"/>
  </r>
  <r>
    <s v="30112801-0"/>
    <s v="CONSTRUCCION COMPLEJO POLIDEPORTIVO CURICO"/>
    <x v="0"/>
    <s v="CURICO"/>
    <x v="90"/>
    <x v="5"/>
    <x v="21"/>
    <x v="0"/>
    <x v="0"/>
    <n v="214988.90399999998"/>
    <x v="3381"/>
    <x v="3122"/>
  </r>
  <r>
    <s v="30112829-0"/>
    <s v="REPARACION POSTA SALUD RURAL LOS CALLEJONES, SAN ROSENDO"/>
    <x v="3"/>
    <s v="BIO BIO"/>
    <x v="294"/>
    <x v="1"/>
    <x v="7"/>
    <x v="0"/>
    <x v="0"/>
    <n v="9707.607"/>
    <x v="3381"/>
    <x v="3122"/>
  </r>
  <r>
    <s v="30112873-0"/>
    <s v="DIAGNOSTICO PLAN MAESTRO DE RECURSOS HIDRICOS REGION DE TARAPACA"/>
    <x v="10"/>
    <m/>
    <x v="0"/>
    <x v="4"/>
    <x v="43"/>
    <x v="0"/>
    <x v="1"/>
    <n v="105300"/>
    <x v="3381"/>
    <x v="3122"/>
  </r>
  <r>
    <s v="30112881-0"/>
    <s v="REPOSICION ACERAS AVDA LIBERTADORES COMUNA EL MONTE SEGUNDA ETAPA"/>
    <x v="6"/>
    <s v="TALAGANTE"/>
    <x v="299"/>
    <x v="2"/>
    <x v="6"/>
    <x v="0"/>
    <x v="0"/>
    <n v="47383.947"/>
    <x v="3381"/>
    <x v="3122"/>
  </r>
  <r>
    <s v="30112894-0"/>
    <s v="AMPLIACION LICEO ARTURO PRAT, COMUNA DE NINHUE"/>
    <x v="3"/>
    <s v="ÑUBLE"/>
    <x v="152"/>
    <x v="6"/>
    <x v="10"/>
    <x v="0"/>
    <x v="1"/>
    <n v="85714.2"/>
    <x v="3381"/>
    <x v="3122"/>
  </r>
  <r>
    <s v="30112895-0"/>
    <s v="NORMALIZACION Y MEJORAMIENTO INTERNADO Y ESCUELA GLORIAS NAVALES."/>
    <x v="3"/>
    <s v="ÑUBLE"/>
    <x v="152"/>
    <x v="6"/>
    <x v="10"/>
    <x v="0"/>
    <x v="3"/>
    <n v="528395.4"/>
    <x v="3381"/>
    <x v="3122"/>
  </r>
  <r>
    <s v="30112902-0"/>
    <s v="CONSTRUCCION CANCHA FUTBOLITO PASTO SINTETICO PATINODRO EL GOLF"/>
    <x v="3"/>
    <s v="CONCEPCION"/>
    <x v="11"/>
    <x v="5"/>
    <x v="21"/>
    <x v="0"/>
    <x v="1"/>
    <n v="208171.78199999998"/>
    <x v="3381"/>
    <x v="3122"/>
  </r>
  <r>
    <s v="30112915-0"/>
    <s v="REPARACION GENERAL EDIFICIO SECPLAN"/>
    <x v="0"/>
    <s v="TALCA"/>
    <x v="331"/>
    <x v="4"/>
    <x v="15"/>
    <x v="0"/>
    <x v="1"/>
    <n v="68708.25"/>
    <x v="3381"/>
    <x v="3122"/>
  </r>
  <r>
    <s v="30112922-0"/>
    <s v="MEJORAMIENTO CENTRO ATLÉTICO JUVENIL CAJU, Cº LECHEROS, VALPARAISO"/>
    <x v="12"/>
    <s v="VALPARAISO"/>
    <x v="170"/>
    <x v="5"/>
    <x v="21"/>
    <x v="0"/>
    <x v="3"/>
    <n v="0"/>
    <x v="3381"/>
    <x v="3122"/>
  </r>
  <r>
    <s v="30112947-0"/>
    <s v="REPARACION CESFAM CARDENAL SILVA HENRIQUEZ PUENTE ALTO"/>
    <x v="6"/>
    <s v="CORDILLERA"/>
    <x v="35"/>
    <x v="1"/>
    <x v="7"/>
    <x v="0"/>
    <x v="0"/>
    <n v="1622.673"/>
    <x v="3381"/>
    <x v="3122"/>
  </r>
  <r>
    <s v="30112964-0"/>
    <s v="CONSTRUCCION ALUMBRADO PUBLICO PLAYA CAVANCHA, IQUIQUE"/>
    <x v="10"/>
    <s v="IQUIQUE"/>
    <x v="36"/>
    <x v="8"/>
    <x v="13"/>
    <x v="0"/>
    <x v="0"/>
    <n v="202033.845"/>
    <x v="3381"/>
    <x v="3122"/>
  </r>
  <r>
    <s v="30112977-0"/>
    <s v="MEJORAMIENTO CAPACIDAD ESTRUCTURAL MUROS ESTERO COLLEN, TOME"/>
    <x v="3"/>
    <s v="CONCEPCION"/>
    <x v="33"/>
    <x v="4"/>
    <x v="8"/>
    <x v="0"/>
    <x v="3"/>
    <n v="146859.804"/>
    <x v="3381"/>
    <x v="3122"/>
  </r>
  <r>
    <s v="30112980-0"/>
    <s v="MEJORAMIENTO CALLE 3 PONIENTE ENTRE 1 NORTE Y LOS CONQUISTADORES-TCO"/>
    <x v="7"/>
    <s v="CAUTIN"/>
    <x v="49"/>
    <x v="2"/>
    <x v="6"/>
    <x v="0"/>
    <x v="0"/>
    <n v="16026.66"/>
    <x v="3381"/>
    <x v="3122"/>
  </r>
  <r>
    <s v="30112985-0"/>
    <s v="CONSTRUCCION POLIDEPORTIVO PULMAHUE, PADRE LAS CASAS"/>
    <x v="7"/>
    <s v="CAUTIN"/>
    <x v="57"/>
    <x v="5"/>
    <x v="24"/>
    <x v="0"/>
    <x v="0"/>
    <n v="282439.87199999997"/>
    <x v="3381"/>
    <x v="3122"/>
  </r>
  <r>
    <s v="30113011-0"/>
    <s v="CONSTRUCCION FUSION LICEO FRAY JUAN MATUD CON ESCUELA BASICA F-1093"/>
    <x v="3"/>
    <s v="BIO BIO"/>
    <x v="342"/>
    <x v="6"/>
    <x v="10"/>
    <x v="0"/>
    <x v="3"/>
    <n v="138996"/>
    <x v="3381"/>
    <x v="3122"/>
  </r>
  <r>
    <s v="30113022-0"/>
    <s v="REPOSICION ESTADIO MUNICIPAL DE SAN GREGORIO, COMUNA DE ÑIQUEN"/>
    <x v="3"/>
    <s v="ÑUBLE"/>
    <x v="275"/>
    <x v="5"/>
    <x v="21"/>
    <x v="0"/>
    <x v="1"/>
    <n v="692632.86300000001"/>
    <x v="3381"/>
    <x v="3122"/>
  </r>
  <r>
    <s v="30113056-0"/>
    <s v="REPOSICION LUMINARIAS DIVERSOS SECTORES COMUNA CONTULMO"/>
    <x v="3"/>
    <s v="ARAUCO"/>
    <x v="176"/>
    <x v="8"/>
    <x v="13"/>
    <x v="0"/>
    <x v="1"/>
    <n v="221672.29499999998"/>
    <x v="3381"/>
    <x v="3122"/>
  </r>
  <r>
    <s v="30113063-0"/>
    <s v="REPOSICION CIERRE PERIMETRAL QUINTA MUNICIPAL, LINARES"/>
    <x v="0"/>
    <s v="LINARES"/>
    <x v="72"/>
    <x v="4"/>
    <x v="5"/>
    <x v="0"/>
    <x v="1"/>
    <n v="100971.117"/>
    <x v="3381"/>
    <x v="3122"/>
  </r>
  <r>
    <s v="30113070-0"/>
    <s v="MEJORAMIENTO PAVIMENTO CALLE O´HIGGINS LA ISLA, VALPARAISO"/>
    <x v="12"/>
    <s v="VALPARAISO"/>
    <x v="170"/>
    <x v="2"/>
    <x v="6"/>
    <x v="0"/>
    <x v="1"/>
    <n v="458307.72"/>
    <x v="3381"/>
    <x v="3122"/>
  </r>
  <r>
    <s v="30113074-0"/>
    <s v="MEJORAMIENTO CALLE UNION NORTE ENTRE R. ORTEGA Y B. ARANA - TEMUCO"/>
    <x v="7"/>
    <s v="CAUTIN"/>
    <x v="49"/>
    <x v="2"/>
    <x v="6"/>
    <x v="0"/>
    <x v="0"/>
    <n v="24276.914999999997"/>
    <x v="3381"/>
    <x v="3122"/>
  </r>
  <r>
    <s v="30113094-0"/>
    <s v="MEJORAMIENTO CALLE EL REGADIO ENTRE 1 NORTE Y LOS CONQUISTADORES-TCO"/>
    <x v="7"/>
    <s v="CAUTIN"/>
    <x v="49"/>
    <x v="2"/>
    <x v="6"/>
    <x v="0"/>
    <x v="0"/>
    <n v="17427.149999999998"/>
    <x v="3381"/>
    <x v="3122"/>
  </r>
  <r>
    <s v="30113102-0"/>
    <s v="CONSTRUCCION POLIDEPORTIVO COMUNA DE ERCILLA"/>
    <x v="7"/>
    <s v="MALLECO"/>
    <x v="114"/>
    <x v="5"/>
    <x v="21"/>
    <x v="0"/>
    <x v="0"/>
    <n v="7584.7589999999991"/>
    <x v="3381"/>
    <x v="3122"/>
  </r>
  <r>
    <s v="30113104-0"/>
    <s v="MEJORAMIENTO GIMNASIO MUNICIPAL CAMPOS DEPORTIVOS, TEMUCO"/>
    <x v="7"/>
    <s v="CAUTIN"/>
    <x v="49"/>
    <x v="5"/>
    <x v="21"/>
    <x v="0"/>
    <x v="3"/>
    <n v="210221.973"/>
    <x v="3381"/>
    <x v="3122"/>
  </r>
  <r>
    <s v="30113106-0"/>
    <s v="CONSTRUCCION POLIDEPORTIVO MUNICIPAL DE PELLUHUE"/>
    <x v="0"/>
    <s v="CAUQUENES"/>
    <x v="84"/>
    <x v="5"/>
    <x v="21"/>
    <x v="0"/>
    <x v="0"/>
    <n v="1173862.287"/>
    <x v="3381"/>
    <x v="3122"/>
  </r>
  <r>
    <s v="30113117-0"/>
    <s v="CONSTRUCCION POLIDEPORTIVO CIUDAD DE VICUÑA"/>
    <x v="5"/>
    <s v="ELQUI"/>
    <x v="200"/>
    <x v="5"/>
    <x v="39"/>
    <x v="0"/>
    <x v="0"/>
    <n v="106378.272"/>
    <x v="3381"/>
    <x v="3122"/>
  </r>
  <r>
    <s v="30113133-0"/>
    <s v="MEJORAMIENTO ESTACIÓN FLUVIOMÉT. RIO TENO BAJO QUEBRADA INFIERNILO"/>
    <x v="0"/>
    <m/>
    <x v="0"/>
    <x v="4"/>
    <x v="43"/>
    <x v="0"/>
    <x v="1"/>
    <n v="73538.36099999999"/>
    <x v="3381"/>
    <x v="3122"/>
  </r>
  <r>
    <s v="30113150-0"/>
    <s v="REPARACION PASEO PEATONAL  FUERTE GUADALCAZAR, COMUNA SANTA JUANA"/>
    <x v="3"/>
    <s v="CONCEPCION"/>
    <x v="304"/>
    <x v="2"/>
    <x v="6"/>
    <x v="0"/>
    <x v="0"/>
    <n v="42490.655999999995"/>
    <x v="3381"/>
    <x v="3122"/>
  </r>
  <r>
    <s v="30113153-0"/>
    <s v="CONSTRUCCION POLIDEPORTIVO DE SANTA CRUZ"/>
    <x v="2"/>
    <s v="COLCHAGUA"/>
    <x v="64"/>
    <x v="5"/>
    <x v="23"/>
    <x v="0"/>
    <x v="3"/>
    <n v="1086538.05"/>
    <x v="3381"/>
    <x v="3122"/>
  </r>
  <r>
    <s v="30113190-0"/>
    <s v="AMPLIACION RED DE PIEZOMETROS PARA MONIT. DE NIVELES DE AGUAS SUBT"/>
    <x v="6"/>
    <m/>
    <x v="0"/>
    <x v="4"/>
    <x v="43"/>
    <x v="0"/>
    <x v="1"/>
    <n v="205794.10799999998"/>
    <x v="3381"/>
    <x v="3122"/>
  </r>
  <r>
    <s v="30113191-0"/>
    <s v="CONSTRUCCION POLIDEPORTIVO CURARREHUE"/>
    <x v="7"/>
    <s v="CAUTIN"/>
    <x v="86"/>
    <x v="5"/>
    <x v="21"/>
    <x v="0"/>
    <x v="0"/>
    <n v="710449.62299999991"/>
    <x v="3381"/>
    <x v="3122"/>
  </r>
  <r>
    <s v="30113204-0"/>
    <s v="REPARACION GIMNASIO MUNICIPAL DE LOLOL"/>
    <x v="2"/>
    <s v="COLCHAGUA"/>
    <x v="9"/>
    <x v="5"/>
    <x v="21"/>
    <x v="0"/>
    <x v="0"/>
    <n v="195896.96099999998"/>
    <x v="3381"/>
    <x v="3122"/>
  </r>
  <r>
    <s v="30113233-0"/>
    <s v="CONSTRUCCION  POLIDEPORTIVO RECINTO ESTADIO MUNICIPAL RENÉ CORREA"/>
    <x v="3"/>
    <s v="BIO BIO"/>
    <x v="320"/>
    <x v="5"/>
    <x v="21"/>
    <x v="0"/>
    <x v="0"/>
    <n v="109804.734"/>
    <x v="3381"/>
    <x v="3122"/>
  </r>
  <r>
    <s v="30113248-0"/>
    <s v="CONSTRUCCION COMPLEJO POLIDEPORTIVO LA CISTERNA"/>
    <x v="6"/>
    <s v="SANTIAGO"/>
    <x v="225"/>
    <x v="5"/>
    <x v="21"/>
    <x v="0"/>
    <x v="3"/>
    <n v="113345.973"/>
    <x v="3381"/>
    <x v="3122"/>
  </r>
  <r>
    <s v="30113256-0"/>
    <s v="CONSTRUCCION EJE PATRIMONIAL Y PLAZA DE ARMAS, SAN JOSE DE MAIPO"/>
    <x v="6"/>
    <s v="CORDILLERA"/>
    <x v="198"/>
    <x v="4"/>
    <x v="5"/>
    <x v="0"/>
    <x v="0"/>
    <n v="526.5"/>
    <x v="3381"/>
    <x v="3122"/>
  </r>
  <r>
    <s v="30113261-0"/>
    <s v="CONSTRUCCION PARQUE COSTANERA RIO VERGARA, NACIMIENTO"/>
    <x v="3"/>
    <s v="BIO BIO"/>
    <x v="139"/>
    <x v="4"/>
    <x v="5"/>
    <x v="0"/>
    <x v="0"/>
    <n v="11049.128999999999"/>
    <x v="3381"/>
    <x v="3122"/>
  </r>
  <r>
    <s v="30113288-0"/>
    <s v="CONSTRUCCION POLIDEPORTIVO COMUNA DE TALAGANTE"/>
    <x v="6"/>
    <s v="TALAGANTE"/>
    <x v="101"/>
    <x v="5"/>
    <x v="24"/>
    <x v="0"/>
    <x v="3"/>
    <n v="1650594.348"/>
    <x v="3381"/>
    <x v="3122"/>
  </r>
  <r>
    <s v="30113296-0"/>
    <s v="REPOSICION PARCIAL Y REPARACION LICEO INDUSTRIAL DE SAN FERNANDO"/>
    <x v="2"/>
    <m/>
    <x v="0"/>
    <x v="6"/>
    <x v="18"/>
    <x v="0"/>
    <x v="3"/>
    <n v="122094.29699999999"/>
    <x v="3381"/>
    <x v="3122"/>
  </r>
  <r>
    <s v="30113305-0"/>
    <s v="CONSTRUCCION PLAZA ACCESO PON. EN AV. PORTALES, COMUNA DE LA LIGUA"/>
    <x v="12"/>
    <s v="PETORCA"/>
    <x v="223"/>
    <x v="4"/>
    <x v="5"/>
    <x v="0"/>
    <x v="1"/>
    <n v="10727.964"/>
    <x v="3381"/>
    <x v="3122"/>
  </r>
  <r>
    <s v="30113317-0"/>
    <s v="MEJORAMIENTO AV. OHIGGINS DE CHILLAN VIEJO Y CHILLAN, TRAMO II Y IV"/>
    <x v="3"/>
    <m/>
    <x v="0"/>
    <x v="2"/>
    <x v="6"/>
    <x v="0"/>
    <x v="0"/>
    <n v="204745.31999999998"/>
    <x v="3381"/>
    <x v="3122"/>
  </r>
  <r>
    <s v="30113326-0"/>
    <s v="CONSTRUCCION POLIDEPORTIVO COMUNAL DE SAN BERNARDO"/>
    <x v="6"/>
    <s v="MAIPO"/>
    <x v="123"/>
    <x v="5"/>
    <x v="24"/>
    <x v="0"/>
    <x v="0"/>
    <n v="56537.675999999999"/>
    <x v="3381"/>
    <x v="3122"/>
  </r>
  <r>
    <s v="30113341-0"/>
    <s v="CONSTRUCCION POLIDEPORTIVO ITALO COMPOSTO. VILLA ALEMANA"/>
    <x v="12"/>
    <s v="MARGA MARGA"/>
    <x v="128"/>
    <x v="5"/>
    <x v="21"/>
    <x v="0"/>
    <x v="0"/>
    <n v="266409"/>
    <x v="3381"/>
    <x v="3122"/>
  </r>
  <r>
    <s v="30113346-0"/>
    <s v="CONSTRUCCION POLIDEPORTIVO SECTOR ALTO DE OVALLE"/>
    <x v="5"/>
    <s v="LIMARI"/>
    <x v="100"/>
    <x v="5"/>
    <x v="21"/>
    <x v="0"/>
    <x v="0"/>
    <n v="501.22799999999995"/>
    <x v="3381"/>
    <x v="3122"/>
  </r>
  <r>
    <s v="30113363-0"/>
    <s v="CONSTRUCCION POLIDEPORTIVO POBLACION LICKAN ANTAY, S.P. ATACAMA"/>
    <x v="4"/>
    <s v="EL LOA"/>
    <x v="43"/>
    <x v="5"/>
    <x v="21"/>
    <x v="0"/>
    <x v="3"/>
    <n v="306774.70199999999"/>
    <x v="3381"/>
    <x v="3122"/>
  </r>
  <r>
    <s v="30113368-0"/>
    <s v="MEJORAMIENTO MULTICANCHA AYLLO DE SOLOR LOCALIDAD DE SN PEDRO DE ATA"/>
    <x v="4"/>
    <s v="EL LOA"/>
    <x v="43"/>
    <x v="5"/>
    <x v="21"/>
    <x v="0"/>
    <x v="1"/>
    <n v="46016.1"/>
    <x v="3381"/>
    <x v="3122"/>
  </r>
  <r>
    <s v="30113372-0"/>
    <s v="CONSTRUCCION CENTRO POLIDEPORTIVO TIPO 3 VILLA OLIMPICA DE OSORNO"/>
    <x v="1"/>
    <s v="OSORNO"/>
    <x v="5"/>
    <x v="5"/>
    <x v="23"/>
    <x v="0"/>
    <x v="1"/>
    <n v="326903.84999999998"/>
    <x v="3381"/>
    <x v="3122"/>
  </r>
  <r>
    <s v="30113376-0"/>
    <s v="CONSTRUCCION POLIDEPORTIVO, VALLENAR"/>
    <x v="11"/>
    <s v="HUASCO"/>
    <x v="68"/>
    <x v="5"/>
    <x v="21"/>
    <x v="0"/>
    <x v="0"/>
    <n v="53703"/>
    <x v="3381"/>
    <x v="3122"/>
  </r>
  <r>
    <s v="30113379-0"/>
    <s v="CONSTRUCCION POLIDEPORTIVO MEJILLONES"/>
    <x v="4"/>
    <s v="ANTOFAGASTA"/>
    <x v="162"/>
    <x v="5"/>
    <x v="21"/>
    <x v="0"/>
    <x v="0"/>
    <n v="232881.47999999998"/>
    <x v="3381"/>
    <x v="3122"/>
  </r>
  <r>
    <s v="30113383-0"/>
    <s v="CONSTRUCCION POLIDEPORTIVO COMUNA DE  MOSTAZAL"/>
    <x v="2"/>
    <s v="CACHAPOAL"/>
    <x v="300"/>
    <x v="5"/>
    <x v="21"/>
    <x v="0"/>
    <x v="0"/>
    <n v="225842.17499999999"/>
    <x v="3381"/>
    <x v="3122"/>
  </r>
  <r>
    <s v="30113394-0"/>
    <s v="CONSTRUCCION MULTICANCHA VILLA EL ESFUERZO, COMUNA DE GALVARINO"/>
    <x v="7"/>
    <s v="CAUTIN"/>
    <x v="145"/>
    <x v="5"/>
    <x v="21"/>
    <x v="0"/>
    <x v="0"/>
    <n v="48991.877999999997"/>
    <x v="3381"/>
    <x v="3122"/>
  </r>
  <r>
    <s v="30113395-0"/>
    <s v="MEJORAMIENTO GIMNASIO ESCUELA GABRIELA MISTRAL, COMUNA DE GALVARINO"/>
    <x v="7"/>
    <s v="CAUTIN"/>
    <x v="145"/>
    <x v="5"/>
    <x v="39"/>
    <x v="0"/>
    <x v="0"/>
    <n v="128314.36799999999"/>
    <x v="3381"/>
    <x v="3122"/>
  </r>
  <r>
    <s v="30113397-0"/>
    <s v="CONSTRUCCION POLIDEPORTIVO RÍO NEGRO"/>
    <x v="1"/>
    <s v="OSORNO"/>
    <x v="172"/>
    <x v="5"/>
    <x v="21"/>
    <x v="0"/>
    <x v="0"/>
    <n v="12636"/>
    <x v="3381"/>
    <x v="3122"/>
  </r>
  <r>
    <s v="30113410-0"/>
    <s v="CONSTRUCCION POLIDEPORTIVO PARA LA COMUNA DE TENO"/>
    <x v="0"/>
    <s v="CURICO"/>
    <x v="126"/>
    <x v="5"/>
    <x v="21"/>
    <x v="0"/>
    <x v="0"/>
    <n v="642645.89999999991"/>
    <x v="3381"/>
    <x v="3122"/>
  </r>
  <r>
    <s v="30113412-0"/>
    <s v="CONSTRUCCION POLIDEPORTIVO SAN CLEMENTE"/>
    <x v="0"/>
    <s v="TALCA"/>
    <x v="297"/>
    <x v="5"/>
    <x v="23"/>
    <x v="0"/>
    <x v="0"/>
    <n v="228491.52299999999"/>
    <x v="3381"/>
    <x v="3122"/>
  </r>
  <r>
    <s v="30113417-0"/>
    <s v="CONSTRUCCION POLIDEPORTIVO LOS CERROS, TALCAHUANO"/>
    <x v="3"/>
    <s v="CONCEPCION"/>
    <x v="12"/>
    <x v="5"/>
    <x v="21"/>
    <x v="0"/>
    <x v="0"/>
    <n v="231217.74"/>
    <x v="3381"/>
    <x v="3122"/>
  </r>
  <r>
    <s v="30113421-0"/>
    <s v="CONSTRUCCION Y EQUIPAMIENTO POLIDEPORTIVO COMUNA DE CAUQUENES"/>
    <x v="0"/>
    <s v="CAUQUENES"/>
    <x v="71"/>
    <x v="5"/>
    <x v="21"/>
    <x v="0"/>
    <x v="0"/>
    <n v="202959.432"/>
    <x v="3381"/>
    <x v="3122"/>
  </r>
  <r>
    <s v="30113432-0"/>
    <s v="MEJORAMIENTO CEMENTERIO MUNICIPAL PAILAHUEQUE - ERCILLA"/>
    <x v="7"/>
    <s v="MALLECO"/>
    <x v="114"/>
    <x v="4"/>
    <x v="36"/>
    <x v="0"/>
    <x v="0"/>
    <n v="78864.434999999998"/>
    <x v="3381"/>
    <x v="3122"/>
  </r>
  <r>
    <s v="30113434-0"/>
    <s v="ACTUALIZACION Y AMPL.COBERTURA PLAN MAESTRO AGUAS LLUVIAS,VALDIVIA"/>
    <x v="14"/>
    <s v="VALDIVIA - REGION XIV"/>
    <x v="20"/>
    <x v="3"/>
    <x v="37"/>
    <x v="0"/>
    <x v="0"/>
    <n v="10.53"/>
    <x v="3381"/>
    <x v="3122"/>
  </r>
  <r>
    <s v="30113449-0"/>
    <s v="MEJORAMIENTO GIMNASIO MUNICIPAL SAN VICENTE T.T."/>
    <x v="2"/>
    <s v="CACHAPOAL"/>
    <x v="216"/>
    <x v="5"/>
    <x v="39"/>
    <x v="0"/>
    <x v="3"/>
    <n v="459608.17499999999"/>
    <x v="3381"/>
    <x v="3122"/>
  </r>
  <r>
    <s v="30113453-0"/>
    <s v="REPOSICION  DE CASA DE NERUDA Y SU ENTORNO, CIUDAD DE PARRAL"/>
    <x v="0"/>
    <s v="LINARES"/>
    <x v="178"/>
    <x v="6"/>
    <x v="14"/>
    <x v="0"/>
    <x v="0"/>
    <n v="74763"/>
    <x v="3381"/>
    <x v="3122"/>
  </r>
  <r>
    <s v="30113454-0"/>
    <s v="MEJORAMIENTO CANCHAS DE PASTO SINTETICO U.V. 5, RECOLETA"/>
    <x v="6"/>
    <s v="SANTIAGO"/>
    <x v="195"/>
    <x v="5"/>
    <x v="21"/>
    <x v="0"/>
    <x v="0"/>
    <n v="181684.62"/>
    <x v="3381"/>
    <x v="3122"/>
  </r>
  <r>
    <s v="30113455-0"/>
    <s v="AMPLIACION Y MODERNIZACION RED MONITOREO HIDROMET.REGION DE AYSEN"/>
    <x v="9"/>
    <m/>
    <x v="0"/>
    <x v="4"/>
    <x v="43"/>
    <x v="0"/>
    <x v="1"/>
    <n v="354257.63099999999"/>
    <x v="3381"/>
    <x v="3122"/>
  </r>
  <r>
    <s v="30113473-0"/>
    <s v="CONSTRUCCION SISTEMA ALCANTARILLADO SECTOR LAS VIZCACHAS  LOS ANDES"/>
    <x v="12"/>
    <s v="LOS ANDES"/>
    <x v="98"/>
    <x v="3"/>
    <x v="4"/>
    <x v="0"/>
    <x v="0"/>
    <n v="16322.553"/>
    <x v="3381"/>
    <x v="3122"/>
  </r>
  <r>
    <s v="30113478-0"/>
    <s v="CONSTRUCCION POLIDEPORTIVO ENRIQUE DONN MULLER,CONSTITUCION"/>
    <x v="0"/>
    <s v="TALCA"/>
    <x v="3"/>
    <x v="5"/>
    <x v="23"/>
    <x v="0"/>
    <x v="0"/>
    <n v="461914.245"/>
    <x v="3381"/>
    <x v="3122"/>
  </r>
  <r>
    <s v="30113507-0"/>
    <s v="CONSTRUCCION NUEVA PLANTA DE FILTRADO DE AGUA DE RIEGO PMS"/>
    <x v="6"/>
    <m/>
    <x v="0"/>
    <x v="4"/>
    <x v="5"/>
    <x v="0"/>
    <x v="3"/>
    <n v="56241.782999999996"/>
    <x v="3381"/>
    <x v="3122"/>
  </r>
  <r>
    <s v="30113516-0"/>
    <s v="CONSTRUCCION CENTRO DE SALUD FAMILIAR URBANO COMUNA DE MOLINA"/>
    <x v="0"/>
    <s v="CURICO"/>
    <x v="290"/>
    <x v="1"/>
    <x v="7"/>
    <x v="0"/>
    <x v="1"/>
    <n v="41415.542999999998"/>
    <x v="3381"/>
    <x v="3122"/>
  </r>
  <r>
    <s v="30113518-0"/>
    <s v="MEJORAMIENTO GIMNASIO POLIDEPORTIVO LAS CRUCES, COMUNA EL TABO"/>
    <x v="12"/>
    <s v="SAN ANTONIO"/>
    <x v="214"/>
    <x v="5"/>
    <x v="21"/>
    <x v="0"/>
    <x v="3"/>
    <n v="31681.610999999997"/>
    <x v="3381"/>
    <x v="3122"/>
  </r>
  <r>
    <s v="30113520-0"/>
    <s v="REPARACION TEATRO MUNICIPAL DE RENGO. COMUNA DE RENGO"/>
    <x v="2"/>
    <s v="CACHAPOAL"/>
    <x v="212"/>
    <x v="6"/>
    <x v="65"/>
    <x v="0"/>
    <x v="3"/>
    <n v="76553.099999999991"/>
    <x v="3381"/>
    <x v="3122"/>
  </r>
  <r>
    <s v="30113525-0"/>
    <s v="REPOSICION CENTRO DE SALUD FAMILIAR COMUNA DE RIO CLARO"/>
    <x v="0"/>
    <s v="TALCA"/>
    <x v="330"/>
    <x v="1"/>
    <x v="7"/>
    <x v="0"/>
    <x v="1"/>
    <n v="41415.542999999998"/>
    <x v="3381"/>
    <x v="3122"/>
  </r>
  <r>
    <s v="30113535-0"/>
    <s v="AMPLIACION COBERTURA SATELITAL SISTEMA DE ALERTA DE CRECIDAS IX"/>
    <x v="7"/>
    <m/>
    <x v="0"/>
    <x v="4"/>
    <x v="43"/>
    <x v="0"/>
    <x v="1"/>
    <n v="44752.5"/>
    <x v="3381"/>
    <x v="3122"/>
  </r>
  <r>
    <s v="30113557-0"/>
    <s v="MEJORAMIENTO INSTALACION ESTACIONES FLUVIOME FALDEOS VOLCANES IX REG"/>
    <x v="7"/>
    <m/>
    <x v="0"/>
    <x v="4"/>
    <x v="43"/>
    <x v="0"/>
    <x v="1"/>
    <n v="104774.553"/>
    <x v="3381"/>
    <x v="3122"/>
  </r>
  <r>
    <s v="30113582-0"/>
    <s v="REPOSICION MURO DE CONTENCION Y PAVIMENTO PJ. AGUA FRIA, ANGOL"/>
    <x v="7"/>
    <s v="MALLECO"/>
    <x v="181"/>
    <x v="2"/>
    <x v="6"/>
    <x v="0"/>
    <x v="0"/>
    <n v="82665.764999999999"/>
    <x v="3381"/>
    <x v="3122"/>
  </r>
  <r>
    <s v="30113694-0"/>
    <s v="ANALISIS ATLAS DE INFILTRACIÓN CUENCA DE COPIAPO III REGION"/>
    <x v="11"/>
    <m/>
    <x v="0"/>
    <x v="4"/>
    <x v="43"/>
    <x v="0"/>
    <x v="1"/>
    <n v="105790.69799999999"/>
    <x v="3381"/>
    <x v="3122"/>
  </r>
  <r>
    <s v="30113710-0"/>
    <s v="MEJORAMIENTO CALLE CARLOS IBAÑEZ (FRODDEN - VERGARA). QUILPUE"/>
    <x v="12"/>
    <s v="MARGA MARGA"/>
    <x v="234"/>
    <x v="2"/>
    <x v="6"/>
    <x v="0"/>
    <x v="1"/>
    <n v="66731.769"/>
    <x v="3381"/>
    <x v="3122"/>
  </r>
  <r>
    <s v="30113715-0"/>
    <s v="AMPLIACION RED PIEZOMETROS MONIT. DE NIVELES DE AGUAS SUBTERRANEAS"/>
    <x v="11"/>
    <m/>
    <x v="0"/>
    <x v="4"/>
    <x v="43"/>
    <x v="0"/>
    <x v="1"/>
    <n v="84093.633000000002"/>
    <x v="3381"/>
    <x v="3122"/>
  </r>
  <r>
    <s v="30113811-0"/>
    <s v="REPARACION COLECTORES DE AS DIVERSOS SECTORES DE LARAQUETE, ARAUCO"/>
    <x v="3"/>
    <s v="ARAUCO"/>
    <x v="14"/>
    <x v="3"/>
    <x v="4"/>
    <x v="0"/>
    <x v="0"/>
    <n v="120751.72199999999"/>
    <x v="3381"/>
    <x v="3122"/>
  </r>
  <r>
    <s v="30113830-0"/>
    <s v="REPOSICION PARCIAL CIERRE PERIMETRAL ESTADIO MUNICIPAL S. FAMILIA"/>
    <x v="0"/>
    <s v="CURICO"/>
    <x v="329"/>
    <x v="5"/>
    <x v="21"/>
    <x v="0"/>
    <x v="0"/>
    <n v="75481.145999999993"/>
    <x v="3381"/>
    <x v="3122"/>
  </r>
  <r>
    <s v="30113857-0"/>
    <s v="MEJORAMIENTO CESFAM CIRUJANO AGUIRRE DE IQUIQUE"/>
    <x v="10"/>
    <s v="IQUIQUE"/>
    <x v="36"/>
    <x v="1"/>
    <x v="7"/>
    <x v="0"/>
    <x v="1"/>
    <n v="129771.71999999999"/>
    <x v="3381"/>
    <x v="3122"/>
  </r>
  <r>
    <s v="30113950-0"/>
    <s v="MEJORAMIENTO SERVICIO DE APR VILLA LO CAMPO  COMUNA DE PANQUEHUE"/>
    <x v="12"/>
    <s v="SAN FELIPE DE ACONCAGUA"/>
    <x v="252"/>
    <x v="4"/>
    <x v="26"/>
    <x v="0"/>
    <x v="3"/>
    <n v="12889.772999999999"/>
    <x v="3381"/>
    <x v="3122"/>
  </r>
  <r>
    <s v="30114153-0"/>
    <s v="MEJORAMIENTO ILUMINACION PUBLICA EN PUEBLOS DE LA COMUNA DE HUARA"/>
    <x v="10"/>
    <s v="TAMARUGAL"/>
    <x v="161"/>
    <x v="8"/>
    <x v="13"/>
    <x v="0"/>
    <x v="0"/>
    <n v="76103.468999999997"/>
    <x v="3381"/>
    <x v="3122"/>
  </r>
  <r>
    <s v="30114197-0"/>
    <s v="NORMALIZACION SIST. ELECT. PÚBL. EXISTENTE, CARIQUIMA"/>
    <x v="10"/>
    <s v="TAMARUGAL"/>
    <x v="27"/>
    <x v="8"/>
    <x v="13"/>
    <x v="0"/>
    <x v="0"/>
    <n v="947.69999999999993"/>
    <x v="3381"/>
    <x v="3122"/>
  </r>
  <r>
    <s v="30114266-0"/>
    <s v="RESTAURACION PALACIO COUSIÑO, SANTIAGO"/>
    <x v="6"/>
    <s v="SANTIAGO"/>
    <x v="63"/>
    <x v="6"/>
    <x v="14"/>
    <x v="0"/>
    <x v="0"/>
    <n v="511685.34299999999"/>
    <x v="3381"/>
    <x v="3122"/>
  </r>
  <r>
    <s v="30114327-0"/>
    <s v="DIAGNOSTICO SITUACIÓN LEGAL DE OUA REGIÓN DE LA ARAUCANÍA"/>
    <x v="7"/>
    <m/>
    <x v="0"/>
    <x v="0"/>
    <x v="0"/>
    <x v="0"/>
    <x v="1"/>
    <n v="10530"/>
    <x v="3381"/>
    <x v="3122"/>
  </r>
  <r>
    <s v="30114328-0"/>
    <s v="DIAGNOSTICO SITUACIÓN LEGAL OUA EN REGIONES V Y METROPOLITANA"/>
    <x v="15"/>
    <m/>
    <x v="0"/>
    <x v="0"/>
    <x v="0"/>
    <x v="0"/>
    <x v="0"/>
    <n v="21060"/>
    <x v="3381"/>
    <x v="3122"/>
  </r>
  <r>
    <s v="30114360-0"/>
    <s v="REPOSICION Y AMPLIACION OFICINAS MUNICIPALES, COLTAUCO"/>
    <x v="2"/>
    <s v="CACHAPOAL"/>
    <x v="140"/>
    <x v="4"/>
    <x v="15"/>
    <x v="0"/>
    <x v="3"/>
    <n v="278614.32299999997"/>
    <x v="3381"/>
    <x v="3122"/>
  </r>
  <r>
    <s v="30114382-0"/>
    <s v="RESTAURACION PALACIO PEREIRA Y REPOSICIÓN EDIFICIOS CMN Y DIBAM"/>
    <x v="6"/>
    <m/>
    <x v="0"/>
    <x v="6"/>
    <x v="14"/>
    <x v="0"/>
    <x v="0"/>
    <n v="1165743.6569999999"/>
    <x v="3381"/>
    <x v="3122"/>
  </r>
  <r>
    <s v="30114406-0"/>
    <s v="CONSTRUCCION CENTRO DE EXTENSION CULTURAL Y EMPRENDIMIENTO COMUNAL D"/>
    <x v="10"/>
    <s v="TAMARUGAL"/>
    <x v="27"/>
    <x v="6"/>
    <x v="14"/>
    <x v="0"/>
    <x v="3"/>
    <n v="253628.73899999997"/>
    <x v="3381"/>
    <x v="3122"/>
  </r>
  <r>
    <s v="30114408-0"/>
    <s v="ADQUISICION ASCENSOR VERTICAL PARA ASCENSOR POLANCO"/>
    <x v="12"/>
    <s v="VALPARAISO"/>
    <x v="170"/>
    <x v="4"/>
    <x v="5"/>
    <x v="0"/>
    <x v="0"/>
    <n v="105300"/>
    <x v="3381"/>
    <x v="3122"/>
  </r>
  <r>
    <s v="30114412-0"/>
    <s v="DIAGNOSTICO PARA EMPLAZAMIENTO DE MICRO-EMBALSES REGIONES VI Y VII"/>
    <x v="15"/>
    <m/>
    <x v="0"/>
    <x v="0"/>
    <x v="0"/>
    <x v="0"/>
    <x v="0"/>
    <n v="42120"/>
    <x v="3381"/>
    <x v="3122"/>
  </r>
  <r>
    <s v="30114422-0"/>
    <s v="CONSTRUCCION CICLOVIAS SECTOR COPAYAPU Y RUTA 5, COPIAPÓ"/>
    <x v="11"/>
    <s v="COPIAPO"/>
    <x v="28"/>
    <x v="2"/>
    <x v="6"/>
    <x v="0"/>
    <x v="3"/>
    <n v="57112.613999999994"/>
    <x v="3381"/>
    <x v="3122"/>
  </r>
  <r>
    <s v="30114454-0"/>
    <s v="CONSTRUCCION SOLUCION AGUAS LLUVIA ESTERO OTAEGU, L. VERDE, VALPO"/>
    <x v="12"/>
    <s v="VALPARAISO"/>
    <x v="170"/>
    <x v="4"/>
    <x v="25"/>
    <x v="0"/>
    <x v="1"/>
    <n v="260217.36"/>
    <x v="3381"/>
    <x v="3122"/>
  </r>
  <r>
    <s v="30114470-0"/>
    <s v="REPOSICION CUARTEL 1 ERA CIA DE BOMBEROS CORONEL"/>
    <x v="3"/>
    <s v="CONCEPCION"/>
    <x v="54"/>
    <x v="12"/>
    <x v="30"/>
    <x v="0"/>
    <x v="3"/>
    <n v="31690.035"/>
    <x v="3381"/>
    <x v="3122"/>
  </r>
  <r>
    <s v="30114473-0"/>
    <s v="NORMALIZACION POSTA SALUD RURAL VILLA TROYO, COMUNA DE LONQUIMAY"/>
    <x v="7"/>
    <s v="MALLECO"/>
    <x v="46"/>
    <x v="1"/>
    <x v="7"/>
    <x v="0"/>
    <x v="3"/>
    <n v="82575.206999999995"/>
    <x v="3381"/>
    <x v="3122"/>
  </r>
  <r>
    <s v="30114479-0"/>
    <s v="MEJORAMIENTO CAMINOS BÁSICOS INTER., REG. DEL MAULE PIRDT 2011-2012"/>
    <x v="0"/>
    <m/>
    <x v="0"/>
    <x v="2"/>
    <x v="2"/>
    <x v="0"/>
    <x v="3"/>
    <n v="3159"/>
    <x v="3381"/>
    <x v="3122"/>
  </r>
  <r>
    <s v="30114481-0"/>
    <s v="REPOSICION CENTRO ARTESANAL COMUNA DE NINHUE"/>
    <x v="3"/>
    <s v="ÑUBLE"/>
    <x v="152"/>
    <x v="4"/>
    <x v="25"/>
    <x v="0"/>
    <x v="3"/>
    <n v="152671.31099999999"/>
    <x v="3381"/>
    <x v="3122"/>
  </r>
  <r>
    <s v="30114489-0"/>
    <s v="DIAGNOSTICO PARA EMPLAZAMIENTO DE MICRO EMBALSES EN LOS RIOS"/>
    <x v="14"/>
    <m/>
    <x v="0"/>
    <x v="0"/>
    <x v="0"/>
    <x v="0"/>
    <x v="1"/>
    <n v="31589.999999999996"/>
    <x v="3381"/>
    <x v="3122"/>
  </r>
  <r>
    <s v="30114496-0"/>
    <s v="REPOSICION PASARELA PEATONAL N°1, SECTOR CAIVICO, FAJA 24000"/>
    <x v="7"/>
    <s v="CAUTIN"/>
    <x v="262"/>
    <x v="2"/>
    <x v="6"/>
    <x v="0"/>
    <x v="0"/>
    <n v="21301.136999999999"/>
    <x v="3381"/>
    <x v="3122"/>
  </r>
  <r>
    <s v="30114543-0"/>
    <s v="HABILITACION SALA EXAMEN SCANNER HOSPITAL OVALLE"/>
    <x v="5"/>
    <s v="LIMARI"/>
    <x v="0"/>
    <x v="1"/>
    <x v="16"/>
    <x v="0"/>
    <x v="3"/>
    <n v="135949.671"/>
    <x v="3381"/>
    <x v="3122"/>
  </r>
  <r>
    <s v="30114555-0"/>
    <s v="MEJORAMIENTO ESTACIONES ASCENSOR BARÓN POLANCO Y REINA VICTORIA"/>
    <x v="12"/>
    <s v="VALPARAISO"/>
    <x v="170"/>
    <x v="4"/>
    <x v="5"/>
    <x v="0"/>
    <x v="1"/>
    <n v="180845.37899999999"/>
    <x v="3381"/>
    <x v="3122"/>
  </r>
  <r>
    <s v="30114566-0"/>
    <s v="REPOSICION MUELLE ARTESANAL LEBU"/>
    <x v="3"/>
    <s v="ARAUCO"/>
    <x v="92"/>
    <x v="10"/>
    <x v="22"/>
    <x v="0"/>
    <x v="3"/>
    <n v="50887.277999999998"/>
    <x v="3381"/>
    <x v="3122"/>
  </r>
  <r>
    <s v="30114591-0"/>
    <s v="REPARACION DAÑOS DEPTO. DE ASEO Y ORNATO DE LA CISTERNA"/>
    <x v="6"/>
    <s v="SANTIAGO"/>
    <x v="225"/>
    <x v="4"/>
    <x v="15"/>
    <x v="0"/>
    <x v="0"/>
    <n v="106691.01299999999"/>
    <x v="3381"/>
    <x v="3122"/>
  </r>
  <r>
    <s v="30114615-0"/>
    <s v="CONSTRUCCION DISEÑO PAVIMENTO LISTA ESPERA 20 LLAMADO REGION AYSÉN"/>
    <x v="9"/>
    <m/>
    <x v="0"/>
    <x v="2"/>
    <x v="6"/>
    <x v="0"/>
    <x v="0"/>
    <n v="10666.89"/>
    <x v="3381"/>
    <x v="3122"/>
  </r>
  <r>
    <s v="30114623-0"/>
    <s v="CONSTRUCCION CASA DE REMEROS, PARA LA PROVINCIA DE LLANQUIHUE"/>
    <x v="1"/>
    <s v="LLANQUIHUE"/>
    <x v="0"/>
    <x v="5"/>
    <x v="23"/>
    <x v="0"/>
    <x v="1"/>
    <n v="24030.512999999999"/>
    <x v="3381"/>
    <x v="3122"/>
  </r>
  <r>
    <s v="30114626-0"/>
    <s v="MEJORAMIENTO CALLE JUAN MARTINEZ DE ROZAS"/>
    <x v="3"/>
    <s v="CONCEPCION"/>
    <x v="11"/>
    <x v="2"/>
    <x v="6"/>
    <x v="0"/>
    <x v="3"/>
    <n v="664929.48599999992"/>
    <x v="3381"/>
    <x v="3122"/>
  </r>
  <r>
    <s v="30114630-0"/>
    <s v="REPARACION CON AMPLIACIÓN CUARTEL 4º COMPAÑIA BOMBEROS SAN FABIAN"/>
    <x v="3"/>
    <s v="ÑUBLE"/>
    <x v="158"/>
    <x v="12"/>
    <x v="30"/>
    <x v="0"/>
    <x v="0"/>
    <n v="48423.257999999994"/>
    <x v="3381"/>
    <x v="3122"/>
  </r>
  <r>
    <s v="30114654-0"/>
    <s v="MEJORAMIENTO PAVIMENTACION CALLE SEBASTIÁN ENGLERT, ISLA DE PASCUA"/>
    <x v="12"/>
    <s v="ISLA DE PASCUA"/>
    <x v="8"/>
    <x v="2"/>
    <x v="6"/>
    <x v="0"/>
    <x v="3"/>
    <n v="109366.68599999999"/>
    <x v="3381"/>
    <x v="3122"/>
  </r>
  <r>
    <s v="30114678-0"/>
    <s v="CONSTRUCCION CAMPING TURISTICO RECREACIONAL COLCHANE"/>
    <x v="10"/>
    <s v="TAMARUGAL"/>
    <x v="27"/>
    <x v="11"/>
    <x v="50"/>
    <x v="0"/>
    <x v="3"/>
    <n v="131600.78099999999"/>
    <x v="3381"/>
    <x v="3122"/>
  </r>
  <r>
    <s v="30114699-0"/>
    <s v="CONSTRUCCION SIST. DRENAJE AALL ELVIRA RUBÍN VILLA, PTA ARENAS"/>
    <x v="13"/>
    <s v="MAGALLANES"/>
    <x v="23"/>
    <x v="3"/>
    <x v="37"/>
    <x v="0"/>
    <x v="3"/>
    <n v="2948.3999999999996"/>
    <x v="3381"/>
    <x v="3122"/>
  </r>
  <r>
    <s v="30114735-0"/>
    <s v="REPOSICION LUMINARIAS DIVERSOS SECTORES, NACIMIENTO"/>
    <x v="3"/>
    <s v="BIO BIO"/>
    <x v="139"/>
    <x v="8"/>
    <x v="13"/>
    <x v="0"/>
    <x v="1"/>
    <n v="189307.28699999998"/>
    <x v="3381"/>
    <x v="3122"/>
  </r>
  <r>
    <s v="30114744-0"/>
    <s v="AMPLIACION CAMPING MUNICIPAL, ILLAPEL"/>
    <x v="5"/>
    <s v="CHOAPA"/>
    <x v="95"/>
    <x v="5"/>
    <x v="21"/>
    <x v="0"/>
    <x v="0"/>
    <n v="189434.69999999998"/>
    <x v="3381"/>
    <x v="3122"/>
  </r>
  <r>
    <s v="30114751-0"/>
    <s v="MEJORAMIENTO CALLE ANGOL,SALAS Y PJE DESACRTES , CONCEPCION"/>
    <x v="3"/>
    <s v="CONCEPCION"/>
    <x v="11"/>
    <x v="2"/>
    <x v="6"/>
    <x v="0"/>
    <x v="3"/>
    <n v="258591.52799999999"/>
    <x v="3381"/>
    <x v="3122"/>
  </r>
  <r>
    <s v="30114761-0"/>
    <s v="REPARACION IGLESIA DE LOICA, COMUNA DE SAN PEDRO"/>
    <x v="6"/>
    <s v="MELIPILLA"/>
    <x v="242"/>
    <x v="6"/>
    <x v="14"/>
    <x v="0"/>
    <x v="0"/>
    <n v="12313.781999999999"/>
    <x v="3381"/>
    <x v="3122"/>
  </r>
  <r>
    <s v="30114763-0"/>
    <s v="REPARACION EDIFICIO BERNARDO O´HIGGINS DE LINARES"/>
    <x v="0"/>
    <s v="LINARES"/>
    <x v="72"/>
    <x v="4"/>
    <x v="36"/>
    <x v="0"/>
    <x v="1"/>
    <n v="63179.999999999993"/>
    <x v="3381"/>
    <x v="3122"/>
  </r>
  <r>
    <s v="30114772-0"/>
    <s v="REPARACION GENERAL CEMENTERIO MUNICIPAL DE TALCA"/>
    <x v="0"/>
    <s v="TALCA"/>
    <x v="25"/>
    <x v="4"/>
    <x v="15"/>
    <x v="0"/>
    <x v="0"/>
    <n v="65075.399999999994"/>
    <x v="3381"/>
    <x v="3122"/>
  </r>
  <r>
    <s v="30114776-0"/>
    <s v="REPARACION IGLESIA DE LA MERCED COMUNA DE TIL TIL"/>
    <x v="6"/>
    <s v="CHACABUCO"/>
    <x v="110"/>
    <x v="6"/>
    <x v="14"/>
    <x v="0"/>
    <x v="0"/>
    <n v="10636.352999999999"/>
    <x v="3381"/>
    <x v="3122"/>
  </r>
  <r>
    <s v="30114778-0"/>
    <s v="CONSTRUCCION E INSTALACION DE SEÑALÉTICA TURÍSTICA REGIONAL"/>
    <x v="4"/>
    <m/>
    <x v="0"/>
    <x v="11"/>
    <x v="50"/>
    <x v="0"/>
    <x v="0"/>
    <n v="53073.305999999997"/>
    <x v="3381"/>
    <x v="3122"/>
  </r>
  <r>
    <s v="30114788-0"/>
    <s v="REPOSICION SEDE COMUNITARIA PANTANITO, MACHALÍ"/>
    <x v="2"/>
    <s v="CACHAPOAL"/>
    <x v="104"/>
    <x v="4"/>
    <x v="36"/>
    <x v="0"/>
    <x v="0"/>
    <n v="106353"/>
    <x v="3381"/>
    <x v="3122"/>
  </r>
  <r>
    <s v="30114799-0"/>
    <s v="CONSTRUCCION ALCANTARILLADO Y CASETAS SANITARIAS PTO. GALA"/>
    <x v="9"/>
    <s v="AYSEN"/>
    <x v="18"/>
    <x v="3"/>
    <x v="4"/>
    <x v="0"/>
    <x v="3"/>
    <n v="42591.743999999999"/>
    <x v="3381"/>
    <x v="3122"/>
  </r>
  <r>
    <s v="30114801-0"/>
    <s v="CONSTRUCCION ALCANTARILLADO Y CASETAS SANITARIAS PUERTO GAVIOTA"/>
    <x v="9"/>
    <s v="AYSEN"/>
    <x v="18"/>
    <x v="3"/>
    <x v="4"/>
    <x v="0"/>
    <x v="3"/>
    <n v="37048.752"/>
    <x v="3381"/>
    <x v="3122"/>
  </r>
  <r>
    <s v="30114821-0"/>
    <s v="REPOSICION PARCIAL Y NORMALIZACION EDIF.CONSISTORIAL LA ESTRELLA"/>
    <x v="2"/>
    <s v="CARDENAL CARO"/>
    <x v="147"/>
    <x v="4"/>
    <x v="15"/>
    <x v="0"/>
    <x v="0"/>
    <n v="319381.21799999999"/>
    <x v="3381"/>
    <x v="3122"/>
  </r>
  <r>
    <s v="30114827-0"/>
    <s v="REPARACION GIMNASIO ENRIQUE DONN MULLER"/>
    <x v="0"/>
    <s v="TALCA"/>
    <x v="3"/>
    <x v="5"/>
    <x v="24"/>
    <x v="0"/>
    <x v="3"/>
    <n v="169204.46399999998"/>
    <x v="3381"/>
    <x v="3122"/>
  </r>
  <r>
    <s v="30114832-0"/>
    <s v="REPOSICION Y RELOCALIZACION CENTRO SALUD FAMILIAR JUAN CHIORRINI"/>
    <x v="2"/>
    <s v="CACHAPOAL"/>
    <x v="24"/>
    <x v="1"/>
    <x v="7"/>
    <x v="0"/>
    <x v="1"/>
    <n v="47385"/>
    <x v="3381"/>
    <x v="3122"/>
  </r>
  <r>
    <s v="30114838-0"/>
    <s v="CONSTRUCCION CENTRO MULTIACTIVO, SAN FELIPE"/>
    <x v="12"/>
    <s v="SAN FELIPE DE ACONCAGUA"/>
    <x v="81"/>
    <x v="4"/>
    <x v="25"/>
    <x v="0"/>
    <x v="0"/>
    <n v="36328.5"/>
    <x v="3381"/>
    <x v="3122"/>
  </r>
  <r>
    <s v="30114844-0"/>
    <s v="REPOSICION PARCIAL CEMENTERIO Nº 1 RANCAGUA"/>
    <x v="2"/>
    <s v="CACHAPOAL"/>
    <x v="24"/>
    <x v="4"/>
    <x v="36"/>
    <x v="0"/>
    <x v="0"/>
    <n v="494157.10499999998"/>
    <x v="3381"/>
    <x v="3122"/>
  </r>
  <r>
    <s v="30114846-0"/>
    <s v="REPOSICION PARCIAL CEMENTERIO Nº 2 RANCAGUA"/>
    <x v="2"/>
    <s v="CACHAPOAL"/>
    <x v="24"/>
    <x v="4"/>
    <x v="36"/>
    <x v="0"/>
    <x v="0"/>
    <n v="103716.288"/>
    <x v="3381"/>
    <x v="3122"/>
  </r>
  <r>
    <s v="30114848-0"/>
    <s v="CONSTRUCCION SANEAMIENTO BASICO PARCELA 11, FORESTAL ALTO, VIÑA DEL"/>
    <x v="12"/>
    <s v="VALPARAISO"/>
    <x v="65"/>
    <x v="3"/>
    <x v="42"/>
    <x v="0"/>
    <x v="3"/>
    <n v="93095.73"/>
    <x v="3381"/>
    <x v="3122"/>
  </r>
  <r>
    <s v="30114855-0"/>
    <s v="DIFUSION APLICACIÓN PLAN ESTRATEGICO MUNICIPAL DE CULTURA"/>
    <x v="12"/>
    <s v="QUILLOTA"/>
    <x v="263"/>
    <x v="6"/>
    <x v="14"/>
    <x v="0"/>
    <x v="1"/>
    <n v="15288.507"/>
    <x v="3381"/>
    <x v="3122"/>
  </r>
  <r>
    <s v="30114884-0"/>
    <s v="CONSTRUCCION POLIDEPORTIVO CARIQUIMA, COMUNA DE COLCHANE"/>
    <x v="10"/>
    <s v="TAMARUGAL"/>
    <x v="27"/>
    <x v="5"/>
    <x v="24"/>
    <x v="0"/>
    <x v="3"/>
    <n v="149224.842"/>
    <x v="3381"/>
    <x v="3122"/>
  </r>
  <r>
    <s v="30114916-0"/>
    <s v="REPARACION Y REPOSICION PARCIAL OFICINAS MANZANA CIVICA LA FLORIDA"/>
    <x v="6"/>
    <s v="SANTIAGO"/>
    <x v="22"/>
    <x v="4"/>
    <x v="15"/>
    <x v="0"/>
    <x v="1"/>
    <n v="88839.504000000001"/>
    <x v="3381"/>
    <x v="3122"/>
  </r>
  <r>
    <s v="30114945-0"/>
    <s v="INVESTIGACION RECARGA ARTIFICIAL ACUIFERO CUENCA RIO LOA, II REGION"/>
    <x v="4"/>
    <m/>
    <x v="0"/>
    <x v="4"/>
    <x v="43"/>
    <x v="0"/>
    <x v="1"/>
    <n v="86875.659"/>
    <x v="3381"/>
    <x v="3122"/>
  </r>
  <r>
    <s v="30114951-0"/>
    <s v="NORMALIZACION ESTADIO DE FUTBOL AMATEUR VILLA RÍOS INDEPENDENCIA"/>
    <x v="6"/>
    <s v="SANTIAGO"/>
    <x v="333"/>
    <x v="5"/>
    <x v="23"/>
    <x v="0"/>
    <x v="0"/>
    <n v="315932.64299999998"/>
    <x v="3381"/>
    <x v="3122"/>
  </r>
  <r>
    <s v="30114971-0"/>
    <s v="REPARACION BIBLIOTECA MUNICIPAL, LA FLORIDA"/>
    <x v="6"/>
    <s v="SANTIAGO"/>
    <x v="22"/>
    <x v="6"/>
    <x v="14"/>
    <x v="0"/>
    <x v="3"/>
    <n v="42306.380999999994"/>
    <x v="3381"/>
    <x v="3122"/>
  </r>
  <r>
    <s v="30114978-0"/>
    <s v="NORMALIZACION CANCHA DE FUTBOL Nº2 COMPLEJO AMADOR DONOSO PUENTE ALTO"/>
    <x v="6"/>
    <s v="CORDILLERA"/>
    <x v="35"/>
    <x v="5"/>
    <x v="21"/>
    <x v="0"/>
    <x v="0"/>
    <n v="211459.24799999999"/>
    <x v="3381"/>
    <x v="3122"/>
  </r>
  <r>
    <s v="30115019-0"/>
    <s v="REPARACION EN ESTADIO LEONEL SANCHEZ, COMUNA DE RECOLETA"/>
    <x v="6"/>
    <s v="SANTIAGO"/>
    <x v="195"/>
    <x v="5"/>
    <x v="39"/>
    <x v="0"/>
    <x v="3"/>
    <n v="5627.232"/>
    <x v="3381"/>
    <x v="3122"/>
  </r>
  <r>
    <s v="30115026-0"/>
    <s v="HABILITACION ZONAS RECREATIVAS RED PARQUE METROPOLITANO,  ETAPA 1"/>
    <x v="6"/>
    <m/>
    <x v="0"/>
    <x v="4"/>
    <x v="5"/>
    <x v="0"/>
    <x v="3"/>
    <n v="0"/>
    <x v="3381"/>
    <x v="3122"/>
  </r>
  <r>
    <s v="30115030-0"/>
    <s v="ADQUISICION CABEZAL LASER PARA PLACAS PATENTES"/>
    <x v="6"/>
    <m/>
    <x v="0"/>
    <x v="4"/>
    <x v="15"/>
    <x v="0"/>
    <x v="0"/>
    <n v="36962.405999999995"/>
    <x v="3381"/>
    <x v="3122"/>
  </r>
  <r>
    <s v="30115041-0"/>
    <s v="CONSTRUCCION  RED ELÉCTRICA EN M.T.  ENTRE ISLUGA Y ENQUELGA"/>
    <x v="10"/>
    <s v="TAMARUGAL"/>
    <x v="27"/>
    <x v="8"/>
    <x v="80"/>
    <x v="0"/>
    <x v="0"/>
    <n v="115515.15299999999"/>
    <x v="3381"/>
    <x v="3122"/>
  </r>
  <r>
    <s v="30115048-0"/>
    <s v="CAPACITACION REDUCCION Y RECICLAJE DE RSD EN LA COMUNA DE  EL TABO"/>
    <x v="12"/>
    <s v="SAN ANTONIO"/>
    <x v="214"/>
    <x v="4"/>
    <x v="40"/>
    <x v="0"/>
    <x v="3"/>
    <n v="109712.06999999999"/>
    <x v="3381"/>
    <x v="3122"/>
  </r>
  <r>
    <s v="30115063-0"/>
    <s v="CONSTRUCCION VIA ACCESO A CALETA TORTEL"/>
    <x v="9"/>
    <s v="CAPITAN PRAT"/>
    <x v="229"/>
    <x v="2"/>
    <x v="6"/>
    <x v="0"/>
    <x v="1"/>
    <n v="8560.89"/>
    <x v="3381"/>
    <x v="3122"/>
  </r>
  <r>
    <s v="30115081-0"/>
    <s v="REPOSICION VEREDAS DAÑADAS POR EL TERREMOTO CIUDAD DE SAN CARLOS"/>
    <x v="3"/>
    <s v="ÑUBLE"/>
    <x v="287"/>
    <x v="4"/>
    <x v="5"/>
    <x v="0"/>
    <x v="0"/>
    <n v="223248.636"/>
    <x v="3381"/>
    <x v="3122"/>
  </r>
  <r>
    <s v="30115108-0"/>
    <s v="REPOSICION EDIFICIO CONSISTORIAL COMUNA SAN PEDRO DE ATACAMA"/>
    <x v="4"/>
    <s v="EL LOA"/>
    <x v="43"/>
    <x v="4"/>
    <x v="15"/>
    <x v="0"/>
    <x v="1"/>
    <n v="600210"/>
    <x v="3381"/>
    <x v="3122"/>
  </r>
  <r>
    <s v="30115126-0"/>
    <s v="CONSTRUCCION COMPLEJO DEPORTIVO PARCELA TEGUALDA"/>
    <x v="7"/>
    <s v="CAUTIN"/>
    <x v="49"/>
    <x v="5"/>
    <x v="21"/>
    <x v="0"/>
    <x v="0"/>
    <n v="428360.39999999997"/>
    <x v="3381"/>
    <x v="3122"/>
  </r>
  <r>
    <s v="30115134-0"/>
    <s v="CONSTRUCCION E INSTALACIÓN 22 REFUGIOS PEATONALES SECTOR CENTRAL, PA"/>
    <x v="13"/>
    <s v="MAGALLANES"/>
    <x v="23"/>
    <x v="2"/>
    <x v="6"/>
    <x v="0"/>
    <x v="1"/>
    <n v="378252.342"/>
    <x v="3381"/>
    <x v="3122"/>
  </r>
  <r>
    <s v="30115201-0"/>
    <s v="NORMALIZACION CANCHA DE FUTBOL SANTA INES, UNIDAD VECINAL 37 CONCHALI"/>
    <x v="6"/>
    <s v="SANTIAGO"/>
    <x v="188"/>
    <x v="5"/>
    <x v="21"/>
    <x v="0"/>
    <x v="0"/>
    <n v="186501.04199999999"/>
    <x v="3381"/>
    <x v="3122"/>
  </r>
  <r>
    <s v="30115210-0"/>
    <s v="REPOSICION Y MEJ. C.A.LL. VON SCHROEDER - HNOS CLARK VIÑA DEL MAR"/>
    <x v="12"/>
    <s v="VALPARAISO"/>
    <x v="65"/>
    <x v="3"/>
    <x v="37"/>
    <x v="0"/>
    <x v="0"/>
    <n v="15943.472999999998"/>
    <x v="3381"/>
    <x v="3122"/>
  </r>
  <r>
    <s v="30115257-0"/>
    <s v="ANALISIS DISEÑO Y FINANCIAM. PLANTAS DESALINIZADORAS NORTE CHILE"/>
    <x v="15"/>
    <m/>
    <x v="0"/>
    <x v="4"/>
    <x v="43"/>
    <x v="0"/>
    <x v="1"/>
    <n v="20007"/>
    <x v="3381"/>
    <x v="3122"/>
  </r>
  <r>
    <s v="30115260-0"/>
    <s v="NORMALIZACION CANCHA Nº2 ESTADIO MUNICIPAL LA PINTANA"/>
    <x v="6"/>
    <s v="SANTIAGO"/>
    <x v="210"/>
    <x v="5"/>
    <x v="21"/>
    <x v="0"/>
    <x v="0"/>
    <n v="294818.94"/>
    <x v="3381"/>
    <x v="3122"/>
  </r>
  <r>
    <s v="30115263-0"/>
    <s v="CONSTRUCCION PARQUE HISTORICO CULTURAL PUNTA GRUESA, IQUIQUE"/>
    <x v="10"/>
    <s v="IQUIQUE"/>
    <x v="36"/>
    <x v="4"/>
    <x v="5"/>
    <x v="0"/>
    <x v="0"/>
    <n v="315894.73499999999"/>
    <x v="3381"/>
    <x v="3122"/>
  </r>
  <r>
    <s v="30115274-0"/>
    <s v="DIAGNOSTICO DE ACCIONES PARA MEJOR MANEJO REC. HÍD. CUENCA COPIAPÓ"/>
    <x v="11"/>
    <m/>
    <x v="0"/>
    <x v="4"/>
    <x v="43"/>
    <x v="0"/>
    <x v="1"/>
    <n v="30010.499999999996"/>
    <x v="3381"/>
    <x v="3122"/>
  </r>
  <r>
    <s v="30115278-0"/>
    <s v="REPARACION GIMNASIO MUNICIPAL DE PAREDONES"/>
    <x v="2"/>
    <s v="CARDENAL CARO"/>
    <x v="228"/>
    <x v="5"/>
    <x v="9"/>
    <x v="0"/>
    <x v="0"/>
    <n v="44239.688999999998"/>
    <x v="3381"/>
    <x v="3122"/>
  </r>
  <r>
    <s v="30115284-0"/>
    <s v="MEJORAMIENTO AUDITORIO MANUEL GUERRERO, VALPARAISO"/>
    <x v="12"/>
    <s v="VALPARAISO"/>
    <x v="170"/>
    <x v="5"/>
    <x v="21"/>
    <x v="0"/>
    <x v="0"/>
    <n v="203358.519"/>
    <x v="3381"/>
    <x v="3122"/>
  </r>
  <r>
    <s v="30115357-0"/>
    <s v="AMPLIACION Y MEJORAMIENTO J.V. Nº 5, PUERTO NATALES"/>
    <x v="13"/>
    <s v="ULTIMA ESPERANZA"/>
    <x v="34"/>
    <x v="4"/>
    <x v="36"/>
    <x v="0"/>
    <x v="3"/>
    <n v="122671.34099999999"/>
    <x v="3381"/>
    <x v="3122"/>
  </r>
  <r>
    <s v="30115362-0"/>
    <s v="MEJORAMIENTO H. URGENCIA ASISTENCIA PUBLICA EDIF. MONS. VALECH"/>
    <x v="6"/>
    <m/>
    <x v="0"/>
    <x v="1"/>
    <x v="1"/>
    <x v="0"/>
    <x v="0"/>
    <n v="89.504999999999995"/>
    <x v="3381"/>
    <x v="3122"/>
  </r>
  <r>
    <s v="30115366-0"/>
    <s v="NORMALIZACION ESTADIO DE FUTBOL VILLA LAS REJAS, ESTACION CENTRAL"/>
    <x v="6"/>
    <s v="SANTIAGO"/>
    <x v="66"/>
    <x v="5"/>
    <x v="21"/>
    <x v="0"/>
    <x v="0"/>
    <n v="275095.19699999999"/>
    <x v="3381"/>
    <x v="3122"/>
  </r>
  <r>
    <s v="30115387-0"/>
    <s v="REPARACION PARCIALES Y REPOSICION CIERRO PERIMETRAL POSTA MERCEDES"/>
    <x v="0"/>
    <s v="TALCA"/>
    <x v="25"/>
    <x v="4"/>
    <x v="15"/>
    <x v="0"/>
    <x v="0"/>
    <n v="19766.915999999997"/>
    <x v="3381"/>
    <x v="3122"/>
  </r>
  <r>
    <s v="30115394-0"/>
    <s v="MEJORAMIENTO CALLE JM DE ROZAS,ONGOLMO Y LAS HERAS CONCEPCION"/>
    <x v="3"/>
    <s v="CONCEPCION"/>
    <x v="11"/>
    <x v="2"/>
    <x v="6"/>
    <x v="0"/>
    <x v="3"/>
    <n v="378723.033"/>
    <x v="3381"/>
    <x v="3122"/>
  </r>
  <r>
    <s v="30115398-0"/>
    <s v="REPOSICION CARPETA SINTETICA CANCHA FUTBOL  BOCA SUR SAN PEDRO"/>
    <x v="3"/>
    <s v="CONCEPCION"/>
    <x v="306"/>
    <x v="5"/>
    <x v="39"/>
    <x v="0"/>
    <x v="0"/>
    <n v="167078.45699999999"/>
    <x v="3381"/>
    <x v="3122"/>
  </r>
  <r>
    <s v="30115407-0"/>
    <s v="REPOSICION  ESTADIO N°1 SAN CARLOS"/>
    <x v="3"/>
    <s v="ÑUBLE"/>
    <x v="287"/>
    <x v="5"/>
    <x v="21"/>
    <x v="0"/>
    <x v="0"/>
    <n v="253072.75499999998"/>
    <x v="3381"/>
    <x v="3122"/>
  </r>
  <r>
    <s v="30115412-0"/>
    <s v="CONSTRUCCION CAMARIN,SS.HH, ADQ. EQUI. ESTADIO MUNICIPAL SAN ANTONIO"/>
    <x v="12"/>
    <s v="SAN ANTONIO"/>
    <x v="163"/>
    <x v="5"/>
    <x v="21"/>
    <x v="0"/>
    <x v="0"/>
    <n v="70830.044999999998"/>
    <x v="3381"/>
    <x v="3122"/>
  </r>
  <r>
    <s v="30115429-0"/>
    <s v="NORMALIZACION ESTADIO FUTBOL AMATEUR, ANIBAL  PINTO, CONCEPCION"/>
    <x v="3"/>
    <s v="CONCEPCION"/>
    <x v="11"/>
    <x v="5"/>
    <x v="21"/>
    <x v="0"/>
    <x v="0"/>
    <n v="287930.21399999998"/>
    <x v="3381"/>
    <x v="3122"/>
  </r>
  <r>
    <s v="30115431-0"/>
    <s v="NORMALIZACION ESTADIO FUTBOL AMATEUR PILLANLELBUN, COMUNA DE LAUTARO"/>
    <x v="7"/>
    <s v="CAUTIN"/>
    <x v="155"/>
    <x v="5"/>
    <x v="9"/>
    <x v="0"/>
    <x v="0"/>
    <n v="311071.995"/>
    <x v="3381"/>
    <x v="3122"/>
  </r>
  <r>
    <s v="30115439-0"/>
    <s v="MEJORAMIENTO ESTADIO VILLA ESPERANZA, MULCHEN"/>
    <x v="3"/>
    <s v="BIO BIO"/>
    <x v="173"/>
    <x v="5"/>
    <x v="21"/>
    <x v="0"/>
    <x v="1"/>
    <n v="30010.499999999996"/>
    <x v="3381"/>
    <x v="3122"/>
  </r>
  <r>
    <s v="30115452-0"/>
    <s v="REPOSICION Y MEJ. COL. A.LLUVIAS 12 Y 5 NORTE VIÑA DEL MAR"/>
    <x v="12"/>
    <s v="VALPARAISO"/>
    <x v="65"/>
    <x v="3"/>
    <x v="37"/>
    <x v="0"/>
    <x v="0"/>
    <n v="32726.186999999998"/>
    <x v="3381"/>
    <x v="3122"/>
  </r>
  <r>
    <s v="30115463-0"/>
    <s v="CONSTRUCCION CANCHA PASTO SINTETICO ESTADIO PICHIPELLAHUEN"/>
    <x v="7"/>
    <s v="MALLECO"/>
    <x v="76"/>
    <x v="5"/>
    <x v="9"/>
    <x v="0"/>
    <x v="0"/>
    <n v="193270.77899999998"/>
    <x v="3381"/>
    <x v="3122"/>
  </r>
  <r>
    <s v="30115464-0"/>
    <s v="MEJORAMIENTO CALLE ANGOL Y JUAN MARTINEZ DE ROZAS CONCEPCIÓN"/>
    <x v="3"/>
    <s v="CONCEPCION"/>
    <x v="11"/>
    <x v="2"/>
    <x v="6"/>
    <x v="0"/>
    <x v="3"/>
    <n v="418867.60499999998"/>
    <x v="3381"/>
    <x v="3122"/>
  </r>
  <r>
    <s v="30115469-0"/>
    <s v="MEJORAMIENTO ESTADIO MUNICIPAL DE RINCONADA"/>
    <x v="12"/>
    <s v="LOS ANDES"/>
    <x v="309"/>
    <x v="5"/>
    <x v="39"/>
    <x v="0"/>
    <x v="0"/>
    <n v="104302.80899999999"/>
    <x v="3381"/>
    <x v="3122"/>
  </r>
  <r>
    <s v="30115471-0"/>
    <s v="CONSTRUCCION CAMARINES Y SS.HH. ESTADIO MUNICIPAL, CALLE LARGA"/>
    <x v="12"/>
    <s v="LOS ANDES"/>
    <x v="286"/>
    <x v="5"/>
    <x v="24"/>
    <x v="0"/>
    <x v="0"/>
    <n v="56956.77"/>
    <x v="3381"/>
    <x v="3122"/>
  </r>
  <r>
    <s v="30115473-0"/>
    <s v="NORMALIZACION CANCHA DE FÚTBOL TALINAY - LA REINA"/>
    <x v="6"/>
    <s v="SANTIAGO"/>
    <x v="74"/>
    <x v="5"/>
    <x v="21"/>
    <x v="0"/>
    <x v="0"/>
    <n v="180638.99099999998"/>
    <x v="3381"/>
    <x v="3122"/>
  </r>
  <r>
    <s v="30115475-0"/>
    <s v="CONSTRUCCION CIERRO PERIMETRAL ESTADIO MUNICIPAL FLORIDA"/>
    <x v="3"/>
    <s v="CONCEPCION"/>
    <x v="4"/>
    <x v="5"/>
    <x v="21"/>
    <x v="0"/>
    <x v="0"/>
    <n v="17210.232"/>
    <x v="3381"/>
    <x v="3122"/>
  </r>
  <r>
    <s v="30115487-0"/>
    <s v="NORMALIZACION ESTADIO  MUNICIPAL Nº 2, VALDIVIA"/>
    <x v="14"/>
    <s v="VALDIVIA - REGION XIV"/>
    <x v="20"/>
    <x v="5"/>
    <x v="21"/>
    <x v="0"/>
    <x v="0"/>
    <n v="203258.484"/>
    <x v="3381"/>
    <x v="3122"/>
  </r>
  <r>
    <s v="30115491-0"/>
    <s v="NORMALIZACION ESTADIO FUTBOL AMATEUR HUASCO BAJO SUR, COMUNA HUASCO"/>
    <x v="11"/>
    <s v="HUASCO"/>
    <x v="206"/>
    <x v="5"/>
    <x v="21"/>
    <x v="0"/>
    <x v="0"/>
    <n v="165032.478"/>
    <x v="3381"/>
    <x v="3122"/>
  </r>
  <r>
    <s v="30115493-0"/>
    <s v="CONSTRUCCION GRADERIAS TORRES ILUMINACION Y CIERRE ESTADIO MELIPILLA"/>
    <x v="6"/>
    <s v="MELIPILLA"/>
    <x v="129"/>
    <x v="5"/>
    <x v="21"/>
    <x v="0"/>
    <x v="0"/>
    <n v="106240.329"/>
    <x v="3381"/>
    <x v="3122"/>
  </r>
  <r>
    <s v="30115494-0"/>
    <s v="MEJORAMIENTO CANCHA ESTADIO MUNICIPAL LAS CHILCAS, MAULLIN"/>
    <x v="1"/>
    <s v="LLANQUIHUE"/>
    <x v="48"/>
    <x v="5"/>
    <x v="21"/>
    <x v="0"/>
    <x v="0"/>
    <n v="204705.30599999998"/>
    <x v="3381"/>
    <x v="3122"/>
  </r>
  <r>
    <s v="30115497-0"/>
    <s v="CONSTRUCCION CANCHA DE FUTBOL PASTO SINTETICO, VILLARRICA"/>
    <x v="7"/>
    <s v="CAUTIN"/>
    <x v="220"/>
    <x v="5"/>
    <x v="9"/>
    <x v="0"/>
    <x v="0"/>
    <n v="275504.81399999995"/>
    <x v="3381"/>
    <x v="3122"/>
  </r>
  <r>
    <s v="30115500-0"/>
    <s v="REPARACION EDIFICIO MUNICIPAL, SAN ROSENDO"/>
    <x v="3"/>
    <s v="BIO BIO"/>
    <x v="294"/>
    <x v="4"/>
    <x v="15"/>
    <x v="0"/>
    <x v="0"/>
    <n v="49155.092999999993"/>
    <x v="3381"/>
    <x v="3122"/>
  </r>
  <r>
    <s v="30115506-0"/>
    <s v="NORMALIZACION ESTADIO MUNICIPAL DE PANGUIPULLI"/>
    <x v="14"/>
    <s v="VALDIVIA - REGION XIV"/>
    <x v="40"/>
    <x v="5"/>
    <x v="21"/>
    <x v="0"/>
    <x v="0"/>
    <n v="240028.19099999999"/>
    <x v="3381"/>
    <x v="3122"/>
  </r>
  <r>
    <s v="30115515-0"/>
    <s v="CONSTRUCCION CANCHA DE FUTBOL Y OTRAS OBRAS SECTOR ALEMANIA, ANGOL"/>
    <x v="7"/>
    <s v="MALLECO"/>
    <x v="181"/>
    <x v="5"/>
    <x v="9"/>
    <x v="0"/>
    <x v="0"/>
    <n v="204569.46899999998"/>
    <x v="3381"/>
    <x v="3122"/>
  </r>
  <r>
    <s v="30115525-0"/>
    <s v="CONSTRUCCION DEPENDENCIAS CANCHA DE FUTBOL LLUFQUENTUE, GALVARINO"/>
    <x v="7"/>
    <s v="CAUTIN"/>
    <x v="145"/>
    <x v="5"/>
    <x v="9"/>
    <x v="0"/>
    <x v="0"/>
    <n v="180252.53999999998"/>
    <x v="3381"/>
    <x v="3122"/>
  </r>
  <r>
    <s v="30115526-0"/>
    <s v="CONSTRUCCION GRADERIAS ESTADIO MUNICIPAL CHEPICA"/>
    <x v="2"/>
    <s v="COLCHAGUA"/>
    <x v="83"/>
    <x v="5"/>
    <x v="21"/>
    <x v="0"/>
    <x v="0"/>
    <n v="210.6"/>
    <x v="3381"/>
    <x v="3122"/>
  </r>
  <r>
    <s v="30115531-0"/>
    <s v="DIFUSION ESTRATEGICA DE CULTURA PARA EL TABO"/>
    <x v="12"/>
    <s v="SAN ANTONIO"/>
    <x v="214"/>
    <x v="6"/>
    <x v="14"/>
    <x v="0"/>
    <x v="1"/>
    <n v="5096.5199999999995"/>
    <x v="3381"/>
    <x v="3122"/>
  </r>
  <r>
    <s v="30115534-0"/>
    <s v="NORMALIZACION ESTADIO FÚTBOL COMUNA DE PORTEZUELO"/>
    <x v="3"/>
    <s v="ÑUBLE"/>
    <x v="144"/>
    <x v="5"/>
    <x v="21"/>
    <x v="0"/>
    <x v="0"/>
    <n v="33065.252999999997"/>
    <x v="3381"/>
    <x v="3122"/>
  </r>
  <r>
    <s v="30115540-0"/>
    <s v="CONSTRUCCION INFRAESTRUCTURA DEPORTIVA ESTADIO LA CALETA, TALTAL"/>
    <x v="4"/>
    <s v="ANTOFAGASTA"/>
    <x v="118"/>
    <x v="5"/>
    <x v="9"/>
    <x v="0"/>
    <x v="0"/>
    <n v="162773.79299999998"/>
    <x v="3381"/>
    <x v="3122"/>
  </r>
  <r>
    <s v="30115553-0"/>
    <s v="MEJORAMIENTO ESTADIO JULIO MARTINEZ P., COMUNA DE ALTO HOSPICIO"/>
    <x v="10"/>
    <s v="IQUIQUE"/>
    <x v="182"/>
    <x v="5"/>
    <x v="9"/>
    <x v="0"/>
    <x v="0"/>
    <n v="54492.75"/>
    <x v="3381"/>
    <x v="3122"/>
  </r>
  <r>
    <s v="30115554-0"/>
    <s v="MEJORAMIENTO CANCHA DE FUTBOL LICEO CARDENAL SAMORÉ, SANTA BÁRBARA"/>
    <x v="3"/>
    <s v="BIO BIO"/>
    <x v="320"/>
    <x v="5"/>
    <x v="21"/>
    <x v="0"/>
    <x v="0"/>
    <n v="142412.98499999999"/>
    <x v="3381"/>
    <x v="3122"/>
  </r>
  <r>
    <s v="30115570-0"/>
    <s v="NORMALIZACION ESTADIO FUTBOL AMATEUR VIOLETA PARRA U.V.12, MACUL"/>
    <x v="6"/>
    <s v="SANTIAGO"/>
    <x v="150"/>
    <x v="5"/>
    <x v="21"/>
    <x v="0"/>
    <x v="0"/>
    <n v="70500.455999999991"/>
    <x v="3381"/>
    <x v="3122"/>
  </r>
  <r>
    <s v="30115572-0"/>
    <s v="MEJORAMIENTO CANCHA DE FUTBOL COMUNA DE QUIRIHUE"/>
    <x v="3"/>
    <s v="ÑUBLE"/>
    <x v="244"/>
    <x v="5"/>
    <x v="9"/>
    <x v="0"/>
    <x v="0"/>
    <n v="14660.919"/>
    <x v="3381"/>
    <x v="3122"/>
  </r>
  <r>
    <s v="30115577-0"/>
    <s v="NORMALIZACION ESTADIO MUNICIPAL DE RENCA"/>
    <x v="6"/>
    <s v="SANTIAGO"/>
    <x v="199"/>
    <x v="5"/>
    <x v="21"/>
    <x v="0"/>
    <x v="0"/>
    <n v="194183.72999999998"/>
    <x v="3381"/>
    <x v="3122"/>
  </r>
  <r>
    <s v="30115578-0"/>
    <s v="CONSTRUCCION INFRAESTRUTURA ESTADIO MUNICIPAL SAN FCO. DE MOSTAZAL"/>
    <x v="2"/>
    <s v="CACHAPOAL"/>
    <x v="300"/>
    <x v="5"/>
    <x v="9"/>
    <x v="0"/>
    <x v="0"/>
    <n v="268430.76"/>
    <x v="3381"/>
    <x v="3122"/>
  </r>
  <r>
    <s v="30115589-0"/>
    <s v="REPARACION INSTALACION SANITARIA EEDIFICIO SEREMI"/>
    <x v="9"/>
    <s v="COYHAIQUE"/>
    <x v="53"/>
    <x v="4"/>
    <x v="15"/>
    <x v="0"/>
    <x v="1"/>
    <n v="29622.995999999999"/>
    <x v="3381"/>
    <x v="3122"/>
  </r>
  <r>
    <s v="30115598-0"/>
    <s v="MEJORAMIENTO CANCHA SAUZALITO COMUNA DE LAJA"/>
    <x v="3"/>
    <s v="BIO BIO"/>
    <x v="272"/>
    <x v="5"/>
    <x v="21"/>
    <x v="0"/>
    <x v="0"/>
    <n v="141538.995"/>
    <x v="3381"/>
    <x v="3122"/>
  </r>
  <r>
    <s v="30115607-0"/>
    <s v="MEJORAMIENTO CANCHA COINAC COMUNA DE NACIMIENTO"/>
    <x v="3"/>
    <s v="BIO BIO"/>
    <x v="139"/>
    <x v="5"/>
    <x v="21"/>
    <x v="0"/>
    <x v="0"/>
    <n v="31653.179999999997"/>
    <x v="3381"/>
    <x v="3122"/>
  </r>
  <r>
    <s v="30115612-0"/>
    <s v="NORMALIZACION CANCHA DE FUTBOL AMATEUR EL BLANQUILLO, ZAPALLAR"/>
    <x v="12"/>
    <s v="PETORCA"/>
    <x v="278"/>
    <x v="5"/>
    <x v="23"/>
    <x v="0"/>
    <x v="0"/>
    <n v="139013.90099999998"/>
    <x v="3381"/>
    <x v="3122"/>
  </r>
  <r>
    <s v="30115614-0"/>
    <s v="MEJORAMIENTO COLISEO LA TORTUGA,TALCAHUANO"/>
    <x v="3"/>
    <s v="CONCEPCION"/>
    <x v="12"/>
    <x v="5"/>
    <x v="21"/>
    <x v="0"/>
    <x v="3"/>
    <n v="169954.19999999998"/>
    <x v="3381"/>
    <x v="3122"/>
  </r>
  <r>
    <s v="30115615-0"/>
    <s v="CONSTRUCCION CANCHA SINTETICA Y EQUIPAMIENTO ASOCIADO, GORBEA"/>
    <x v="7"/>
    <s v="CAUTIN"/>
    <x v="149"/>
    <x v="5"/>
    <x v="21"/>
    <x v="0"/>
    <x v="0"/>
    <n v="226093.84199999998"/>
    <x v="3381"/>
    <x v="3122"/>
  </r>
  <r>
    <s v="30115617-0"/>
    <s v="NORMALIZACION ESTADIO DE FÚTBOL AMATEUR CHOVELLÉN, COMUNA DE PELLUHUE"/>
    <x v="0"/>
    <s v="CAUQUENES"/>
    <x v="84"/>
    <x v="5"/>
    <x v="21"/>
    <x v="0"/>
    <x v="0"/>
    <n v="134394.38999999998"/>
    <x v="3381"/>
    <x v="3122"/>
  </r>
  <r>
    <s v="30115619-0"/>
    <s v="NORMALIZACION CANCHA DE FUTBOL Nº1 EST. LUCAS PACHECO, TALAGANTE"/>
    <x v="6"/>
    <s v="TALAGANTE"/>
    <x v="101"/>
    <x v="5"/>
    <x v="21"/>
    <x v="0"/>
    <x v="0"/>
    <n v="123906.51"/>
    <x v="3381"/>
    <x v="3122"/>
  </r>
  <r>
    <s v="30115623-0"/>
    <s v="NORMALIZACION BAÑOS Y CAMARINES ESTADIO MUNICIPAL EL MELÓN, NOGALES"/>
    <x v="12"/>
    <s v="QUILLOTA"/>
    <x v="124"/>
    <x v="5"/>
    <x v="21"/>
    <x v="0"/>
    <x v="0"/>
    <n v="67009.760999999999"/>
    <x v="3381"/>
    <x v="3122"/>
  </r>
  <r>
    <s v="30115624-0"/>
    <s v="CONSTRUCCION GRADERIAS Y CIERRE ESTADIO MILAN PUPILLA, PALMILLA"/>
    <x v="2"/>
    <s v="COLCHAGUA"/>
    <x v="215"/>
    <x v="5"/>
    <x v="9"/>
    <x v="0"/>
    <x v="3"/>
    <n v="47912.553"/>
    <x v="3381"/>
    <x v="3122"/>
  </r>
  <r>
    <s v="30115626-0"/>
    <s v="MEJORAMIENTO ESTADIO MUNICIPAL, PETORCA"/>
    <x v="12"/>
    <s v="PETORCA"/>
    <x v="264"/>
    <x v="5"/>
    <x v="9"/>
    <x v="0"/>
    <x v="0"/>
    <n v="165757.995"/>
    <x v="3381"/>
    <x v="3122"/>
  </r>
  <r>
    <s v="30115628-0"/>
    <s v="NORMALIZACION ESTADIO COMUNA SAN FABIAN"/>
    <x v="3"/>
    <s v="ÑUBLE"/>
    <x v="158"/>
    <x v="5"/>
    <x v="21"/>
    <x v="0"/>
    <x v="1"/>
    <n v="157948.94699999999"/>
    <x v="3381"/>
    <x v="3122"/>
  </r>
  <r>
    <s v="30115636-0"/>
    <s v="CONSTRUCCION CARPETA PASTO SINTETICO, COMUNA DE MONTE PATRIA"/>
    <x v="5"/>
    <s v="LIMARI"/>
    <x v="166"/>
    <x v="5"/>
    <x v="21"/>
    <x v="0"/>
    <x v="0"/>
    <n v="204819.03"/>
    <x v="3381"/>
    <x v="3122"/>
  </r>
  <r>
    <s v="30115637-0"/>
    <s v="NORMALIZACION GRADERIAS, SS.HH.  Y CIERROS ESTADIO DE SAN ESTEBAN"/>
    <x v="12"/>
    <s v="LOS ANDES"/>
    <x v="224"/>
    <x v="5"/>
    <x v="39"/>
    <x v="0"/>
    <x v="0"/>
    <n v="51871.832999999999"/>
    <x v="3381"/>
    <x v="3122"/>
  </r>
  <r>
    <s v="30115641-0"/>
    <s v="CONSTRUCCION CAMARINES Y BAÑOS PUBLICOS, ESTADIO MUNICIPAL CATEMU"/>
    <x v="12"/>
    <s v="SAN FELIPE DE ACONCAGUA"/>
    <x v="265"/>
    <x v="5"/>
    <x v="21"/>
    <x v="0"/>
    <x v="0"/>
    <n v="67006.601999999999"/>
    <x v="3381"/>
    <x v="3122"/>
  </r>
  <r>
    <s v="30115656-0"/>
    <s v="CONSTRUCCION CANCHA DE FUTBOL Y CIERRE PERIMETRAL EN ILOCA"/>
    <x v="0"/>
    <s v="CURICO"/>
    <x v="313"/>
    <x v="5"/>
    <x v="23"/>
    <x v="0"/>
    <x v="0"/>
    <n v="261441.99899999998"/>
    <x v="3381"/>
    <x v="3122"/>
  </r>
  <r>
    <s v="30115663-0"/>
    <s v="NORMALIZACION CANCHA N°2 ESTADIO MUNICIPAL COMUNA DE YUNGAY"/>
    <x v="3"/>
    <s v="ÑUBLE"/>
    <x v="204"/>
    <x v="5"/>
    <x v="21"/>
    <x v="0"/>
    <x v="3"/>
    <n v="219487.31999999998"/>
    <x v="3381"/>
    <x v="3122"/>
  </r>
  <r>
    <s v="30115670-0"/>
    <s v="MEJORAMIENTO ESTADIO QUIDICO, COMUNA DE TIRUA"/>
    <x v="3"/>
    <s v="ARAUCO"/>
    <x v="67"/>
    <x v="5"/>
    <x v="21"/>
    <x v="0"/>
    <x v="3"/>
    <n v="181400.31"/>
    <x v="3381"/>
    <x v="3122"/>
  </r>
  <r>
    <s v="30115678-0"/>
    <s v="CONSTRUCCION CAMARINES Y SSHH CANCHA 16 DE JULIO, EL CARMEN"/>
    <x v="3"/>
    <s v="ÑUBLE"/>
    <x v="205"/>
    <x v="5"/>
    <x v="21"/>
    <x v="0"/>
    <x v="0"/>
    <n v="7957.5209999999997"/>
    <x v="3381"/>
    <x v="3122"/>
  </r>
  <r>
    <s v="30115684-0"/>
    <s v="NORMALIZACION ESTADIO ESCOLAR DE PEÑAFLOR"/>
    <x v="6"/>
    <s v="TALAGANTE"/>
    <x v="295"/>
    <x v="5"/>
    <x v="39"/>
    <x v="0"/>
    <x v="0"/>
    <n v="136713.09599999999"/>
    <x v="3381"/>
    <x v="3122"/>
  </r>
  <r>
    <s v="30115685-0"/>
    <s v="CONSTRUCCION BAÑOS PÚBLICOS, ESTADIO MUNICIPAL DE QUELLON"/>
    <x v="1"/>
    <s v="CHILOE"/>
    <x v="249"/>
    <x v="5"/>
    <x v="24"/>
    <x v="0"/>
    <x v="0"/>
    <n v="14068.08"/>
    <x v="3381"/>
    <x v="3122"/>
  </r>
  <r>
    <s v="30115723-0"/>
    <s v="NORMALIZACION COMPLEJO DEPORTIVO NUEVA ESPERANZA, LA CALERA"/>
    <x v="12"/>
    <s v="QUILLOTA"/>
    <x v="263"/>
    <x v="5"/>
    <x v="24"/>
    <x v="0"/>
    <x v="0"/>
    <n v="160221.321"/>
    <x v="3381"/>
    <x v="3122"/>
  </r>
  <r>
    <s v="30115730-0"/>
    <s v="MEJORAMIENTO ESTADIO CIRUELITO, COMUNA DE PINTO"/>
    <x v="3"/>
    <s v="ÑUBLE"/>
    <x v="340"/>
    <x v="5"/>
    <x v="21"/>
    <x v="0"/>
    <x v="0"/>
    <n v="51858.144"/>
    <x v="3381"/>
    <x v="3122"/>
  </r>
  <r>
    <s v="30115733-0"/>
    <s v="MEJORAMIENTO ESTADIO MUNICIPAL DE MALLOA"/>
    <x v="2"/>
    <s v="CACHAPOAL"/>
    <x v="247"/>
    <x v="5"/>
    <x v="21"/>
    <x v="0"/>
    <x v="1"/>
    <n v="84240008.423999995"/>
    <x v="3381"/>
    <x v="3122"/>
  </r>
  <r>
    <s v="30115777-0"/>
    <s v="REPOSICION PARCIAL MURO PERIMETRAL ESTADIO MUNICIPAL DE PORTEZUELO"/>
    <x v="3"/>
    <s v="ÑUBLE"/>
    <x v="144"/>
    <x v="5"/>
    <x v="23"/>
    <x v="0"/>
    <x v="0"/>
    <n v="13406.795999999998"/>
    <x v="3381"/>
    <x v="3122"/>
  </r>
  <r>
    <s v="30115781-0"/>
    <s v="CONSTRUCCION USEP GENDARMERÍA DE CHILE, MAGALLANES Y ANTÁRTICA CHILE"/>
    <x v="13"/>
    <m/>
    <x v="0"/>
    <x v="9"/>
    <x v="48"/>
    <x v="0"/>
    <x v="3"/>
    <n v="11248.145999999999"/>
    <x v="3381"/>
    <x v="3122"/>
  </r>
  <r>
    <s v="30115787-0"/>
    <s v="CONSTRUCCION Y EQUIPAMIENTO CEAC, GENCHI, PUNTA ARENAS"/>
    <x v="13"/>
    <m/>
    <x v="0"/>
    <x v="9"/>
    <x v="48"/>
    <x v="0"/>
    <x v="3"/>
    <n v="16361.513999999999"/>
    <x v="3381"/>
    <x v="3122"/>
  </r>
  <r>
    <s v="30115791-0"/>
    <s v="CONSTRUCCION EDIFICIO PÚBLICO DE GENDARMERÍA DE CHILE, MAGALLANES Y"/>
    <x v="13"/>
    <m/>
    <x v="0"/>
    <x v="9"/>
    <x v="48"/>
    <x v="0"/>
    <x v="3"/>
    <n v="34191.962999999996"/>
    <x v="3381"/>
    <x v="3122"/>
  </r>
  <r>
    <s v="30115794-0"/>
    <s v="AMPLIACION Y NORMALIZACIÓN DE RECLUSIÓN NOCTURNA, GENCHI, PUNTA AR"/>
    <x v="13"/>
    <s v="MAGALLANES"/>
    <x v="23"/>
    <x v="9"/>
    <x v="48"/>
    <x v="0"/>
    <x v="3"/>
    <n v="16712.163"/>
    <x v="3381"/>
    <x v="3122"/>
  </r>
  <r>
    <s v="30115807-0"/>
    <s v="NORMALIZACION ESTADIO  DE FUTBOL AMATEUR, BARQUITO, CHAÑARAL"/>
    <x v="11"/>
    <s v="CHAÑARAL"/>
    <x v="47"/>
    <x v="5"/>
    <x v="21"/>
    <x v="0"/>
    <x v="0"/>
    <n v="283660.299"/>
    <x v="3381"/>
    <x v="3122"/>
  </r>
  <r>
    <s v="30115834-0"/>
    <s v="REPOSICION SEDE SOCIAL SECTOR RURAL CULENCO, SAN CARLOS"/>
    <x v="3"/>
    <s v="ÑUBLE"/>
    <x v="287"/>
    <x v="4"/>
    <x v="36"/>
    <x v="0"/>
    <x v="0"/>
    <n v="20283.938999999998"/>
    <x v="3381"/>
    <x v="3122"/>
  </r>
  <r>
    <s v="30115848-0"/>
    <s v="REPARACION ESCUELA LORENZO BAEZA VEGA"/>
    <x v="12"/>
    <s v="ISLA DE PASCUA"/>
    <x v="8"/>
    <x v="6"/>
    <x v="10"/>
    <x v="0"/>
    <x v="3"/>
    <n v="102257.88299999999"/>
    <x v="3381"/>
    <x v="3122"/>
  </r>
  <r>
    <s v="30115862-0"/>
    <s v="CONSTRUCCION ALCANTARILLADO Y DISP AGUAS SERVIDAS DE TICNAMAR"/>
    <x v="8"/>
    <s v="PARINACOTA - REGION XV"/>
    <x v="292"/>
    <x v="3"/>
    <x v="4"/>
    <x v="0"/>
    <x v="1"/>
    <n v="65580.84"/>
    <x v="3381"/>
    <x v="3122"/>
  </r>
  <r>
    <s v="30115867-0"/>
    <s v="CONSTRUCCION ALCANTARILLADO,CASETAS SANIT Y DISP AGUAS SERV CAQUENA"/>
    <x v="8"/>
    <s v="PARINACOTA - REGION XV"/>
    <x v="292"/>
    <x v="3"/>
    <x v="4"/>
    <x v="0"/>
    <x v="1"/>
    <n v="31547.879999999997"/>
    <x v="3381"/>
    <x v="3122"/>
  </r>
  <r>
    <s v="30115871-0"/>
    <s v="CONSTRUCCION ALCANTARILLADO Y DISPOSICION AGUAS SERVIDAS CHAPIQUIÑA"/>
    <x v="8"/>
    <s v="PARINACOTA - REGION XV"/>
    <x v="292"/>
    <x v="3"/>
    <x v="4"/>
    <x v="0"/>
    <x v="1"/>
    <n v="45973.979999999996"/>
    <x v="3381"/>
    <x v="3122"/>
  </r>
  <r>
    <s v="30115891-0"/>
    <s v="CONSTRUCCION ESTUDIO DE INGENIERIA CALLE RAMON CARRASCO CONCEPCION"/>
    <x v="3"/>
    <s v="CONCEPCION"/>
    <x v="11"/>
    <x v="2"/>
    <x v="6"/>
    <x v="0"/>
    <x v="1"/>
    <n v="47932.56"/>
    <x v="3381"/>
    <x v="3122"/>
  </r>
  <r>
    <s v="30115904-0"/>
    <s v="CONSTRUCCION SISTEMA REGADIO VALLE LA LIGUA, V REGIÓN"/>
    <x v="12"/>
    <s v="PETORCA"/>
    <x v="0"/>
    <x v="0"/>
    <x v="0"/>
    <x v="0"/>
    <x v="1"/>
    <n v="1053"/>
    <x v="3381"/>
    <x v="3122"/>
  </r>
  <r>
    <s v="30115912-0"/>
    <s v="NORMALIZACION INFRAESTRUCTURA ESTADIO MUNICIPAL DE CERRILLOS"/>
    <x v="6"/>
    <s v="SANTIAGO"/>
    <x v="97"/>
    <x v="5"/>
    <x v="21"/>
    <x v="0"/>
    <x v="0"/>
    <n v="126019.88099999999"/>
    <x v="3381"/>
    <x v="3122"/>
  </r>
  <r>
    <s v="30115961-0"/>
    <s v="REPOSICION EDIFICIO SERVICIOS GENERALES I.M. LINARES"/>
    <x v="0"/>
    <s v="LINARES"/>
    <x v="72"/>
    <x v="4"/>
    <x v="36"/>
    <x v="0"/>
    <x v="0"/>
    <n v="45819.188999999998"/>
    <x v="3381"/>
    <x v="3122"/>
  </r>
  <r>
    <s v="30115973-0"/>
    <s v="REPOSICION HOGAR Nº18 SDOS CORAZONES DE JESUS Y MARIA CHEPICA"/>
    <x v="2"/>
    <s v="COLCHAGUA"/>
    <x v="83"/>
    <x v="4"/>
    <x v="26"/>
    <x v="0"/>
    <x v="0"/>
    <n v="390517.68599999999"/>
    <x v="3381"/>
    <x v="3122"/>
  </r>
  <r>
    <s v="30116102-0"/>
    <s v="CONSTRUCCION PLAZA MARGA MARGA,VILLA ALEMANA"/>
    <x v="12"/>
    <s v="MARGA MARGA"/>
    <x v="128"/>
    <x v="4"/>
    <x v="5"/>
    <x v="0"/>
    <x v="0"/>
    <n v="142155"/>
    <x v="3381"/>
    <x v="3122"/>
  </r>
  <r>
    <s v="30116133-0"/>
    <s v="CONSTRUCCION COLECTORES ALCATARILLADO LAGUNA, COMUNA ZAPALLAR"/>
    <x v="12"/>
    <s v="PETORCA"/>
    <x v="278"/>
    <x v="3"/>
    <x v="4"/>
    <x v="0"/>
    <x v="0"/>
    <n v="26198.639999999999"/>
    <x v="3381"/>
    <x v="3122"/>
  </r>
  <r>
    <s v="30116177-0"/>
    <s v="CONSTRUCCION CIERRO-TECHUMBRE MULTICANCHAS SAN FERNANDO-CHACAY BAJO"/>
    <x v="3"/>
    <s v="ÑUBLE"/>
    <x v="275"/>
    <x v="5"/>
    <x v="23"/>
    <x v="0"/>
    <x v="1"/>
    <n v="35093.330999999998"/>
    <x v="3381"/>
    <x v="3122"/>
  </r>
  <r>
    <s v="30116178-0"/>
    <s v="REPOSICION LICEO DOMINGO LATRILLE, TOCOPILLA"/>
    <x v="4"/>
    <s v="TOCOPILLA"/>
    <x v="31"/>
    <x v="6"/>
    <x v="10"/>
    <x v="0"/>
    <x v="1"/>
    <n v="4084.5869999999995"/>
    <x v="3381"/>
    <x v="3122"/>
  </r>
  <r>
    <s v="30116246-0"/>
    <s v="DIAGNOSTICO DETERMINACIÓN DE LA COMPOSICIÓN QUIMICA DE GUANOS DE AV"/>
    <x v="2"/>
    <m/>
    <x v="0"/>
    <x v="0"/>
    <x v="46"/>
    <x v="0"/>
    <x v="1"/>
    <n v="21669.686999999998"/>
    <x v="3381"/>
    <x v="3122"/>
  </r>
  <r>
    <s v="30116300-0"/>
    <s v="MEJORAMIENTO ESPACIO PÚBLICO PASEO ADOLFO NOVOA Y LOS AROMOS"/>
    <x v="0"/>
    <s v="LINARES"/>
    <x v="169"/>
    <x v="4"/>
    <x v="5"/>
    <x v="0"/>
    <x v="1"/>
    <n v="17021.744999999999"/>
    <x v="3381"/>
    <x v="3122"/>
  </r>
  <r>
    <s v="30116315-0"/>
    <s v="REPOSICION CENTRO COMUNITARIO SANTA TERESA, MACHALI"/>
    <x v="2"/>
    <s v="CACHAPOAL"/>
    <x v="104"/>
    <x v="4"/>
    <x v="36"/>
    <x v="0"/>
    <x v="0"/>
    <n v="34619.481"/>
    <x v="3381"/>
    <x v="3122"/>
  </r>
  <r>
    <s v="30116324-0"/>
    <s v="CONSTRUCCION TECHUMBRE MULTICANCHA VILLA LA FRONTERA, VILLARRICA"/>
    <x v="7"/>
    <s v="CAUTIN"/>
    <x v="220"/>
    <x v="5"/>
    <x v="23"/>
    <x v="0"/>
    <x v="0"/>
    <n v="52264.601999999999"/>
    <x v="3381"/>
    <x v="3122"/>
  </r>
  <r>
    <s v="30116331-0"/>
    <s v="REPOSICION AVANZADA  DE POLICIA INTERNACIONAL PEULLA  PDI"/>
    <x v="1"/>
    <m/>
    <x v="0"/>
    <x v="12"/>
    <x v="30"/>
    <x v="0"/>
    <x v="0"/>
    <n v="64961.675999999999"/>
    <x v="3381"/>
    <x v="3122"/>
  </r>
  <r>
    <s v="30116336-0"/>
    <s v="CONSTRUCCION PLANTAS DE BIODIGESTION RSD CHAITEN, FUTALEUFU Y PALENA"/>
    <x v="1"/>
    <m/>
    <x v="0"/>
    <x v="4"/>
    <x v="40"/>
    <x v="0"/>
    <x v="3"/>
    <n v="123620.094"/>
    <x v="3381"/>
    <x v="3122"/>
  </r>
  <r>
    <s v="30116337-0"/>
    <s v="MEJORAMIENTO RUTA 7. SECTOR: PUENTE PUÑON - PICHICOLO"/>
    <x v="1"/>
    <m/>
    <x v="0"/>
    <x v="2"/>
    <x v="2"/>
    <x v="0"/>
    <x v="1"/>
    <n v="1053"/>
    <x v="3381"/>
    <x v="3122"/>
  </r>
  <r>
    <s v="30116370-0"/>
    <s v="MEJORAMIENTO PISCINA TEMPERADA COMUNA DE GRANEROS"/>
    <x v="2"/>
    <s v="CACHAPOAL"/>
    <x v="191"/>
    <x v="5"/>
    <x v="21"/>
    <x v="0"/>
    <x v="0"/>
    <n v="32684.066999999999"/>
    <x v="3381"/>
    <x v="3122"/>
  </r>
  <r>
    <s v="30116371-0"/>
    <s v="CONSTRUCCION JUZGADO DE POLICIA LOCAL, ALTO HOSPICIO"/>
    <x v="10"/>
    <s v="IQUIQUE"/>
    <x v="182"/>
    <x v="9"/>
    <x v="17"/>
    <x v="0"/>
    <x v="0"/>
    <n v="3160.0529999999999"/>
    <x v="3381"/>
    <x v="3122"/>
  </r>
  <r>
    <s v="30116403-0"/>
    <s v="REPOSICION CUARTEL AVANZADA LIUCURA PDI TEMUCO"/>
    <x v="7"/>
    <m/>
    <x v="0"/>
    <x v="12"/>
    <x v="30"/>
    <x v="0"/>
    <x v="3"/>
    <n v="64961.675999999999"/>
    <x v="3381"/>
    <x v="3122"/>
  </r>
  <r>
    <s v="30116431-0"/>
    <s v="REPOSICION CUARTEL POLICIA DE INVESTIGACIONES VALLENAR"/>
    <x v="11"/>
    <s v="HUASCO"/>
    <x v="0"/>
    <x v="12"/>
    <x v="30"/>
    <x v="0"/>
    <x v="3"/>
    <n v="263250"/>
    <x v="3381"/>
    <x v="3122"/>
  </r>
  <r>
    <s v="30116436-0"/>
    <s v="DIAGNOSTICO PLAN DESARROLLO TURÍSTICO COMUNA CARTAGENA."/>
    <x v="12"/>
    <s v="SAN ANTONIO"/>
    <x v="108"/>
    <x v="11"/>
    <x v="50"/>
    <x v="0"/>
    <x v="3"/>
    <n v="48832.875"/>
    <x v="3381"/>
    <x v="3122"/>
  </r>
  <r>
    <s v="30116438-0"/>
    <s v="INVESTIGACION DE MERCADO Y PROSPECCIÓN CADENA DE VALOR RECURSO JIBIA"/>
    <x v="12"/>
    <s v="SAN ANTONIO"/>
    <x v="163"/>
    <x v="10"/>
    <x v="22"/>
    <x v="0"/>
    <x v="1"/>
    <n v="39240.044999999998"/>
    <x v="3381"/>
    <x v="3122"/>
  </r>
  <r>
    <s v="30116456-0"/>
    <s v="CONSTRUCCION PASEO PEATONAL CENTRO DE TEMUCO"/>
    <x v="7"/>
    <s v="CAUTIN"/>
    <x v="49"/>
    <x v="4"/>
    <x v="5"/>
    <x v="0"/>
    <x v="1"/>
    <n v="57915"/>
    <x v="3381"/>
    <x v="3122"/>
  </r>
  <r>
    <s v="30116475-0"/>
    <s v="REPOSICION ESCUELA F-160 ÑIQUEN ESTACION"/>
    <x v="3"/>
    <s v="ÑUBLE"/>
    <x v="275"/>
    <x v="6"/>
    <x v="65"/>
    <x v="0"/>
    <x v="1"/>
    <n v="189189.351"/>
    <x v="3381"/>
    <x v="3122"/>
  </r>
  <r>
    <s v="30116523-0"/>
    <s v="MEJORAMIENTO RUTA 7. SECTOR: PICHICOLO - HORNOPIREN"/>
    <x v="1"/>
    <m/>
    <x v="0"/>
    <x v="2"/>
    <x v="2"/>
    <x v="0"/>
    <x v="1"/>
    <n v="52650"/>
    <x v="3381"/>
    <x v="3122"/>
  </r>
  <r>
    <s v="30116524-0"/>
    <s v="MEJORAMIENTO RUTA 7. SECTOR: PUELCHE - PUENTE PUÑON"/>
    <x v="1"/>
    <m/>
    <x v="0"/>
    <x v="2"/>
    <x v="2"/>
    <x v="0"/>
    <x v="1"/>
    <n v="52650"/>
    <x v="3381"/>
    <x v="3122"/>
  </r>
  <r>
    <s v="30116533-0"/>
    <s v="REPOSICION 70 REFUGIOS PEATONALES EN DISTINTOS SECTORES, YUMBEL"/>
    <x v="3"/>
    <s v="BIO BIO"/>
    <x v="328"/>
    <x v="2"/>
    <x v="6"/>
    <x v="0"/>
    <x v="0"/>
    <n v="82853.198999999993"/>
    <x v="3381"/>
    <x v="3122"/>
  </r>
  <r>
    <s v="30116538-0"/>
    <s v="REPOSICION SEDE COMUNITARIA POBLACION LAUTARO, COMUNA DE DOÑIHUE"/>
    <x v="2"/>
    <s v="CACHAPOAL"/>
    <x v="305"/>
    <x v="4"/>
    <x v="5"/>
    <x v="0"/>
    <x v="1"/>
    <n v="36594.909"/>
    <x v="3381"/>
    <x v="3122"/>
  </r>
  <r>
    <s v="30116546-0"/>
    <s v="REPARACION TEATRO MUNICIPAL DE PALMILLA"/>
    <x v="2"/>
    <s v="COLCHAGUA"/>
    <x v="215"/>
    <x v="4"/>
    <x v="36"/>
    <x v="0"/>
    <x v="3"/>
    <n v="52651.053"/>
    <x v="3381"/>
    <x v="3122"/>
  </r>
  <r>
    <s v="30116555-0"/>
    <s v="REPOSICION Y RELOCALIZACIONES CORRALONES MUNICIPALES DE YUMBEL"/>
    <x v="3"/>
    <s v="BIO BIO"/>
    <x v="328"/>
    <x v="4"/>
    <x v="36"/>
    <x v="0"/>
    <x v="1"/>
    <n v="79325.64899999999"/>
    <x v="3381"/>
    <x v="3122"/>
  </r>
  <r>
    <s v="30116588-0"/>
    <s v="REPOSICION PAVIMENTO VIAS PRINCIPALES CASCO HISTORICO COYHAIQUE"/>
    <x v="9"/>
    <s v="COYHAIQUE"/>
    <x v="53"/>
    <x v="2"/>
    <x v="6"/>
    <x v="0"/>
    <x v="1"/>
    <n v="15931.89"/>
    <x v="3381"/>
    <x v="3122"/>
  </r>
  <r>
    <s v="30116607-0"/>
    <s v="REPARACION PLAZA LOS CONQUISTADORES Y SU ENTORNO, COMUNA DE PENCO"/>
    <x v="3"/>
    <s v="CONCEPCION"/>
    <x v="267"/>
    <x v="4"/>
    <x v="5"/>
    <x v="0"/>
    <x v="3"/>
    <n v="3741.3089999999997"/>
    <x v="3381"/>
    <x v="3122"/>
  </r>
  <r>
    <s v="30116613-0"/>
    <s v="CONSTRUCCION TALUDES Y OTROS, ALTO LOS PADRES, CIUDAD DE ARAUCO"/>
    <x v="3"/>
    <s v="ARAUCO"/>
    <x v="14"/>
    <x v="7"/>
    <x v="58"/>
    <x v="0"/>
    <x v="3"/>
    <n v="52045.577999999994"/>
    <x v="3381"/>
    <x v="3122"/>
  </r>
  <r>
    <s v="30116735-0"/>
    <s v="NORMALIZACION CANCHA DE FUTBOL SAN GREGORIO,LA GRANJA"/>
    <x v="6"/>
    <s v="SANTIAGO"/>
    <x v="38"/>
    <x v="5"/>
    <x v="21"/>
    <x v="0"/>
    <x v="0"/>
    <n v="84240"/>
    <x v="3381"/>
    <x v="3122"/>
  </r>
  <r>
    <s v="30116779-0"/>
    <s v="CONSTRUCCION ALCANT. C SANITARIAS Y DISP. AGUAS SERVIDAS CHUCUYO"/>
    <x v="8"/>
    <s v="PARINACOTA - REGION XV"/>
    <x v="292"/>
    <x v="3"/>
    <x v="4"/>
    <x v="0"/>
    <x v="1"/>
    <n v="862.40699999999993"/>
    <x v="3381"/>
    <x v="3122"/>
  </r>
  <r>
    <s v="30116786-0"/>
    <s v="CONSTRUCCION ALCANT, C. SANITARIAS Y FOSAS SEPT. GUALLATIRE"/>
    <x v="8"/>
    <s v="PARINACOTA - REGION XV"/>
    <x v="292"/>
    <x v="3"/>
    <x v="4"/>
    <x v="0"/>
    <x v="1"/>
    <n v="862.40699999999993"/>
    <x v="3381"/>
    <x v="3122"/>
  </r>
  <r>
    <s v="30116820-0"/>
    <s v="REPOSICION BODEGAS Y OTROS RECINTOS ANEXOS A GIMNASIO MUNICIPAL"/>
    <x v="3"/>
    <s v="ÑUBLE"/>
    <x v="144"/>
    <x v="5"/>
    <x v="23"/>
    <x v="0"/>
    <x v="3"/>
    <n v="14309.216999999999"/>
    <x v="3381"/>
    <x v="3122"/>
  </r>
  <r>
    <s v="30116838-0"/>
    <s v="MEJORAMIENTO INFRAESTRUCTURA PEATONAL CALLE BULNES, NATALES"/>
    <x v="13"/>
    <s v="ULTIMA ESPERANZA"/>
    <x v="34"/>
    <x v="2"/>
    <x v="6"/>
    <x v="0"/>
    <x v="0"/>
    <n v="264987.45"/>
    <x v="3381"/>
    <x v="3122"/>
  </r>
  <r>
    <s v="30116947-0"/>
    <s v="CONSTRUCCION NUEVO CENTRO CERRADO DE LA ARAUCANIA"/>
    <x v="7"/>
    <m/>
    <x v="0"/>
    <x v="9"/>
    <x v="31"/>
    <x v="0"/>
    <x v="3"/>
    <n v="16848"/>
    <x v="3381"/>
    <x v="3122"/>
  </r>
  <r>
    <s v="30116989-0"/>
    <s v="REPOSICION EDIFICIO CONSISTORIAL PAREDONES"/>
    <x v="2"/>
    <s v="CARDENAL CARO"/>
    <x v="228"/>
    <x v="4"/>
    <x v="15"/>
    <x v="0"/>
    <x v="3"/>
    <n v="0"/>
    <x v="3381"/>
    <x v="3122"/>
  </r>
  <r>
    <s v="30116996-0"/>
    <s v="CONSTRUCCION RTA 7.S:PICHANCO-STA BARBARA(EXPROPIACION VARIOS TRAMOS"/>
    <x v="1"/>
    <m/>
    <x v="0"/>
    <x v="2"/>
    <x v="2"/>
    <x v="0"/>
    <x v="1"/>
    <n v="42120"/>
    <x v="3381"/>
    <x v="3122"/>
  </r>
  <r>
    <s v="30117376-0"/>
    <s v="NORMALIZACION  MULTICANCHAS APOSTOLES Y R. DEL SUR, LABRANZA; TEMUCO"/>
    <x v="7"/>
    <s v="CAUTIN"/>
    <x v="49"/>
    <x v="5"/>
    <x v="21"/>
    <x v="0"/>
    <x v="0"/>
    <n v="60402.185999999994"/>
    <x v="3381"/>
    <x v="3122"/>
  </r>
  <r>
    <s v="30117380-0"/>
    <s v="ADQUISICION HABILITACIÓN EDIFICIO I REGIÓN POLICIAL DE TARAPACÁ"/>
    <x v="10"/>
    <m/>
    <x v="0"/>
    <x v="12"/>
    <x v="30"/>
    <x v="0"/>
    <x v="0"/>
    <n v="1547329.797"/>
    <x v="3381"/>
    <x v="3122"/>
  </r>
  <r>
    <s v="30117737-0"/>
    <s v="NORMALIZACION  REPARACION EDIFICIO CONSIST. DE QUINTA DE TILCOCO"/>
    <x v="2"/>
    <s v="CACHAPOAL"/>
    <x v="238"/>
    <x v="4"/>
    <x v="15"/>
    <x v="0"/>
    <x v="3"/>
    <n v="127226.61899999999"/>
    <x v="3381"/>
    <x v="3122"/>
  </r>
  <r>
    <s v="30117865-0"/>
    <s v="REPOSICION ALUMBRADO PÚBLICO CON EFICIENCIA ENERGETICA, EL TABO"/>
    <x v="12"/>
    <s v="SAN ANTONIO"/>
    <x v="214"/>
    <x v="8"/>
    <x v="13"/>
    <x v="0"/>
    <x v="3"/>
    <n v="773707.54499999993"/>
    <x v="3381"/>
    <x v="3122"/>
  </r>
  <r>
    <s v="30117918-0"/>
    <s v="DIFUSION TERRITORIAL INTEGRAL TIERRA DEL FUEGO"/>
    <x v="13"/>
    <s v="TIERRA DEL FUEGO"/>
    <x v="15"/>
    <x v="11"/>
    <x v="74"/>
    <x v="0"/>
    <x v="0"/>
    <n v="16322.553"/>
    <x v="3381"/>
    <x v="3122"/>
  </r>
  <r>
    <s v="30118140-0"/>
    <s v="MEJORAMIENTO CBI RUTA E-765 LA FLORIDA-LAS VIZCACHAS, SAN ESTEBAN"/>
    <x v="12"/>
    <m/>
    <x v="0"/>
    <x v="2"/>
    <x v="2"/>
    <x v="0"/>
    <x v="0"/>
    <n v="363603.00599999999"/>
    <x v="3381"/>
    <x v="3122"/>
  </r>
  <r>
    <s v="30118280-0"/>
    <s v="REPARACION BIBLIOTECA MUNICIPAL DE MALLOA"/>
    <x v="2"/>
    <s v="CACHAPOAL"/>
    <x v="247"/>
    <x v="6"/>
    <x v="14"/>
    <x v="0"/>
    <x v="3"/>
    <n v="30740.228999999999"/>
    <x v="3381"/>
    <x v="3122"/>
  </r>
  <r>
    <s v="30118536-0"/>
    <s v="REPARACION GIMNASIO MUNICIPAL DE HUEPIL, TUCAPEL"/>
    <x v="3"/>
    <s v="BIO BIO"/>
    <x v="137"/>
    <x v="4"/>
    <x v="15"/>
    <x v="0"/>
    <x v="1"/>
    <n v="161050.03199999998"/>
    <x v="3381"/>
    <x v="3122"/>
  </r>
  <r>
    <s v="30118559-0"/>
    <s v="REPOSICION Y RELOCALIZACION CENTRO DE SALUD Nº 2 DR. EDUARDO DE GE"/>
    <x v="2"/>
    <s v="CACHAPOAL"/>
    <x v="24"/>
    <x v="1"/>
    <x v="7"/>
    <x v="0"/>
    <x v="3"/>
    <n v="364051.58399999997"/>
    <x v="3381"/>
    <x v="3122"/>
  </r>
  <r>
    <s v="30118695-0"/>
    <s v="REPARACION ESTADIO MUNICIPAL DE PINTO"/>
    <x v="3"/>
    <s v="ÑUBLE"/>
    <x v="340"/>
    <x v="5"/>
    <x v="21"/>
    <x v="0"/>
    <x v="3"/>
    <n v="70502.561999999991"/>
    <x v="3381"/>
    <x v="3122"/>
  </r>
  <r>
    <s v="30118739-0"/>
    <s v="REPOSICION SEDE SOCIAL CLUB DEPORTIVO MINAS DE LEUQUE"/>
    <x v="3"/>
    <s v="ÑUBLE"/>
    <x v="103"/>
    <x v="4"/>
    <x v="36"/>
    <x v="0"/>
    <x v="3"/>
    <n v="10530"/>
    <x v="3381"/>
    <x v="3122"/>
  </r>
  <r>
    <s v="30118741-0"/>
    <s v="REPOSICION CUARTEL DE BOMBEROS DE TREHUACO"/>
    <x v="3"/>
    <s v="ÑUBLE"/>
    <x v="103"/>
    <x v="12"/>
    <x v="56"/>
    <x v="0"/>
    <x v="1"/>
    <n v="21797.1"/>
    <x v="3381"/>
    <x v="3122"/>
  </r>
  <r>
    <s v="30118779-0"/>
    <s v="REPOSICION CUARTEL SEGUNDA COMPAÑIA DE BOMBEROS DE ÑIQUEN"/>
    <x v="3"/>
    <s v="ÑUBLE"/>
    <x v="275"/>
    <x v="4"/>
    <x v="25"/>
    <x v="0"/>
    <x v="1"/>
    <n v="511336.8"/>
    <x v="3381"/>
    <x v="3122"/>
  </r>
  <r>
    <s v="30118870-0"/>
    <s v="REPOSICION MUROS DE CONTENCIÓN POBLACIÓN SANTA JULIA, TALCAHUANO"/>
    <x v="3"/>
    <s v="CONCEPCION"/>
    <x v="12"/>
    <x v="4"/>
    <x v="5"/>
    <x v="0"/>
    <x v="3"/>
    <n v="62169.119999999995"/>
    <x v="3381"/>
    <x v="3122"/>
  </r>
  <r>
    <s v="30118913-0"/>
    <s v="CONSTRUCCION TORRES DE ILUMINACION ESTADIO POBLACION, PERALILLO"/>
    <x v="2"/>
    <s v="COLCHAGUA"/>
    <x v="276"/>
    <x v="5"/>
    <x v="9"/>
    <x v="0"/>
    <x v="0"/>
    <n v="66844.44"/>
    <x v="3381"/>
    <x v="3122"/>
  </r>
  <r>
    <s v="30118919-0"/>
    <s v="MEJORAMIENTO ESTADIO MUNICIPAL, COMUNA DE LAS CABRAS"/>
    <x v="2"/>
    <s v="CACHAPOAL"/>
    <x v="277"/>
    <x v="5"/>
    <x v="21"/>
    <x v="0"/>
    <x v="3"/>
    <n v="138647.45699999999"/>
    <x v="3381"/>
    <x v="3122"/>
  </r>
  <r>
    <s v="30118936-0"/>
    <s v="CONSTRUCCION INFRAESTRUCTURA ESTADIO DE ROMA, SAN FERNANDO"/>
    <x v="2"/>
    <s v="COLCHAGUA"/>
    <x v="240"/>
    <x v="5"/>
    <x v="9"/>
    <x v="0"/>
    <x v="3"/>
    <n v="61111.907999999996"/>
    <x v="3381"/>
    <x v="3122"/>
  </r>
  <r>
    <s v="30119148-0"/>
    <s v="AMPLIACION GRADERIAS C. DEPORTIVO RECREACIONAL-INTEGRAL UTA, ARICA"/>
    <x v="8"/>
    <m/>
    <x v="0"/>
    <x v="5"/>
    <x v="39"/>
    <x v="0"/>
    <x v="0"/>
    <n v="89505"/>
    <x v="3381"/>
    <x v="3122"/>
  </r>
  <r>
    <s v="30119183-0"/>
    <s v="CONSTRUCCION CARPETA SINTETICA E ILUMINACIÓN VILLA OLIMPICA. QUILPUE"/>
    <x v="12"/>
    <s v="MARGA MARGA"/>
    <x v="234"/>
    <x v="5"/>
    <x v="23"/>
    <x v="0"/>
    <x v="0"/>
    <n v="152477.55899999998"/>
    <x v="3381"/>
    <x v="31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B7:N27" firstHeaderRow="1" firstDataRow="3" firstDataCol="1" rowPageCount="3" colPageCount="1"/>
  <pivotFields count="12">
    <pivotField dataField="1" showAll="0"/>
    <pivotField showAll="0"/>
    <pivotField axis="axisRow" showAll="0">
      <items count="18">
        <item sd="0" x="10"/>
        <item sd="0" x="4"/>
        <item sd="0" x="11"/>
        <item sd="0" x="16"/>
        <item sd="0" x="15"/>
        <item sd="0" x="5"/>
        <item sd="0" x="7"/>
        <item sd="0" x="6"/>
        <item sd="0" x="12"/>
        <item sd="0" x="2"/>
        <item sd="0" x="0"/>
        <item sd="0" x="3"/>
        <item sd="0" x="1"/>
        <item sd="0" x="9"/>
        <item sd="0" x="13"/>
        <item sd="0" x="14"/>
        <item sd="0" x="8"/>
        <item t="default"/>
      </items>
    </pivotField>
    <pivotField showAll="0"/>
    <pivotField axis="axisRow" showAll="0">
      <items count="350">
        <item x="334"/>
        <item x="324"/>
        <item x="285"/>
        <item x="77"/>
        <item x="182"/>
        <item x="37"/>
        <item x="271"/>
        <item x="181"/>
        <item x="345"/>
        <item x="30"/>
        <item x="268"/>
        <item x="14"/>
        <item x="62"/>
        <item x="194"/>
        <item x="208"/>
        <item x="85"/>
        <item x="321"/>
        <item x="154"/>
        <item x="125"/>
        <item x="280"/>
        <item x="2"/>
        <item x="21"/>
        <item x="227"/>
        <item x="184"/>
        <item x="286"/>
        <item x="273"/>
        <item x="282"/>
        <item x="222"/>
        <item x="42"/>
        <item x="201"/>
        <item x="108"/>
        <item x="151"/>
        <item x="115"/>
        <item x="265"/>
        <item x="71"/>
        <item x="97"/>
        <item x="127"/>
        <item x="230"/>
        <item x="246"/>
        <item x="47"/>
        <item x="83"/>
        <item x="256"/>
        <item x="136"/>
        <item x="112"/>
        <item x="102"/>
        <item x="281"/>
        <item x="134"/>
        <item x="120"/>
        <item x="18"/>
        <item x="318"/>
        <item x="323"/>
        <item x="105"/>
        <item x="303"/>
        <item x="258"/>
        <item x="211"/>
        <item x="312"/>
        <item x="169"/>
        <item x="27"/>
        <item x="70"/>
        <item x="165"/>
        <item x="140"/>
        <item x="10"/>
        <item x="11"/>
        <item x="188"/>
        <item x="326"/>
        <item x="3"/>
        <item x="176"/>
        <item x="28"/>
        <item x="7"/>
        <item x="54"/>
        <item x="32"/>
        <item x="53"/>
        <item x="262"/>
        <item x="133"/>
        <item x="253"/>
        <item x="289"/>
        <item x="308"/>
        <item x="86"/>
        <item x="56"/>
        <item x="90"/>
        <item x="113"/>
        <item x="6"/>
        <item x="305"/>
        <item x="237"/>
        <item x="205"/>
        <item x="299"/>
        <item x="190"/>
        <item x="214"/>
        <item x="322"/>
        <item x="114"/>
        <item x="66"/>
        <item x="4"/>
        <item x="99"/>
        <item x="269"/>
        <item x="60"/>
        <item x="171"/>
        <item x="111"/>
        <item x="19"/>
        <item x="145"/>
        <item x="254"/>
        <item x="149"/>
        <item x="191"/>
        <item x="311"/>
        <item x="218"/>
        <item x="107"/>
        <item x="116"/>
        <item x="142"/>
        <item x="17"/>
        <item x="161"/>
        <item x="206"/>
        <item x="122"/>
        <item x="95"/>
        <item x="333"/>
        <item x="36"/>
        <item x="209"/>
        <item x="8"/>
        <item x="203"/>
        <item x="263"/>
        <item x="225"/>
        <item x="316"/>
        <item x="147"/>
        <item x="22"/>
        <item x="38"/>
        <item x="96"/>
        <item x="223"/>
        <item x="210"/>
        <item x="74"/>
        <item x="39"/>
        <item x="148"/>
        <item x="131"/>
        <item x="196"/>
        <item x="260"/>
        <item x="272"/>
        <item x="180"/>
        <item x="197"/>
        <item x="277"/>
        <item x="335"/>
        <item x="155"/>
        <item x="92"/>
        <item x="313"/>
        <item x="167"/>
        <item x="344"/>
        <item x="72"/>
        <item x="270"/>
        <item x="52"/>
        <item x="159"/>
        <item x="80"/>
        <item x="59"/>
        <item x="9"/>
        <item x="55"/>
        <item x="177"/>
        <item x="46"/>
        <item x="339"/>
        <item x="98"/>
        <item x="61"/>
        <item x="50"/>
        <item x="160"/>
        <item x="207"/>
        <item x="245"/>
        <item x="106"/>
        <item x="76"/>
        <item x="104"/>
        <item x="150"/>
        <item x="202"/>
        <item x="232"/>
        <item x="247"/>
        <item x="274"/>
        <item x="88"/>
        <item x="259"/>
        <item x="331"/>
        <item x="48"/>
        <item x="162"/>
        <item x="185"/>
        <item x="129"/>
        <item x="290"/>
        <item x="166"/>
        <item x="300"/>
        <item x="173"/>
        <item x="139"/>
        <item x="315"/>
        <item x="34"/>
        <item x="219"/>
        <item x="94"/>
        <item x="152"/>
        <item x="124"/>
        <item x="73"/>
        <item x="275"/>
        <item x="221"/>
        <item x="235"/>
        <item x="183"/>
        <item x="279"/>
        <item x="143"/>
        <item x="347"/>
        <item x="5"/>
        <item x="100"/>
        <item x="146"/>
        <item x="57"/>
        <item x="78"/>
        <item x="174"/>
        <item x="138"/>
        <item x="325"/>
        <item x="215"/>
        <item x="40"/>
        <item x="252"/>
        <item x="91"/>
        <item x="228"/>
        <item x="178"/>
        <item x="132"/>
        <item x="239"/>
        <item x="84"/>
        <item x="255"/>
        <item x="69"/>
        <item x="267"/>
        <item x="295"/>
        <item x="44"/>
        <item x="276"/>
        <item x="241"/>
        <item x="264"/>
        <item x="93"/>
        <item x="314"/>
        <item x="213"/>
        <item x="231"/>
        <item x="340"/>
        <item x="168"/>
        <item x="141"/>
        <item x="307"/>
        <item x="144"/>
        <item x="15"/>
        <item x="109"/>
        <item x="16"/>
        <item x="283"/>
        <item x="301"/>
        <item x="41"/>
        <item x="58"/>
        <item x="35"/>
        <item x="1"/>
        <item x="119"/>
        <item x="13"/>
        <item x="319"/>
        <item x="288"/>
        <item x="23"/>
        <item x="117"/>
        <item x="261"/>
        <item x="187"/>
        <item x="45"/>
        <item x="292"/>
        <item x="29"/>
        <item x="79"/>
        <item x="249"/>
        <item x="164"/>
        <item x="342"/>
        <item x="317"/>
        <item x="341"/>
        <item x="343"/>
        <item x="130"/>
        <item x="234"/>
        <item x="284"/>
        <item x="179"/>
        <item x="238"/>
        <item x="26"/>
        <item x="82"/>
        <item x="244"/>
        <item x="24"/>
        <item x="346"/>
        <item x="332"/>
        <item x="195"/>
        <item x="75"/>
        <item x="199"/>
        <item x="212"/>
        <item x="236"/>
        <item x="293"/>
        <item x="309"/>
        <item x="193"/>
        <item x="330"/>
        <item x="302"/>
        <item x="135"/>
        <item x="172"/>
        <item x="337"/>
        <item x="250"/>
        <item x="186"/>
        <item x="329"/>
        <item x="51"/>
        <item x="163"/>
        <item x="123"/>
        <item x="287"/>
        <item x="297"/>
        <item x="224"/>
        <item x="158"/>
        <item x="81"/>
        <item x="240"/>
        <item x="336"/>
        <item x="296"/>
        <item x="257"/>
        <item x="89"/>
        <item x="153"/>
        <item x="198"/>
        <item x="175"/>
        <item x="87"/>
        <item x="310"/>
        <item x="266"/>
        <item x="242"/>
        <item x="43"/>
        <item x="306"/>
        <item x="327"/>
        <item x="248"/>
        <item x="294"/>
        <item x="216"/>
        <item x="320"/>
        <item x="64"/>
        <item x="304"/>
        <item x="233"/>
        <item x="63"/>
        <item x="156"/>
        <item x="338"/>
        <item x="101"/>
        <item x="25"/>
        <item x="12"/>
        <item x="118"/>
        <item x="49"/>
        <item x="126"/>
        <item x="298"/>
        <item x="157"/>
        <item x="110"/>
        <item x="348"/>
        <item x="67"/>
        <item x="31"/>
        <item x="243"/>
        <item x="33"/>
        <item x="121"/>
        <item x="229"/>
        <item x="189"/>
        <item x="103"/>
        <item x="137"/>
        <item x="20"/>
        <item x="68"/>
        <item x="170"/>
        <item x="217"/>
        <item x="192"/>
        <item x="200"/>
        <item x="251"/>
        <item x="291"/>
        <item x="128"/>
        <item x="220"/>
        <item x="65"/>
        <item x="226"/>
        <item x="328"/>
        <item x="204"/>
        <item x="278"/>
        <item x="0"/>
        <item t="default"/>
      </items>
    </pivotField>
    <pivotField showAll="0"/>
    <pivotField showAll="0"/>
    <pivotField axis="axisPage" numFmtId="1" showAll="0" defaultSubtotal="0">
      <items count="1">
        <item x="0"/>
      </items>
    </pivotField>
    <pivotField axis="axisCol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axis="axisPage" dataField="1" multipleItemSelectionAllowed="1" showAll="0" defaultSubtotal="0">
      <items count="3382">
        <item x="3380"/>
        <item x="3379"/>
        <item x="3378"/>
        <item x="3377"/>
        <item x="3376"/>
        <item x="3375"/>
        <item x="3374"/>
        <item x="3373"/>
        <item x="3019"/>
        <item x="3016"/>
        <item x="3372"/>
        <item x="3015"/>
        <item x="3371"/>
        <item x="3370"/>
        <item x="3012"/>
        <item x="3011"/>
        <item x="3010"/>
        <item x="3009"/>
        <item x="3369"/>
        <item x="3006"/>
        <item x="3368"/>
        <item x="3005"/>
        <item x="3003"/>
        <item x="3367"/>
        <item x="3002"/>
        <item x="3001"/>
        <item x="3366"/>
        <item x="2999"/>
        <item x="2997"/>
        <item x="2996"/>
        <item x="2994"/>
        <item x="2991"/>
        <item x="2990"/>
        <item x="2989"/>
        <item x="3365"/>
        <item x="2988"/>
        <item x="2984"/>
        <item x="2981"/>
        <item x="2980"/>
        <item x="3364"/>
        <item x="2975"/>
        <item x="2974"/>
        <item x="2972"/>
        <item x="3363"/>
        <item x="3014"/>
        <item x="2970"/>
        <item x="3362"/>
        <item x="2969"/>
        <item x="3361"/>
        <item x="3360"/>
        <item x="2964"/>
        <item x="3359"/>
        <item x="2979"/>
        <item x="2962"/>
        <item x="2961"/>
        <item x="2960"/>
        <item x="3358"/>
        <item x="2959"/>
        <item x="2957"/>
        <item x="2954"/>
        <item x="2953"/>
        <item x="3357"/>
        <item x="3356"/>
        <item x="3355"/>
        <item x="2950"/>
        <item x="2948"/>
        <item x="3017"/>
        <item x="2952"/>
        <item x="2946"/>
        <item x="2945"/>
        <item x="2942"/>
        <item x="2941"/>
        <item x="3354"/>
        <item x="3353"/>
        <item x="2955"/>
        <item x="2939"/>
        <item x="3352"/>
        <item x="2937"/>
        <item x="2936"/>
        <item x="2934"/>
        <item x="2933"/>
        <item x="2932"/>
        <item x="3351"/>
        <item x="3350"/>
        <item x="2927"/>
        <item x="2944"/>
        <item x="3349"/>
        <item x="2926"/>
        <item x="3348"/>
        <item x="3347"/>
        <item x="2925"/>
        <item x="2938"/>
        <item x="2924"/>
        <item x="2923"/>
        <item x="2921"/>
        <item x="2920"/>
        <item x="2919"/>
        <item x="3346"/>
        <item x="3345"/>
        <item x="2917"/>
        <item x="2914"/>
        <item x="2913"/>
        <item x="3344"/>
        <item x="3343"/>
        <item x="2912"/>
        <item x="2911"/>
        <item x="2910"/>
        <item x="2909"/>
        <item x="2973"/>
        <item x="2908"/>
        <item x="2907"/>
        <item x="2906"/>
        <item x="3342"/>
        <item x="2903"/>
        <item x="2902"/>
        <item x="2901"/>
        <item x="2899"/>
        <item x="2898"/>
        <item x="2897"/>
        <item x="2896"/>
        <item x="3341"/>
        <item x="2895"/>
        <item x="3340"/>
        <item x="2890"/>
        <item x="2889"/>
        <item x="2888"/>
        <item x="2887"/>
        <item x="2886"/>
        <item x="2893"/>
        <item x="2885"/>
        <item x="3339"/>
        <item x="2884"/>
        <item x="2883"/>
        <item x="2882"/>
        <item x="2881"/>
        <item x="2880"/>
        <item x="2891"/>
        <item x="2949"/>
        <item x="2877"/>
        <item x="2876"/>
        <item x="2875"/>
        <item x="2874"/>
        <item x="2872"/>
        <item x="2871"/>
        <item x="2870"/>
        <item x="2869"/>
        <item x="2868"/>
        <item x="2867"/>
        <item x="2866"/>
        <item x="2940"/>
        <item x="2865"/>
        <item x="2864"/>
        <item x="2860"/>
        <item x="2859"/>
        <item x="2858"/>
        <item x="3338"/>
        <item x="2856"/>
        <item x="2855"/>
        <item x="2854"/>
        <item x="2849"/>
        <item x="2850"/>
        <item x="2847"/>
        <item x="2846"/>
        <item x="2845"/>
        <item x="2929"/>
        <item x="2843"/>
        <item x="3337"/>
        <item x="2841"/>
        <item x="2839"/>
        <item x="2840"/>
        <item x="2873"/>
        <item x="2838"/>
        <item x="2837"/>
        <item x="2836"/>
        <item x="3336"/>
        <item x="2833"/>
        <item x="2832"/>
        <item x="2831"/>
        <item x="3335"/>
        <item x="3334"/>
        <item x="3333"/>
        <item x="3000"/>
        <item x="3332"/>
        <item x="2829"/>
        <item x="2828"/>
        <item x="3331"/>
        <item x="2825"/>
        <item x="2824"/>
        <item x="3330"/>
        <item x="3329"/>
        <item x="2823"/>
        <item x="2822"/>
        <item x="2821"/>
        <item x="2830"/>
        <item x="2819"/>
        <item x="2820"/>
        <item x="3328"/>
        <item x="2983"/>
        <item x="3021"/>
        <item x="3327"/>
        <item x="2816"/>
        <item x="2815"/>
        <item x="3007"/>
        <item x="2918"/>
        <item x="2963"/>
        <item x="2812"/>
        <item x="2811"/>
        <item x="2810"/>
        <item x="3326"/>
        <item x="2809"/>
        <item x="2808"/>
        <item x="2807"/>
        <item x="2806"/>
        <item x="2805"/>
        <item x="2804"/>
        <item x="2803"/>
        <item x="3008"/>
        <item x="2801"/>
        <item x="3325"/>
        <item x="2796"/>
        <item x="2790"/>
        <item x="2795"/>
        <item x="2789"/>
        <item x="2931"/>
        <item x="2788"/>
        <item x="2787"/>
        <item x="2785"/>
        <item x="3324"/>
        <item x="2784"/>
        <item x="3323"/>
        <item x="2783"/>
        <item x="2782"/>
        <item x="2835"/>
        <item x="2778"/>
        <item x="2781"/>
        <item x="2777"/>
        <item x="3322"/>
        <item x="2776"/>
        <item x="2773"/>
        <item x="2772"/>
        <item x="2998"/>
        <item x="2769"/>
        <item x="2943"/>
        <item x="2774"/>
        <item x="3321"/>
        <item x="2767"/>
        <item x="2766"/>
        <item x="2763"/>
        <item x="2762"/>
        <item x="2760"/>
        <item x="2797"/>
        <item x="2757"/>
        <item x="2756"/>
        <item x="2755"/>
        <item x="3320"/>
        <item x="2751"/>
        <item x="2750"/>
        <item x="2749"/>
        <item x="2748"/>
        <item x="2747"/>
        <item x="2746"/>
        <item x="2743"/>
        <item x="2741"/>
        <item x="2758"/>
        <item x="2737"/>
        <item x="2736"/>
        <item x="2735"/>
        <item x="2732"/>
        <item x="2730"/>
        <item x="3319"/>
        <item x="3318"/>
        <item x="2729"/>
        <item x="2817"/>
        <item x="2728"/>
        <item x="2727"/>
        <item x="2726"/>
        <item x="3317"/>
        <item x="3316"/>
        <item x="2723"/>
        <item x="2722"/>
        <item x="2771"/>
        <item x="2718"/>
        <item x="3315"/>
        <item x="3314"/>
        <item x="2716"/>
        <item x="2715"/>
        <item x="2714"/>
        <item x="2713"/>
        <item x="2711"/>
        <item x="2710"/>
        <item x="2708"/>
        <item x="2707"/>
        <item x="2706"/>
        <item x="2705"/>
        <item x="2704"/>
        <item x="3313"/>
        <item x="2798"/>
        <item x="2966"/>
        <item x="2701"/>
        <item x="2700"/>
        <item x="3312"/>
        <item x="2765"/>
        <item x="3311"/>
        <item x="2699"/>
        <item x="3310"/>
        <item x="2698"/>
        <item x="2697"/>
        <item x="2696"/>
        <item x="3309"/>
        <item x="2695"/>
        <item x="2692"/>
        <item x="2691"/>
        <item x="3308"/>
        <item x="2702"/>
        <item x="3307"/>
        <item x="2688"/>
        <item x="3306"/>
        <item x="2687"/>
        <item x="2686"/>
        <item x="2794"/>
        <item x="2683"/>
        <item x="2682"/>
        <item x="2680"/>
        <item x="2742"/>
        <item x="2678"/>
        <item x="2967"/>
        <item x="2677"/>
        <item x="2685"/>
        <item x="2971"/>
        <item x="2675"/>
        <item x="2674"/>
        <item x="2905"/>
        <item x="3305"/>
        <item x="2814"/>
        <item x="2673"/>
        <item x="3304"/>
        <item x="2671"/>
        <item x="3303"/>
        <item x="2668"/>
        <item x="2667"/>
        <item x="2666"/>
        <item x="2694"/>
        <item x="3302"/>
        <item x="3301"/>
        <item x="2928"/>
        <item x="2672"/>
        <item x="2660"/>
        <item x="3300"/>
        <item x="3299"/>
        <item x="2992"/>
        <item x="2658"/>
        <item x="2656"/>
        <item x="3298"/>
        <item x="2650"/>
        <item x="2649"/>
        <item x="2648"/>
        <item x="2646"/>
        <item x="2645"/>
        <item x="2644"/>
        <item x="2641"/>
        <item x="2752"/>
        <item x="2638"/>
        <item x="2639"/>
        <item x="3297"/>
        <item x="2637"/>
        <item x="2958"/>
        <item x="3296"/>
        <item x="2657"/>
        <item x="2636"/>
        <item x="3295"/>
        <item x="2635"/>
        <item x="2813"/>
        <item x="2857"/>
        <item x="2632"/>
        <item x="2631"/>
        <item x="3294"/>
        <item x="2630"/>
        <item x="2676"/>
        <item x="2627"/>
        <item x="2629"/>
        <item x="2625"/>
        <item x="2624"/>
        <item x="2623"/>
        <item x="2622"/>
        <item x="2793"/>
        <item x="2620"/>
        <item x="2618"/>
        <item x="2642"/>
        <item x="2616"/>
        <item x="2615"/>
        <item x="2614"/>
        <item x="2661"/>
        <item x="2612"/>
        <item x="2613"/>
        <item x="2904"/>
        <item x="2610"/>
        <item x="2608"/>
        <item x="2607"/>
        <item x="2605"/>
        <item x="2770"/>
        <item x="2604"/>
        <item x="2634"/>
        <item x="2662"/>
        <item x="2768"/>
        <item x="2976"/>
        <item x="2703"/>
        <item x="2599"/>
        <item x="2598"/>
        <item x="2597"/>
        <item x="2596"/>
        <item x="2595"/>
        <item x="2594"/>
        <item x="2593"/>
        <item x="3293"/>
        <item x="2600"/>
        <item x="3292"/>
        <item x="2633"/>
        <item x="2592"/>
        <item x="2591"/>
        <item x="2590"/>
        <item x="2589"/>
        <item x="3291"/>
        <item x="3290"/>
        <item x="2586"/>
        <item x="2587"/>
        <item x="2585"/>
        <item x="2584"/>
        <item x="2665"/>
        <item x="2583"/>
        <item x="2582"/>
        <item x="2617"/>
        <item x="3289"/>
        <item x="2581"/>
        <item x="3288"/>
        <item x="2578"/>
        <item x="2577"/>
        <item x="2576"/>
        <item x="2575"/>
        <item x="2574"/>
        <item x="3287"/>
        <item x="3286"/>
        <item x="2572"/>
        <item x="2573"/>
        <item x="2570"/>
        <item x="2569"/>
        <item x="3285"/>
        <item x="2993"/>
        <item x="2565"/>
        <item x="2564"/>
        <item x="2563"/>
        <item x="2566"/>
        <item x="2848"/>
        <item x="2560"/>
        <item x="2559"/>
        <item x="2555"/>
        <item x="3284"/>
        <item x="2554"/>
        <item x="2558"/>
        <item x="2553"/>
        <item x="2551"/>
        <item x="2550"/>
        <item x="2549"/>
        <item x="2547"/>
        <item x="2546"/>
        <item x="2900"/>
        <item x="2652"/>
        <item x="2543"/>
        <item x="2542"/>
        <item x="3283"/>
        <item x="2541"/>
        <item x="2540"/>
        <item x="2539"/>
        <item x="2538"/>
        <item x="2602"/>
        <item x="2535"/>
        <item x="2534"/>
        <item x="2533"/>
        <item x="2532"/>
        <item x="2531"/>
        <item x="2530"/>
        <item x="2526"/>
        <item x="2525"/>
        <item x="2986"/>
        <item x="2557"/>
        <item x="2521"/>
        <item x="2520"/>
        <item x="2519"/>
        <item x="2518"/>
        <item x="2516"/>
        <item x="2515"/>
        <item x="2523"/>
        <item x="2556"/>
        <item x="3282"/>
        <item x="3281"/>
        <item x="2511"/>
        <item x="2738"/>
        <item x="2508"/>
        <item x="2509"/>
        <item x="3280"/>
        <item x="2506"/>
        <item x="2502"/>
        <item x="2500"/>
        <item x="3279"/>
        <item x="2498"/>
        <item x="2659"/>
        <item x="2744"/>
        <item x="2512"/>
        <item x="2497"/>
        <item x="2496"/>
        <item x="2495"/>
        <item x="3278"/>
        <item x="2562"/>
        <item x="2493"/>
        <item x="2492"/>
        <item x="2491"/>
        <item x="2490"/>
        <item x="2503"/>
        <item x="3277"/>
        <item x="2486"/>
        <item x="3276"/>
        <item x="2485"/>
        <item x="2484"/>
        <item x="2513"/>
        <item x="2505"/>
        <item x="2481"/>
        <item x="2480"/>
        <item x="3275"/>
        <item x="2479"/>
        <item x="2478"/>
        <item x="2476"/>
        <item x="3274"/>
        <item x="2499"/>
        <item x="2489"/>
        <item x="3273"/>
        <item x="2568"/>
        <item x="2473"/>
        <item x="2472"/>
        <item x="2471"/>
        <item x="2916"/>
        <item x="2469"/>
        <item x="3272"/>
        <item x="2468"/>
        <item x="2467"/>
        <item x="2466"/>
        <item x="2465"/>
        <item x="2545"/>
        <item x="2464"/>
        <item x="2463"/>
        <item x="2548"/>
        <item x="2458"/>
        <item x="2462"/>
        <item x="2456"/>
        <item x="2504"/>
        <item x="2740"/>
        <item x="2451"/>
        <item x="2448"/>
        <item x="2693"/>
        <item x="3271"/>
        <item x="2447"/>
        <item x="2444"/>
        <item x="3270"/>
        <item x="2517"/>
        <item x="2501"/>
        <item x="2443"/>
        <item x="2483"/>
        <item x="2442"/>
        <item x="2441"/>
        <item x="3269"/>
        <item x="2440"/>
        <item x="2450"/>
        <item x="2439"/>
        <item x="2978"/>
        <item x="3268"/>
        <item x="2438"/>
        <item x="2437"/>
        <item x="2435"/>
        <item x="2434"/>
        <item x="2433"/>
        <item x="2431"/>
        <item x="2430"/>
        <item x="3267"/>
        <item x="2827"/>
        <item x="2427"/>
        <item x="2432"/>
        <item x="2425"/>
        <item x="2424"/>
        <item x="2422"/>
        <item x="2421"/>
        <item x="3266"/>
        <item x="2419"/>
        <item x="2418"/>
        <item x="2416"/>
        <item x="2415"/>
        <item x="2429"/>
        <item x="2411"/>
        <item x="2414"/>
        <item x="2409"/>
        <item x="2408"/>
        <item x="2407"/>
        <item x="2406"/>
        <item x="2404"/>
        <item x="2403"/>
        <item x="3265"/>
        <item x="2401"/>
        <item x="3264"/>
        <item x="2420"/>
        <item x="2400"/>
        <item x="2398"/>
        <item x="2397"/>
        <item x="2396"/>
        <item x="2428"/>
        <item x="3263"/>
        <item x="2395"/>
        <item x="2393"/>
        <item x="3262"/>
        <item x="2410"/>
        <item x="2394"/>
        <item x="2390"/>
        <item x="2663"/>
        <item x="2388"/>
        <item x="2405"/>
        <item x="3261"/>
        <item x="2383"/>
        <item x="2382"/>
        <item x="2379"/>
        <item x="2381"/>
        <item x="2378"/>
        <item x="2826"/>
        <item x="2392"/>
        <item x="2413"/>
        <item x="2376"/>
        <item x="3260"/>
        <item x="2373"/>
        <item x="2370"/>
        <item x="2402"/>
        <item x="2369"/>
        <item x="3259"/>
        <item x="2366"/>
        <item x="2372"/>
        <item x="2367"/>
        <item x="2374"/>
        <item x="2365"/>
        <item x="2759"/>
        <item x="2364"/>
        <item x="2363"/>
        <item x="2380"/>
        <item x="2362"/>
        <item x="2361"/>
        <item x="2360"/>
        <item x="2359"/>
        <item x="2358"/>
        <item x="2721"/>
        <item x="2357"/>
        <item x="2356"/>
        <item x="2355"/>
        <item x="2561"/>
        <item x="2461"/>
        <item x="2354"/>
        <item x="2764"/>
        <item x="2353"/>
        <item x="2352"/>
        <item x="2348"/>
        <item x="3258"/>
        <item x="2347"/>
        <item x="2346"/>
        <item x="2343"/>
        <item x="2342"/>
        <item x="3257"/>
        <item x="2340"/>
        <item x="2337"/>
        <item x="2336"/>
        <item x="2331"/>
        <item x="2330"/>
        <item x="2329"/>
        <item x="2842"/>
        <item x="2349"/>
        <item x="2328"/>
        <item x="3256"/>
        <item x="2327"/>
        <item x="2601"/>
        <item x="2326"/>
        <item x="2325"/>
        <item x="2324"/>
        <item x="2322"/>
        <item x="2320"/>
        <item x="3255"/>
        <item x="2319"/>
        <item x="2386"/>
        <item x="2344"/>
        <item x="2333"/>
        <item x="2318"/>
        <item x="2345"/>
        <item x="2452"/>
        <item x="2316"/>
        <item x="2995"/>
        <item x="2315"/>
        <item x="2313"/>
        <item x="2312"/>
        <item x="2754"/>
        <item x="2311"/>
        <item x="2310"/>
        <item x="2308"/>
        <item x="2307"/>
        <item x="2306"/>
        <item x="2305"/>
        <item x="2304"/>
        <item x="2303"/>
        <item x="2301"/>
        <item x="2300"/>
        <item x="3254"/>
        <item x="2297"/>
        <item x="2296"/>
        <item x="3253"/>
        <item x="2293"/>
        <item x="2299"/>
        <item x="2291"/>
        <item x="2290"/>
        <item x="2351"/>
        <item x="2712"/>
        <item x="2289"/>
        <item x="2288"/>
        <item x="2287"/>
        <item x="2286"/>
        <item x="2284"/>
        <item x="2283"/>
        <item x="2282"/>
        <item x="2292"/>
        <item x="2731"/>
        <item x="2278"/>
        <item x="2277"/>
        <item x="2274"/>
        <item x="2273"/>
        <item x="3252"/>
        <item x="2270"/>
        <item x="2269"/>
        <item x="2267"/>
        <item x="2266"/>
        <item x="2265"/>
        <item x="3251"/>
        <item x="2643"/>
        <item x="2263"/>
        <item x="2262"/>
        <item x="2261"/>
        <item x="3250"/>
        <item x="3249"/>
        <item x="2260"/>
        <item x="3248"/>
        <item x="2298"/>
        <item x="2280"/>
        <item x="2669"/>
        <item x="2258"/>
        <item x="2314"/>
        <item x="2302"/>
        <item x="2256"/>
        <item x="2255"/>
        <item x="2254"/>
        <item x="3247"/>
        <item x="2309"/>
        <item x="3246"/>
        <item x="2252"/>
        <item x="2251"/>
        <item x="2250"/>
        <item x="2640"/>
        <item x="2391"/>
        <item x="2249"/>
        <item x="2247"/>
        <item x="2248"/>
        <item x="3245"/>
        <item x="3244"/>
        <item x="2894"/>
        <item x="3243"/>
        <item x="2242"/>
        <item x="2446"/>
        <item x="2385"/>
        <item x="2488"/>
        <item x="2285"/>
        <item x="3242"/>
        <item x="2279"/>
        <item x="2239"/>
        <item x="2237"/>
        <item x="2236"/>
        <item x="2235"/>
        <item x="3241"/>
        <item x="2861"/>
        <item x="3240"/>
        <item x="3239"/>
        <item x="2230"/>
        <item x="3238"/>
        <item x="2474"/>
        <item x="2229"/>
        <item x="2228"/>
        <item x="2227"/>
        <item x="2507"/>
        <item x="2225"/>
        <item x="2224"/>
        <item x="2223"/>
        <item x="2350"/>
        <item x="2222"/>
        <item x="3237"/>
        <item x="2232"/>
        <item x="2220"/>
        <item x="2218"/>
        <item x="2470"/>
        <item x="2628"/>
        <item x="2253"/>
        <item x="2216"/>
        <item x="2221"/>
        <item x="3236"/>
        <item x="2214"/>
        <item x="2226"/>
        <item x="2234"/>
        <item x="2212"/>
        <item x="2215"/>
        <item x="3235"/>
        <item x="2211"/>
        <item x="3234"/>
        <item x="3233"/>
        <item x="2208"/>
        <item x="2207"/>
        <item x="3232"/>
        <item x="3231"/>
        <item x="2219"/>
        <item x="2206"/>
        <item x="2209"/>
        <item x="2205"/>
        <item x="2204"/>
        <item x="2739"/>
        <item x="3230"/>
        <item x="2203"/>
        <item x="2202"/>
        <item x="2201"/>
        <item x="2200"/>
        <item x="2198"/>
        <item x="2197"/>
        <item x="2196"/>
        <item x="3229"/>
        <item x="2436"/>
        <item x="2195"/>
        <item x="2233"/>
        <item x="2194"/>
        <item x="2193"/>
        <item x="2191"/>
        <item x="2190"/>
        <item x="2189"/>
        <item x="2276"/>
        <item x="3228"/>
        <item x="2186"/>
        <item x="2185"/>
        <item x="2184"/>
        <item x="3227"/>
        <item x="2720"/>
        <item x="2182"/>
        <item x="2210"/>
        <item x="2180"/>
        <item x="2192"/>
        <item x="2178"/>
        <item x="2176"/>
        <item x="2733"/>
        <item x="3226"/>
        <item x="2175"/>
        <item x="2965"/>
        <item x="2174"/>
        <item x="2173"/>
        <item x="2172"/>
        <item x="2171"/>
        <item x="2170"/>
        <item x="3225"/>
        <item x="3224"/>
        <item x="2169"/>
        <item x="2168"/>
        <item x="2166"/>
        <item x="2165"/>
        <item x="2164"/>
        <item x="2761"/>
        <item x="2161"/>
        <item x="2399"/>
        <item x="2384"/>
        <item x="2160"/>
        <item x="2475"/>
        <item x="2155"/>
        <item x="3013"/>
        <item x="2177"/>
        <item x="3223"/>
        <item x="2154"/>
        <item x="2153"/>
        <item x="2152"/>
        <item x="2151"/>
        <item x="2150"/>
        <item x="2149"/>
        <item x="2148"/>
        <item x="2146"/>
        <item x="2143"/>
        <item x="2142"/>
        <item x="2141"/>
        <item x="2139"/>
        <item x="2241"/>
        <item x="2137"/>
        <item x="2136"/>
        <item x="2134"/>
        <item x="2133"/>
        <item x="2132"/>
        <item x="3222"/>
        <item x="2131"/>
        <item x="3020"/>
        <item x="2127"/>
        <item x="2332"/>
        <item x="2126"/>
        <item x="2138"/>
        <item x="2124"/>
        <item x="2387"/>
        <item x="2130"/>
        <item x="2123"/>
        <item x="2122"/>
        <item x="2120"/>
        <item x="2119"/>
        <item x="2118"/>
        <item x="2117"/>
        <item x="2114"/>
        <item x="2113"/>
        <item x="2115"/>
        <item x="2775"/>
        <item x="3221"/>
        <item x="2145"/>
        <item x="2116"/>
        <item x="2982"/>
        <item x="2110"/>
        <item x="2109"/>
        <item x="2107"/>
        <item x="2108"/>
        <item x="2188"/>
        <item x="3220"/>
        <item x="2259"/>
        <item x="2105"/>
        <item x="2104"/>
        <item x="2103"/>
        <item x="2128"/>
        <item x="2100"/>
        <item x="2147"/>
        <item x="2619"/>
        <item x="2098"/>
        <item x="3219"/>
        <item x="2158"/>
        <item x="2096"/>
        <item x="2094"/>
        <item x="2093"/>
        <item x="3218"/>
        <item x="2092"/>
        <item x="2095"/>
        <item x="3217"/>
        <item x="2089"/>
        <item x="2088"/>
        <item x="2087"/>
        <item x="2099"/>
        <item x="2086"/>
        <item x="2091"/>
        <item x="2085"/>
        <item x="2083"/>
        <item x="3216"/>
        <item x="2244"/>
        <item x="2082"/>
        <item x="2245"/>
        <item x="2081"/>
        <item x="2080"/>
        <item x="2529"/>
        <item x="2077"/>
        <item x="2076"/>
        <item x="2075"/>
        <item x="2074"/>
        <item x="2159"/>
        <item x="2073"/>
        <item x="2072"/>
        <item x="2071"/>
        <item x="2070"/>
        <item x="2580"/>
        <item x="2068"/>
        <item x="2066"/>
        <item x="2065"/>
        <item x="2063"/>
        <item x="2062"/>
        <item x="2061"/>
        <item x="2060"/>
        <item x="2059"/>
        <item x="2058"/>
        <item x="2056"/>
        <item x="2054"/>
        <item x="2078"/>
        <item x="2101"/>
        <item x="2792"/>
        <item x="2051"/>
        <item x="2050"/>
        <item x="2049"/>
        <item x="2047"/>
        <item x="2044"/>
        <item x="2494"/>
        <item x="2457"/>
        <item x="2042"/>
        <item x="2041"/>
        <item x="2111"/>
        <item x="2040"/>
        <item x="2037"/>
        <item x="2281"/>
        <item x="2039"/>
        <item x="2187"/>
        <item x="2035"/>
        <item x="2046"/>
        <item x="2090"/>
        <item x="2217"/>
        <item x="2033"/>
        <item x="2571"/>
        <item x="2031"/>
        <item x="2032"/>
        <item x="2030"/>
        <item x="3022"/>
        <item x="2038"/>
        <item x="2029"/>
        <item x="2034"/>
        <item x="2036"/>
        <item x="2257"/>
        <item x="2028"/>
        <item x="2027"/>
        <item x="2026"/>
        <item x="2024"/>
        <item x="2022"/>
        <item x="2021"/>
        <item x="2412"/>
        <item x="2017"/>
        <item x="2375"/>
        <item x="2016"/>
        <item x="2129"/>
        <item x="2014"/>
        <item x="2183"/>
        <item x="2055"/>
        <item x="2025"/>
        <item x="2012"/>
        <item x="2013"/>
        <item x="2011"/>
        <item x="2010"/>
        <item x="2043"/>
        <item x="2018"/>
        <item x="2023"/>
        <item x="2008"/>
        <item x="2007"/>
        <item x="3215"/>
        <item x="2005"/>
        <item x="2057"/>
        <item x="2009"/>
        <item x="2977"/>
        <item x="2003"/>
        <item x="3214"/>
        <item x="1999"/>
        <item x="1998"/>
        <item x="2052"/>
        <item x="2417"/>
        <item x="1994"/>
        <item x="1993"/>
        <item x="2069"/>
        <item x="1990"/>
        <item x="1989"/>
        <item x="1988"/>
        <item x="1987"/>
        <item x="3213"/>
        <item x="1986"/>
        <item x="1985"/>
        <item x="2579"/>
        <item x="2162"/>
        <item x="1981"/>
        <item x="1980"/>
        <item x="1979"/>
        <item x="2064"/>
        <item x="1978"/>
        <item x="1984"/>
        <item x="1992"/>
        <item x="1975"/>
        <item x="1974"/>
        <item x="3212"/>
        <item x="2053"/>
        <item x="1973"/>
        <item x="2006"/>
        <item x="2002"/>
        <item x="1971"/>
        <item x="1970"/>
        <item x="1972"/>
        <item x="1968"/>
        <item x="1969"/>
        <item x="2930"/>
        <item x="3211"/>
        <item x="1967"/>
        <item x="3210"/>
        <item x="1965"/>
        <item x="1983"/>
        <item x="1964"/>
        <item x="3209"/>
        <item x="1963"/>
        <item x="1961"/>
        <item x="2878"/>
        <item x="1959"/>
        <item x="1958"/>
        <item x="1956"/>
        <item x="1955"/>
        <item x="1953"/>
        <item x="2664"/>
        <item x="1952"/>
        <item x="1951"/>
        <item x="3208"/>
        <item x="1949"/>
        <item x="1948"/>
        <item x="1946"/>
        <item x="1945"/>
        <item x="1943"/>
        <item x="1942"/>
        <item x="1941"/>
        <item x="1939"/>
        <item x="3207"/>
        <item x="1938"/>
        <item x="1937"/>
        <item x="1936"/>
        <item x="2753"/>
        <item x="1935"/>
        <item x="1934"/>
        <item x="2246"/>
        <item x="2084"/>
        <item x="1933"/>
        <item x="2985"/>
        <item x="2271"/>
        <item x="1932"/>
        <item x="1931"/>
        <item x="1930"/>
        <item x="1929"/>
        <item x="1928"/>
        <item x="1927"/>
        <item x="1926"/>
        <item x="1925"/>
        <item x="1923"/>
        <item x="1922"/>
        <item x="2067"/>
        <item x="1920"/>
        <item x="2102"/>
        <item x="2323"/>
        <item x="2341"/>
        <item x="1918"/>
        <item x="2121"/>
        <item x="1996"/>
        <item x="1947"/>
        <item x="1916"/>
        <item x="1915"/>
        <item x="1914"/>
        <item x="1912"/>
        <item x="1921"/>
        <item x="1913"/>
        <item x="1910"/>
        <item x="1908"/>
        <item x="1907"/>
        <item x="1905"/>
        <item x="1904"/>
        <item x="2734"/>
        <item x="2106"/>
        <item x="1903"/>
        <item x="2157"/>
        <item x="1919"/>
        <item x="1901"/>
        <item x="1982"/>
        <item x="1900"/>
        <item x="1899"/>
        <item x="1898"/>
        <item x="2001"/>
        <item x="1911"/>
        <item x="1897"/>
        <item x="2423"/>
        <item x="3206"/>
        <item x="2487"/>
        <item x="1954"/>
        <item x="1895"/>
        <item x="1893"/>
        <item x="1892"/>
        <item x="2294"/>
        <item x="1894"/>
        <item x="3205"/>
        <item x="1890"/>
        <item x="3204"/>
        <item x="1888"/>
        <item x="1887"/>
        <item x="1886"/>
        <item x="1885"/>
        <item x="1884"/>
        <item x="1881"/>
        <item x="1880"/>
        <item x="1882"/>
        <item x="3203"/>
        <item x="1891"/>
        <item x="1877"/>
        <item x="1876"/>
        <item x="2717"/>
        <item x="1944"/>
        <item x="1871"/>
        <item x="1870"/>
        <item x="1869"/>
        <item x="1867"/>
        <item x="1866"/>
        <item x="1865"/>
        <item x="1868"/>
        <item x="1863"/>
        <item x="1862"/>
        <item x="1896"/>
        <item x="1873"/>
        <item x="1872"/>
        <item x="2621"/>
        <item x="1879"/>
        <item x="2460"/>
        <item x="1859"/>
        <item x="1858"/>
        <item x="1854"/>
        <item x="1853"/>
        <item x="1851"/>
        <item x="2709"/>
        <item x="3202"/>
        <item x="1850"/>
        <item x="1849"/>
        <item x="2947"/>
        <item x="1847"/>
        <item x="3201"/>
        <item x="2455"/>
        <item x="2000"/>
        <item x="2603"/>
        <item x="1957"/>
        <item x="2268"/>
        <item x="1889"/>
        <item x="3200"/>
        <item x="1902"/>
        <item x="2144"/>
        <item x="1842"/>
        <item x="1977"/>
        <item x="1840"/>
        <item x="1839"/>
        <item x="1838"/>
        <item x="1852"/>
        <item x="2679"/>
        <item x="1834"/>
        <item x="1832"/>
        <item x="1831"/>
        <item x="1830"/>
        <item x="1829"/>
        <item x="1833"/>
        <item x="1828"/>
        <item x="1827"/>
        <item x="1917"/>
        <item x="1826"/>
        <item x="1825"/>
        <item x="2528"/>
        <item x="1823"/>
        <item x="3199"/>
        <item x="2231"/>
        <item x="1819"/>
        <item x="2163"/>
        <item x="1818"/>
        <item x="1817"/>
        <item x="2537"/>
        <item x="3198"/>
        <item x="1815"/>
        <item x="1820"/>
        <item x="1814"/>
        <item x="1824"/>
        <item x="1813"/>
        <item x="1841"/>
        <item x="1812"/>
        <item x="1811"/>
        <item x="3197"/>
        <item x="1810"/>
        <item x="1809"/>
        <item x="1807"/>
        <item x="1806"/>
        <item x="1805"/>
        <item x="3196"/>
        <item x="1804"/>
        <item x="1803"/>
        <item x="3195"/>
        <item x="1800"/>
        <item x="3194"/>
        <item x="1845"/>
        <item x="1799"/>
        <item x="1816"/>
        <item x="2240"/>
        <item x="1798"/>
        <item x="3193"/>
        <item x="1797"/>
        <item x="1796"/>
        <item x="1976"/>
        <item x="1909"/>
        <item x="1795"/>
        <item x="1794"/>
        <item x="1793"/>
        <item x="1791"/>
        <item x="1924"/>
        <item x="1790"/>
        <item x="2199"/>
        <item x="1788"/>
        <item x="1787"/>
        <item x="2097"/>
        <item x="1786"/>
        <item x="1785"/>
        <item x="1789"/>
        <item x="1856"/>
        <item x="1783"/>
        <item x="1782"/>
        <item x="1781"/>
        <item x="1995"/>
        <item x="2588"/>
        <item x="1778"/>
        <item x="1777"/>
        <item x="1776"/>
        <item x="1878"/>
        <item x="2140"/>
        <item x="1780"/>
        <item x="1775"/>
        <item x="1774"/>
        <item x="1773"/>
        <item x="1772"/>
        <item x="1771"/>
        <item x="1808"/>
        <item x="1769"/>
        <item x="3192"/>
        <item x="1784"/>
        <item x="1767"/>
        <item x="1768"/>
        <item x="2339"/>
        <item x="1764"/>
        <item x="1761"/>
        <item x="1763"/>
        <item x="1759"/>
        <item x="1760"/>
        <item x="3191"/>
        <item x="3190"/>
        <item x="1758"/>
        <item x="1757"/>
        <item x="1756"/>
        <item x="1779"/>
        <item x="1753"/>
        <item x="1750"/>
        <item x="1749"/>
        <item x="1748"/>
        <item x="1747"/>
        <item x="1745"/>
        <item x="2863"/>
        <item x="3189"/>
        <item x="2275"/>
        <item x="1752"/>
        <item x="1855"/>
        <item x="1740"/>
        <item x="1739"/>
        <item x="2181"/>
        <item x="1737"/>
        <item x="1736"/>
        <item x="1735"/>
        <item x="1844"/>
        <item x="1746"/>
        <item x="1733"/>
        <item x="1732"/>
        <item x="1731"/>
        <item x="1762"/>
        <item x="1738"/>
        <item x="1729"/>
        <item x="1727"/>
        <item x="1725"/>
        <item x="3188"/>
        <item x="1723"/>
        <item x="1766"/>
        <item x="1724"/>
        <item x="1962"/>
        <item x="1730"/>
        <item x="1722"/>
        <item x="1728"/>
        <item x="1821"/>
        <item x="1718"/>
        <item x="1717"/>
        <item x="1721"/>
        <item x="1837"/>
        <item x="1716"/>
        <item x="1714"/>
        <item x="2670"/>
        <item x="1713"/>
        <item x="1710"/>
        <item x="1709"/>
        <item x="3018"/>
        <item x="1708"/>
        <item x="1707"/>
        <item x="1706"/>
        <item x="2609"/>
        <item x="2079"/>
        <item x="1704"/>
        <item x="3187"/>
        <item x="1705"/>
        <item x="1703"/>
        <item x="1700"/>
        <item x="1699"/>
        <item x="2295"/>
        <item x="1696"/>
        <item x="1695"/>
        <item x="1694"/>
        <item x="1693"/>
        <item x="1874"/>
        <item x="1692"/>
        <item x="1691"/>
        <item x="1991"/>
        <item x="1875"/>
        <item x="1688"/>
        <item x="1690"/>
        <item x="1687"/>
        <item x="1686"/>
        <item x="2389"/>
        <item x="1682"/>
        <item x="1679"/>
        <item x="1680"/>
        <item x="1719"/>
        <item x="1677"/>
        <item x="1676"/>
        <item x="1675"/>
        <item x="1726"/>
        <item x="1674"/>
        <item x="2264"/>
        <item x="3186"/>
        <item x="1673"/>
        <item x="1672"/>
        <item x="1671"/>
        <item x="3185"/>
        <item x="1668"/>
        <item x="1689"/>
        <item x="1765"/>
        <item x="1698"/>
        <item x="1860"/>
        <item x="1665"/>
        <item x="1664"/>
        <item x="1712"/>
        <item x="1663"/>
        <item x="3184"/>
        <item x="1741"/>
        <item x="1662"/>
        <item x="1660"/>
        <item x="1659"/>
        <item x="3183"/>
        <item x="1720"/>
        <item x="1702"/>
        <item x="1669"/>
        <item x="1657"/>
        <item x="1656"/>
        <item x="2510"/>
        <item x="2844"/>
        <item x="1754"/>
        <item x="1861"/>
        <item x="2719"/>
        <item x="1653"/>
        <item x="1697"/>
        <item x="3182"/>
        <item x="3181"/>
        <item x="1651"/>
        <item x="1648"/>
        <item x="1647"/>
        <item x="1646"/>
        <item x="1755"/>
        <item x="1643"/>
        <item x="2725"/>
        <item x="1641"/>
        <item x="1685"/>
        <item x="1640"/>
        <item x="1638"/>
        <item x="1636"/>
        <item x="1635"/>
        <item x="1634"/>
        <item x="1701"/>
        <item x="1633"/>
        <item x="1639"/>
        <item x="2987"/>
        <item x="1632"/>
        <item x="1631"/>
        <item x="1630"/>
        <item x="1629"/>
        <item x="1642"/>
        <item x="1655"/>
        <item x="2020"/>
        <item x="1864"/>
        <item x="1628"/>
        <item x="1627"/>
        <item x="1666"/>
        <item x="3180"/>
        <item x="2544"/>
        <item x="1652"/>
        <item x="1624"/>
        <item x="3179"/>
        <item x="1622"/>
        <item x="1620"/>
        <item x="1678"/>
        <item x="1617"/>
        <item x="1616"/>
        <item x="2791"/>
        <item x="1744"/>
        <item x="1615"/>
        <item x="1613"/>
        <item x="1612"/>
        <item x="1614"/>
        <item x="1611"/>
        <item x="1623"/>
        <item x="1610"/>
        <item x="1609"/>
        <item x="1608"/>
        <item x="1618"/>
        <item x="1607"/>
        <item x="1606"/>
        <item x="1605"/>
        <item x="1604"/>
        <item x="1602"/>
        <item x="1601"/>
        <item x="1599"/>
        <item x="1598"/>
        <item x="1603"/>
        <item x="2445"/>
        <item x="1595"/>
        <item x="1593"/>
        <item x="1591"/>
        <item x="1597"/>
        <item x="1592"/>
        <item x="1590"/>
        <item x="1589"/>
        <item x="1587"/>
        <item x="1585"/>
        <item x="1584"/>
        <item x="1583"/>
        <item x="1586"/>
        <item x="2459"/>
        <item x="3178"/>
        <item x="1580"/>
        <item x="1579"/>
        <item x="3177"/>
        <item x="1578"/>
        <item x="3004"/>
        <item x="1575"/>
        <item x="1574"/>
        <item x="2125"/>
        <item x="2915"/>
        <item x="1571"/>
        <item x="1573"/>
        <item x="1572"/>
        <item x="1625"/>
        <item x="2156"/>
        <item x="3176"/>
        <item x="1568"/>
        <item x="1581"/>
        <item x="1567"/>
        <item x="3175"/>
        <item x="1649"/>
        <item x="3174"/>
        <item x="1570"/>
        <item x="1563"/>
        <item x="1562"/>
        <item x="1594"/>
        <item x="1560"/>
        <item x="1559"/>
        <item x="1558"/>
        <item x="1565"/>
        <item x="2371"/>
        <item x="1556"/>
        <item x="1554"/>
        <item x="1553"/>
        <item x="1564"/>
        <item x="1552"/>
        <item x="1551"/>
        <item x="1548"/>
        <item x="1770"/>
        <item x="1577"/>
        <item x="1545"/>
        <item x="1802"/>
        <item x="1543"/>
        <item x="1544"/>
        <item x="1541"/>
        <item x="1540"/>
        <item x="1539"/>
        <item x="1550"/>
        <item x="1538"/>
        <item x="1536"/>
        <item x="1542"/>
        <item x="1588"/>
        <item x="2786"/>
        <item x="1557"/>
        <item x="1532"/>
        <item x="1531"/>
        <item x="1530"/>
        <item x="1549"/>
        <item x="1529"/>
        <item x="1528"/>
        <item x="1534"/>
        <item x="1533"/>
        <item x="1600"/>
        <item x="1526"/>
        <item x="3173"/>
        <item x="1883"/>
        <item x="1654"/>
        <item x="2179"/>
        <item x="1997"/>
        <item x="1523"/>
        <item x="1522"/>
        <item x="1521"/>
        <item x="1520"/>
        <item x="3172"/>
        <item x="1517"/>
        <item x="2935"/>
        <item x="1525"/>
        <item x="1516"/>
        <item x="2724"/>
        <item x="1515"/>
        <item x="1514"/>
        <item x="3171"/>
        <item x="1637"/>
        <item x="1512"/>
        <item x="1510"/>
        <item x="1511"/>
        <item x="1576"/>
        <item x="1505"/>
        <item x="1504"/>
        <item x="1503"/>
        <item x="2321"/>
        <item x="1502"/>
        <item x="1500"/>
        <item x="1499"/>
        <item x="1498"/>
        <item x="1684"/>
        <item x="1496"/>
        <item x="1509"/>
        <item x="1513"/>
        <item x="1501"/>
        <item x="1681"/>
        <item x="1494"/>
        <item x="1493"/>
        <item x="2335"/>
        <item x="3170"/>
        <item x="1492"/>
        <item x="1491"/>
        <item x="2853"/>
        <item x="1490"/>
        <item x="1488"/>
        <item x="1486"/>
        <item x="2015"/>
        <item x="1506"/>
        <item x="1582"/>
        <item x="1485"/>
        <item x="2780"/>
        <item x="1482"/>
        <item x="1481"/>
        <item x="1480"/>
        <item x="2852"/>
        <item x="1478"/>
        <item x="1477"/>
        <item x="1476"/>
        <item x="2477"/>
        <item x="1475"/>
        <item x="1519"/>
        <item x="1474"/>
        <item x="1473"/>
        <item x="1472"/>
        <item x="1535"/>
        <item x="1471"/>
        <item x="2167"/>
        <item x="2135"/>
        <item x="1743"/>
        <item x="1470"/>
        <item x="1469"/>
        <item x="1468"/>
        <item x="3169"/>
        <item x="3168"/>
        <item x="2655"/>
        <item x="1466"/>
        <item x="1465"/>
        <item x="3167"/>
        <item x="1463"/>
        <item x="1464"/>
        <item x="1462"/>
        <item x="3166"/>
        <item x="1461"/>
        <item x="2112"/>
        <item x="1458"/>
        <item x="1456"/>
        <item x="1455"/>
        <item x="1508"/>
        <item x="3165"/>
        <item x="1460"/>
        <item x="1454"/>
        <item x="1453"/>
        <item x="1451"/>
        <item x="1450"/>
        <item x="1742"/>
        <item x="1452"/>
        <item x="1447"/>
        <item x="1644"/>
        <item x="1446"/>
        <item x="2272"/>
        <item x="1569"/>
        <item x="1443"/>
        <item x="1442"/>
        <item x="1445"/>
        <item x="2800"/>
        <item x="1441"/>
        <item x="1440"/>
        <item x="1439"/>
        <item x="3164"/>
        <item x="1437"/>
        <item x="1436"/>
        <item x="1434"/>
        <item x="1457"/>
        <item x="1433"/>
        <item x="1431"/>
        <item x="1429"/>
        <item x="1459"/>
        <item x="3163"/>
        <item x="1426"/>
        <item x="1438"/>
        <item x="3162"/>
        <item x="1424"/>
        <item x="1430"/>
        <item x="3161"/>
        <item x="1495"/>
        <item x="1479"/>
        <item x="1711"/>
        <item x="1422"/>
        <item x="1537"/>
        <item x="3160"/>
        <item x="2317"/>
        <item x="1421"/>
        <item x="1419"/>
        <item x="3159"/>
        <item x="2654"/>
        <item x="1416"/>
        <item x="2048"/>
        <item x="1415"/>
        <item x="1414"/>
        <item x="3158"/>
        <item x="1555"/>
        <item x="1547"/>
        <item x="1518"/>
        <item x="2552"/>
        <item x="3157"/>
        <item x="1410"/>
        <item x="3156"/>
        <item x="1408"/>
        <item x="1407"/>
        <item x="1405"/>
        <item x="1404"/>
        <item x="1411"/>
        <item x="1403"/>
        <item x="1432"/>
        <item x="1402"/>
        <item x="1406"/>
        <item x="3155"/>
        <item x="3154"/>
        <item x="1401"/>
        <item x="1399"/>
        <item x="1398"/>
        <item x="2802"/>
        <item x="1397"/>
        <item x="1396"/>
        <item x="1400"/>
        <item x="2238"/>
        <item x="1394"/>
        <item x="3153"/>
        <item x="1393"/>
        <item x="1392"/>
        <item x="3152"/>
        <item x="1389"/>
        <item x="1388"/>
        <item x="1387"/>
        <item x="1382"/>
        <item x="1381"/>
        <item x="3151"/>
        <item x="1380"/>
        <item x="1379"/>
        <item x="1391"/>
        <item x="1385"/>
        <item x="1383"/>
        <item x="1376"/>
        <item x="1449"/>
        <item x="2606"/>
        <item x="1374"/>
        <item x="2368"/>
        <item x="1373"/>
        <item x="1371"/>
        <item x="1369"/>
        <item x="1384"/>
        <item x="1364"/>
        <item x="1363"/>
        <item x="1362"/>
        <item x="1417"/>
        <item x="1360"/>
        <item x="2449"/>
        <item x="3150"/>
        <item x="2527"/>
        <item x="1358"/>
        <item x="1418"/>
        <item x="1375"/>
        <item x="1356"/>
        <item x="1357"/>
        <item x="1377"/>
        <item x="1444"/>
        <item x="1354"/>
        <item x="1715"/>
        <item x="1353"/>
        <item x="3149"/>
        <item x="1352"/>
        <item x="1359"/>
        <item x="1351"/>
        <item x="1428"/>
        <item x="1350"/>
        <item x="1349"/>
        <item x="1348"/>
        <item x="1524"/>
        <item x="1346"/>
        <item x="1345"/>
        <item x="1342"/>
        <item x="1343"/>
        <item x="3148"/>
        <item x="1339"/>
        <item x="1337"/>
        <item x="1336"/>
        <item x="1340"/>
        <item x="1334"/>
        <item x="1333"/>
        <item x="1338"/>
        <item x="1347"/>
        <item x="1331"/>
        <item x="1329"/>
        <item x="1328"/>
        <item x="1365"/>
        <item x="1332"/>
        <item x="3147"/>
        <item x="1487"/>
        <item x="1330"/>
        <item x="1843"/>
        <item x="1367"/>
        <item x="1324"/>
        <item x="1323"/>
        <item x="1322"/>
        <item x="1321"/>
        <item x="1327"/>
        <item x="1320"/>
        <item x="1318"/>
        <item x="1326"/>
        <item x="1386"/>
        <item x="1319"/>
        <item x="2522"/>
        <item x="1366"/>
        <item x="1848"/>
        <item x="1658"/>
        <item x="1313"/>
        <item x="1596"/>
        <item x="1311"/>
        <item x="1310"/>
        <item x="1312"/>
        <item x="1344"/>
        <item x="1308"/>
        <item x="1306"/>
        <item x="3146"/>
        <item x="1307"/>
        <item x="1566"/>
        <item x="1341"/>
        <item x="1305"/>
        <item x="1309"/>
        <item x="1335"/>
        <item x="1409"/>
        <item x="1489"/>
        <item x="1304"/>
        <item x="1301"/>
        <item x="1300"/>
        <item x="2019"/>
        <item x="1297"/>
        <item x="1296"/>
        <item x="1298"/>
        <item x="1299"/>
        <item x="1293"/>
        <item x="1670"/>
        <item x="2653"/>
        <item x="3145"/>
        <item x="1290"/>
        <item x="1507"/>
        <item x="1288"/>
        <item x="1295"/>
        <item x="1289"/>
        <item x="1303"/>
        <item x="1284"/>
        <item x="1282"/>
        <item x="1281"/>
        <item x="1283"/>
        <item x="1285"/>
        <item x="1395"/>
        <item x="1278"/>
        <item x="1291"/>
        <item x="1276"/>
        <item x="1273"/>
        <item x="1279"/>
        <item x="1467"/>
        <item x="1315"/>
        <item x="1270"/>
        <item x="1269"/>
        <item x="3144"/>
        <item x="1268"/>
        <item x="1266"/>
        <item x="1265"/>
        <item x="1264"/>
        <item x="1262"/>
        <item x="1260"/>
        <item x="1259"/>
        <item x="1258"/>
        <item x="1292"/>
        <item x="1280"/>
        <item x="1257"/>
        <item x="1256"/>
        <item x="1255"/>
        <item x="1254"/>
        <item x="1252"/>
        <item x="2334"/>
        <item x="2647"/>
        <item x="1251"/>
        <item x="1249"/>
        <item x="1248"/>
        <item x="1250"/>
        <item x="1272"/>
        <item x="1661"/>
        <item x="1247"/>
        <item x="1286"/>
        <item x="1253"/>
        <item x="1316"/>
        <item x="1245"/>
        <item x="2690"/>
        <item x="1561"/>
        <item x="3143"/>
        <item x="1241"/>
        <item x="1246"/>
        <item x="3142"/>
        <item x="1240"/>
        <item x="1238"/>
        <item x="3141"/>
        <item x="3140"/>
        <item x="1237"/>
        <item x="1236"/>
        <item x="1235"/>
        <item x="3139"/>
        <item x="1234"/>
        <item x="2377"/>
        <item x="1232"/>
        <item x="1231"/>
        <item x="1230"/>
        <item x="3138"/>
        <item x="1277"/>
        <item x="1372"/>
        <item x="1233"/>
        <item x="1425"/>
        <item x="1227"/>
        <item x="3137"/>
        <item x="3136"/>
        <item x="3135"/>
        <item x="1239"/>
        <item x="1225"/>
        <item x="1224"/>
        <item x="1222"/>
        <item x="1801"/>
        <item x="1287"/>
        <item x="1223"/>
        <item x="2426"/>
        <item x="1221"/>
        <item x="1219"/>
        <item x="1218"/>
        <item x="1217"/>
        <item x="1216"/>
        <item x="1220"/>
        <item x="1228"/>
        <item x="1215"/>
        <item x="1212"/>
        <item x="1211"/>
        <item x="1210"/>
        <item x="1209"/>
        <item x="1208"/>
        <item x="1275"/>
        <item x="1206"/>
        <item x="3134"/>
        <item x="1325"/>
        <item x="1205"/>
        <item x="1226"/>
        <item x="1203"/>
        <item x="1199"/>
        <item x="1200"/>
        <item x="3133"/>
        <item x="1198"/>
        <item x="1195"/>
        <item x="1196"/>
        <item x="1194"/>
        <item x="1201"/>
        <item x="1263"/>
        <item x="1193"/>
        <item x="1192"/>
        <item x="1197"/>
        <item x="1191"/>
        <item x="1190"/>
        <item x="1189"/>
        <item x="1188"/>
        <item x="1184"/>
        <item x="1183"/>
        <item x="1626"/>
        <item x="1182"/>
        <item x="2799"/>
        <item x="1180"/>
        <item x="1181"/>
        <item x="1187"/>
        <item x="1546"/>
        <item x="1179"/>
        <item x="1178"/>
        <item x="1619"/>
        <item x="2243"/>
        <item x="1177"/>
        <item x="1176"/>
        <item x="1204"/>
        <item x="3132"/>
        <item x="1175"/>
        <item x="1174"/>
        <item x="1172"/>
        <item x="1171"/>
        <item x="1169"/>
        <item x="1243"/>
        <item x="1186"/>
        <item x="1166"/>
        <item x="1167"/>
        <item x="1165"/>
        <item x="1170"/>
        <item x="3131"/>
        <item x="1163"/>
        <item x="3130"/>
        <item x="1161"/>
        <item x="1160"/>
        <item x="1157"/>
        <item x="1155"/>
        <item x="1154"/>
        <item x="1150"/>
        <item x="3129"/>
        <item x="3128"/>
        <item x="1149"/>
        <item x="1156"/>
        <item x="2004"/>
        <item x="1159"/>
        <item x="1497"/>
        <item x="1148"/>
        <item x="1147"/>
        <item x="1368"/>
        <item x="1146"/>
        <item x="1144"/>
        <item x="1145"/>
        <item x="1143"/>
        <item x="1158"/>
        <item x="1142"/>
        <item x="1141"/>
        <item x="1173"/>
        <item x="1140"/>
        <item x="1139"/>
        <item x="1207"/>
        <item x="1162"/>
        <item x="1137"/>
        <item x="1136"/>
        <item x="1138"/>
        <item x="1271"/>
        <item x="1135"/>
        <item x="1151"/>
        <item x="1131"/>
        <item x="1132"/>
        <item x="1130"/>
        <item x="1129"/>
        <item x="1128"/>
        <item x="1125"/>
        <item x="2689"/>
        <item x="1168"/>
        <item x="2567"/>
        <item x="1127"/>
        <item x="1122"/>
        <item x="1121"/>
        <item x="1120"/>
        <item x="1152"/>
        <item x="3127"/>
        <item x="1119"/>
        <item x="1117"/>
        <item x="1116"/>
        <item x="1114"/>
        <item x="1113"/>
        <item x="1112"/>
        <item x="1123"/>
        <item x="1111"/>
        <item x="1126"/>
        <item x="1110"/>
        <item x="1134"/>
        <item x="1645"/>
        <item x="1107"/>
        <item x="1108"/>
        <item x="3126"/>
        <item x="1261"/>
        <item x="1105"/>
        <item x="3125"/>
        <item x="1103"/>
        <item x="1101"/>
        <item x="1100"/>
        <item x="1099"/>
        <item x="1667"/>
        <item x="1098"/>
        <item x="1846"/>
        <item x="2684"/>
        <item x="1097"/>
        <item x="1095"/>
        <item x="3124"/>
        <item x="1093"/>
        <item x="1096"/>
        <item x="3123"/>
        <item x="1092"/>
        <item x="3122"/>
        <item x="1090"/>
        <item x="1089"/>
        <item x="1413"/>
        <item x="1355"/>
        <item x="1086"/>
        <item x="1087"/>
        <item x="2482"/>
        <item x="1084"/>
        <item x="1083"/>
        <item x="1088"/>
        <item x="1082"/>
        <item x="1094"/>
        <item x="1102"/>
        <item x="1109"/>
        <item x="1080"/>
        <item x="1075"/>
        <item x="1073"/>
        <item x="1071"/>
        <item x="1070"/>
        <item x="1067"/>
        <item x="1066"/>
        <item x="1065"/>
        <item x="3121"/>
        <item x="1370"/>
        <item x="1302"/>
        <item x="1074"/>
        <item x="1064"/>
        <item x="1063"/>
        <item x="1072"/>
        <item x="1062"/>
        <item x="1061"/>
        <item x="1069"/>
        <item x="1081"/>
        <item x="1058"/>
        <item x="1057"/>
        <item x="1055"/>
        <item x="1054"/>
        <item x="1059"/>
        <item x="1052"/>
        <item x="1050"/>
        <item x="1046"/>
        <item x="1045"/>
        <item x="1044"/>
        <item x="2536"/>
        <item x="1053"/>
        <item x="1041"/>
        <item x="1040"/>
        <item x="1043"/>
        <item x="1039"/>
        <item x="1051"/>
        <item x="1048"/>
        <item x="1037"/>
        <item x="1056"/>
        <item x="1036"/>
        <item x="1034"/>
        <item x="1033"/>
        <item x="1032"/>
        <item x="1047"/>
        <item x="1030"/>
        <item x="1029"/>
        <item x="1027"/>
        <item x="3120"/>
        <item x="1028"/>
        <item x="1026"/>
        <item x="1042"/>
        <item x="1085"/>
        <item x="1106"/>
        <item x="1068"/>
        <item x="1025"/>
        <item x="3119"/>
        <item x="1024"/>
        <item x="1023"/>
        <item x="1022"/>
        <item x="1202"/>
        <item x="1021"/>
        <item x="1020"/>
        <item x="1019"/>
        <item x="1035"/>
        <item x="1016"/>
        <item x="1015"/>
        <item x="2779"/>
        <item x="1012"/>
        <item x="1011"/>
        <item x="1076"/>
        <item x="3118"/>
        <item x="1009"/>
        <item x="1008"/>
        <item x="1038"/>
        <item x="1013"/>
        <item x="1007"/>
        <item x="1006"/>
        <item x="1004"/>
        <item x="1003"/>
        <item x="1002"/>
        <item x="1001"/>
        <item x="1000"/>
        <item x="1005"/>
        <item x="999"/>
        <item x="998"/>
        <item x="1420"/>
        <item x="997"/>
        <item x="1031"/>
        <item x="996"/>
        <item x="1014"/>
        <item x="995"/>
        <item x="993"/>
        <item x="1078"/>
        <item x="992"/>
        <item x="1378"/>
        <item x="1294"/>
        <item x="1244"/>
        <item x="994"/>
        <item x="3117"/>
        <item x="1091"/>
        <item x="986"/>
        <item x="988"/>
        <item x="990"/>
        <item x="984"/>
        <item x="2045"/>
        <item x="982"/>
        <item x="980"/>
        <item x="979"/>
        <item x="978"/>
        <item x="991"/>
        <item x="1124"/>
        <item x="977"/>
        <item x="976"/>
        <item x="974"/>
        <item x="972"/>
        <item x="970"/>
        <item x="969"/>
        <item x="968"/>
        <item x="967"/>
        <item x="966"/>
        <item x="981"/>
        <item x="963"/>
        <item x="962"/>
        <item x="960"/>
        <item x="971"/>
        <item x="1906"/>
        <item x="958"/>
        <item x="3116"/>
        <item x="957"/>
        <item x="1242"/>
        <item x="954"/>
        <item x="953"/>
        <item x="956"/>
        <item x="952"/>
        <item x="950"/>
        <item x="951"/>
        <item x="948"/>
        <item x="949"/>
        <item x="944"/>
        <item x="943"/>
        <item x="1650"/>
        <item x="942"/>
        <item x="3115"/>
        <item x="3114"/>
        <item x="1104"/>
        <item x="941"/>
        <item x="1267"/>
        <item x="940"/>
        <item x="939"/>
        <item x="947"/>
        <item x="938"/>
        <item x="1115"/>
        <item x="3113"/>
        <item x="3112"/>
        <item x="936"/>
        <item x="935"/>
        <item x="934"/>
        <item x="932"/>
        <item x="3111"/>
        <item x="2611"/>
        <item x="1018"/>
        <item x="931"/>
        <item x="1960"/>
        <item x="1792"/>
        <item x="928"/>
        <item x="927"/>
        <item x="929"/>
        <item x="925"/>
        <item x="924"/>
        <item x="926"/>
        <item x="923"/>
        <item x="921"/>
        <item x="918"/>
        <item x="917"/>
        <item x="1621"/>
        <item x="915"/>
        <item x="914"/>
        <item x="913"/>
        <item x="912"/>
        <item x="919"/>
        <item x="911"/>
        <item x="1077"/>
        <item x="965"/>
        <item x="933"/>
        <item x="909"/>
        <item x="946"/>
        <item x="905"/>
        <item x="904"/>
        <item x="1950"/>
        <item x="906"/>
        <item x="903"/>
        <item x="1017"/>
        <item x="916"/>
        <item x="901"/>
        <item x="897"/>
        <item x="898"/>
        <item x="920"/>
        <item x="910"/>
        <item x="2745"/>
        <item x="1214"/>
        <item x="902"/>
        <item x="893"/>
        <item x="891"/>
        <item x="890"/>
        <item x="889"/>
        <item x="888"/>
        <item x="887"/>
        <item x="886"/>
        <item x="885"/>
        <item x="1361"/>
        <item x="884"/>
        <item x="3110"/>
        <item x="883"/>
        <item x="880"/>
        <item x="881"/>
        <item x="2514"/>
        <item x="3109"/>
        <item x="1448"/>
        <item x="879"/>
        <item x="3108"/>
        <item x="877"/>
        <item x="3107"/>
        <item x="3106"/>
        <item x="875"/>
        <item x="873"/>
        <item x="872"/>
        <item x="874"/>
        <item x="869"/>
        <item x="3105"/>
        <item x="868"/>
        <item x="867"/>
        <item x="964"/>
        <item x="3104"/>
        <item x="866"/>
        <item x="865"/>
        <item x="864"/>
        <item x="3103"/>
        <item x="861"/>
        <item x="860"/>
        <item x="3102"/>
        <item x="863"/>
        <item x="870"/>
        <item x="859"/>
        <item x="858"/>
        <item x="961"/>
        <item x="2892"/>
        <item x="1213"/>
        <item x="3101"/>
        <item x="3100"/>
        <item x="856"/>
        <item x="853"/>
        <item x="854"/>
        <item x="849"/>
        <item x="851"/>
        <item x="847"/>
        <item x="846"/>
        <item x="848"/>
        <item x="862"/>
        <item x="892"/>
        <item x="852"/>
        <item x="3099"/>
        <item x="844"/>
        <item x="843"/>
        <item x="842"/>
        <item x="841"/>
        <item x="840"/>
        <item x="908"/>
        <item x="837"/>
        <item x="839"/>
        <item x="835"/>
        <item x="834"/>
        <item x="833"/>
        <item x="857"/>
        <item x="836"/>
        <item x="830"/>
        <item x="829"/>
        <item x="828"/>
        <item x="827"/>
        <item x="959"/>
        <item x="838"/>
        <item x="831"/>
        <item x="826"/>
        <item x="825"/>
        <item x="823"/>
        <item x="820"/>
        <item x="819"/>
        <item x="822"/>
        <item x="821"/>
        <item x="817"/>
        <item x="818"/>
        <item x="900"/>
        <item x="815"/>
        <item x="816"/>
        <item x="2213"/>
        <item x="985"/>
        <item x="813"/>
        <item x="812"/>
        <item x="3098"/>
        <item x="824"/>
        <item x="814"/>
        <item x="808"/>
        <item x="807"/>
        <item x="805"/>
        <item x="989"/>
        <item x="804"/>
        <item x="806"/>
        <item x="802"/>
        <item x="809"/>
        <item x="803"/>
        <item x="1734"/>
        <item x="945"/>
        <item x="907"/>
        <item x="800"/>
        <item x="1412"/>
        <item x="1118"/>
        <item x="799"/>
        <item x="798"/>
        <item x="3097"/>
        <item x="3096"/>
        <item x="796"/>
        <item x="795"/>
        <item x="794"/>
        <item x="793"/>
        <item x="2454"/>
        <item x="797"/>
        <item x="894"/>
        <item x="792"/>
        <item x="791"/>
        <item x="790"/>
        <item x="789"/>
        <item x="788"/>
        <item x="787"/>
        <item x="955"/>
        <item x="1079"/>
        <item x="785"/>
        <item x="786"/>
        <item x="784"/>
        <item x="782"/>
        <item x="781"/>
        <item x="1683"/>
        <item x="783"/>
        <item x="779"/>
        <item x="2524"/>
        <item x="778"/>
        <item x="777"/>
        <item x="776"/>
        <item x="1836"/>
        <item x="780"/>
        <item x="2626"/>
        <item x="895"/>
        <item x="774"/>
        <item x="775"/>
        <item x="773"/>
        <item x="772"/>
        <item x="771"/>
        <item x="937"/>
        <item x="1314"/>
        <item x="767"/>
        <item x="882"/>
        <item x="764"/>
        <item x="763"/>
        <item x="3095"/>
        <item x="765"/>
        <item x="762"/>
        <item x="761"/>
        <item x="759"/>
        <item x="758"/>
        <item x="756"/>
        <item x="755"/>
        <item x="3094"/>
        <item x="753"/>
        <item x="760"/>
        <item x="751"/>
        <item x="750"/>
        <item x="749"/>
        <item x="752"/>
        <item x="747"/>
        <item x="1751"/>
        <item x="3093"/>
        <item x="748"/>
        <item x="1010"/>
        <item x="743"/>
        <item x="766"/>
        <item x="744"/>
        <item x="3092"/>
        <item x="741"/>
        <item x="746"/>
        <item x="740"/>
        <item x="739"/>
        <item x="738"/>
        <item x="3091"/>
        <item x="3090"/>
        <item x="737"/>
        <item x="736"/>
        <item x="734"/>
        <item x="768"/>
        <item x="731"/>
        <item x="730"/>
        <item x="3089"/>
        <item x="3088"/>
        <item x="733"/>
        <item x="728"/>
        <item x="729"/>
        <item x="725"/>
        <item x="724"/>
        <item x="722"/>
        <item x="801"/>
        <item x="2862"/>
        <item x="1527"/>
        <item x="732"/>
        <item x="3087"/>
        <item x="770"/>
        <item x="3086"/>
        <item x="3085"/>
        <item x="720"/>
        <item x="719"/>
        <item x="3084"/>
        <item x="975"/>
        <item x="717"/>
        <item x="713"/>
        <item x="711"/>
        <item x="754"/>
        <item x="714"/>
        <item x="710"/>
        <item x="707"/>
        <item x="706"/>
        <item x="705"/>
        <item x="3083"/>
        <item x="845"/>
        <item x="701"/>
        <item x="700"/>
        <item x="699"/>
        <item x="698"/>
        <item x="702"/>
        <item x="709"/>
        <item x="697"/>
        <item x="3082"/>
        <item x="696"/>
        <item x="703"/>
        <item x="721"/>
        <item x="695"/>
        <item x="693"/>
        <item x="694"/>
        <item x="692"/>
        <item x="811"/>
        <item x="690"/>
        <item x="689"/>
        <item x="687"/>
        <item x="686"/>
        <item x="685"/>
        <item x="684"/>
        <item x="682"/>
        <item x="3081"/>
        <item x="683"/>
        <item x="688"/>
        <item x="716"/>
        <item x="3080"/>
        <item x="677"/>
        <item x="676"/>
        <item x="680"/>
        <item x="674"/>
        <item x="675"/>
        <item x="673"/>
        <item x="672"/>
        <item x="671"/>
        <item x="3079"/>
        <item x="3078"/>
        <item x="669"/>
        <item x="668"/>
        <item x="681"/>
        <item x="871"/>
        <item x="3077"/>
        <item x="664"/>
        <item x="666"/>
        <item x="663"/>
        <item x="3076"/>
        <item x="3075"/>
        <item x="3074"/>
        <item x="3073"/>
        <item x="3072"/>
        <item x="667"/>
        <item x="662"/>
        <item x="3071"/>
        <item x="661"/>
        <item x="665"/>
        <item x="659"/>
        <item x="660"/>
        <item x="658"/>
        <item x="745"/>
        <item x="657"/>
        <item x="3070"/>
        <item x="655"/>
        <item x="654"/>
        <item x="653"/>
        <item x="652"/>
        <item x="704"/>
        <item x="651"/>
        <item x="855"/>
        <item x="670"/>
        <item x="649"/>
        <item x="650"/>
        <item x="3069"/>
        <item x="647"/>
        <item x="3068"/>
        <item x="3067"/>
        <item x="656"/>
        <item x="645"/>
        <item x="643"/>
        <item x="648"/>
        <item x="641"/>
        <item x="1317"/>
        <item x="640"/>
        <item x="638"/>
        <item x="637"/>
        <item x="3066"/>
        <item x="636"/>
        <item x="3065"/>
        <item x="635"/>
        <item x="769"/>
        <item x="633"/>
        <item x="3064"/>
        <item x="632"/>
        <item x="3063"/>
        <item x="631"/>
        <item x="639"/>
        <item x="3062"/>
        <item x="3061"/>
        <item x="629"/>
        <item x="630"/>
        <item x="628"/>
        <item x="691"/>
        <item x="627"/>
        <item x="626"/>
        <item x="624"/>
        <item x="622"/>
        <item x="634"/>
        <item x="625"/>
        <item x="621"/>
        <item x="3060"/>
        <item x="620"/>
        <item x="3059"/>
        <item x="619"/>
        <item x="2951"/>
        <item x="618"/>
        <item x="617"/>
        <item x="679"/>
        <item x="1822"/>
        <item x="3058"/>
        <item x="3057"/>
        <item x="3056"/>
        <item x="615"/>
        <item x="3055"/>
        <item x="614"/>
        <item x="832"/>
        <item x="708"/>
        <item x="613"/>
        <item x="878"/>
        <item x="611"/>
        <item x="727"/>
        <item x="610"/>
        <item x="609"/>
        <item x="607"/>
        <item x="612"/>
        <item x="973"/>
        <item x="3054"/>
        <item x="606"/>
        <item x="616"/>
        <item x="605"/>
        <item x="608"/>
        <item x="646"/>
        <item x="603"/>
        <item x="601"/>
        <item x="757"/>
        <item x="602"/>
        <item x="3053"/>
        <item x="599"/>
        <item x="922"/>
        <item x="596"/>
        <item x="594"/>
        <item x="592"/>
        <item x="597"/>
        <item x="591"/>
        <item x="593"/>
        <item x="598"/>
        <item x="1940"/>
        <item x="587"/>
        <item x="3052"/>
        <item x="3051"/>
        <item x="810"/>
        <item x="3050"/>
        <item x="586"/>
        <item x="723"/>
        <item x="585"/>
        <item x="584"/>
        <item x="595"/>
        <item x="589"/>
        <item x="581"/>
        <item x="583"/>
        <item x="579"/>
        <item x="580"/>
        <item x="576"/>
        <item x="573"/>
        <item x="3049"/>
        <item x="588"/>
        <item x="572"/>
        <item x="571"/>
        <item x="644"/>
        <item x="570"/>
        <item x="577"/>
        <item x="3048"/>
        <item x="569"/>
        <item x="568"/>
        <item x="567"/>
        <item x="575"/>
        <item x="600"/>
        <item x="564"/>
        <item x="563"/>
        <item x="562"/>
        <item x="3047"/>
        <item x="561"/>
        <item x="560"/>
        <item x="574"/>
        <item x="559"/>
        <item x="1133"/>
        <item x="557"/>
        <item x="556"/>
        <item x="554"/>
        <item x="553"/>
        <item x="549"/>
        <item x="3046"/>
        <item x="555"/>
        <item x="545"/>
        <item x="550"/>
        <item x="715"/>
        <item x="543"/>
        <item x="544"/>
        <item x="578"/>
        <item x="547"/>
        <item x="546"/>
        <item x="850"/>
        <item x="582"/>
        <item x="3045"/>
        <item x="541"/>
        <item x="542"/>
        <item x="537"/>
        <item x="536"/>
        <item x="539"/>
        <item x="1049"/>
        <item x="534"/>
        <item x="532"/>
        <item x="548"/>
        <item x="530"/>
        <item x="529"/>
        <item x="528"/>
        <item x="526"/>
        <item x="527"/>
        <item x="525"/>
        <item x="535"/>
        <item x="987"/>
        <item x="531"/>
        <item x="538"/>
        <item x="522"/>
        <item x="521"/>
        <item x="519"/>
        <item x="3044"/>
        <item x="518"/>
        <item x="1835"/>
        <item x="516"/>
        <item x="515"/>
        <item x="512"/>
        <item x="513"/>
        <item x="511"/>
        <item x="514"/>
        <item x="520"/>
        <item x="678"/>
        <item x="1274"/>
        <item x="510"/>
        <item x="517"/>
        <item x="509"/>
        <item x="508"/>
        <item x="507"/>
        <item x="524"/>
        <item x="3043"/>
        <item x="623"/>
        <item x="1185"/>
        <item x="501"/>
        <item x="499"/>
        <item x="500"/>
        <item x="505"/>
        <item x="498"/>
        <item x="3042"/>
        <item x="496"/>
        <item x="506"/>
        <item x="494"/>
        <item x="493"/>
        <item x="2851"/>
        <item x="497"/>
        <item x="2922"/>
        <item x="523"/>
        <item x="504"/>
        <item x="491"/>
        <item x="490"/>
        <item x="1153"/>
        <item x="488"/>
        <item x="487"/>
        <item x="502"/>
        <item x="486"/>
        <item x="485"/>
        <item x="484"/>
        <item x="489"/>
        <item x="482"/>
        <item x="481"/>
        <item x="479"/>
        <item x="478"/>
        <item x="1857"/>
        <item x="590"/>
        <item x="477"/>
        <item x="3041"/>
        <item x="483"/>
        <item x="476"/>
        <item x="3040"/>
        <item x="474"/>
        <item x="473"/>
        <item x="471"/>
        <item x="470"/>
        <item x="3039"/>
        <item x="475"/>
        <item x="469"/>
        <item x="468"/>
        <item x="467"/>
        <item x="565"/>
        <item x="466"/>
        <item x="566"/>
        <item x="464"/>
        <item x="533"/>
        <item x="742"/>
        <item x="712"/>
        <item x="462"/>
        <item x="463"/>
        <item x="460"/>
        <item x="492"/>
        <item x="461"/>
        <item x="459"/>
        <item x="465"/>
        <item x="458"/>
        <item x="551"/>
        <item x="3038"/>
        <item x="456"/>
        <item x="455"/>
        <item x="480"/>
        <item x="495"/>
        <item x="450"/>
        <item x="540"/>
        <item x="448"/>
        <item x="447"/>
        <item x="446"/>
        <item x="445"/>
        <item x="444"/>
        <item x="443"/>
        <item x="442"/>
        <item x="441"/>
        <item x="452"/>
        <item x="440"/>
        <item x="642"/>
        <item x="436"/>
        <item x="435"/>
        <item x="451"/>
        <item x="438"/>
        <item x="434"/>
        <item x="433"/>
        <item x="432"/>
        <item x="431"/>
        <item x="428"/>
        <item x="930"/>
        <item x="427"/>
        <item x="3037"/>
        <item x="423"/>
        <item x="422"/>
        <item x="424"/>
        <item x="421"/>
        <item x="420"/>
        <item x="1483"/>
        <item x="419"/>
        <item x="418"/>
        <item x="417"/>
        <item x="416"/>
        <item x="726"/>
        <item x="426"/>
        <item x="413"/>
        <item x="415"/>
        <item x="412"/>
        <item x="457"/>
        <item x="425"/>
        <item x="429"/>
        <item x="411"/>
        <item x="735"/>
        <item x="410"/>
        <item x="454"/>
        <item x="449"/>
        <item x="408"/>
        <item x="407"/>
        <item x="409"/>
        <item x="404"/>
        <item x="403"/>
        <item x="402"/>
        <item x="401"/>
        <item x="400"/>
        <item x="552"/>
        <item x="399"/>
        <item x="397"/>
        <item x="398"/>
        <item x="395"/>
        <item x="899"/>
        <item x="396"/>
        <item x="394"/>
        <item x="406"/>
        <item x="393"/>
        <item x="392"/>
        <item x="391"/>
        <item x="439"/>
        <item x="414"/>
        <item x="390"/>
        <item x="1966"/>
        <item x="387"/>
        <item x="388"/>
        <item x="437"/>
        <item x="386"/>
        <item x="385"/>
        <item x="384"/>
        <item x="382"/>
        <item x="380"/>
        <item x="379"/>
        <item x="378"/>
        <item x="383"/>
        <item x="381"/>
        <item x="376"/>
        <item x="375"/>
        <item x="1427"/>
        <item x="472"/>
        <item x="1060"/>
        <item x="371"/>
        <item x="374"/>
        <item x="369"/>
        <item x="3036"/>
        <item x="368"/>
        <item x="370"/>
        <item x="367"/>
        <item x="366"/>
        <item x="3035"/>
        <item x="363"/>
        <item x="364"/>
        <item x="373"/>
        <item x="362"/>
        <item x="372"/>
        <item x="361"/>
        <item x="360"/>
        <item x="358"/>
        <item x="357"/>
        <item x="356"/>
        <item x="983"/>
        <item x="3034"/>
        <item x="359"/>
        <item x="353"/>
        <item x="352"/>
        <item x="351"/>
        <item x="350"/>
        <item x="349"/>
        <item x="348"/>
        <item x="3033"/>
        <item x="346"/>
        <item x="345"/>
        <item x="344"/>
        <item x="347"/>
        <item x="343"/>
        <item x="342"/>
        <item x="558"/>
        <item x="340"/>
        <item x="365"/>
        <item x="339"/>
        <item x="338"/>
        <item x="341"/>
        <item x="405"/>
        <item x="337"/>
        <item x="335"/>
        <item x="334"/>
        <item x="354"/>
        <item x="333"/>
        <item x="332"/>
        <item x="331"/>
        <item x="330"/>
        <item x="329"/>
        <item x="328"/>
        <item x="326"/>
        <item x="377"/>
        <item x="325"/>
        <item x="324"/>
        <item x="2956"/>
        <item x="1164"/>
        <item x="321"/>
        <item x="320"/>
        <item x="2834"/>
        <item x="319"/>
        <item x="318"/>
        <item x="355"/>
        <item x="315"/>
        <item x="313"/>
        <item x="317"/>
        <item x="311"/>
        <item x="2818"/>
        <item x="307"/>
        <item x="308"/>
        <item x="305"/>
        <item x="306"/>
        <item x="322"/>
        <item x="303"/>
        <item x="3032"/>
        <item x="302"/>
        <item x="301"/>
        <item x="316"/>
        <item x="300"/>
        <item x="299"/>
        <item x="298"/>
        <item x="310"/>
        <item x="604"/>
        <item x="327"/>
        <item x="295"/>
        <item x="292"/>
        <item x="293"/>
        <item x="291"/>
        <item x="290"/>
        <item x="309"/>
        <item x="289"/>
        <item x="896"/>
        <item x="389"/>
        <item x="286"/>
        <item x="285"/>
        <item x="284"/>
        <item x="1435"/>
        <item x="287"/>
        <item x="282"/>
        <item x="281"/>
        <item x="280"/>
        <item x="288"/>
        <item x="278"/>
        <item x="430"/>
        <item x="279"/>
        <item x="277"/>
        <item x="274"/>
        <item x="272"/>
        <item x="271"/>
        <item x="270"/>
        <item x="269"/>
        <item x="273"/>
        <item x="268"/>
        <item x="267"/>
        <item x="314"/>
        <item x="266"/>
        <item x="264"/>
        <item x="265"/>
        <item x="262"/>
        <item x="3031"/>
        <item x="297"/>
        <item x="260"/>
        <item x="259"/>
        <item x="296"/>
        <item x="258"/>
        <item x="453"/>
        <item x="257"/>
        <item x="255"/>
        <item x="323"/>
        <item x="254"/>
        <item x="312"/>
        <item x="251"/>
        <item x="252"/>
        <item x="294"/>
        <item x="275"/>
        <item x="249"/>
        <item x="248"/>
        <item x="247"/>
        <item x="246"/>
        <item x="304"/>
        <item x="253"/>
        <item x="3030"/>
        <item x="245"/>
        <item x="336"/>
        <item x="3029"/>
        <item x="244"/>
        <item x="1229"/>
        <item x="243"/>
        <item x="242"/>
        <item x="241"/>
        <item x="240"/>
        <item x="1423"/>
        <item x="1484"/>
        <item x="2968"/>
        <item x="237"/>
        <item x="236"/>
        <item x="235"/>
        <item x="232"/>
        <item x="231"/>
        <item x="3028"/>
        <item x="234"/>
        <item x="238"/>
        <item x="239"/>
        <item x="229"/>
        <item x="276"/>
        <item x="228"/>
        <item x="227"/>
        <item x="226"/>
        <item x="503"/>
        <item x="223"/>
        <item x="224"/>
        <item x="718"/>
        <item x="221"/>
        <item x="220"/>
        <item x="222"/>
        <item x="1390"/>
        <item x="230"/>
        <item x="217"/>
        <item x="216"/>
        <item x="215"/>
        <item x="261"/>
        <item x="256"/>
        <item x="214"/>
        <item x="213"/>
        <item x="212"/>
        <item x="209"/>
        <item x="211"/>
        <item x="210"/>
        <item x="225"/>
        <item x="208"/>
        <item x="250"/>
        <item x="207"/>
        <item x="218"/>
        <item x="204"/>
        <item x="205"/>
        <item x="2651"/>
        <item x="203"/>
        <item x="201"/>
        <item x="200"/>
        <item x="233"/>
        <item x="198"/>
        <item x="196"/>
        <item x="202"/>
        <item x="206"/>
        <item x="195"/>
        <item x="194"/>
        <item x="197"/>
        <item x="193"/>
        <item x="3027"/>
        <item x="192"/>
        <item x="189"/>
        <item x="188"/>
        <item x="186"/>
        <item x="2681"/>
        <item x="219"/>
        <item x="190"/>
        <item x="185"/>
        <item x="183"/>
        <item x="184"/>
        <item x="2338"/>
        <item x="181"/>
        <item x="180"/>
        <item x="178"/>
        <item x="199"/>
        <item x="177"/>
        <item x="176"/>
        <item x="175"/>
        <item x="174"/>
        <item x="173"/>
        <item x="172"/>
        <item x="171"/>
        <item x="169"/>
        <item x="167"/>
        <item x="166"/>
        <item x="191"/>
        <item x="164"/>
        <item x="165"/>
        <item x="283"/>
        <item x="163"/>
        <item x="162"/>
        <item x="161"/>
        <item x="182"/>
        <item x="876"/>
        <item x="187"/>
        <item x="263"/>
        <item x="159"/>
        <item x="157"/>
        <item x="156"/>
        <item x="154"/>
        <item x="153"/>
        <item x="158"/>
        <item x="151"/>
        <item x="179"/>
        <item x="150"/>
        <item x="149"/>
        <item x="147"/>
        <item x="146"/>
        <item x="148"/>
        <item x="145"/>
        <item x="144"/>
        <item x="143"/>
        <item x="142"/>
        <item x="160"/>
        <item x="141"/>
        <item x="168"/>
        <item x="139"/>
        <item x="140"/>
        <item x="152"/>
        <item x="137"/>
        <item x="138"/>
        <item x="136"/>
        <item x="135"/>
        <item x="134"/>
        <item x="133"/>
        <item x="131"/>
        <item x="128"/>
        <item x="130"/>
        <item x="132"/>
        <item x="124"/>
        <item x="123"/>
        <item x="129"/>
        <item x="122"/>
        <item x="125"/>
        <item x="121"/>
        <item x="120"/>
        <item x="126"/>
        <item x="119"/>
        <item x="118"/>
        <item x="115"/>
        <item x="155"/>
        <item x="117"/>
        <item x="3026"/>
        <item x="114"/>
        <item x="2879"/>
        <item x="113"/>
        <item x="112"/>
        <item x="111"/>
        <item x="110"/>
        <item x="170"/>
        <item x="107"/>
        <item x="105"/>
        <item x="106"/>
        <item x="104"/>
        <item x="103"/>
        <item x="102"/>
        <item x="101"/>
        <item x="100"/>
        <item x="99"/>
        <item x="98"/>
        <item x="97"/>
        <item x="96"/>
        <item x="94"/>
        <item x="93"/>
        <item x="91"/>
        <item x="95"/>
        <item x="89"/>
        <item x="90"/>
        <item x="127"/>
        <item x="88"/>
        <item x="87"/>
        <item x="86"/>
        <item x="109"/>
        <item x="83"/>
        <item x="92"/>
        <item x="81"/>
        <item x="80"/>
        <item x="79"/>
        <item x="85"/>
        <item x="78"/>
        <item x="84"/>
        <item x="77"/>
        <item x="76"/>
        <item x="75"/>
        <item x="74"/>
        <item x="73"/>
        <item x="72"/>
        <item x="71"/>
        <item x="69"/>
        <item x="67"/>
        <item x="68"/>
        <item x="70"/>
        <item x="65"/>
        <item x="66"/>
        <item x="64"/>
        <item x="63"/>
        <item x="62"/>
        <item x="61"/>
        <item x="60"/>
        <item x="59"/>
        <item x="3025"/>
        <item x="57"/>
        <item x="58"/>
        <item x="55"/>
        <item x="56"/>
        <item x="53"/>
        <item x="52"/>
        <item x="54"/>
        <item x="49"/>
        <item x="51"/>
        <item x="48"/>
        <item x="46"/>
        <item x="47"/>
        <item x="44"/>
        <item x="43"/>
        <item x="108"/>
        <item x="42"/>
        <item x="45"/>
        <item x="3024"/>
        <item x="41"/>
        <item x="50"/>
        <item x="40"/>
        <item x="39"/>
        <item x="38"/>
        <item x="37"/>
        <item x="36"/>
        <item x="34"/>
        <item x="35"/>
        <item x="33"/>
        <item x="31"/>
        <item x="2453"/>
        <item x="29"/>
        <item x="28"/>
        <item x="3023"/>
        <item x="27"/>
        <item x="30"/>
        <item x="26"/>
        <item x="25"/>
        <item x="24"/>
        <item x="22"/>
        <item x="23"/>
        <item x="21"/>
        <item x="20"/>
        <item x="19"/>
        <item x="82"/>
        <item x="18"/>
        <item x="17"/>
        <item x="16"/>
        <item x="15"/>
        <item x="14"/>
        <item x="32"/>
        <item x="13"/>
        <item x="12"/>
        <item x="11"/>
        <item x="116"/>
        <item x="10"/>
        <item x="9"/>
        <item x="8"/>
        <item x="7"/>
        <item x="6"/>
        <item x="5"/>
        <item x="4"/>
        <item x="3"/>
        <item x="2"/>
        <item x="1"/>
        <item x="0"/>
        <item h="1" x="3381"/>
      </items>
    </pivotField>
    <pivotField axis="axisPage" dataField="1" multipleItemSelectionAllowed="1" showAll="0" defaultSubtotal="0">
      <items count="3123">
        <item h="1" x="3121"/>
        <item x="3120"/>
        <item x="3119"/>
        <item x="3118"/>
        <item x="3117"/>
        <item x="3116"/>
        <item x="3115"/>
        <item x="3114"/>
        <item x="3113"/>
        <item x="3112"/>
        <item x="3111"/>
        <item x="3110"/>
        <item x="3109"/>
        <item x="3108"/>
        <item x="3107"/>
        <item x="3106"/>
        <item x="3105"/>
        <item x="3104"/>
        <item x="3103"/>
        <item x="3102"/>
        <item x="3101"/>
        <item x="3100"/>
        <item x="3099"/>
        <item x="3098"/>
        <item x="3097"/>
        <item x="3096"/>
        <item x="3095"/>
        <item x="3094"/>
        <item x="3093"/>
        <item x="3092"/>
        <item x="3091"/>
        <item x="3090"/>
        <item x="3089"/>
        <item x="3088"/>
        <item x="3087"/>
        <item x="3086"/>
        <item x="3085"/>
        <item x="3084"/>
        <item x="3083"/>
        <item x="3082"/>
        <item x="3081"/>
        <item x="3080"/>
        <item x="3079"/>
        <item x="3078"/>
        <item x="3077"/>
        <item x="3076"/>
        <item x="3075"/>
        <item x="3074"/>
        <item x="3073"/>
        <item x="3072"/>
        <item x="3071"/>
        <item x="3070"/>
        <item x="3069"/>
        <item x="3068"/>
        <item x="3067"/>
        <item x="3066"/>
        <item x="3065"/>
        <item x="3064"/>
        <item x="3063"/>
        <item x="3062"/>
        <item x="3061"/>
        <item x="3060"/>
        <item x="3059"/>
        <item x="3058"/>
        <item x="3057"/>
        <item x="3056"/>
        <item x="3055"/>
        <item x="3054"/>
        <item x="3053"/>
        <item x="3052"/>
        <item x="3051"/>
        <item x="3050"/>
        <item x="3049"/>
        <item x="3048"/>
        <item x="3047"/>
        <item x="3046"/>
        <item x="3045"/>
        <item x="3044"/>
        <item x="3043"/>
        <item x="3042"/>
        <item x="3041"/>
        <item x="3040"/>
        <item x="3039"/>
        <item x="3038"/>
        <item x="3037"/>
        <item x="3036"/>
        <item x="3035"/>
        <item x="3034"/>
        <item x="3033"/>
        <item x="3032"/>
        <item x="3031"/>
        <item x="3030"/>
        <item x="3029"/>
        <item x="3028"/>
        <item x="3027"/>
        <item x="3026"/>
        <item x="3025"/>
        <item x="3024"/>
        <item x="3023"/>
        <item x="3022"/>
        <item x="3021"/>
        <item x="3020"/>
        <item x="3019"/>
        <item x="3018"/>
        <item x="3017"/>
        <item x="3016"/>
        <item x="3015"/>
        <item x="3014"/>
        <item x="3013"/>
        <item x="3012"/>
        <item x="3011"/>
        <item x="3010"/>
        <item x="3009"/>
        <item x="3008"/>
        <item x="3007"/>
        <item x="3006"/>
        <item x="3005"/>
        <item x="3004"/>
        <item x="3003"/>
        <item x="3002"/>
        <item x="3001"/>
        <item x="3000"/>
        <item x="2999"/>
        <item x="2998"/>
        <item x="2997"/>
        <item x="2996"/>
        <item x="2995"/>
        <item x="2994"/>
        <item x="2993"/>
        <item x="2992"/>
        <item x="2991"/>
        <item x="2990"/>
        <item x="2989"/>
        <item x="2988"/>
        <item x="2987"/>
        <item x="2986"/>
        <item x="2985"/>
        <item x="2984"/>
        <item x="2983"/>
        <item x="2982"/>
        <item x="2981"/>
        <item x="2980"/>
        <item x="2979"/>
        <item x="2978"/>
        <item x="2977"/>
        <item x="2976"/>
        <item x="2975"/>
        <item x="2974"/>
        <item x="2973"/>
        <item x="2972"/>
        <item x="2971"/>
        <item x="2970"/>
        <item x="2969"/>
        <item x="2968"/>
        <item x="2967"/>
        <item x="2966"/>
        <item x="2965"/>
        <item x="2964"/>
        <item x="2963"/>
        <item x="2962"/>
        <item x="2961"/>
        <item x="2960"/>
        <item x="2959"/>
        <item x="2958"/>
        <item x="2957"/>
        <item x="2956"/>
        <item x="2955"/>
        <item x="2954"/>
        <item x="2953"/>
        <item x="2952"/>
        <item x="2951"/>
        <item x="2950"/>
        <item x="2949"/>
        <item x="2948"/>
        <item x="2947"/>
        <item x="2946"/>
        <item x="2945"/>
        <item x="2944"/>
        <item x="2943"/>
        <item x="2942"/>
        <item x="2941"/>
        <item x="2940"/>
        <item x="2939"/>
        <item x="2938"/>
        <item x="2937"/>
        <item x="2936"/>
        <item x="2935"/>
        <item x="2934"/>
        <item x="2933"/>
        <item x="2932"/>
        <item x="2931"/>
        <item x="2930"/>
        <item x="2929"/>
        <item x="2928"/>
        <item x="2927"/>
        <item x="2926"/>
        <item x="2925"/>
        <item x="2924"/>
        <item x="2923"/>
        <item x="2922"/>
        <item x="2921"/>
        <item x="2920"/>
        <item x="2919"/>
        <item x="2918"/>
        <item x="2917"/>
        <item x="2916"/>
        <item x="2915"/>
        <item x="2914"/>
        <item x="2913"/>
        <item x="2912"/>
        <item x="2911"/>
        <item x="2910"/>
        <item x="2909"/>
        <item x="2908"/>
        <item x="2907"/>
        <item x="2906"/>
        <item x="2905"/>
        <item x="2904"/>
        <item x="2903"/>
        <item x="2902"/>
        <item x="2901"/>
        <item x="2900"/>
        <item x="2899"/>
        <item x="2898"/>
        <item x="2897"/>
        <item x="2896"/>
        <item x="2895"/>
        <item x="2894"/>
        <item x="2893"/>
        <item x="2892"/>
        <item x="2891"/>
        <item x="2890"/>
        <item x="2889"/>
        <item x="2888"/>
        <item x="2887"/>
        <item x="2886"/>
        <item x="2885"/>
        <item x="2884"/>
        <item x="2883"/>
        <item x="2882"/>
        <item x="2881"/>
        <item x="2880"/>
        <item x="2879"/>
        <item x="2878"/>
        <item x="2877"/>
        <item x="2876"/>
        <item x="2875"/>
        <item x="2874"/>
        <item x="2873"/>
        <item x="2872"/>
        <item x="2871"/>
        <item x="2870"/>
        <item x="2869"/>
        <item x="2868"/>
        <item x="2867"/>
        <item x="2866"/>
        <item x="2865"/>
        <item x="2864"/>
        <item x="2863"/>
        <item x="2862"/>
        <item x="2861"/>
        <item x="2860"/>
        <item x="2859"/>
        <item x="2858"/>
        <item x="2857"/>
        <item x="2856"/>
        <item x="2855"/>
        <item x="2854"/>
        <item x="2853"/>
        <item x="2852"/>
        <item x="2851"/>
        <item x="2850"/>
        <item x="2849"/>
        <item x="2848"/>
        <item x="2847"/>
        <item x="2846"/>
        <item x="2845"/>
        <item x="2844"/>
        <item x="2843"/>
        <item x="2842"/>
        <item x="2841"/>
        <item x="2840"/>
        <item x="2839"/>
        <item x="2838"/>
        <item x="2837"/>
        <item x="2836"/>
        <item x="2835"/>
        <item x="2834"/>
        <item x="2833"/>
        <item x="2832"/>
        <item x="2831"/>
        <item x="2830"/>
        <item x="2829"/>
        <item x="2828"/>
        <item x="2827"/>
        <item x="2826"/>
        <item x="2825"/>
        <item x="2824"/>
        <item x="2823"/>
        <item x="2822"/>
        <item x="2821"/>
        <item x="2820"/>
        <item x="2819"/>
        <item x="2818"/>
        <item x="2817"/>
        <item x="2816"/>
        <item x="2815"/>
        <item x="2814"/>
        <item x="2813"/>
        <item x="2812"/>
        <item x="2811"/>
        <item x="2810"/>
        <item x="2809"/>
        <item x="2808"/>
        <item x="2807"/>
        <item x="2806"/>
        <item x="2805"/>
        <item x="2804"/>
        <item x="2803"/>
        <item x="2802"/>
        <item x="2801"/>
        <item x="2800"/>
        <item x="2799"/>
        <item x="2798"/>
        <item x="2797"/>
        <item x="2796"/>
        <item x="2795"/>
        <item x="2794"/>
        <item x="2793"/>
        <item x="2792"/>
        <item x="2791"/>
        <item x="2790"/>
        <item x="2789"/>
        <item x="2788"/>
        <item x="2787"/>
        <item x="2786"/>
        <item x="2785"/>
        <item x="2784"/>
        <item x="2783"/>
        <item x="2782"/>
        <item x="2781"/>
        <item x="2780"/>
        <item x="2779"/>
        <item x="2778"/>
        <item x="2777"/>
        <item x="2776"/>
        <item x="2775"/>
        <item x="2774"/>
        <item x="2773"/>
        <item x="2772"/>
        <item x="2771"/>
        <item x="2770"/>
        <item x="2769"/>
        <item x="2768"/>
        <item x="2767"/>
        <item x="2766"/>
        <item x="2765"/>
        <item x="2764"/>
        <item x="2763"/>
        <item x="2762"/>
        <item x="2761"/>
        <item x="2760"/>
        <item x="2759"/>
        <item x="2758"/>
        <item x="2757"/>
        <item x="2756"/>
        <item x="2755"/>
        <item x="2754"/>
        <item x="2753"/>
        <item x="2752"/>
        <item x="2751"/>
        <item x="2750"/>
        <item x="2749"/>
        <item x="2748"/>
        <item x="2747"/>
        <item x="2746"/>
        <item x="2745"/>
        <item x="2744"/>
        <item x="2743"/>
        <item x="2742"/>
        <item x="2741"/>
        <item x="2740"/>
        <item x="2739"/>
        <item x="2738"/>
        <item x="2737"/>
        <item x="2736"/>
        <item x="2735"/>
        <item x="2734"/>
        <item x="2733"/>
        <item x="2732"/>
        <item x="2731"/>
        <item x="2730"/>
        <item x="2729"/>
        <item x="2728"/>
        <item x="2727"/>
        <item x="2726"/>
        <item x="2725"/>
        <item x="2724"/>
        <item x="2723"/>
        <item x="2722"/>
        <item x="2721"/>
        <item x="2720"/>
        <item x="2719"/>
        <item x="2718"/>
        <item x="2717"/>
        <item x="2716"/>
        <item x="2715"/>
        <item x="2714"/>
        <item x="2713"/>
        <item x="2712"/>
        <item x="2711"/>
        <item x="2710"/>
        <item x="2709"/>
        <item x="2708"/>
        <item x="2707"/>
        <item x="2706"/>
        <item x="2705"/>
        <item x="2704"/>
        <item x="2703"/>
        <item x="2702"/>
        <item x="2701"/>
        <item x="2700"/>
        <item x="2699"/>
        <item x="2698"/>
        <item x="2697"/>
        <item x="2696"/>
        <item x="2695"/>
        <item x="2694"/>
        <item x="2693"/>
        <item x="2692"/>
        <item x="2691"/>
        <item x="2690"/>
        <item x="2689"/>
        <item x="2688"/>
        <item x="2687"/>
        <item x="2686"/>
        <item x="2685"/>
        <item x="2684"/>
        <item x="2683"/>
        <item x="2682"/>
        <item x="2681"/>
        <item x="2680"/>
        <item x="2679"/>
        <item x="2678"/>
        <item x="2677"/>
        <item x="2676"/>
        <item x="2675"/>
        <item x="2674"/>
        <item x="2673"/>
        <item x="2672"/>
        <item x="2671"/>
        <item x="2670"/>
        <item x="2669"/>
        <item x="2668"/>
        <item x="2667"/>
        <item x="2666"/>
        <item x="2665"/>
        <item x="2664"/>
        <item x="2663"/>
        <item x="2662"/>
        <item x="2661"/>
        <item x="2660"/>
        <item x="2659"/>
        <item x="2658"/>
        <item x="2657"/>
        <item x="2656"/>
        <item x="2655"/>
        <item x="2654"/>
        <item x="2653"/>
        <item x="2652"/>
        <item x="2651"/>
        <item x="2650"/>
        <item x="2649"/>
        <item x="2648"/>
        <item x="2647"/>
        <item x="2646"/>
        <item x="2645"/>
        <item x="2644"/>
        <item x="2643"/>
        <item x="2642"/>
        <item x="2641"/>
        <item x="2640"/>
        <item x="2639"/>
        <item x="2638"/>
        <item x="2637"/>
        <item x="2636"/>
        <item x="2635"/>
        <item x="2634"/>
        <item x="2633"/>
        <item x="2632"/>
        <item x="2631"/>
        <item x="2630"/>
        <item x="2629"/>
        <item x="2628"/>
        <item x="2627"/>
        <item x="2626"/>
        <item x="2625"/>
        <item x="2624"/>
        <item x="2623"/>
        <item x="2622"/>
        <item x="2621"/>
        <item x="2620"/>
        <item x="2619"/>
        <item x="2618"/>
        <item x="2617"/>
        <item x="2616"/>
        <item x="2615"/>
        <item x="2614"/>
        <item x="2613"/>
        <item x="2612"/>
        <item x="2611"/>
        <item x="2610"/>
        <item x="2609"/>
        <item x="2608"/>
        <item x="2607"/>
        <item x="2606"/>
        <item x="2605"/>
        <item x="2604"/>
        <item x="2603"/>
        <item x="2602"/>
        <item x="2601"/>
        <item x="2600"/>
        <item x="2599"/>
        <item x="2598"/>
        <item x="2597"/>
        <item x="2596"/>
        <item x="2595"/>
        <item x="2594"/>
        <item x="2593"/>
        <item x="2592"/>
        <item x="2591"/>
        <item x="2590"/>
        <item x="2589"/>
        <item x="2588"/>
        <item x="2587"/>
        <item x="2586"/>
        <item x="2585"/>
        <item x="2584"/>
        <item x="2583"/>
        <item x="2582"/>
        <item x="2581"/>
        <item x="2580"/>
        <item x="2579"/>
        <item x="2578"/>
        <item x="2577"/>
        <item x="2576"/>
        <item x="2575"/>
        <item x="2574"/>
        <item x="2573"/>
        <item x="2572"/>
        <item x="2571"/>
        <item x="2570"/>
        <item x="2569"/>
        <item x="2568"/>
        <item x="2567"/>
        <item x="2566"/>
        <item x="2565"/>
        <item x="2564"/>
        <item x="2563"/>
        <item x="2562"/>
        <item x="2561"/>
        <item x="2560"/>
        <item x="2559"/>
        <item x="2558"/>
        <item x="2557"/>
        <item x="2556"/>
        <item x="2555"/>
        <item x="2554"/>
        <item x="2553"/>
        <item x="2552"/>
        <item x="2551"/>
        <item x="2550"/>
        <item x="2549"/>
        <item x="2548"/>
        <item x="2547"/>
        <item x="2546"/>
        <item x="2545"/>
        <item x="2544"/>
        <item x="2543"/>
        <item x="2542"/>
        <item x="2541"/>
        <item x="2540"/>
        <item x="2539"/>
        <item x="2538"/>
        <item x="2537"/>
        <item x="2536"/>
        <item x="2535"/>
        <item x="2534"/>
        <item x="2533"/>
        <item x="2532"/>
        <item x="2531"/>
        <item x="2530"/>
        <item x="2529"/>
        <item x="2528"/>
        <item x="2527"/>
        <item x="2526"/>
        <item x="2525"/>
        <item x="2524"/>
        <item x="2523"/>
        <item x="2522"/>
        <item x="2521"/>
        <item x="2520"/>
        <item x="2519"/>
        <item x="2518"/>
        <item x="2517"/>
        <item x="2516"/>
        <item x="2515"/>
        <item x="2514"/>
        <item x="2513"/>
        <item x="2512"/>
        <item x="2511"/>
        <item x="2510"/>
        <item x="2509"/>
        <item x="2508"/>
        <item x="2507"/>
        <item x="2506"/>
        <item x="2505"/>
        <item x="2504"/>
        <item x="2503"/>
        <item x="2502"/>
        <item x="2501"/>
        <item x="2500"/>
        <item x="2499"/>
        <item x="2498"/>
        <item x="2497"/>
        <item x="2496"/>
        <item x="2495"/>
        <item x="2494"/>
        <item x="2493"/>
        <item x="2492"/>
        <item x="2491"/>
        <item x="2490"/>
        <item x="2489"/>
        <item x="2488"/>
        <item x="2487"/>
        <item x="2486"/>
        <item x="2485"/>
        <item x="2484"/>
        <item x="2483"/>
        <item x="2482"/>
        <item x="2481"/>
        <item x="2480"/>
        <item x="2479"/>
        <item x="2478"/>
        <item x="2477"/>
        <item x="2476"/>
        <item x="2475"/>
        <item x="2474"/>
        <item x="2473"/>
        <item x="2472"/>
        <item x="2471"/>
        <item x="2470"/>
        <item x="2469"/>
        <item x="2468"/>
        <item x="2467"/>
        <item x="2466"/>
        <item x="2465"/>
        <item x="2464"/>
        <item x="2463"/>
        <item x="2462"/>
        <item x="2461"/>
        <item x="2460"/>
        <item x="2459"/>
        <item x="2458"/>
        <item x="2457"/>
        <item x="2456"/>
        <item x="2455"/>
        <item x="2454"/>
        <item x="2453"/>
        <item x="2452"/>
        <item x="2451"/>
        <item x="2450"/>
        <item x="2449"/>
        <item x="2448"/>
        <item x="2447"/>
        <item x="2446"/>
        <item x="2445"/>
        <item x="2444"/>
        <item x="2443"/>
        <item x="2442"/>
        <item x="2441"/>
        <item x="2440"/>
        <item x="2439"/>
        <item x="2438"/>
        <item x="2437"/>
        <item x="2436"/>
        <item x="2435"/>
        <item x="2434"/>
        <item x="2433"/>
        <item x="2432"/>
        <item x="2431"/>
        <item x="2430"/>
        <item x="2429"/>
        <item x="2428"/>
        <item x="2427"/>
        <item x="2426"/>
        <item x="2425"/>
        <item x="2424"/>
        <item x="2423"/>
        <item x="2422"/>
        <item x="2421"/>
        <item x="2420"/>
        <item x="2419"/>
        <item x="2418"/>
        <item x="2417"/>
        <item x="2416"/>
        <item x="2415"/>
        <item x="2414"/>
        <item x="2413"/>
        <item x="2412"/>
        <item x="2411"/>
        <item x="2410"/>
        <item x="2409"/>
        <item x="2408"/>
        <item x="2407"/>
        <item x="2406"/>
        <item x="2405"/>
        <item x="2404"/>
        <item x="2403"/>
        <item x="2402"/>
        <item x="2401"/>
        <item x="2400"/>
        <item x="2399"/>
        <item x="2398"/>
        <item x="2397"/>
        <item x="2396"/>
        <item x="2395"/>
        <item x="2394"/>
        <item x="2393"/>
        <item x="2392"/>
        <item x="2391"/>
        <item x="2390"/>
        <item x="2389"/>
        <item x="2388"/>
        <item x="2387"/>
        <item x="2386"/>
        <item x="2385"/>
        <item x="2384"/>
        <item x="2383"/>
        <item x="2382"/>
        <item x="2381"/>
        <item x="2380"/>
        <item x="2379"/>
        <item x="2378"/>
        <item x="2377"/>
        <item x="2376"/>
        <item x="2375"/>
        <item x="2374"/>
        <item x="2373"/>
        <item x="2372"/>
        <item x="2371"/>
        <item x="2370"/>
        <item x="2369"/>
        <item x="2368"/>
        <item x="2367"/>
        <item x="2366"/>
        <item x="2365"/>
        <item x="2364"/>
        <item x="2363"/>
        <item x="2362"/>
        <item x="2361"/>
        <item x="2360"/>
        <item x="2359"/>
        <item x="2358"/>
        <item x="2357"/>
        <item x="2356"/>
        <item x="2355"/>
        <item x="2354"/>
        <item x="2353"/>
        <item x="2352"/>
        <item x="2351"/>
        <item x="2350"/>
        <item x="2349"/>
        <item x="2348"/>
        <item x="2347"/>
        <item x="2346"/>
        <item x="2345"/>
        <item x="2344"/>
        <item x="2343"/>
        <item x="2342"/>
        <item x="2341"/>
        <item x="2340"/>
        <item x="2339"/>
        <item x="2338"/>
        <item x="2337"/>
        <item x="2336"/>
        <item x="2335"/>
        <item x="2334"/>
        <item x="2333"/>
        <item x="2332"/>
        <item x="2331"/>
        <item x="2330"/>
        <item x="2329"/>
        <item x="2328"/>
        <item x="2327"/>
        <item x="2326"/>
        <item x="2325"/>
        <item x="2324"/>
        <item x="2323"/>
        <item x="2322"/>
        <item x="2321"/>
        <item x="2320"/>
        <item x="2319"/>
        <item x="2318"/>
        <item x="2317"/>
        <item x="2316"/>
        <item x="2315"/>
        <item x="2314"/>
        <item x="2313"/>
        <item x="2312"/>
        <item x="2311"/>
        <item x="2310"/>
        <item x="2309"/>
        <item x="2308"/>
        <item x="2307"/>
        <item x="2306"/>
        <item x="2305"/>
        <item x="2304"/>
        <item x="2303"/>
        <item x="2302"/>
        <item x="2301"/>
        <item x="2300"/>
        <item x="2299"/>
        <item x="2298"/>
        <item x="2297"/>
        <item x="2296"/>
        <item x="2295"/>
        <item x="2294"/>
        <item x="2293"/>
        <item x="2292"/>
        <item x="2291"/>
        <item x="2290"/>
        <item x="2289"/>
        <item x="2288"/>
        <item x="2287"/>
        <item x="2286"/>
        <item x="2285"/>
        <item x="2284"/>
        <item x="2283"/>
        <item x="2282"/>
        <item x="2281"/>
        <item x="2280"/>
        <item x="2279"/>
        <item x="2278"/>
        <item x="2277"/>
        <item x="2276"/>
        <item x="2275"/>
        <item x="2274"/>
        <item x="2273"/>
        <item x="2272"/>
        <item x="2271"/>
        <item x="2270"/>
        <item x="2269"/>
        <item x="2268"/>
        <item x="2267"/>
        <item x="2266"/>
        <item x="2265"/>
        <item x="2264"/>
        <item x="2263"/>
        <item x="2262"/>
        <item x="2261"/>
        <item x="2260"/>
        <item x="2259"/>
        <item x="2258"/>
        <item x="2257"/>
        <item x="2256"/>
        <item x="2255"/>
        <item x="2254"/>
        <item x="2253"/>
        <item x="2252"/>
        <item x="2251"/>
        <item x="2250"/>
        <item x="2249"/>
        <item x="2248"/>
        <item x="2247"/>
        <item x="2246"/>
        <item x="2245"/>
        <item x="2244"/>
        <item x="2243"/>
        <item x="2242"/>
        <item x="2241"/>
        <item x="2240"/>
        <item x="2239"/>
        <item x="2238"/>
        <item x="2237"/>
        <item x="2236"/>
        <item x="2235"/>
        <item x="2234"/>
        <item x="2233"/>
        <item x="2232"/>
        <item x="2231"/>
        <item x="2230"/>
        <item x="2229"/>
        <item x="2228"/>
        <item x="2227"/>
        <item x="2226"/>
        <item x="2225"/>
        <item x="2224"/>
        <item x="2223"/>
        <item x="2222"/>
        <item x="2221"/>
        <item x="2220"/>
        <item x="2219"/>
        <item x="2218"/>
        <item x="2217"/>
        <item x="2216"/>
        <item x="2215"/>
        <item x="2214"/>
        <item x="2213"/>
        <item x="2212"/>
        <item x="2211"/>
        <item x="2210"/>
        <item x="2209"/>
        <item x="2208"/>
        <item x="2207"/>
        <item x="2206"/>
        <item x="2205"/>
        <item x="2204"/>
        <item x="2203"/>
        <item x="2202"/>
        <item x="2201"/>
        <item x="2200"/>
        <item x="2199"/>
        <item x="2198"/>
        <item x="2197"/>
        <item x="2196"/>
        <item x="2195"/>
        <item x="2194"/>
        <item x="2193"/>
        <item x="2192"/>
        <item x="2191"/>
        <item x="2190"/>
        <item x="2189"/>
        <item x="2188"/>
        <item x="2187"/>
        <item x="2186"/>
        <item x="2185"/>
        <item x="2184"/>
        <item x="2183"/>
        <item x="2182"/>
        <item x="2181"/>
        <item x="2180"/>
        <item x="2179"/>
        <item x="2178"/>
        <item x="2177"/>
        <item x="2176"/>
        <item x="2175"/>
        <item x="2174"/>
        <item x="2173"/>
        <item x="2172"/>
        <item x="2171"/>
        <item x="2170"/>
        <item x="2169"/>
        <item x="2168"/>
        <item x="2167"/>
        <item x="2166"/>
        <item x="2165"/>
        <item x="2164"/>
        <item x="2163"/>
        <item x="2162"/>
        <item x="2161"/>
        <item x="2160"/>
        <item x="2159"/>
        <item x="2158"/>
        <item x="2157"/>
        <item x="2156"/>
        <item x="2155"/>
        <item x="2154"/>
        <item x="2153"/>
        <item x="2152"/>
        <item x="2151"/>
        <item x="2150"/>
        <item x="2149"/>
        <item x="2148"/>
        <item x="2147"/>
        <item x="2146"/>
        <item x="2145"/>
        <item x="2144"/>
        <item x="2143"/>
        <item x="2142"/>
        <item x="2141"/>
        <item x="2140"/>
        <item x="2139"/>
        <item x="2138"/>
        <item x="2137"/>
        <item x="2136"/>
        <item x="2135"/>
        <item x="2134"/>
        <item x="2133"/>
        <item x="2132"/>
        <item x="2131"/>
        <item x="2130"/>
        <item x="2129"/>
        <item x="2128"/>
        <item x="2127"/>
        <item x="2126"/>
        <item x="2125"/>
        <item x="2124"/>
        <item x="2123"/>
        <item x="2122"/>
        <item x="2121"/>
        <item x="2120"/>
        <item x="2119"/>
        <item x="2118"/>
        <item x="2117"/>
        <item x="2116"/>
        <item x="2115"/>
        <item x="2114"/>
        <item x="2113"/>
        <item x="2112"/>
        <item x="2111"/>
        <item x="2110"/>
        <item x="2109"/>
        <item x="2108"/>
        <item x="2107"/>
        <item x="2106"/>
        <item x="2105"/>
        <item x="2104"/>
        <item x="2103"/>
        <item x="2102"/>
        <item x="2101"/>
        <item x="2100"/>
        <item x="2099"/>
        <item x="2098"/>
        <item x="2097"/>
        <item x="2096"/>
        <item x="2095"/>
        <item x="2094"/>
        <item x="2093"/>
        <item x="2092"/>
        <item x="2091"/>
        <item x="2090"/>
        <item x="2089"/>
        <item x="2088"/>
        <item x="2087"/>
        <item x="2086"/>
        <item x="2085"/>
        <item x="2084"/>
        <item x="2083"/>
        <item x="2082"/>
        <item x="2081"/>
        <item x="2080"/>
        <item x="2079"/>
        <item x="2078"/>
        <item x="2077"/>
        <item x="2076"/>
        <item x="2075"/>
        <item x="2074"/>
        <item x="2073"/>
        <item x="2072"/>
        <item x="2071"/>
        <item x="2070"/>
        <item x="2069"/>
        <item x="2068"/>
        <item x="2067"/>
        <item x="2066"/>
        <item x="2065"/>
        <item x="2064"/>
        <item x="2063"/>
        <item x="2062"/>
        <item x="2061"/>
        <item x="2060"/>
        <item x="2059"/>
        <item x="2058"/>
        <item x="2057"/>
        <item x="2056"/>
        <item x="2055"/>
        <item x="2054"/>
        <item x="2053"/>
        <item x="2052"/>
        <item x="2051"/>
        <item x="2050"/>
        <item x="2049"/>
        <item x="2048"/>
        <item x="2047"/>
        <item x="2046"/>
        <item x="2045"/>
        <item x="2044"/>
        <item x="2043"/>
        <item x="2042"/>
        <item x="2041"/>
        <item x="2040"/>
        <item x="2039"/>
        <item x="2038"/>
        <item x="2037"/>
        <item x="2036"/>
        <item x="2035"/>
        <item x="2034"/>
        <item x="2033"/>
        <item x="2032"/>
        <item x="2031"/>
        <item x="2030"/>
        <item x="2029"/>
        <item x="2028"/>
        <item x="2027"/>
        <item x="2026"/>
        <item x="2025"/>
        <item x="202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h="1" x="3122"/>
      </items>
    </pivotField>
  </pivotFields>
  <rowFields count="2">
    <field x="2"/>
    <field x="4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3">
    <pageField fld="7" item="0" hier="-1"/>
    <pageField fld="10" hier="-1"/>
    <pageField fld="11" hier="-1"/>
  </pageFields>
  <dataFields count="3">
    <dataField name="Cuenta de Código BIP" fld="0" subtotal="count" baseField="0" baseItem="0"/>
    <dataField name="Suma de MONTO DECRETADO " fld="10" baseField="0" baseItem="0"/>
    <dataField name="Suma de MONTO DEVENGADO " fld="11" baseField="0" baseItem="0"/>
  </dataFields>
  <formats count="13">
    <format dxfId="37">
      <pivotArea outline="0" collapsedLevelsAreSubtotals="1" fieldPosition="0"/>
    </format>
    <format dxfId="36">
      <pivotArea field="-2" type="button" dataOnly="0" labelOnly="1" outline="0" axis="axisCol" fieldPosition="1"/>
    </format>
    <format dxfId="35">
      <pivotArea type="topRight" dataOnly="0" labelOnly="1" outline="0" fieldPosition="0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field="2" type="button" dataOnly="0" labelOnly="1" outline="0" axis="axisRow" fieldPosition="0"/>
    </format>
    <format dxfId="32">
      <pivotArea dataOnly="0" labelOnly="1" fieldPosition="0">
        <references count="1">
          <reference field="8" count="0"/>
        </references>
      </pivotArea>
    </format>
    <format dxfId="31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0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9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2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2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8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2:B37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numFmtId="1" showAll="0" defaultSubtotal="0"/>
    <pivotField axis="axisRow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showAll="0" defaultSubtotal="0"/>
    <pivotField showAll="0" defaultSubtota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uenta de Código BIP" fld="0" subtotal="count" baseField="0" baseItem="0"/>
  </dataFields>
  <formats count="4">
    <format dxfId="16">
      <pivotArea outline="0" collapsedLevelsAreSubtotals="1" fieldPosition="0"/>
    </format>
    <format dxfId="15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18:B23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numFmtId="1" showAll="0" defaultSubtotal="0"/>
    <pivotField axis="axisRow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showAll="0" defaultSubtotal="0"/>
    <pivotField showAll="0" defaultSubtota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uenta de Código BIP" fld="0" subtotal="count" baseField="0" baseItem="0"/>
  </dataFields>
  <formats count="4">
    <format dxfId="20">
      <pivotArea outline="0" collapsedLevelsAreSubtotals="1" fieldPosition="0"/>
    </format>
    <format dxfId="19">
      <pivotArea field="-2" type="button" dataOnly="0" labelOnly="1" outline="0" axis="axisCol" fieldPosition="0"/>
    </format>
    <format dxfId="18">
      <pivotArea type="topRight" dataOnly="0" labelOnly="1" outline="0" fieldPosition="0"/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4:B9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numFmtId="1" showAll="0" defaultSubtotal="0"/>
    <pivotField axis="axisRow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showAll="0" defaultSubtotal="0"/>
    <pivotField showAll="0" defaultSubtota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uenta de Código BIP" fld="0" subtotal="count" baseField="0" baseItem="0"/>
  </dataFields>
  <formats count="4">
    <format dxfId="24">
      <pivotArea outline="0" collapsedLevelsAreSubtotals="1" fieldPosition="0"/>
    </format>
    <format dxfId="23">
      <pivotArea field="-2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B10:N27" firstHeaderRow="1" firstDataRow="3" firstDataCol="1" rowPageCount="3" colPageCount="1"/>
  <pivotFields count="12">
    <pivotField dataField="1" showAll="0"/>
    <pivotField showAll="0"/>
    <pivotField showAll="0">
      <items count="18">
        <item sd="0" x="10"/>
        <item sd="0" x="4"/>
        <item sd="0" x="11"/>
        <item sd="0" x="16"/>
        <item sd="0" x="15"/>
        <item sd="0" x="5"/>
        <item sd="0" x="7"/>
        <item sd="0" x="6"/>
        <item sd="0" x="12"/>
        <item sd="0" x="2"/>
        <item sd="0" x="0"/>
        <item sd="0" x="3"/>
        <item sd="0" x="1"/>
        <item sd="0" x="9"/>
        <item sd="0" x="13"/>
        <item sd="0" x="14"/>
        <item sd="0" x="8"/>
        <item t="default"/>
      </items>
    </pivotField>
    <pivotField showAll="0"/>
    <pivotField showAll="0">
      <items count="350">
        <item x="334"/>
        <item x="324"/>
        <item x="285"/>
        <item x="77"/>
        <item x="182"/>
        <item x="37"/>
        <item x="271"/>
        <item x="181"/>
        <item x="345"/>
        <item x="30"/>
        <item x="268"/>
        <item x="14"/>
        <item x="62"/>
        <item x="194"/>
        <item x="208"/>
        <item x="85"/>
        <item x="321"/>
        <item x="154"/>
        <item x="125"/>
        <item x="280"/>
        <item x="2"/>
        <item x="21"/>
        <item x="227"/>
        <item x="184"/>
        <item x="286"/>
        <item x="273"/>
        <item x="282"/>
        <item x="222"/>
        <item x="42"/>
        <item x="201"/>
        <item x="108"/>
        <item x="151"/>
        <item x="115"/>
        <item x="265"/>
        <item x="71"/>
        <item x="97"/>
        <item x="127"/>
        <item x="230"/>
        <item x="246"/>
        <item x="47"/>
        <item x="83"/>
        <item x="256"/>
        <item x="136"/>
        <item x="112"/>
        <item x="102"/>
        <item x="281"/>
        <item x="134"/>
        <item x="120"/>
        <item x="18"/>
        <item x="318"/>
        <item x="323"/>
        <item x="105"/>
        <item x="303"/>
        <item x="258"/>
        <item x="211"/>
        <item x="312"/>
        <item x="169"/>
        <item x="27"/>
        <item x="70"/>
        <item x="165"/>
        <item x="140"/>
        <item x="10"/>
        <item x="11"/>
        <item x="188"/>
        <item x="326"/>
        <item x="3"/>
        <item x="176"/>
        <item x="28"/>
        <item x="7"/>
        <item x="54"/>
        <item x="32"/>
        <item x="53"/>
        <item x="262"/>
        <item x="133"/>
        <item x="253"/>
        <item x="289"/>
        <item x="308"/>
        <item x="86"/>
        <item x="56"/>
        <item x="90"/>
        <item x="113"/>
        <item x="6"/>
        <item x="305"/>
        <item x="237"/>
        <item x="205"/>
        <item x="299"/>
        <item x="190"/>
        <item x="214"/>
        <item x="322"/>
        <item x="114"/>
        <item x="66"/>
        <item x="4"/>
        <item x="99"/>
        <item x="269"/>
        <item x="60"/>
        <item x="171"/>
        <item x="111"/>
        <item x="19"/>
        <item x="145"/>
        <item x="254"/>
        <item x="149"/>
        <item x="191"/>
        <item x="311"/>
        <item x="218"/>
        <item x="107"/>
        <item x="116"/>
        <item x="142"/>
        <item x="17"/>
        <item x="161"/>
        <item x="206"/>
        <item x="122"/>
        <item x="95"/>
        <item x="333"/>
        <item x="36"/>
        <item x="209"/>
        <item x="8"/>
        <item x="203"/>
        <item x="263"/>
        <item x="225"/>
        <item x="316"/>
        <item x="147"/>
        <item x="22"/>
        <item x="38"/>
        <item x="96"/>
        <item x="223"/>
        <item x="210"/>
        <item x="74"/>
        <item x="39"/>
        <item x="148"/>
        <item x="131"/>
        <item x="196"/>
        <item x="260"/>
        <item x="272"/>
        <item x="180"/>
        <item x="197"/>
        <item x="277"/>
        <item x="335"/>
        <item x="155"/>
        <item x="92"/>
        <item x="313"/>
        <item x="167"/>
        <item x="344"/>
        <item x="72"/>
        <item x="270"/>
        <item x="52"/>
        <item x="159"/>
        <item x="80"/>
        <item x="59"/>
        <item x="9"/>
        <item x="55"/>
        <item x="177"/>
        <item x="46"/>
        <item x="339"/>
        <item x="98"/>
        <item x="61"/>
        <item x="50"/>
        <item x="160"/>
        <item x="207"/>
        <item x="245"/>
        <item x="106"/>
        <item x="76"/>
        <item x="104"/>
        <item x="150"/>
        <item x="202"/>
        <item x="232"/>
        <item x="247"/>
        <item x="274"/>
        <item x="88"/>
        <item x="259"/>
        <item x="331"/>
        <item x="48"/>
        <item x="162"/>
        <item x="185"/>
        <item x="129"/>
        <item x="290"/>
        <item x="166"/>
        <item x="300"/>
        <item x="173"/>
        <item x="139"/>
        <item x="315"/>
        <item x="34"/>
        <item x="219"/>
        <item x="94"/>
        <item x="152"/>
        <item x="124"/>
        <item x="73"/>
        <item x="275"/>
        <item x="221"/>
        <item x="235"/>
        <item x="183"/>
        <item x="279"/>
        <item x="143"/>
        <item x="347"/>
        <item x="5"/>
        <item x="100"/>
        <item x="146"/>
        <item x="57"/>
        <item x="78"/>
        <item x="174"/>
        <item x="138"/>
        <item x="325"/>
        <item x="215"/>
        <item x="40"/>
        <item x="252"/>
        <item x="91"/>
        <item x="228"/>
        <item x="178"/>
        <item x="132"/>
        <item x="239"/>
        <item x="84"/>
        <item x="255"/>
        <item x="69"/>
        <item x="267"/>
        <item x="295"/>
        <item x="44"/>
        <item x="276"/>
        <item x="241"/>
        <item x="264"/>
        <item x="93"/>
        <item x="314"/>
        <item x="213"/>
        <item x="231"/>
        <item x="340"/>
        <item x="168"/>
        <item x="141"/>
        <item x="307"/>
        <item x="144"/>
        <item x="15"/>
        <item x="109"/>
        <item x="16"/>
        <item x="283"/>
        <item x="301"/>
        <item x="41"/>
        <item x="58"/>
        <item x="35"/>
        <item x="1"/>
        <item x="119"/>
        <item x="13"/>
        <item x="319"/>
        <item x="288"/>
        <item x="23"/>
        <item x="117"/>
        <item x="261"/>
        <item x="187"/>
        <item x="45"/>
        <item x="292"/>
        <item x="29"/>
        <item x="79"/>
        <item x="249"/>
        <item x="164"/>
        <item x="342"/>
        <item x="317"/>
        <item x="341"/>
        <item x="343"/>
        <item x="130"/>
        <item x="234"/>
        <item x="284"/>
        <item x="179"/>
        <item x="238"/>
        <item x="26"/>
        <item x="82"/>
        <item x="244"/>
        <item x="24"/>
        <item x="346"/>
        <item x="332"/>
        <item x="195"/>
        <item x="75"/>
        <item x="199"/>
        <item x="212"/>
        <item x="236"/>
        <item x="293"/>
        <item x="309"/>
        <item x="193"/>
        <item x="330"/>
        <item x="302"/>
        <item x="135"/>
        <item x="172"/>
        <item x="337"/>
        <item x="250"/>
        <item x="186"/>
        <item x="329"/>
        <item x="51"/>
        <item x="163"/>
        <item x="123"/>
        <item x="287"/>
        <item x="297"/>
        <item x="224"/>
        <item x="158"/>
        <item x="81"/>
        <item x="240"/>
        <item x="336"/>
        <item x="296"/>
        <item x="257"/>
        <item x="89"/>
        <item x="153"/>
        <item x="198"/>
        <item x="175"/>
        <item x="87"/>
        <item x="310"/>
        <item x="266"/>
        <item x="242"/>
        <item x="43"/>
        <item x="306"/>
        <item x="327"/>
        <item x="248"/>
        <item x="294"/>
        <item x="216"/>
        <item x="320"/>
        <item x="64"/>
        <item x="304"/>
        <item x="233"/>
        <item x="63"/>
        <item x="156"/>
        <item x="338"/>
        <item x="101"/>
        <item x="25"/>
        <item x="12"/>
        <item x="118"/>
        <item x="49"/>
        <item x="126"/>
        <item x="298"/>
        <item x="157"/>
        <item x="110"/>
        <item x="348"/>
        <item x="67"/>
        <item x="31"/>
        <item x="243"/>
        <item x="33"/>
        <item x="121"/>
        <item x="229"/>
        <item x="189"/>
        <item x="103"/>
        <item x="137"/>
        <item x="20"/>
        <item x="68"/>
        <item x="170"/>
        <item x="217"/>
        <item x="192"/>
        <item x="200"/>
        <item x="251"/>
        <item x="291"/>
        <item x="128"/>
        <item x="220"/>
        <item x="65"/>
        <item x="226"/>
        <item x="328"/>
        <item x="204"/>
        <item x="278"/>
        <item x="0"/>
        <item t="default"/>
      </items>
    </pivotField>
    <pivotField axis="axisRow" showAll="0">
      <items count="16">
        <item sd="0" x="3"/>
        <item x="14"/>
        <item sd="0" x="12"/>
        <item sd="0" x="5"/>
        <item sd="0" x="6"/>
        <item sd="0" x="8"/>
        <item sd="0" x="11"/>
        <item sd="0" x="9"/>
        <item sd="0" x="13"/>
        <item sd="0" x="4"/>
        <item sd="0" x="10"/>
        <item sd="0" x="1"/>
        <item sd="0" x="0"/>
        <item sd="0" x="2"/>
        <item sd="0" x="7"/>
        <item t="default"/>
      </items>
    </pivotField>
    <pivotField axis="axisRow" showAll="0">
      <items count="84">
        <item x="49"/>
        <item x="17"/>
        <item x="62"/>
        <item x="24"/>
        <item x="65"/>
        <item x="79"/>
        <item x="27"/>
        <item x="71"/>
        <item x="15"/>
        <item x="60"/>
        <item x="29"/>
        <item x="51"/>
        <item x="35"/>
        <item x="59"/>
        <item x="46"/>
        <item x="20"/>
        <item x="37"/>
        <item x="1"/>
        <item x="13"/>
        <item x="14"/>
        <item x="31"/>
        <item x="26"/>
        <item x="47"/>
        <item x="7"/>
        <item x="38"/>
        <item x="72"/>
        <item x="70"/>
        <item x="73"/>
        <item x="61"/>
        <item x="44"/>
        <item x="78"/>
        <item x="45"/>
        <item x="67"/>
        <item x="76"/>
        <item x="30"/>
        <item x="8"/>
        <item x="34"/>
        <item x="9"/>
        <item x="39"/>
        <item x="21"/>
        <item x="5"/>
        <item x="19"/>
        <item x="10"/>
        <item x="68"/>
        <item x="18"/>
        <item x="77"/>
        <item x="41"/>
        <item x="57"/>
        <item x="4"/>
        <item x="75"/>
        <item x="54"/>
        <item x="42"/>
        <item x="56"/>
        <item x="23"/>
        <item x="32"/>
        <item x="80"/>
        <item x="74"/>
        <item x="69"/>
        <item x="81"/>
        <item x="25"/>
        <item x="66"/>
        <item x="64"/>
        <item x="52"/>
        <item x="58"/>
        <item x="16"/>
        <item x="40"/>
        <item x="82"/>
        <item x="36"/>
        <item x="63"/>
        <item x="22"/>
        <item x="28"/>
        <item x="43"/>
        <item x="48"/>
        <item x="0"/>
        <item x="55"/>
        <item x="12"/>
        <item x="3"/>
        <item x="2"/>
        <item x="53"/>
        <item x="11"/>
        <item x="6"/>
        <item x="50"/>
        <item x="33"/>
        <item t="default"/>
      </items>
    </pivotField>
    <pivotField axis="axisPage" numFmtId="1" showAll="0" defaultSubtotal="0">
      <items count="1">
        <item x="0"/>
      </items>
    </pivotField>
    <pivotField axis="axisCol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axis="axisPage" dataField="1" multipleItemSelectionAllowed="1" showAll="0" defaultSubtotal="0">
      <items count="3382">
        <item x="3380"/>
        <item x="3379"/>
        <item x="3378"/>
        <item x="3377"/>
        <item x="3376"/>
        <item x="3375"/>
        <item x="3374"/>
        <item x="3373"/>
        <item x="3019"/>
        <item x="3016"/>
        <item x="3372"/>
        <item x="3015"/>
        <item x="3371"/>
        <item x="3370"/>
        <item x="3012"/>
        <item x="3011"/>
        <item x="3010"/>
        <item x="3009"/>
        <item x="3369"/>
        <item x="3006"/>
        <item x="3368"/>
        <item x="3005"/>
        <item x="3003"/>
        <item x="3367"/>
        <item x="3002"/>
        <item x="3001"/>
        <item x="3366"/>
        <item x="2999"/>
        <item x="2997"/>
        <item x="2996"/>
        <item x="2994"/>
        <item x="2991"/>
        <item x="2990"/>
        <item x="2989"/>
        <item x="3365"/>
        <item x="2988"/>
        <item x="2984"/>
        <item x="2981"/>
        <item x="2980"/>
        <item x="3364"/>
        <item x="2975"/>
        <item x="2974"/>
        <item x="2972"/>
        <item x="3363"/>
        <item x="3014"/>
        <item x="2970"/>
        <item x="3362"/>
        <item x="2969"/>
        <item x="3361"/>
        <item x="3360"/>
        <item x="2964"/>
        <item x="3359"/>
        <item x="2979"/>
        <item x="2962"/>
        <item x="2961"/>
        <item x="2960"/>
        <item x="3358"/>
        <item x="2959"/>
        <item x="2957"/>
        <item x="2954"/>
        <item x="2953"/>
        <item x="3357"/>
        <item x="3356"/>
        <item x="3355"/>
        <item x="2950"/>
        <item x="2948"/>
        <item x="3017"/>
        <item x="2952"/>
        <item x="2946"/>
        <item x="2945"/>
        <item x="2942"/>
        <item x="2941"/>
        <item x="3354"/>
        <item x="3353"/>
        <item x="2955"/>
        <item x="2939"/>
        <item x="3352"/>
        <item x="2937"/>
        <item x="2936"/>
        <item x="2934"/>
        <item x="2933"/>
        <item x="2932"/>
        <item x="3351"/>
        <item x="3350"/>
        <item x="2927"/>
        <item x="2944"/>
        <item x="3349"/>
        <item x="2926"/>
        <item x="3348"/>
        <item x="3347"/>
        <item x="2925"/>
        <item x="2938"/>
        <item x="2924"/>
        <item x="2923"/>
        <item x="2921"/>
        <item x="2920"/>
        <item x="2919"/>
        <item x="3346"/>
        <item x="3345"/>
        <item x="2917"/>
        <item x="2914"/>
        <item x="2913"/>
        <item x="3344"/>
        <item x="3343"/>
        <item x="2912"/>
        <item x="2911"/>
        <item x="2910"/>
        <item x="2909"/>
        <item x="2973"/>
        <item x="2908"/>
        <item x="2907"/>
        <item x="2906"/>
        <item x="3342"/>
        <item x="2903"/>
        <item x="2902"/>
        <item x="2901"/>
        <item x="2899"/>
        <item x="2898"/>
        <item x="2897"/>
        <item x="2896"/>
        <item x="3341"/>
        <item x="2895"/>
        <item x="3340"/>
        <item x="2890"/>
        <item x="2889"/>
        <item x="2888"/>
        <item x="2887"/>
        <item x="2886"/>
        <item x="2893"/>
        <item x="2885"/>
        <item x="3339"/>
        <item x="2884"/>
        <item x="2883"/>
        <item x="2882"/>
        <item x="2881"/>
        <item x="2880"/>
        <item x="2891"/>
        <item x="2949"/>
        <item x="2877"/>
        <item x="2876"/>
        <item x="2875"/>
        <item x="2874"/>
        <item x="2872"/>
        <item x="2871"/>
        <item x="2870"/>
        <item x="2869"/>
        <item x="2868"/>
        <item x="2867"/>
        <item x="2866"/>
        <item x="2940"/>
        <item x="2865"/>
        <item x="2864"/>
        <item x="2860"/>
        <item x="2859"/>
        <item x="2858"/>
        <item x="3338"/>
        <item x="2856"/>
        <item x="2855"/>
        <item x="2854"/>
        <item x="2849"/>
        <item x="2850"/>
        <item x="2847"/>
        <item x="2846"/>
        <item x="2845"/>
        <item x="2929"/>
        <item x="2843"/>
        <item x="3337"/>
        <item x="2841"/>
        <item x="2839"/>
        <item x="2840"/>
        <item x="2873"/>
        <item x="2838"/>
        <item x="2837"/>
        <item x="2836"/>
        <item x="3336"/>
        <item x="2833"/>
        <item x="2832"/>
        <item x="2831"/>
        <item x="3335"/>
        <item x="3334"/>
        <item x="3333"/>
        <item x="3000"/>
        <item x="3332"/>
        <item x="2829"/>
        <item x="2828"/>
        <item x="3331"/>
        <item x="2825"/>
        <item x="2824"/>
        <item x="3330"/>
        <item x="3329"/>
        <item x="2823"/>
        <item x="2822"/>
        <item x="2821"/>
        <item x="2830"/>
        <item x="2819"/>
        <item x="2820"/>
        <item x="3328"/>
        <item x="2983"/>
        <item x="3021"/>
        <item x="3327"/>
        <item x="2816"/>
        <item x="2815"/>
        <item x="3007"/>
        <item x="2918"/>
        <item x="2963"/>
        <item x="2812"/>
        <item x="2811"/>
        <item x="2810"/>
        <item x="3326"/>
        <item x="2809"/>
        <item x="2808"/>
        <item x="2807"/>
        <item x="2806"/>
        <item x="2805"/>
        <item x="2804"/>
        <item x="2803"/>
        <item x="3008"/>
        <item x="2801"/>
        <item x="3325"/>
        <item x="2796"/>
        <item x="2790"/>
        <item x="2795"/>
        <item x="2789"/>
        <item x="2931"/>
        <item x="2788"/>
        <item x="2787"/>
        <item x="2785"/>
        <item x="3324"/>
        <item x="2784"/>
        <item x="3323"/>
        <item x="2783"/>
        <item x="2782"/>
        <item x="2835"/>
        <item x="2778"/>
        <item x="2781"/>
        <item x="2777"/>
        <item x="3322"/>
        <item x="2776"/>
        <item x="2773"/>
        <item x="2772"/>
        <item x="2998"/>
        <item x="2769"/>
        <item x="2943"/>
        <item x="2774"/>
        <item x="3321"/>
        <item x="2767"/>
        <item x="2766"/>
        <item x="2763"/>
        <item x="2762"/>
        <item x="2760"/>
        <item x="2797"/>
        <item x="2757"/>
        <item x="2756"/>
        <item x="2755"/>
        <item x="3320"/>
        <item x="2751"/>
        <item x="2750"/>
        <item x="2749"/>
        <item x="2748"/>
        <item x="2747"/>
        <item x="2746"/>
        <item x="2743"/>
        <item x="2741"/>
        <item x="2758"/>
        <item x="2737"/>
        <item x="2736"/>
        <item x="2735"/>
        <item x="2732"/>
        <item x="2730"/>
        <item x="3319"/>
        <item x="3318"/>
        <item x="2729"/>
        <item x="2817"/>
        <item x="2728"/>
        <item x="2727"/>
        <item x="2726"/>
        <item x="3317"/>
        <item x="3316"/>
        <item x="2723"/>
        <item x="2722"/>
        <item x="2771"/>
        <item x="2718"/>
        <item x="3315"/>
        <item x="3314"/>
        <item x="2716"/>
        <item x="2715"/>
        <item x="2714"/>
        <item x="2713"/>
        <item x="2711"/>
        <item x="2710"/>
        <item x="2708"/>
        <item x="2707"/>
        <item x="2706"/>
        <item x="2705"/>
        <item x="2704"/>
        <item x="3313"/>
        <item x="2798"/>
        <item x="2966"/>
        <item x="2701"/>
        <item x="2700"/>
        <item x="3312"/>
        <item x="2765"/>
        <item x="3311"/>
        <item x="2699"/>
        <item x="3310"/>
        <item x="2698"/>
        <item x="2697"/>
        <item x="2696"/>
        <item x="3309"/>
        <item x="2695"/>
        <item x="2692"/>
        <item x="2691"/>
        <item x="3308"/>
        <item x="2702"/>
        <item x="3307"/>
        <item x="2688"/>
        <item x="3306"/>
        <item x="2687"/>
        <item x="2686"/>
        <item x="2794"/>
        <item x="2683"/>
        <item x="2682"/>
        <item x="2680"/>
        <item x="2742"/>
        <item x="2678"/>
        <item x="2967"/>
        <item x="2677"/>
        <item x="2685"/>
        <item x="2971"/>
        <item x="2675"/>
        <item x="2674"/>
        <item x="2905"/>
        <item x="3305"/>
        <item x="2814"/>
        <item x="2673"/>
        <item x="3304"/>
        <item x="2671"/>
        <item x="3303"/>
        <item x="2668"/>
        <item x="2667"/>
        <item x="2666"/>
        <item x="2694"/>
        <item x="3302"/>
        <item x="3301"/>
        <item x="2928"/>
        <item x="2672"/>
        <item x="2660"/>
        <item x="3300"/>
        <item x="3299"/>
        <item x="2992"/>
        <item x="2658"/>
        <item x="2656"/>
        <item x="3298"/>
        <item x="2650"/>
        <item x="2649"/>
        <item x="2648"/>
        <item x="2646"/>
        <item x="2645"/>
        <item x="2644"/>
        <item x="2641"/>
        <item x="2752"/>
        <item x="2638"/>
        <item x="2639"/>
        <item x="3297"/>
        <item x="2637"/>
        <item x="2958"/>
        <item x="3296"/>
        <item x="2657"/>
        <item x="2636"/>
        <item x="3295"/>
        <item x="2635"/>
        <item x="2813"/>
        <item x="2857"/>
        <item x="2632"/>
        <item x="2631"/>
        <item x="3294"/>
        <item x="2630"/>
        <item x="2676"/>
        <item x="2627"/>
        <item x="2629"/>
        <item x="2625"/>
        <item x="2624"/>
        <item x="2623"/>
        <item x="2622"/>
        <item x="2793"/>
        <item x="2620"/>
        <item x="2618"/>
        <item x="2642"/>
        <item x="2616"/>
        <item x="2615"/>
        <item x="2614"/>
        <item x="2661"/>
        <item x="2612"/>
        <item x="2613"/>
        <item x="2904"/>
        <item x="2610"/>
        <item x="2608"/>
        <item x="2607"/>
        <item x="2605"/>
        <item x="2770"/>
        <item x="2604"/>
        <item x="2634"/>
        <item x="2662"/>
        <item x="2768"/>
        <item x="2976"/>
        <item x="2703"/>
        <item x="2599"/>
        <item x="2598"/>
        <item x="2597"/>
        <item x="2596"/>
        <item x="2595"/>
        <item x="2594"/>
        <item x="2593"/>
        <item x="3293"/>
        <item x="2600"/>
        <item x="3292"/>
        <item x="2633"/>
        <item x="2592"/>
        <item x="2591"/>
        <item x="2590"/>
        <item x="2589"/>
        <item x="3291"/>
        <item x="3290"/>
        <item x="2586"/>
        <item x="2587"/>
        <item x="2585"/>
        <item x="2584"/>
        <item x="2665"/>
        <item x="2583"/>
        <item x="2582"/>
        <item x="2617"/>
        <item x="3289"/>
        <item x="2581"/>
        <item x="3288"/>
        <item x="2578"/>
        <item x="2577"/>
        <item x="2576"/>
        <item x="2575"/>
        <item x="2574"/>
        <item x="3287"/>
        <item x="3286"/>
        <item x="2572"/>
        <item x="2573"/>
        <item x="2570"/>
        <item x="2569"/>
        <item x="3285"/>
        <item x="2993"/>
        <item x="2565"/>
        <item x="2564"/>
        <item x="2563"/>
        <item x="2566"/>
        <item x="2848"/>
        <item x="2560"/>
        <item x="2559"/>
        <item x="2555"/>
        <item x="3284"/>
        <item x="2554"/>
        <item x="2558"/>
        <item x="2553"/>
        <item x="2551"/>
        <item x="2550"/>
        <item x="2549"/>
        <item x="2547"/>
        <item x="2546"/>
        <item x="2900"/>
        <item x="2652"/>
        <item x="2543"/>
        <item x="2542"/>
        <item x="3283"/>
        <item x="2541"/>
        <item x="2540"/>
        <item x="2539"/>
        <item x="2538"/>
        <item x="2602"/>
        <item x="2535"/>
        <item x="2534"/>
        <item x="2533"/>
        <item x="2532"/>
        <item x="2531"/>
        <item x="2530"/>
        <item x="2526"/>
        <item x="2525"/>
        <item x="2986"/>
        <item x="2557"/>
        <item x="2521"/>
        <item x="2520"/>
        <item x="2519"/>
        <item x="2518"/>
        <item x="2516"/>
        <item x="2515"/>
        <item x="2523"/>
        <item x="2556"/>
        <item x="3282"/>
        <item x="3281"/>
        <item x="2511"/>
        <item x="2738"/>
        <item x="2508"/>
        <item x="2509"/>
        <item x="3280"/>
        <item x="2506"/>
        <item x="2502"/>
        <item x="2500"/>
        <item x="3279"/>
        <item x="2498"/>
        <item x="2659"/>
        <item x="2744"/>
        <item x="2512"/>
        <item x="2497"/>
        <item x="2496"/>
        <item x="2495"/>
        <item x="3278"/>
        <item x="2562"/>
        <item x="2493"/>
        <item x="2492"/>
        <item x="2491"/>
        <item x="2490"/>
        <item x="2503"/>
        <item x="3277"/>
        <item x="2486"/>
        <item x="3276"/>
        <item x="2485"/>
        <item x="2484"/>
        <item x="2513"/>
        <item x="2505"/>
        <item x="2481"/>
        <item x="2480"/>
        <item x="3275"/>
        <item x="2479"/>
        <item x="2478"/>
        <item x="2476"/>
        <item x="3274"/>
        <item x="2499"/>
        <item x="2489"/>
        <item x="3273"/>
        <item x="2568"/>
        <item x="2473"/>
        <item x="2472"/>
        <item x="2471"/>
        <item x="2916"/>
        <item x="2469"/>
        <item x="3272"/>
        <item x="2468"/>
        <item x="2467"/>
        <item x="2466"/>
        <item x="2465"/>
        <item x="2545"/>
        <item x="2464"/>
        <item x="2463"/>
        <item x="2548"/>
        <item x="2458"/>
        <item x="2462"/>
        <item x="2456"/>
        <item x="2504"/>
        <item x="2740"/>
        <item x="2451"/>
        <item x="2448"/>
        <item x="2693"/>
        <item x="3271"/>
        <item x="2447"/>
        <item x="2444"/>
        <item x="3270"/>
        <item x="2517"/>
        <item x="2501"/>
        <item x="2443"/>
        <item x="2483"/>
        <item x="2442"/>
        <item x="2441"/>
        <item x="3269"/>
        <item x="2440"/>
        <item x="2450"/>
        <item x="2439"/>
        <item x="2978"/>
        <item x="3268"/>
        <item x="2438"/>
        <item x="2437"/>
        <item x="2435"/>
        <item x="2434"/>
        <item x="2433"/>
        <item x="2431"/>
        <item x="2430"/>
        <item x="3267"/>
        <item x="2827"/>
        <item x="2427"/>
        <item x="2432"/>
        <item x="2425"/>
        <item x="2424"/>
        <item x="2422"/>
        <item x="2421"/>
        <item x="3266"/>
        <item x="2419"/>
        <item x="2418"/>
        <item x="2416"/>
        <item x="2415"/>
        <item x="2429"/>
        <item x="2411"/>
        <item x="2414"/>
        <item x="2409"/>
        <item x="2408"/>
        <item x="2407"/>
        <item x="2406"/>
        <item x="2404"/>
        <item x="2403"/>
        <item x="3265"/>
        <item x="2401"/>
        <item x="3264"/>
        <item x="2420"/>
        <item x="2400"/>
        <item x="2398"/>
        <item x="2397"/>
        <item x="2396"/>
        <item x="2428"/>
        <item x="3263"/>
        <item x="2395"/>
        <item x="2393"/>
        <item x="3262"/>
        <item x="2410"/>
        <item x="2394"/>
        <item x="2390"/>
        <item x="2663"/>
        <item x="2388"/>
        <item x="2405"/>
        <item x="3261"/>
        <item x="2383"/>
        <item x="2382"/>
        <item x="2379"/>
        <item x="2381"/>
        <item x="2378"/>
        <item x="2826"/>
        <item x="2392"/>
        <item x="2413"/>
        <item x="2376"/>
        <item x="3260"/>
        <item x="2373"/>
        <item x="2370"/>
        <item x="2402"/>
        <item x="2369"/>
        <item x="3259"/>
        <item x="2366"/>
        <item x="2372"/>
        <item x="2367"/>
        <item x="2374"/>
        <item x="2365"/>
        <item x="2759"/>
        <item x="2364"/>
        <item x="2363"/>
        <item x="2380"/>
        <item x="2362"/>
        <item x="2361"/>
        <item x="2360"/>
        <item x="2359"/>
        <item x="2358"/>
        <item x="2721"/>
        <item x="2357"/>
        <item x="2356"/>
        <item x="2355"/>
        <item x="2561"/>
        <item x="2461"/>
        <item x="2354"/>
        <item x="2764"/>
        <item x="2353"/>
        <item x="2352"/>
        <item x="2348"/>
        <item x="3258"/>
        <item x="2347"/>
        <item x="2346"/>
        <item x="2343"/>
        <item x="2342"/>
        <item x="3257"/>
        <item x="2340"/>
        <item x="2337"/>
        <item x="2336"/>
        <item x="2331"/>
        <item x="2330"/>
        <item x="2329"/>
        <item x="2842"/>
        <item x="2349"/>
        <item x="2328"/>
        <item x="3256"/>
        <item x="2327"/>
        <item x="2601"/>
        <item x="2326"/>
        <item x="2325"/>
        <item x="2324"/>
        <item x="2322"/>
        <item x="2320"/>
        <item x="3255"/>
        <item x="2319"/>
        <item x="2386"/>
        <item x="2344"/>
        <item x="2333"/>
        <item x="2318"/>
        <item x="2345"/>
        <item x="2452"/>
        <item x="2316"/>
        <item x="2995"/>
        <item x="2315"/>
        <item x="2313"/>
        <item x="2312"/>
        <item x="2754"/>
        <item x="2311"/>
        <item x="2310"/>
        <item x="2308"/>
        <item x="2307"/>
        <item x="2306"/>
        <item x="2305"/>
        <item x="2304"/>
        <item x="2303"/>
        <item x="2301"/>
        <item x="2300"/>
        <item x="3254"/>
        <item x="2297"/>
        <item x="2296"/>
        <item x="3253"/>
        <item x="2293"/>
        <item x="2299"/>
        <item x="2291"/>
        <item x="2290"/>
        <item x="2351"/>
        <item x="2712"/>
        <item x="2289"/>
        <item x="2288"/>
        <item x="2287"/>
        <item x="2286"/>
        <item x="2284"/>
        <item x="2283"/>
        <item x="2282"/>
        <item x="2292"/>
        <item x="2731"/>
        <item x="2278"/>
        <item x="2277"/>
        <item x="2274"/>
        <item x="2273"/>
        <item x="3252"/>
        <item x="2270"/>
        <item x="2269"/>
        <item x="2267"/>
        <item x="2266"/>
        <item x="2265"/>
        <item x="3251"/>
        <item x="2643"/>
        <item x="2263"/>
        <item x="2262"/>
        <item x="2261"/>
        <item x="3250"/>
        <item x="3249"/>
        <item x="2260"/>
        <item x="3248"/>
        <item x="2298"/>
        <item x="2280"/>
        <item x="2669"/>
        <item x="2258"/>
        <item x="2314"/>
        <item x="2302"/>
        <item x="2256"/>
        <item x="2255"/>
        <item x="2254"/>
        <item x="3247"/>
        <item x="2309"/>
        <item x="3246"/>
        <item x="2252"/>
        <item x="2251"/>
        <item x="2250"/>
        <item x="2640"/>
        <item x="2391"/>
        <item x="2249"/>
        <item x="2247"/>
        <item x="2248"/>
        <item x="3245"/>
        <item x="3244"/>
        <item x="2894"/>
        <item x="3243"/>
        <item x="2242"/>
        <item x="2446"/>
        <item x="2385"/>
        <item x="2488"/>
        <item x="2285"/>
        <item x="3242"/>
        <item x="2279"/>
        <item x="2239"/>
        <item x="2237"/>
        <item x="2236"/>
        <item x="2235"/>
        <item x="3241"/>
        <item x="2861"/>
        <item x="3240"/>
        <item x="3239"/>
        <item x="2230"/>
        <item x="3238"/>
        <item x="2474"/>
        <item x="2229"/>
        <item x="2228"/>
        <item x="2227"/>
        <item x="2507"/>
        <item x="2225"/>
        <item x="2224"/>
        <item x="2223"/>
        <item x="2350"/>
        <item x="2222"/>
        <item x="3237"/>
        <item x="2232"/>
        <item x="2220"/>
        <item x="2218"/>
        <item x="2470"/>
        <item x="2628"/>
        <item x="2253"/>
        <item x="2216"/>
        <item x="2221"/>
        <item x="3236"/>
        <item x="2214"/>
        <item x="2226"/>
        <item x="2234"/>
        <item x="2212"/>
        <item x="2215"/>
        <item x="3235"/>
        <item x="2211"/>
        <item x="3234"/>
        <item x="3233"/>
        <item x="2208"/>
        <item x="2207"/>
        <item x="3232"/>
        <item x="3231"/>
        <item x="2219"/>
        <item x="2206"/>
        <item x="2209"/>
        <item x="2205"/>
        <item x="2204"/>
        <item x="2739"/>
        <item x="3230"/>
        <item x="2203"/>
        <item x="2202"/>
        <item x="2201"/>
        <item x="2200"/>
        <item x="2198"/>
        <item x="2197"/>
        <item x="2196"/>
        <item x="3229"/>
        <item x="2436"/>
        <item x="2195"/>
        <item x="2233"/>
        <item x="2194"/>
        <item x="2193"/>
        <item x="2191"/>
        <item x="2190"/>
        <item x="2189"/>
        <item x="2276"/>
        <item x="3228"/>
        <item x="2186"/>
        <item x="2185"/>
        <item x="2184"/>
        <item x="3227"/>
        <item x="2720"/>
        <item x="2182"/>
        <item x="2210"/>
        <item x="2180"/>
        <item x="2192"/>
        <item x="2178"/>
        <item x="2176"/>
        <item x="2733"/>
        <item x="3226"/>
        <item x="2175"/>
        <item x="2965"/>
        <item x="2174"/>
        <item x="2173"/>
        <item x="2172"/>
        <item x="2171"/>
        <item x="2170"/>
        <item x="3225"/>
        <item x="3224"/>
        <item x="2169"/>
        <item x="2168"/>
        <item x="2166"/>
        <item x="2165"/>
        <item x="2164"/>
        <item x="2761"/>
        <item x="2161"/>
        <item x="2399"/>
        <item x="2384"/>
        <item x="2160"/>
        <item x="2475"/>
        <item x="2155"/>
        <item x="3013"/>
        <item x="2177"/>
        <item x="3223"/>
        <item x="2154"/>
        <item x="2153"/>
        <item x="2152"/>
        <item x="2151"/>
        <item x="2150"/>
        <item x="2149"/>
        <item x="2148"/>
        <item x="2146"/>
        <item x="2143"/>
        <item x="2142"/>
        <item x="2141"/>
        <item x="2139"/>
        <item x="2241"/>
        <item x="2137"/>
        <item x="2136"/>
        <item x="2134"/>
        <item x="2133"/>
        <item x="2132"/>
        <item x="3222"/>
        <item x="2131"/>
        <item x="3020"/>
        <item x="2127"/>
        <item x="2332"/>
        <item x="2126"/>
        <item x="2138"/>
        <item x="2124"/>
        <item x="2387"/>
        <item x="2130"/>
        <item x="2123"/>
        <item x="2122"/>
        <item x="2120"/>
        <item x="2119"/>
        <item x="2118"/>
        <item x="2117"/>
        <item x="2114"/>
        <item x="2113"/>
        <item x="2115"/>
        <item x="2775"/>
        <item x="3221"/>
        <item x="2145"/>
        <item x="2116"/>
        <item x="2982"/>
        <item x="2110"/>
        <item x="2109"/>
        <item x="2107"/>
        <item x="2108"/>
        <item x="2188"/>
        <item x="3220"/>
        <item x="2259"/>
        <item x="2105"/>
        <item x="2104"/>
        <item x="2103"/>
        <item x="2128"/>
        <item x="2100"/>
        <item x="2147"/>
        <item x="2619"/>
        <item x="2098"/>
        <item x="3219"/>
        <item x="2158"/>
        <item x="2096"/>
        <item x="2094"/>
        <item x="2093"/>
        <item x="3218"/>
        <item x="2092"/>
        <item x="2095"/>
        <item x="3217"/>
        <item x="2089"/>
        <item x="2088"/>
        <item x="2087"/>
        <item x="2099"/>
        <item x="2086"/>
        <item x="2091"/>
        <item x="2085"/>
        <item x="2083"/>
        <item x="3216"/>
        <item x="2244"/>
        <item x="2082"/>
        <item x="2245"/>
        <item x="2081"/>
        <item x="2080"/>
        <item x="2529"/>
        <item x="2077"/>
        <item x="2076"/>
        <item x="2075"/>
        <item x="2074"/>
        <item x="2159"/>
        <item x="2073"/>
        <item x="2072"/>
        <item x="2071"/>
        <item x="2070"/>
        <item x="2580"/>
        <item x="2068"/>
        <item x="2066"/>
        <item x="2065"/>
        <item x="2063"/>
        <item x="2062"/>
        <item x="2061"/>
        <item x="2060"/>
        <item x="2059"/>
        <item x="2058"/>
        <item x="2056"/>
        <item x="2054"/>
        <item x="2078"/>
        <item x="2101"/>
        <item x="2792"/>
        <item x="2051"/>
        <item x="2050"/>
        <item x="2049"/>
        <item x="2047"/>
        <item x="2044"/>
        <item x="2494"/>
        <item x="2457"/>
        <item x="2042"/>
        <item x="2041"/>
        <item x="2111"/>
        <item x="2040"/>
        <item x="2037"/>
        <item x="2281"/>
        <item x="2039"/>
        <item x="2187"/>
        <item x="2035"/>
        <item x="2046"/>
        <item x="2090"/>
        <item x="2217"/>
        <item x="2033"/>
        <item x="2571"/>
        <item x="2031"/>
        <item x="2032"/>
        <item x="2030"/>
        <item x="3022"/>
        <item x="2038"/>
        <item x="2029"/>
        <item x="2034"/>
        <item x="2036"/>
        <item x="2257"/>
        <item x="2028"/>
        <item x="2027"/>
        <item x="2026"/>
        <item x="2024"/>
        <item x="2022"/>
        <item x="2021"/>
        <item x="2412"/>
        <item x="2017"/>
        <item x="2375"/>
        <item x="2016"/>
        <item x="2129"/>
        <item x="2014"/>
        <item x="2183"/>
        <item x="2055"/>
        <item x="2025"/>
        <item x="2012"/>
        <item x="2013"/>
        <item x="2011"/>
        <item x="2010"/>
        <item x="2043"/>
        <item x="2018"/>
        <item x="2023"/>
        <item x="2008"/>
        <item x="2007"/>
        <item x="3215"/>
        <item x="2005"/>
        <item x="2057"/>
        <item x="2009"/>
        <item x="2977"/>
        <item x="2003"/>
        <item x="3214"/>
        <item x="1999"/>
        <item x="1998"/>
        <item x="2052"/>
        <item x="2417"/>
        <item x="1994"/>
        <item x="1993"/>
        <item x="2069"/>
        <item x="1990"/>
        <item x="1989"/>
        <item x="1988"/>
        <item x="1987"/>
        <item x="3213"/>
        <item x="1986"/>
        <item x="1985"/>
        <item x="2579"/>
        <item x="2162"/>
        <item x="1981"/>
        <item x="1980"/>
        <item x="1979"/>
        <item x="2064"/>
        <item x="1978"/>
        <item x="1984"/>
        <item x="1992"/>
        <item x="1975"/>
        <item x="1974"/>
        <item x="3212"/>
        <item x="2053"/>
        <item x="1973"/>
        <item x="2006"/>
        <item x="2002"/>
        <item x="1971"/>
        <item x="1970"/>
        <item x="1972"/>
        <item x="1968"/>
        <item x="1969"/>
        <item x="2930"/>
        <item x="3211"/>
        <item x="1967"/>
        <item x="3210"/>
        <item x="1965"/>
        <item x="1983"/>
        <item x="1964"/>
        <item x="3209"/>
        <item x="1963"/>
        <item x="1961"/>
        <item x="2878"/>
        <item x="1959"/>
        <item x="1958"/>
        <item x="1956"/>
        <item x="1955"/>
        <item x="1953"/>
        <item x="2664"/>
        <item x="1952"/>
        <item x="1951"/>
        <item x="3208"/>
        <item x="1949"/>
        <item x="1948"/>
        <item x="1946"/>
        <item x="1945"/>
        <item x="1943"/>
        <item x="1942"/>
        <item x="1941"/>
        <item x="1939"/>
        <item x="3207"/>
        <item x="1938"/>
        <item x="1937"/>
        <item x="1936"/>
        <item x="2753"/>
        <item x="1935"/>
        <item x="1934"/>
        <item x="2246"/>
        <item x="2084"/>
        <item x="1933"/>
        <item x="2985"/>
        <item x="2271"/>
        <item x="1932"/>
        <item x="1931"/>
        <item x="1930"/>
        <item x="1929"/>
        <item x="1928"/>
        <item x="1927"/>
        <item x="1926"/>
        <item x="1925"/>
        <item x="1923"/>
        <item x="1922"/>
        <item x="2067"/>
        <item x="1920"/>
        <item x="2102"/>
        <item x="2323"/>
        <item x="2341"/>
        <item x="1918"/>
        <item x="2121"/>
        <item x="1996"/>
        <item x="1947"/>
        <item x="1916"/>
        <item x="1915"/>
        <item x="1914"/>
        <item x="1912"/>
        <item x="1921"/>
        <item x="1913"/>
        <item x="1910"/>
        <item x="1908"/>
        <item x="1907"/>
        <item x="1905"/>
        <item x="1904"/>
        <item x="2734"/>
        <item x="2106"/>
        <item x="1903"/>
        <item x="2157"/>
        <item x="1919"/>
        <item x="1901"/>
        <item x="1982"/>
        <item x="1900"/>
        <item x="1899"/>
        <item x="1898"/>
        <item x="2001"/>
        <item x="1911"/>
        <item x="1897"/>
        <item x="2423"/>
        <item x="3206"/>
        <item x="2487"/>
        <item x="1954"/>
        <item x="1895"/>
        <item x="1893"/>
        <item x="1892"/>
        <item x="2294"/>
        <item x="1894"/>
        <item x="3205"/>
        <item x="1890"/>
        <item x="3204"/>
        <item x="1888"/>
        <item x="1887"/>
        <item x="1886"/>
        <item x="1885"/>
        <item x="1884"/>
        <item x="1881"/>
        <item x="1880"/>
        <item x="1882"/>
        <item x="3203"/>
        <item x="1891"/>
        <item x="1877"/>
        <item x="1876"/>
        <item x="2717"/>
        <item x="1944"/>
        <item x="1871"/>
        <item x="1870"/>
        <item x="1869"/>
        <item x="1867"/>
        <item x="1866"/>
        <item x="1865"/>
        <item x="1868"/>
        <item x="1863"/>
        <item x="1862"/>
        <item x="1896"/>
        <item x="1873"/>
        <item x="1872"/>
        <item x="2621"/>
        <item x="1879"/>
        <item x="2460"/>
        <item x="1859"/>
        <item x="1858"/>
        <item x="1854"/>
        <item x="1853"/>
        <item x="1851"/>
        <item x="2709"/>
        <item x="3202"/>
        <item x="1850"/>
        <item x="1849"/>
        <item x="2947"/>
        <item x="1847"/>
        <item x="3201"/>
        <item x="2455"/>
        <item x="2000"/>
        <item x="2603"/>
        <item x="1957"/>
        <item x="2268"/>
        <item x="1889"/>
        <item x="3200"/>
        <item x="1902"/>
        <item x="2144"/>
        <item x="1842"/>
        <item x="1977"/>
        <item x="1840"/>
        <item x="1839"/>
        <item x="1838"/>
        <item x="1852"/>
        <item x="2679"/>
        <item x="1834"/>
        <item x="1832"/>
        <item x="1831"/>
        <item x="1830"/>
        <item x="1829"/>
        <item x="1833"/>
        <item x="1828"/>
        <item x="1827"/>
        <item x="1917"/>
        <item x="1826"/>
        <item x="1825"/>
        <item x="2528"/>
        <item x="1823"/>
        <item x="3199"/>
        <item x="2231"/>
        <item x="1819"/>
        <item x="2163"/>
        <item x="1818"/>
        <item x="1817"/>
        <item x="2537"/>
        <item x="3198"/>
        <item x="1815"/>
        <item x="1820"/>
        <item x="1814"/>
        <item x="1824"/>
        <item x="1813"/>
        <item x="1841"/>
        <item x="1812"/>
        <item x="1811"/>
        <item x="3197"/>
        <item x="1810"/>
        <item x="1809"/>
        <item x="1807"/>
        <item x="1806"/>
        <item x="1805"/>
        <item x="3196"/>
        <item x="1804"/>
        <item x="1803"/>
        <item x="3195"/>
        <item x="1800"/>
        <item x="3194"/>
        <item x="1845"/>
        <item x="1799"/>
        <item x="1816"/>
        <item x="2240"/>
        <item x="1798"/>
        <item x="3193"/>
        <item x="1797"/>
        <item x="1796"/>
        <item x="1976"/>
        <item x="1909"/>
        <item x="1795"/>
        <item x="1794"/>
        <item x="1793"/>
        <item x="1791"/>
        <item x="1924"/>
        <item x="1790"/>
        <item x="2199"/>
        <item x="1788"/>
        <item x="1787"/>
        <item x="2097"/>
        <item x="1786"/>
        <item x="1785"/>
        <item x="1789"/>
        <item x="1856"/>
        <item x="1783"/>
        <item x="1782"/>
        <item x="1781"/>
        <item x="1995"/>
        <item x="2588"/>
        <item x="1778"/>
        <item x="1777"/>
        <item x="1776"/>
        <item x="1878"/>
        <item x="2140"/>
        <item x="1780"/>
        <item x="1775"/>
        <item x="1774"/>
        <item x="1773"/>
        <item x="1772"/>
        <item x="1771"/>
        <item x="1808"/>
        <item x="1769"/>
        <item x="3192"/>
        <item x="1784"/>
        <item x="1767"/>
        <item x="1768"/>
        <item x="2339"/>
        <item x="1764"/>
        <item x="1761"/>
        <item x="1763"/>
        <item x="1759"/>
        <item x="1760"/>
        <item x="3191"/>
        <item x="3190"/>
        <item x="1758"/>
        <item x="1757"/>
        <item x="1756"/>
        <item x="1779"/>
        <item x="1753"/>
        <item x="1750"/>
        <item x="1749"/>
        <item x="1748"/>
        <item x="1747"/>
        <item x="1745"/>
        <item x="2863"/>
        <item x="3189"/>
        <item x="2275"/>
        <item x="1752"/>
        <item x="1855"/>
        <item x="1740"/>
        <item x="1739"/>
        <item x="2181"/>
        <item x="1737"/>
        <item x="1736"/>
        <item x="1735"/>
        <item x="1844"/>
        <item x="1746"/>
        <item x="1733"/>
        <item x="1732"/>
        <item x="1731"/>
        <item x="1762"/>
        <item x="1738"/>
        <item x="1729"/>
        <item x="1727"/>
        <item x="1725"/>
        <item x="3188"/>
        <item x="1723"/>
        <item x="1766"/>
        <item x="1724"/>
        <item x="1962"/>
        <item x="1730"/>
        <item x="1722"/>
        <item x="1728"/>
        <item x="1821"/>
        <item x="1718"/>
        <item x="1717"/>
        <item x="1721"/>
        <item x="1837"/>
        <item x="1716"/>
        <item x="1714"/>
        <item x="2670"/>
        <item x="1713"/>
        <item x="1710"/>
        <item x="1709"/>
        <item x="3018"/>
        <item x="1708"/>
        <item x="1707"/>
        <item x="1706"/>
        <item x="2609"/>
        <item x="2079"/>
        <item x="1704"/>
        <item x="3187"/>
        <item x="1705"/>
        <item x="1703"/>
        <item x="1700"/>
        <item x="1699"/>
        <item x="2295"/>
        <item x="1696"/>
        <item x="1695"/>
        <item x="1694"/>
        <item x="1693"/>
        <item x="1874"/>
        <item x="1692"/>
        <item x="1691"/>
        <item x="1991"/>
        <item x="1875"/>
        <item x="1688"/>
        <item x="1690"/>
        <item x="1687"/>
        <item x="1686"/>
        <item x="2389"/>
        <item x="1682"/>
        <item x="1679"/>
        <item x="1680"/>
        <item x="1719"/>
        <item x="1677"/>
        <item x="1676"/>
        <item x="1675"/>
        <item x="1726"/>
        <item x="1674"/>
        <item x="2264"/>
        <item x="3186"/>
        <item x="1673"/>
        <item x="1672"/>
        <item x="1671"/>
        <item x="3185"/>
        <item x="1668"/>
        <item x="1689"/>
        <item x="1765"/>
        <item x="1698"/>
        <item x="1860"/>
        <item x="1665"/>
        <item x="1664"/>
        <item x="1712"/>
        <item x="1663"/>
        <item x="3184"/>
        <item x="1741"/>
        <item x="1662"/>
        <item x="1660"/>
        <item x="1659"/>
        <item x="3183"/>
        <item x="1720"/>
        <item x="1702"/>
        <item x="1669"/>
        <item x="1657"/>
        <item x="1656"/>
        <item x="2510"/>
        <item x="2844"/>
        <item x="1754"/>
        <item x="1861"/>
        <item x="2719"/>
        <item x="1653"/>
        <item x="1697"/>
        <item x="3182"/>
        <item x="3181"/>
        <item x="1651"/>
        <item x="1648"/>
        <item x="1647"/>
        <item x="1646"/>
        <item x="1755"/>
        <item x="1643"/>
        <item x="2725"/>
        <item x="1641"/>
        <item x="1685"/>
        <item x="1640"/>
        <item x="1638"/>
        <item x="1636"/>
        <item x="1635"/>
        <item x="1634"/>
        <item x="1701"/>
        <item x="1633"/>
        <item x="1639"/>
        <item x="2987"/>
        <item x="1632"/>
        <item x="1631"/>
        <item x="1630"/>
        <item x="1629"/>
        <item x="1642"/>
        <item x="1655"/>
        <item x="2020"/>
        <item x="1864"/>
        <item x="1628"/>
        <item x="1627"/>
        <item x="1666"/>
        <item x="3180"/>
        <item x="2544"/>
        <item x="1652"/>
        <item x="1624"/>
        <item x="3179"/>
        <item x="1622"/>
        <item x="1620"/>
        <item x="1678"/>
        <item x="1617"/>
        <item x="1616"/>
        <item x="2791"/>
        <item x="1744"/>
        <item x="1615"/>
        <item x="1613"/>
        <item x="1612"/>
        <item x="1614"/>
        <item x="1611"/>
        <item x="1623"/>
        <item x="1610"/>
        <item x="1609"/>
        <item x="1608"/>
        <item x="1618"/>
        <item x="1607"/>
        <item x="1606"/>
        <item x="1605"/>
        <item x="1604"/>
        <item x="1602"/>
        <item x="1601"/>
        <item x="1599"/>
        <item x="1598"/>
        <item x="1603"/>
        <item x="2445"/>
        <item x="1595"/>
        <item x="1593"/>
        <item x="1591"/>
        <item x="1597"/>
        <item x="1592"/>
        <item x="1590"/>
        <item x="1589"/>
        <item x="1587"/>
        <item x="1585"/>
        <item x="1584"/>
        <item x="1583"/>
        <item x="1586"/>
        <item x="2459"/>
        <item x="3178"/>
        <item x="1580"/>
        <item x="1579"/>
        <item x="3177"/>
        <item x="1578"/>
        <item x="3004"/>
        <item x="1575"/>
        <item x="1574"/>
        <item x="2125"/>
        <item x="2915"/>
        <item x="1571"/>
        <item x="1573"/>
        <item x="1572"/>
        <item x="1625"/>
        <item x="2156"/>
        <item x="3176"/>
        <item x="1568"/>
        <item x="1581"/>
        <item x="1567"/>
        <item x="3175"/>
        <item x="1649"/>
        <item x="3174"/>
        <item x="1570"/>
        <item x="1563"/>
        <item x="1562"/>
        <item x="1594"/>
        <item x="1560"/>
        <item x="1559"/>
        <item x="1558"/>
        <item x="1565"/>
        <item x="2371"/>
        <item x="1556"/>
        <item x="1554"/>
        <item x="1553"/>
        <item x="1564"/>
        <item x="1552"/>
        <item x="1551"/>
        <item x="1548"/>
        <item x="1770"/>
        <item x="1577"/>
        <item x="1545"/>
        <item x="1802"/>
        <item x="1543"/>
        <item x="1544"/>
        <item x="1541"/>
        <item x="1540"/>
        <item x="1539"/>
        <item x="1550"/>
        <item x="1538"/>
        <item x="1536"/>
        <item x="1542"/>
        <item x="1588"/>
        <item x="2786"/>
        <item x="1557"/>
        <item x="1532"/>
        <item x="1531"/>
        <item x="1530"/>
        <item x="1549"/>
        <item x="1529"/>
        <item x="1528"/>
        <item x="1534"/>
        <item x="1533"/>
        <item x="1600"/>
        <item x="1526"/>
        <item x="3173"/>
        <item x="1883"/>
        <item x="1654"/>
        <item x="2179"/>
        <item x="1997"/>
        <item x="1523"/>
        <item x="1522"/>
        <item x="1521"/>
        <item x="1520"/>
        <item x="3172"/>
        <item x="1517"/>
        <item x="2935"/>
        <item x="1525"/>
        <item x="1516"/>
        <item x="2724"/>
        <item x="1515"/>
        <item x="1514"/>
        <item x="3171"/>
        <item x="1637"/>
        <item x="1512"/>
        <item x="1510"/>
        <item x="1511"/>
        <item x="1576"/>
        <item x="1505"/>
        <item x="1504"/>
        <item x="1503"/>
        <item x="2321"/>
        <item x="1502"/>
        <item x="1500"/>
        <item x="1499"/>
        <item x="1498"/>
        <item x="1684"/>
        <item x="1496"/>
        <item x="1509"/>
        <item x="1513"/>
        <item x="1501"/>
        <item x="1681"/>
        <item x="1494"/>
        <item x="1493"/>
        <item x="2335"/>
        <item x="3170"/>
        <item x="1492"/>
        <item x="1491"/>
        <item x="2853"/>
        <item x="1490"/>
        <item x="1488"/>
        <item x="1486"/>
        <item x="2015"/>
        <item x="1506"/>
        <item x="1582"/>
        <item x="1485"/>
        <item x="2780"/>
        <item x="1482"/>
        <item x="1481"/>
        <item x="1480"/>
        <item x="2852"/>
        <item x="1478"/>
        <item x="1477"/>
        <item x="1476"/>
        <item x="2477"/>
        <item x="1475"/>
        <item x="1519"/>
        <item x="1474"/>
        <item x="1473"/>
        <item x="1472"/>
        <item x="1535"/>
        <item x="1471"/>
        <item x="2167"/>
        <item x="2135"/>
        <item x="1743"/>
        <item x="1470"/>
        <item x="1469"/>
        <item x="1468"/>
        <item x="3169"/>
        <item x="3168"/>
        <item x="2655"/>
        <item x="1466"/>
        <item x="1465"/>
        <item x="3167"/>
        <item x="1463"/>
        <item x="1464"/>
        <item x="1462"/>
        <item x="3166"/>
        <item x="1461"/>
        <item x="2112"/>
        <item x="1458"/>
        <item x="1456"/>
        <item x="1455"/>
        <item x="1508"/>
        <item x="3165"/>
        <item x="1460"/>
        <item x="1454"/>
        <item x="1453"/>
        <item x="1451"/>
        <item x="1450"/>
        <item x="1742"/>
        <item x="1452"/>
        <item x="1447"/>
        <item x="1644"/>
        <item x="1446"/>
        <item x="2272"/>
        <item x="1569"/>
        <item x="1443"/>
        <item x="1442"/>
        <item x="1445"/>
        <item x="2800"/>
        <item x="1441"/>
        <item x="1440"/>
        <item x="1439"/>
        <item x="3164"/>
        <item x="1437"/>
        <item x="1436"/>
        <item x="1434"/>
        <item x="1457"/>
        <item x="1433"/>
        <item x="1431"/>
        <item x="1429"/>
        <item x="1459"/>
        <item x="3163"/>
        <item x="1426"/>
        <item x="1438"/>
        <item x="3162"/>
        <item x="1424"/>
        <item x="1430"/>
        <item x="3161"/>
        <item x="1495"/>
        <item x="1479"/>
        <item x="1711"/>
        <item x="1422"/>
        <item x="1537"/>
        <item x="3160"/>
        <item x="2317"/>
        <item x="1421"/>
        <item x="1419"/>
        <item x="3159"/>
        <item x="2654"/>
        <item x="1416"/>
        <item x="2048"/>
        <item x="1415"/>
        <item x="1414"/>
        <item x="3158"/>
        <item x="1555"/>
        <item x="1547"/>
        <item x="1518"/>
        <item x="2552"/>
        <item x="3157"/>
        <item x="1410"/>
        <item x="3156"/>
        <item x="1408"/>
        <item x="1407"/>
        <item x="1405"/>
        <item x="1404"/>
        <item x="1411"/>
        <item x="1403"/>
        <item x="1432"/>
        <item x="1402"/>
        <item x="1406"/>
        <item x="3155"/>
        <item x="3154"/>
        <item x="1401"/>
        <item x="1399"/>
        <item x="1398"/>
        <item x="2802"/>
        <item x="1397"/>
        <item x="1396"/>
        <item x="1400"/>
        <item x="2238"/>
        <item x="1394"/>
        <item x="3153"/>
        <item x="1393"/>
        <item x="1392"/>
        <item x="3152"/>
        <item x="1389"/>
        <item x="1388"/>
        <item x="1387"/>
        <item x="1382"/>
        <item x="1381"/>
        <item x="3151"/>
        <item x="1380"/>
        <item x="1379"/>
        <item x="1391"/>
        <item x="1385"/>
        <item x="1383"/>
        <item x="1376"/>
        <item x="1449"/>
        <item x="2606"/>
        <item x="1374"/>
        <item x="2368"/>
        <item x="1373"/>
        <item x="1371"/>
        <item x="1369"/>
        <item x="1384"/>
        <item x="1364"/>
        <item x="1363"/>
        <item x="1362"/>
        <item x="1417"/>
        <item x="1360"/>
        <item x="2449"/>
        <item x="3150"/>
        <item x="2527"/>
        <item x="1358"/>
        <item x="1418"/>
        <item x="1375"/>
        <item x="1356"/>
        <item x="1357"/>
        <item x="1377"/>
        <item x="1444"/>
        <item x="1354"/>
        <item x="1715"/>
        <item x="1353"/>
        <item x="3149"/>
        <item x="1352"/>
        <item x="1359"/>
        <item x="1351"/>
        <item x="1428"/>
        <item x="1350"/>
        <item x="1349"/>
        <item x="1348"/>
        <item x="1524"/>
        <item x="1346"/>
        <item x="1345"/>
        <item x="1342"/>
        <item x="1343"/>
        <item x="3148"/>
        <item x="1339"/>
        <item x="1337"/>
        <item x="1336"/>
        <item x="1340"/>
        <item x="1334"/>
        <item x="1333"/>
        <item x="1338"/>
        <item x="1347"/>
        <item x="1331"/>
        <item x="1329"/>
        <item x="1328"/>
        <item x="1365"/>
        <item x="1332"/>
        <item x="3147"/>
        <item x="1487"/>
        <item x="1330"/>
        <item x="1843"/>
        <item x="1367"/>
        <item x="1324"/>
        <item x="1323"/>
        <item x="1322"/>
        <item x="1321"/>
        <item x="1327"/>
        <item x="1320"/>
        <item x="1318"/>
        <item x="1326"/>
        <item x="1386"/>
        <item x="1319"/>
        <item x="2522"/>
        <item x="1366"/>
        <item x="1848"/>
        <item x="1658"/>
        <item x="1313"/>
        <item x="1596"/>
        <item x="1311"/>
        <item x="1310"/>
        <item x="1312"/>
        <item x="1344"/>
        <item x="1308"/>
        <item x="1306"/>
        <item x="3146"/>
        <item x="1307"/>
        <item x="1566"/>
        <item x="1341"/>
        <item x="1305"/>
        <item x="1309"/>
        <item x="1335"/>
        <item x="1409"/>
        <item x="1489"/>
        <item x="1304"/>
        <item x="1301"/>
        <item x="1300"/>
        <item x="2019"/>
        <item x="1297"/>
        <item x="1296"/>
        <item x="1298"/>
        <item x="1299"/>
        <item x="1293"/>
        <item x="1670"/>
        <item x="2653"/>
        <item x="3145"/>
        <item x="1290"/>
        <item x="1507"/>
        <item x="1288"/>
        <item x="1295"/>
        <item x="1289"/>
        <item x="1303"/>
        <item x="1284"/>
        <item x="1282"/>
        <item x="1281"/>
        <item x="1283"/>
        <item x="1285"/>
        <item x="1395"/>
        <item x="1278"/>
        <item x="1291"/>
        <item x="1276"/>
        <item x="1273"/>
        <item x="1279"/>
        <item x="1467"/>
        <item x="1315"/>
        <item x="1270"/>
        <item x="1269"/>
        <item x="3144"/>
        <item x="1268"/>
        <item x="1266"/>
        <item x="1265"/>
        <item x="1264"/>
        <item x="1262"/>
        <item x="1260"/>
        <item x="1259"/>
        <item x="1258"/>
        <item x="1292"/>
        <item x="1280"/>
        <item x="1257"/>
        <item x="1256"/>
        <item x="1255"/>
        <item x="1254"/>
        <item x="1252"/>
        <item x="2334"/>
        <item x="2647"/>
        <item x="1251"/>
        <item x="1249"/>
        <item x="1248"/>
        <item x="1250"/>
        <item x="1272"/>
        <item x="1661"/>
        <item x="1247"/>
        <item x="1286"/>
        <item x="1253"/>
        <item x="1316"/>
        <item x="1245"/>
        <item x="2690"/>
        <item x="1561"/>
        <item x="3143"/>
        <item x="1241"/>
        <item x="1246"/>
        <item x="3142"/>
        <item x="1240"/>
        <item x="1238"/>
        <item x="3141"/>
        <item x="3140"/>
        <item x="1237"/>
        <item x="1236"/>
        <item x="1235"/>
        <item x="3139"/>
        <item x="1234"/>
        <item x="2377"/>
        <item x="1232"/>
        <item x="1231"/>
        <item x="1230"/>
        <item x="3138"/>
        <item x="1277"/>
        <item x="1372"/>
        <item x="1233"/>
        <item x="1425"/>
        <item x="1227"/>
        <item x="3137"/>
        <item x="3136"/>
        <item x="3135"/>
        <item x="1239"/>
        <item x="1225"/>
        <item x="1224"/>
        <item x="1222"/>
        <item x="1801"/>
        <item x="1287"/>
        <item x="1223"/>
        <item x="2426"/>
        <item x="1221"/>
        <item x="1219"/>
        <item x="1218"/>
        <item x="1217"/>
        <item x="1216"/>
        <item x="1220"/>
        <item x="1228"/>
        <item x="1215"/>
        <item x="1212"/>
        <item x="1211"/>
        <item x="1210"/>
        <item x="1209"/>
        <item x="1208"/>
        <item x="1275"/>
        <item x="1206"/>
        <item x="3134"/>
        <item x="1325"/>
        <item x="1205"/>
        <item x="1226"/>
        <item x="1203"/>
        <item x="1199"/>
        <item x="1200"/>
        <item x="3133"/>
        <item x="1198"/>
        <item x="1195"/>
        <item x="1196"/>
        <item x="1194"/>
        <item x="1201"/>
        <item x="1263"/>
        <item x="1193"/>
        <item x="1192"/>
        <item x="1197"/>
        <item x="1191"/>
        <item x="1190"/>
        <item x="1189"/>
        <item x="1188"/>
        <item x="1184"/>
        <item x="1183"/>
        <item x="1626"/>
        <item x="1182"/>
        <item x="2799"/>
        <item x="1180"/>
        <item x="1181"/>
        <item x="1187"/>
        <item x="1546"/>
        <item x="1179"/>
        <item x="1178"/>
        <item x="1619"/>
        <item x="2243"/>
        <item x="1177"/>
        <item x="1176"/>
        <item x="1204"/>
        <item x="3132"/>
        <item x="1175"/>
        <item x="1174"/>
        <item x="1172"/>
        <item x="1171"/>
        <item x="1169"/>
        <item x="1243"/>
        <item x="1186"/>
        <item x="1166"/>
        <item x="1167"/>
        <item x="1165"/>
        <item x="1170"/>
        <item x="3131"/>
        <item x="1163"/>
        <item x="3130"/>
        <item x="1161"/>
        <item x="1160"/>
        <item x="1157"/>
        <item x="1155"/>
        <item x="1154"/>
        <item x="1150"/>
        <item x="3129"/>
        <item x="3128"/>
        <item x="1149"/>
        <item x="1156"/>
        <item x="2004"/>
        <item x="1159"/>
        <item x="1497"/>
        <item x="1148"/>
        <item x="1147"/>
        <item x="1368"/>
        <item x="1146"/>
        <item x="1144"/>
        <item x="1145"/>
        <item x="1143"/>
        <item x="1158"/>
        <item x="1142"/>
        <item x="1141"/>
        <item x="1173"/>
        <item x="1140"/>
        <item x="1139"/>
        <item x="1207"/>
        <item x="1162"/>
        <item x="1137"/>
        <item x="1136"/>
        <item x="1138"/>
        <item x="1271"/>
        <item x="1135"/>
        <item x="1151"/>
        <item x="1131"/>
        <item x="1132"/>
        <item x="1130"/>
        <item x="1129"/>
        <item x="1128"/>
        <item x="1125"/>
        <item x="2689"/>
        <item x="1168"/>
        <item x="2567"/>
        <item x="1127"/>
        <item x="1122"/>
        <item x="1121"/>
        <item x="1120"/>
        <item x="1152"/>
        <item x="3127"/>
        <item x="1119"/>
        <item x="1117"/>
        <item x="1116"/>
        <item x="1114"/>
        <item x="1113"/>
        <item x="1112"/>
        <item x="1123"/>
        <item x="1111"/>
        <item x="1126"/>
        <item x="1110"/>
        <item x="1134"/>
        <item x="1645"/>
        <item x="1107"/>
        <item x="1108"/>
        <item x="3126"/>
        <item x="1261"/>
        <item x="1105"/>
        <item x="3125"/>
        <item x="1103"/>
        <item x="1101"/>
        <item x="1100"/>
        <item x="1099"/>
        <item x="1667"/>
        <item x="1098"/>
        <item x="1846"/>
        <item x="2684"/>
        <item x="1097"/>
        <item x="1095"/>
        <item x="3124"/>
        <item x="1093"/>
        <item x="1096"/>
        <item x="3123"/>
        <item x="1092"/>
        <item x="3122"/>
        <item x="1090"/>
        <item x="1089"/>
        <item x="1413"/>
        <item x="1355"/>
        <item x="1086"/>
        <item x="1087"/>
        <item x="2482"/>
        <item x="1084"/>
        <item x="1083"/>
        <item x="1088"/>
        <item x="1082"/>
        <item x="1094"/>
        <item x="1102"/>
        <item x="1109"/>
        <item x="1080"/>
        <item x="1075"/>
        <item x="1073"/>
        <item x="1071"/>
        <item x="1070"/>
        <item x="1067"/>
        <item x="1066"/>
        <item x="1065"/>
        <item x="3121"/>
        <item x="1370"/>
        <item x="1302"/>
        <item x="1074"/>
        <item x="1064"/>
        <item x="1063"/>
        <item x="1072"/>
        <item x="1062"/>
        <item x="1061"/>
        <item x="1069"/>
        <item x="1081"/>
        <item x="1058"/>
        <item x="1057"/>
        <item x="1055"/>
        <item x="1054"/>
        <item x="1059"/>
        <item x="1052"/>
        <item x="1050"/>
        <item x="1046"/>
        <item x="1045"/>
        <item x="1044"/>
        <item x="2536"/>
        <item x="1053"/>
        <item x="1041"/>
        <item x="1040"/>
        <item x="1043"/>
        <item x="1039"/>
        <item x="1051"/>
        <item x="1048"/>
        <item x="1037"/>
        <item x="1056"/>
        <item x="1036"/>
        <item x="1034"/>
        <item x="1033"/>
        <item x="1032"/>
        <item x="1047"/>
        <item x="1030"/>
        <item x="1029"/>
        <item x="1027"/>
        <item x="3120"/>
        <item x="1028"/>
        <item x="1026"/>
        <item x="1042"/>
        <item x="1085"/>
        <item x="1106"/>
        <item x="1068"/>
        <item x="1025"/>
        <item x="3119"/>
        <item x="1024"/>
        <item x="1023"/>
        <item x="1022"/>
        <item x="1202"/>
        <item x="1021"/>
        <item x="1020"/>
        <item x="1019"/>
        <item x="1035"/>
        <item x="1016"/>
        <item x="1015"/>
        <item x="2779"/>
        <item x="1012"/>
        <item x="1011"/>
        <item x="1076"/>
        <item x="3118"/>
        <item x="1009"/>
        <item x="1008"/>
        <item x="1038"/>
        <item x="1013"/>
        <item x="1007"/>
        <item x="1006"/>
        <item x="1004"/>
        <item x="1003"/>
        <item x="1002"/>
        <item x="1001"/>
        <item x="1000"/>
        <item x="1005"/>
        <item x="999"/>
        <item x="998"/>
        <item x="1420"/>
        <item x="997"/>
        <item x="1031"/>
        <item x="996"/>
        <item x="1014"/>
        <item x="995"/>
        <item x="993"/>
        <item x="1078"/>
        <item x="992"/>
        <item x="1378"/>
        <item x="1294"/>
        <item x="1244"/>
        <item x="994"/>
        <item x="3117"/>
        <item x="1091"/>
        <item x="986"/>
        <item x="988"/>
        <item x="990"/>
        <item x="984"/>
        <item x="2045"/>
        <item x="982"/>
        <item x="980"/>
        <item x="979"/>
        <item x="978"/>
        <item x="991"/>
        <item x="1124"/>
        <item x="977"/>
        <item x="976"/>
        <item x="974"/>
        <item x="972"/>
        <item x="970"/>
        <item x="969"/>
        <item x="968"/>
        <item x="967"/>
        <item x="966"/>
        <item x="981"/>
        <item x="963"/>
        <item x="962"/>
        <item x="960"/>
        <item x="971"/>
        <item x="1906"/>
        <item x="958"/>
        <item x="3116"/>
        <item x="957"/>
        <item x="1242"/>
        <item x="954"/>
        <item x="953"/>
        <item x="956"/>
        <item x="952"/>
        <item x="950"/>
        <item x="951"/>
        <item x="948"/>
        <item x="949"/>
        <item x="944"/>
        <item x="943"/>
        <item x="1650"/>
        <item x="942"/>
        <item x="3115"/>
        <item x="3114"/>
        <item x="1104"/>
        <item x="941"/>
        <item x="1267"/>
        <item x="940"/>
        <item x="939"/>
        <item x="947"/>
        <item x="938"/>
        <item x="1115"/>
        <item x="3113"/>
        <item x="3112"/>
        <item x="936"/>
        <item x="935"/>
        <item x="934"/>
        <item x="932"/>
        <item x="3111"/>
        <item x="2611"/>
        <item x="1018"/>
        <item x="931"/>
        <item x="1960"/>
        <item x="1792"/>
        <item x="928"/>
        <item x="927"/>
        <item x="929"/>
        <item x="925"/>
        <item x="924"/>
        <item x="926"/>
        <item x="923"/>
        <item x="921"/>
        <item x="918"/>
        <item x="917"/>
        <item x="1621"/>
        <item x="915"/>
        <item x="914"/>
        <item x="913"/>
        <item x="912"/>
        <item x="919"/>
        <item x="911"/>
        <item x="1077"/>
        <item x="965"/>
        <item x="933"/>
        <item x="909"/>
        <item x="946"/>
        <item x="905"/>
        <item x="904"/>
        <item x="1950"/>
        <item x="906"/>
        <item x="903"/>
        <item x="1017"/>
        <item x="916"/>
        <item x="901"/>
        <item x="897"/>
        <item x="898"/>
        <item x="920"/>
        <item x="910"/>
        <item x="2745"/>
        <item x="1214"/>
        <item x="902"/>
        <item x="893"/>
        <item x="891"/>
        <item x="890"/>
        <item x="889"/>
        <item x="888"/>
        <item x="887"/>
        <item x="886"/>
        <item x="885"/>
        <item x="1361"/>
        <item x="884"/>
        <item x="3110"/>
        <item x="883"/>
        <item x="880"/>
        <item x="881"/>
        <item x="2514"/>
        <item x="3109"/>
        <item x="1448"/>
        <item x="879"/>
        <item x="3108"/>
        <item x="877"/>
        <item x="3107"/>
        <item x="3106"/>
        <item x="875"/>
        <item x="873"/>
        <item x="872"/>
        <item x="874"/>
        <item x="869"/>
        <item x="3105"/>
        <item x="868"/>
        <item x="867"/>
        <item x="964"/>
        <item x="3104"/>
        <item x="866"/>
        <item x="865"/>
        <item x="864"/>
        <item x="3103"/>
        <item x="861"/>
        <item x="860"/>
        <item x="3102"/>
        <item x="863"/>
        <item x="870"/>
        <item x="859"/>
        <item x="858"/>
        <item x="961"/>
        <item x="2892"/>
        <item x="1213"/>
        <item x="3101"/>
        <item x="3100"/>
        <item x="856"/>
        <item x="853"/>
        <item x="854"/>
        <item x="849"/>
        <item x="851"/>
        <item x="847"/>
        <item x="846"/>
        <item x="848"/>
        <item x="862"/>
        <item x="892"/>
        <item x="852"/>
        <item x="3099"/>
        <item x="844"/>
        <item x="843"/>
        <item x="842"/>
        <item x="841"/>
        <item x="840"/>
        <item x="908"/>
        <item x="837"/>
        <item x="839"/>
        <item x="835"/>
        <item x="834"/>
        <item x="833"/>
        <item x="857"/>
        <item x="836"/>
        <item x="830"/>
        <item x="829"/>
        <item x="828"/>
        <item x="827"/>
        <item x="959"/>
        <item x="838"/>
        <item x="831"/>
        <item x="826"/>
        <item x="825"/>
        <item x="823"/>
        <item x="820"/>
        <item x="819"/>
        <item x="822"/>
        <item x="821"/>
        <item x="817"/>
        <item x="818"/>
        <item x="900"/>
        <item x="815"/>
        <item x="816"/>
        <item x="2213"/>
        <item x="985"/>
        <item x="813"/>
        <item x="812"/>
        <item x="3098"/>
        <item x="824"/>
        <item x="814"/>
        <item x="808"/>
        <item x="807"/>
        <item x="805"/>
        <item x="989"/>
        <item x="804"/>
        <item x="806"/>
        <item x="802"/>
        <item x="809"/>
        <item x="803"/>
        <item x="1734"/>
        <item x="945"/>
        <item x="907"/>
        <item x="800"/>
        <item x="1412"/>
        <item x="1118"/>
        <item x="799"/>
        <item x="798"/>
        <item x="3097"/>
        <item x="3096"/>
        <item x="796"/>
        <item x="795"/>
        <item x="794"/>
        <item x="793"/>
        <item x="2454"/>
        <item x="797"/>
        <item x="894"/>
        <item x="792"/>
        <item x="791"/>
        <item x="790"/>
        <item x="789"/>
        <item x="788"/>
        <item x="787"/>
        <item x="955"/>
        <item x="1079"/>
        <item x="785"/>
        <item x="786"/>
        <item x="784"/>
        <item x="782"/>
        <item x="781"/>
        <item x="1683"/>
        <item x="783"/>
        <item x="779"/>
        <item x="2524"/>
        <item x="778"/>
        <item x="777"/>
        <item x="776"/>
        <item x="1836"/>
        <item x="780"/>
        <item x="2626"/>
        <item x="895"/>
        <item x="774"/>
        <item x="775"/>
        <item x="773"/>
        <item x="772"/>
        <item x="771"/>
        <item x="937"/>
        <item x="1314"/>
        <item x="767"/>
        <item x="882"/>
        <item x="764"/>
        <item x="763"/>
        <item x="3095"/>
        <item x="765"/>
        <item x="762"/>
        <item x="761"/>
        <item x="759"/>
        <item x="758"/>
        <item x="756"/>
        <item x="755"/>
        <item x="3094"/>
        <item x="753"/>
        <item x="760"/>
        <item x="751"/>
        <item x="750"/>
        <item x="749"/>
        <item x="752"/>
        <item x="747"/>
        <item x="1751"/>
        <item x="3093"/>
        <item x="748"/>
        <item x="1010"/>
        <item x="743"/>
        <item x="766"/>
        <item x="744"/>
        <item x="3092"/>
        <item x="741"/>
        <item x="746"/>
        <item x="740"/>
        <item x="739"/>
        <item x="738"/>
        <item x="3091"/>
        <item x="3090"/>
        <item x="737"/>
        <item x="736"/>
        <item x="734"/>
        <item x="768"/>
        <item x="731"/>
        <item x="730"/>
        <item x="3089"/>
        <item x="3088"/>
        <item x="733"/>
        <item x="728"/>
        <item x="729"/>
        <item x="725"/>
        <item x="724"/>
        <item x="722"/>
        <item x="801"/>
        <item x="2862"/>
        <item x="1527"/>
        <item x="732"/>
        <item x="3087"/>
        <item x="770"/>
        <item x="3086"/>
        <item x="3085"/>
        <item x="720"/>
        <item x="719"/>
        <item x="3084"/>
        <item x="975"/>
        <item x="717"/>
        <item x="713"/>
        <item x="711"/>
        <item x="754"/>
        <item x="714"/>
        <item x="710"/>
        <item x="707"/>
        <item x="706"/>
        <item x="705"/>
        <item x="3083"/>
        <item x="845"/>
        <item x="701"/>
        <item x="700"/>
        <item x="699"/>
        <item x="698"/>
        <item x="702"/>
        <item x="709"/>
        <item x="697"/>
        <item x="3082"/>
        <item x="696"/>
        <item x="703"/>
        <item x="721"/>
        <item x="695"/>
        <item x="693"/>
        <item x="694"/>
        <item x="692"/>
        <item x="811"/>
        <item x="690"/>
        <item x="689"/>
        <item x="687"/>
        <item x="686"/>
        <item x="685"/>
        <item x="684"/>
        <item x="682"/>
        <item x="3081"/>
        <item x="683"/>
        <item x="688"/>
        <item x="716"/>
        <item x="3080"/>
        <item x="677"/>
        <item x="676"/>
        <item x="680"/>
        <item x="674"/>
        <item x="675"/>
        <item x="673"/>
        <item x="672"/>
        <item x="671"/>
        <item x="3079"/>
        <item x="3078"/>
        <item x="669"/>
        <item x="668"/>
        <item x="681"/>
        <item x="871"/>
        <item x="3077"/>
        <item x="664"/>
        <item x="666"/>
        <item x="663"/>
        <item x="3076"/>
        <item x="3075"/>
        <item x="3074"/>
        <item x="3073"/>
        <item x="3072"/>
        <item x="667"/>
        <item x="662"/>
        <item x="3071"/>
        <item x="661"/>
        <item x="665"/>
        <item x="659"/>
        <item x="660"/>
        <item x="658"/>
        <item x="745"/>
        <item x="657"/>
        <item x="3070"/>
        <item x="655"/>
        <item x="654"/>
        <item x="653"/>
        <item x="652"/>
        <item x="704"/>
        <item x="651"/>
        <item x="855"/>
        <item x="670"/>
        <item x="649"/>
        <item x="650"/>
        <item x="3069"/>
        <item x="647"/>
        <item x="3068"/>
        <item x="3067"/>
        <item x="656"/>
        <item x="645"/>
        <item x="643"/>
        <item x="648"/>
        <item x="641"/>
        <item x="1317"/>
        <item x="640"/>
        <item x="638"/>
        <item x="637"/>
        <item x="3066"/>
        <item x="636"/>
        <item x="3065"/>
        <item x="635"/>
        <item x="769"/>
        <item x="633"/>
        <item x="3064"/>
        <item x="632"/>
        <item x="3063"/>
        <item x="631"/>
        <item x="639"/>
        <item x="3062"/>
        <item x="3061"/>
        <item x="629"/>
        <item x="630"/>
        <item x="628"/>
        <item x="691"/>
        <item x="627"/>
        <item x="626"/>
        <item x="624"/>
        <item x="622"/>
        <item x="634"/>
        <item x="625"/>
        <item x="621"/>
        <item x="3060"/>
        <item x="620"/>
        <item x="3059"/>
        <item x="619"/>
        <item x="2951"/>
        <item x="618"/>
        <item x="617"/>
        <item x="679"/>
        <item x="1822"/>
        <item x="3058"/>
        <item x="3057"/>
        <item x="3056"/>
        <item x="615"/>
        <item x="3055"/>
        <item x="614"/>
        <item x="832"/>
        <item x="708"/>
        <item x="613"/>
        <item x="878"/>
        <item x="611"/>
        <item x="727"/>
        <item x="610"/>
        <item x="609"/>
        <item x="607"/>
        <item x="612"/>
        <item x="973"/>
        <item x="3054"/>
        <item x="606"/>
        <item x="616"/>
        <item x="605"/>
        <item x="608"/>
        <item x="646"/>
        <item x="603"/>
        <item x="601"/>
        <item x="757"/>
        <item x="602"/>
        <item x="3053"/>
        <item x="599"/>
        <item x="922"/>
        <item x="596"/>
        <item x="594"/>
        <item x="592"/>
        <item x="597"/>
        <item x="591"/>
        <item x="593"/>
        <item x="598"/>
        <item x="1940"/>
        <item x="587"/>
        <item x="3052"/>
        <item x="3051"/>
        <item x="810"/>
        <item x="3050"/>
        <item x="586"/>
        <item x="723"/>
        <item x="585"/>
        <item x="584"/>
        <item x="595"/>
        <item x="589"/>
        <item x="581"/>
        <item x="583"/>
        <item x="579"/>
        <item x="580"/>
        <item x="576"/>
        <item x="573"/>
        <item x="3049"/>
        <item x="588"/>
        <item x="572"/>
        <item x="571"/>
        <item x="644"/>
        <item x="570"/>
        <item x="577"/>
        <item x="3048"/>
        <item x="569"/>
        <item x="568"/>
        <item x="567"/>
        <item x="575"/>
        <item x="600"/>
        <item x="564"/>
        <item x="563"/>
        <item x="562"/>
        <item x="3047"/>
        <item x="561"/>
        <item x="560"/>
        <item x="574"/>
        <item x="559"/>
        <item x="1133"/>
        <item x="557"/>
        <item x="556"/>
        <item x="554"/>
        <item x="553"/>
        <item x="549"/>
        <item x="3046"/>
        <item x="555"/>
        <item x="545"/>
        <item x="550"/>
        <item x="715"/>
        <item x="543"/>
        <item x="544"/>
        <item x="578"/>
        <item x="547"/>
        <item x="546"/>
        <item x="850"/>
        <item x="582"/>
        <item x="3045"/>
        <item x="541"/>
        <item x="542"/>
        <item x="537"/>
        <item x="536"/>
        <item x="539"/>
        <item x="1049"/>
        <item x="534"/>
        <item x="532"/>
        <item x="548"/>
        <item x="530"/>
        <item x="529"/>
        <item x="528"/>
        <item x="526"/>
        <item x="527"/>
        <item x="525"/>
        <item x="535"/>
        <item x="987"/>
        <item x="531"/>
        <item x="538"/>
        <item x="522"/>
        <item x="521"/>
        <item x="519"/>
        <item x="3044"/>
        <item x="518"/>
        <item x="1835"/>
        <item x="516"/>
        <item x="515"/>
        <item x="512"/>
        <item x="513"/>
        <item x="511"/>
        <item x="514"/>
        <item x="520"/>
        <item x="678"/>
        <item x="1274"/>
        <item x="510"/>
        <item x="517"/>
        <item x="509"/>
        <item x="508"/>
        <item x="507"/>
        <item x="524"/>
        <item x="3043"/>
        <item x="623"/>
        <item x="1185"/>
        <item x="501"/>
        <item x="499"/>
        <item x="500"/>
        <item x="505"/>
        <item x="498"/>
        <item x="3042"/>
        <item x="496"/>
        <item x="506"/>
        <item x="494"/>
        <item x="493"/>
        <item x="2851"/>
        <item x="497"/>
        <item x="2922"/>
        <item x="523"/>
        <item x="504"/>
        <item x="491"/>
        <item x="490"/>
        <item x="1153"/>
        <item x="488"/>
        <item x="487"/>
        <item x="502"/>
        <item x="486"/>
        <item x="485"/>
        <item x="484"/>
        <item x="489"/>
        <item x="482"/>
        <item x="481"/>
        <item x="479"/>
        <item x="478"/>
        <item x="1857"/>
        <item x="590"/>
        <item x="477"/>
        <item x="3041"/>
        <item x="483"/>
        <item x="476"/>
        <item x="3040"/>
        <item x="474"/>
        <item x="473"/>
        <item x="471"/>
        <item x="470"/>
        <item x="3039"/>
        <item x="475"/>
        <item x="469"/>
        <item x="468"/>
        <item x="467"/>
        <item x="565"/>
        <item x="466"/>
        <item x="566"/>
        <item x="464"/>
        <item x="533"/>
        <item x="742"/>
        <item x="712"/>
        <item x="462"/>
        <item x="463"/>
        <item x="460"/>
        <item x="492"/>
        <item x="461"/>
        <item x="459"/>
        <item x="465"/>
        <item x="458"/>
        <item x="551"/>
        <item x="3038"/>
        <item x="456"/>
        <item x="455"/>
        <item x="480"/>
        <item x="495"/>
        <item x="450"/>
        <item x="540"/>
        <item x="448"/>
        <item x="447"/>
        <item x="446"/>
        <item x="445"/>
        <item x="444"/>
        <item x="443"/>
        <item x="442"/>
        <item x="441"/>
        <item x="452"/>
        <item x="440"/>
        <item x="642"/>
        <item x="436"/>
        <item x="435"/>
        <item x="451"/>
        <item x="438"/>
        <item x="434"/>
        <item x="433"/>
        <item x="432"/>
        <item x="431"/>
        <item x="428"/>
        <item x="930"/>
        <item x="427"/>
        <item x="3037"/>
        <item x="423"/>
        <item x="422"/>
        <item x="424"/>
        <item x="421"/>
        <item x="420"/>
        <item x="1483"/>
        <item x="419"/>
        <item x="418"/>
        <item x="417"/>
        <item x="416"/>
        <item x="726"/>
        <item x="426"/>
        <item x="413"/>
        <item x="415"/>
        <item x="412"/>
        <item x="457"/>
        <item x="425"/>
        <item x="429"/>
        <item x="411"/>
        <item x="735"/>
        <item x="410"/>
        <item x="454"/>
        <item x="449"/>
        <item x="408"/>
        <item x="407"/>
        <item x="409"/>
        <item x="404"/>
        <item x="403"/>
        <item x="402"/>
        <item x="401"/>
        <item x="400"/>
        <item x="552"/>
        <item x="399"/>
        <item x="397"/>
        <item x="398"/>
        <item x="395"/>
        <item x="899"/>
        <item x="396"/>
        <item x="394"/>
        <item x="406"/>
        <item x="393"/>
        <item x="392"/>
        <item x="391"/>
        <item x="439"/>
        <item x="414"/>
        <item x="390"/>
        <item x="1966"/>
        <item x="387"/>
        <item x="388"/>
        <item x="437"/>
        <item x="386"/>
        <item x="385"/>
        <item x="384"/>
        <item x="382"/>
        <item x="380"/>
        <item x="379"/>
        <item x="378"/>
        <item x="383"/>
        <item x="381"/>
        <item x="376"/>
        <item x="375"/>
        <item x="1427"/>
        <item x="472"/>
        <item x="1060"/>
        <item x="371"/>
        <item x="374"/>
        <item x="369"/>
        <item x="3036"/>
        <item x="368"/>
        <item x="370"/>
        <item x="367"/>
        <item x="366"/>
        <item x="3035"/>
        <item x="363"/>
        <item x="364"/>
        <item x="373"/>
        <item x="362"/>
        <item x="372"/>
        <item x="361"/>
        <item x="360"/>
        <item x="358"/>
        <item x="357"/>
        <item x="356"/>
        <item x="983"/>
        <item x="3034"/>
        <item x="359"/>
        <item x="353"/>
        <item x="352"/>
        <item x="351"/>
        <item x="350"/>
        <item x="349"/>
        <item x="348"/>
        <item x="3033"/>
        <item x="346"/>
        <item x="345"/>
        <item x="344"/>
        <item x="347"/>
        <item x="343"/>
        <item x="342"/>
        <item x="558"/>
        <item x="340"/>
        <item x="365"/>
        <item x="339"/>
        <item x="338"/>
        <item x="341"/>
        <item x="405"/>
        <item x="337"/>
        <item x="335"/>
        <item x="334"/>
        <item x="354"/>
        <item x="333"/>
        <item x="332"/>
        <item x="331"/>
        <item x="330"/>
        <item x="329"/>
        <item x="328"/>
        <item x="326"/>
        <item x="377"/>
        <item x="325"/>
        <item x="324"/>
        <item x="2956"/>
        <item x="1164"/>
        <item x="321"/>
        <item x="320"/>
        <item x="2834"/>
        <item x="319"/>
        <item x="318"/>
        <item x="355"/>
        <item x="315"/>
        <item x="313"/>
        <item x="317"/>
        <item x="311"/>
        <item x="2818"/>
        <item x="307"/>
        <item x="308"/>
        <item x="305"/>
        <item x="306"/>
        <item x="322"/>
        <item x="303"/>
        <item x="3032"/>
        <item x="302"/>
        <item x="301"/>
        <item x="316"/>
        <item x="300"/>
        <item x="299"/>
        <item x="298"/>
        <item x="310"/>
        <item x="604"/>
        <item x="327"/>
        <item x="295"/>
        <item x="292"/>
        <item x="293"/>
        <item x="291"/>
        <item x="290"/>
        <item x="309"/>
        <item x="289"/>
        <item x="896"/>
        <item x="389"/>
        <item x="286"/>
        <item x="285"/>
        <item x="284"/>
        <item x="1435"/>
        <item x="287"/>
        <item x="282"/>
        <item x="281"/>
        <item x="280"/>
        <item x="288"/>
        <item x="278"/>
        <item x="430"/>
        <item x="279"/>
        <item x="277"/>
        <item x="274"/>
        <item x="272"/>
        <item x="271"/>
        <item x="270"/>
        <item x="269"/>
        <item x="273"/>
        <item x="268"/>
        <item x="267"/>
        <item x="314"/>
        <item x="266"/>
        <item x="264"/>
        <item x="265"/>
        <item x="262"/>
        <item x="3031"/>
        <item x="297"/>
        <item x="260"/>
        <item x="259"/>
        <item x="296"/>
        <item x="258"/>
        <item x="453"/>
        <item x="257"/>
        <item x="255"/>
        <item x="323"/>
        <item x="254"/>
        <item x="312"/>
        <item x="251"/>
        <item x="252"/>
        <item x="294"/>
        <item x="275"/>
        <item x="249"/>
        <item x="248"/>
        <item x="247"/>
        <item x="246"/>
        <item x="304"/>
        <item x="253"/>
        <item x="3030"/>
        <item x="245"/>
        <item x="336"/>
        <item x="3029"/>
        <item x="244"/>
        <item x="1229"/>
        <item x="243"/>
        <item x="242"/>
        <item x="241"/>
        <item x="240"/>
        <item x="1423"/>
        <item x="1484"/>
        <item x="2968"/>
        <item x="237"/>
        <item x="236"/>
        <item x="235"/>
        <item x="232"/>
        <item x="231"/>
        <item x="3028"/>
        <item x="234"/>
        <item x="238"/>
        <item x="239"/>
        <item x="229"/>
        <item x="276"/>
        <item x="228"/>
        <item x="227"/>
        <item x="226"/>
        <item x="503"/>
        <item x="223"/>
        <item x="224"/>
        <item x="718"/>
        <item x="221"/>
        <item x="220"/>
        <item x="222"/>
        <item x="1390"/>
        <item x="230"/>
        <item x="217"/>
        <item x="216"/>
        <item x="215"/>
        <item x="261"/>
        <item x="256"/>
        <item x="214"/>
        <item x="213"/>
        <item x="212"/>
        <item x="209"/>
        <item x="211"/>
        <item x="210"/>
        <item x="225"/>
        <item x="208"/>
        <item x="250"/>
        <item x="207"/>
        <item x="218"/>
        <item x="204"/>
        <item x="205"/>
        <item x="2651"/>
        <item x="203"/>
        <item x="201"/>
        <item x="200"/>
        <item x="233"/>
        <item x="198"/>
        <item x="196"/>
        <item x="202"/>
        <item x="206"/>
        <item x="195"/>
        <item x="194"/>
        <item x="197"/>
        <item x="193"/>
        <item x="3027"/>
        <item x="192"/>
        <item x="189"/>
        <item x="188"/>
        <item x="186"/>
        <item x="2681"/>
        <item x="219"/>
        <item x="190"/>
        <item x="185"/>
        <item x="183"/>
        <item x="184"/>
        <item x="2338"/>
        <item x="181"/>
        <item x="180"/>
        <item x="178"/>
        <item x="199"/>
        <item x="177"/>
        <item x="176"/>
        <item x="175"/>
        <item x="174"/>
        <item x="173"/>
        <item x="172"/>
        <item x="171"/>
        <item x="169"/>
        <item x="167"/>
        <item x="166"/>
        <item x="191"/>
        <item x="164"/>
        <item x="165"/>
        <item x="283"/>
        <item x="163"/>
        <item x="162"/>
        <item x="161"/>
        <item x="182"/>
        <item x="876"/>
        <item x="187"/>
        <item x="263"/>
        <item x="159"/>
        <item x="157"/>
        <item x="156"/>
        <item x="154"/>
        <item x="153"/>
        <item x="158"/>
        <item x="151"/>
        <item x="179"/>
        <item x="150"/>
        <item x="149"/>
        <item x="147"/>
        <item x="146"/>
        <item x="148"/>
        <item x="145"/>
        <item x="144"/>
        <item x="143"/>
        <item x="142"/>
        <item x="160"/>
        <item x="141"/>
        <item x="168"/>
        <item x="139"/>
        <item x="140"/>
        <item x="152"/>
        <item x="137"/>
        <item x="138"/>
        <item x="136"/>
        <item x="135"/>
        <item x="134"/>
        <item x="133"/>
        <item x="131"/>
        <item x="128"/>
        <item x="130"/>
        <item x="132"/>
        <item x="124"/>
        <item x="123"/>
        <item x="129"/>
        <item x="122"/>
        <item x="125"/>
        <item x="121"/>
        <item x="120"/>
        <item x="126"/>
        <item x="119"/>
        <item x="118"/>
        <item x="115"/>
        <item x="155"/>
        <item x="117"/>
        <item x="3026"/>
        <item x="114"/>
        <item x="2879"/>
        <item x="113"/>
        <item x="112"/>
        <item x="111"/>
        <item x="110"/>
        <item x="170"/>
        <item x="107"/>
        <item x="105"/>
        <item x="106"/>
        <item x="104"/>
        <item x="103"/>
        <item x="102"/>
        <item x="101"/>
        <item x="100"/>
        <item x="99"/>
        <item x="98"/>
        <item x="97"/>
        <item x="96"/>
        <item x="94"/>
        <item x="93"/>
        <item x="91"/>
        <item x="95"/>
        <item x="89"/>
        <item x="90"/>
        <item x="127"/>
        <item x="88"/>
        <item x="87"/>
        <item x="86"/>
        <item x="109"/>
        <item x="83"/>
        <item x="92"/>
        <item x="81"/>
        <item x="80"/>
        <item x="79"/>
        <item x="85"/>
        <item x="78"/>
        <item x="84"/>
        <item x="77"/>
        <item x="76"/>
        <item x="75"/>
        <item x="74"/>
        <item x="73"/>
        <item x="72"/>
        <item x="71"/>
        <item x="69"/>
        <item x="67"/>
        <item x="68"/>
        <item x="70"/>
        <item x="65"/>
        <item x="66"/>
        <item x="64"/>
        <item x="63"/>
        <item x="62"/>
        <item x="61"/>
        <item x="60"/>
        <item x="59"/>
        <item x="3025"/>
        <item x="57"/>
        <item x="58"/>
        <item x="55"/>
        <item x="56"/>
        <item x="53"/>
        <item x="52"/>
        <item x="54"/>
        <item x="49"/>
        <item x="51"/>
        <item x="48"/>
        <item x="46"/>
        <item x="47"/>
        <item x="44"/>
        <item x="43"/>
        <item x="108"/>
        <item x="42"/>
        <item x="45"/>
        <item x="3024"/>
        <item x="41"/>
        <item x="50"/>
        <item x="40"/>
        <item x="39"/>
        <item x="38"/>
        <item x="37"/>
        <item x="36"/>
        <item x="34"/>
        <item x="35"/>
        <item x="33"/>
        <item x="31"/>
        <item x="2453"/>
        <item x="29"/>
        <item x="28"/>
        <item x="3023"/>
        <item x="27"/>
        <item x="30"/>
        <item x="26"/>
        <item x="25"/>
        <item x="24"/>
        <item x="22"/>
        <item x="23"/>
        <item x="21"/>
        <item x="20"/>
        <item x="19"/>
        <item x="82"/>
        <item x="18"/>
        <item x="17"/>
        <item x="16"/>
        <item x="15"/>
        <item x="14"/>
        <item x="32"/>
        <item x="13"/>
        <item x="12"/>
        <item x="11"/>
        <item x="116"/>
        <item x="10"/>
        <item x="9"/>
        <item x="8"/>
        <item x="7"/>
        <item x="6"/>
        <item x="5"/>
        <item x="4"/>
        <item x="3"/>
        <item x="2"/>
        <item x="1"/>
        <item x="0"/>
        <item h="1" x="3381"/>
      </items>
    </pivotField>
    <pivotField axis="axisPage" dataField="1" multipleItemSelectionAllowed="1" showAll="0" defaultSubtotal="0">
      <items count="3123">
        <item h="1" x="3121"/>
        <item x="3120"/>
        <item x="3119"/>
        <item x="3118"/>
        <item x="3117"/>
        <item x="3116"/>
        <item x="3115"/>
        <item x="3114"/>
        <item x="3113"/>
        <item x="3112"/>
        <item x="3111"/>
        <item x="3110"/>
        <item x="3109"/>
        <item x="3108"/>
        <item x="3107"/>
        <item x="3106"/>
        <item x="3105"/>
        <item x="3104"/>
        <item x="3103"/>
        <item x="3102"/>
        <item x="3101"/>
        <item x="3100"/>
        <item x="3099"/>
        <item x="3098"/>
        <item x="3097"/>
        <item x="3096"/>
        <item x="3095"/>
        <item x="3094"/>
        <item x="3093"/>
        <item x="3092"/>
        <item x="3091"/>
        <item x="3090"/>
        <item x="3089"/>
        <item x="3088"/>
        <item x="3087"/>
        <item x="3086"/>
        <item x="3085"/>
        <item x="3084"/>
        <item x="3083"/>
        <item x="3082"/>
        <item x="3081"/>
        <item x="3080"/>
        <item x="3079"/>
        <item x="3078"/>
        <item x="3077"/>
        <item x="3076"/>
        <item x="3075"/>
        <item x="3074"/>
        <item x="3073"/>
        <item x="3072"/>
        <item x="3071"/>
        <item x="3070"/>
        <item x="3069"/>
        <item x="3068"/>
        <item x="3067"/>
        <item x="3066"/>
        <item x="3065"/>
        <item x="3064"/>
        <item x="3063"/>
        <item x="3062"/>
        <item x="3061"/>
        <item x="3060"/>
        <item x="3059"/>
        <item x="3058"/>
        <item x="3057"/>
        <item x="3056"/>
        <item x="3055"/>
        <item x="3054"/>
        <item x="3053"/>
        <item x="3052"/>
        <item x="3051"/>
        <item x="3050"/>
        <item x="3049"/>
        <item x="3048"/>
        <item x="3047"/>
        <item x="3046"/>
        <item x="3045"/>
        <item x="3044"/>
        <item x="3043"/>
        <item x="3042"/>
        <item x="3041"/>
        <item x="3040"/>
        <item x="3039"/>
        <item x="3038"/>
        <item x="3037"/>
        <item x="3036"/>
        <item x="3035"/>
        <item x="3034"/>
        <item x="3033"/>
        <item x="3032"/>
        <item x="3031"/>
        <item x="3030"/>
        <item x="3029"/>
        <item x="3028"/>
        <item x="3027"/>
        <item x="3026"/>
        <item x="3025"/>
        <item x="3024"/>
        <item x="3023"/>
        <item x="3022"/>
        <item x="3021"/>
        <item x="3020"/>
        <item x="3019"/>
        <item x="3018"/>
        <item x="3017"/>
        <item x="3016"/>
        <item x="3015"/>
        <item x="3014"/>
        <item x="3013"/>
        <item x="3012"/>
        <item x="3011"/>
        <item x="3010"/>
        <item x="3009"/>
        <item x="3008"/>
        <item x="3007"/>
        <item x="3006"/>
        <item x="3005"/>
        <item x="3004"/>
        <item x="3003"/>
        <item x="3002"/>
        <item x="3001"/>
        <item x="3000"/>
        <item x="2999"/>
        <item x="2998"/>
        <item x="2997"/>
        <item x="2996"/>
        <item x="2995"/>
        <item x="2994"/>
        <item x="2993"/>
        <item x="2992"/>
        <item x="2991"/>
        <item x="2990"/>
        <item x="2989"/>
        <item x="2988"/>
        <item x="2987"/>
        <item x="2986"/>
        <item x="2985"/>
        <item x="2984"/>
        <item x="2983"/>
        <item x="2982"/>
        <item x="2981"/>
        <item x="2980"/>
        <item x="2979"/>
        <item x="2978"/>
        <item x="2977"/>
        <item x="2976"/>
        <item x="2975"/>
        <item x="2974"/>
        <item x="2973"/>
        <item x="2972"/>
        <item x="2971"/>
        <item x="2970"/>
        <item x="2969"/>
        <item x="2968"/>
        <item x="2967"/>
        <item x="2966"/>
        <item x="2965"/>
        <item x="2964"/>
        <item x="2963"/>
        <item x="2962"/>
        <item x="2961"/>
        <item x="2960"/>
        <item x="2959"/>
        <item x="2958"/>
        <item x="2957"/>
        <item x="2956"/>
        <item x="2955"/>
        <item x="2954"/>
        <item x="2953"/>
        <item x="2952"/>
        <item x="2951"/>
        <item x="2950"/>
        <item x="2949"/>
        <item x="2948"/>
        <item x="2947"/>
        <item x="2946"/>
        <item x="2945"/>
        <item x="2944"/>
        <item x="2943"/>
        <item x="2942"/>
        <item x="2941"/>
        <item x="2940"/>
        <item x="2939"/>
        <item x="2938"/>
        <item x="2937"/>
        <item x="2936"/>
        <item x="2935"/>
        <item x="2934"/>
        <item x="2933"/>
        <item x="2932"/>
        <item x="2931"/>
        <item x="2930"/>
        <item x="2929"/>
        <item x="2928"/>
        <item x="2927"/>
        <item x="2926"/>
        <item x="2925"/>
        <item x="2924"/>
        <item x="2923"/>
        <item x="2922"/>
        <item x="2921"/>
        <item x="2920"/>
        <item x="2919"/>
        <item x="2918"/>
        <item x="2917"/>
        <item x="2916"/>
        <item x="2915"/>
        <item x="2914"/>
        <item x="2913"/>
        <item x="2912"/>
        <item x="2911"/>
        <item x="2910"/>
        <item x="2909"/>
        <item x="2908"/>
        <item x="2907"/>
        <item x="2906"/>
        <item x="2905"/>
        <item x="2904"/>
        <item x="2903"/>
        <item x="2902"/>
        <item x="2901"/>
        <item x="2900"/>
        <item x="2899"/>
        <item x="2898"/>
        <item x="2897"/>
        <item x="2896"/>
        <item x="2895"/>
        <item x="2894"/>
        <item x="2893"/>
        <item x="2892"/>
        <item x="2891"/>
        <item x="2890"/>
        <item x="2889"/>
        <item x="2888"/>
        <item x="2887"/>
        <item x="2886"/>
        <item x="2885"/>
        <item x="2884"/>
        <item x="2883"/>
        <item x="2882"/>
        <item x="2881"/>
        <item x="2880"/>
        <item x="2879"/>
        <item x="2878"/>
        <item x="2877"/>
        <item x="2876"/>
        <item x="2875"/>
        <item x="2874"/>
        <item x="2873"/>
        <item x="2872"/>
        <item x="2871"/>
        <item x="2870"/>
        <item x="2869"/>
        <item x="2868"/>
        <item x="2867"/>
        <item x="2866"/>
        <item x="2865"/>
        <item x="2864"/>
        <item x="2863"/>
        <item x="2862"/>
        <item x="2861"/>
        <item x="2860"/>
        <item x="2859"/>
        <item x="2858"/>
        <item x="2857"/>
        <item x="2856"/>
        <item x="2855"/>
        <item x="2854"/>
        <item x="2853"/>
        <item x="2852"/>
        <item x="2851"/>
        <item x="2850"/>
        <item x="2849"/>
        <item x="2848"/>
        <item x="2847"/>
        <item x="2846"/>
        <item x="2845"/>
        <item x="2844"/>
        <item x="2843"/>
        <item x="2842"/>
        <item x="2841"/>
        <item x="2840"/>
        <item x="2839"/>
        <item x="2838"/>
        <item x="2837"/>
        <item x="2836"/>
        <item x="2835"/>
        <item x="2834"/>
        <item x="2833"/>
        <item x="2832"/>
        <item x="2831"/>
        <item x="2830"/>
        <item x="2829"/>
        <item x="2828"/>
        <item x="2827"/>
        <item x="2826"/>
        <item x="2825"/>
        <item x="2824"/>
        <item x="2823"/>
        <item x="2822"/>
        <item x="2821"/>
        <item x="2820"/>
        <item x="2819"/>
        <item x="2818"/>
        <item x="2817"/>
        <item x="2816"/>
        <item x="2815"/>
        <item x="2814"/>
        <item x="2813"/>
        <item x="2812"/>
        <item x="2811"/>
        <item x="2810"/>
        <item x="2809"/>
        <item x="2808"/>
        <item x="2807"/>
        <item x="2806"/>
        <item x="2805"/>
        <item x="2804"/>
        <item x="2803"/>
        <item x="2802"/>
        <item x="2801"/>
        <item x="2800"/>
        <item x="2799"/>
        <item x="2798"/>
        <item x="2797"/>
        <item x="2796"/>
        <item x="2795"/>
        <item x="2794"/>
        <item x="2793"/>
        <item x="2792"/>
        <item x="2791"/>
        <item x="2790"/>
        <item x="2789"/>
        <item x="2788"/>
        <item x="2787"/>
        <item x="2786"/>
        <item x="2785"/>
        <item x="2784"/>
        <item x="2783"/>
        <item x="2782"/>
        <item x="2781"/>
        <item x="2780"/>
        <item x="2779"/>
        <item x="2778"/>
        <item x="2777"/>
        <item x="2776"/>
        <item x="2775"/>
        <item x="2774"/>
        <item x="2773"/>
        <item x="2772"/>
        <item x="2771"/>
        <item x="2770"/>
        <item x="2769"/>
        <item x="2768"/>
        <item x="2767"/>
        <item x="2766"/>
        <item x="2765"/>
        <item x="2764"/>
        <item x="2763"/>
        <item x="2762"/>
        <item x="2761"/>
        <item x="2760"/>
        <item x="2759"/>
        <item x="2758"/>
        <item x="2757"/>
        <item x="2756"/>
        <item x="2755"/>
        <item x="2754"/>
        <item x="2753"/>
        <item x="2752"/>
        <item x="2751"/>
        <item x="2750"/>
        <item x="2749"/>
        <item x="2748"/>
        <item x="2747"/>
        <item x="2746"/>
        <item x="2745"/>
        <item x="2744"/>
        <item x="2743"/>
        <item x="2742"/>
        <item x="2741"/>
        <item x="2740"/>
        <item x="2739"/>
        <item x="2738"/>
        <item x="2737"/>
        <item x="2736"/>
        <item x="2735"/>
        <item x="2734"/>
        <item x="2733"/>
        <item x="2732"/>
        <item x="2731"/>
        <item x="2730"/>
        <item x="2729"/>
        <item x="2728"/>
        <item x="2727"/>
        <item x="2726"/>
        <item x="2725"/>
        <item x="2724"/>
        <item x="2723"/>
        <item x="2722"/>
        <item x="2721"/>
        <item x="2720"/>
        <item x="2719"/>
        <item x="2718"/>
        <item x="2717"/>
        <item x="2716"/>
        <item x="2715"/>
        <item x="2714"/>
        <item x="2713"/>
        <item x="2712"/>
        <item x="2711"/>
        <item x="2710"/>
        <item x="2709"/>
        <item x="2708"/>
        <item x="2707"/>
        <item x="2706"/>
        <item x="2705"/>
        <item x="2704"/>
        <item x="2703"/>
        <item x="2702"/>
        <item x="2701"/>
        <item x="2700"/>
        <item x="2699"/>
        <item x="2698"/>
        <item x="2697"/>
        <item x="2696"/>
        <item x="2695"/>
        <item x="2694"/>
        <item x="2693"/>
        <item x="2692"/>
        <item x="2691"/>
        <item x="2690"/>
        <item x="2689"/>
        <item x="2688"/>
        <item x="2687"/>
        <item x="2686"/>
        <item x="2685"/>
        <item x="2684"/>
        <item x="2683"/>
        <item x="2682"/>
        <item x="2681"/>
        <item x="2680"/>
        <item x="2679"/>
        <item x="2678"/>
        <item x="2677"/>
        <item x="2676"/>
        <item x="2675"/>
        <item x="2674"/>
        <item x="2673"/>
        <item x="2672"/>
        <item x="2671"/>
        <item x="2670"/>
        <item x="2669"/>
        <item x="2668"/>
        <item x="2667"/>
        <item x="2666"/>
        <item x="2665"/>
        <item x="2664"/>
        <item x="2663"/>
        <item x="2662"/>
        <item x="2661"/>
        <item x="2660"/>
        <item x="2659"/>
        <item x="2658"/>
        <item x="2657"/>
        <item x="2656"/>
        <item x="2655"/>
        <item x="2654"/>
        <item x="2653"/>
        <item x="2652"/>
        <item x="2651"/>
        <item x="2650"/>
        <item x="2649"/>
        <item x="2648"/>
        <item x="2647"/>
        <item x="2646"/>
        <item x="2645"/>
        <item x="2644"/>
        <item x="2643"/>
        <item x="2642"/>
        <item x="2641"/>
        <item x="2640"/>
        <item x="2639"/>
        <item x="2638"/>
        <item x="2637"/>
        <item x="2636"/>
        <item x="2635"/>
        <item x="2634"/>
        <item x="2633"/>
        <item x="2632"/>
        <item x="2631"/>
        <item x="2630"/>
        <item x="2629"/>
        <item x="2628"/>
        <item x="2627"/>
        <item x="2626"/>
        <item x="2625"/>
        <item x="2624"/>
        <item x="2623"/>
        <item x="2622"/>
        <item x="2621"/>
        <item x="2620"/>
        <item x="2619"/>
        <item x="2618"/>
        <item x="2617"/>
        <item x="2616"/>
        <item x="2615"/>
        <item x="2614"/>
        <item x="2613"/>
        <item x="2612"/>
        <item x="2611"/>
        <item x="2610"/>
        <item x="2609"/>
        <item x="2608"/>
        <item x="2607"/>
        <item x="2606"/>
        <item x="2605"/>
        <item x="2604"/>
        <item x="2603"/>
        <item x="2602"/>
        <item x="2601"/>
        <item x="2600"/>
        <item x="2599"/>
        <item x="2598"/>
        <item x="2597"/>
        <item x="2596"/>
        <item x="2595"/>
        <item x="2594"/>
        <item x="2593"/>
        <item x="2592"/>
        <item x="2591"/>
        <item x="2590"/>
        <item x="2589"/>
        <item x="2588"/>
        <item x="2587"/>
        <item x="2586"/>
        <item x="2585"/>
        <item x="2584"/>
        <item x="2583"/>
        <item x="2582"/>
        <item x="2581"/>
        <item x="2580"/>
        <item x="2579"/>
        <item x="2578"/>
        <item x="2577"/>
        <item x="2576"/>
        <item x="2575"/>
        <item x="2574"/>
        <item x="2573"/>
        <item x="2572"/>
        <item x="2571"/>
        <item x="2570"/>
        <item x="2569"/>
        <item x="2568"/>
        <item x="2567"/>
        <item x="2566"/>
        <item x="2565"/>
        <item x="2564"/>
        <item x="2563"/>
        <item x="2562"/>
        <item x="2561"/>
        <item x="2560"/>
        <item x="2559"/>
        <item x="2558"/>
        <item x="2557"/>
        <item x="2556"/>
        <item x="2555"/>
        <item x="2554"/>
        <item x="2553"/>
        <item x="2552"/>
        <item x="2551"/>
        <item x="2550"/>
        <item x="2549"/>
        <item x="2548"/>
        <item x="2547"/>
        <item x="2546"/>
        <item x="2545"/>
        <item x="2544"/>
        <item x="2543"/>
        <item x="2542"/>
        <item x="2541"/>
        <item x="2540"/>
        <item x="2539"/>
        <item x="2538"/>
        <item x="2537"/>
        <item x="2536"/>
        <item x="2535"/>
        <item x="2534"/>
        <item x="2533"/>
        <item x="2532"/>
        <item x="2531"/>
        <item x="2530"/>
        <item x="2529"/>
        <item x="2528"/>
        <item x="2527"/>
        <item x="2526"/>
        <item x="2525"/>
        <item x="2524"/>
        <item x="2523"/>
        <item x="2522"/>
        <item x="2521"/>
        <item x="2520"/>
        <item x="2519"/>
        <item x="2518"/>
        <item x="2517"/>
        <item x="2516"/>
        <item x="2515"/>
        <item x="2514"/>
        <item x="2513"/>
        <item x="2512"/>
        <item x="2511"/>
        <item x="2510"/>
        <item x="2509"/>
        <item x="2508"/>
        <item x="2507"/>
        <item x="2506"/>
        <item x="2505"/>
        <item x="2504"/>
        <item x="2503"/>
        <item x="2502"/>
        <item x="2501"/>
        <item x="2500"/>
        <item x="2499"/>
        <item x="2498"/>
        <item x="2497"/>
        <item x="2496"/>
        <item x="2495"/>
        <item x="2494"/>
        <item x="2493"/>
        <item x="2492"/>
        <item x="2491"/>
        <item x="2490"/>
        <item x="2489"/>
        <item x="2488"/>
        <item x="2487"/>
        <item x="2486"/>
        <item x="2485"/>
        <item x="2484"/>
        <item x="2483"/>
        <item x="2482"/>
        <item x="2481"/>
        <item x="2480"/>
        <item x="2479"/>
        <item x="2478"/>
        <item x="2477"/>
        <item x="2476"/>
        <item x="2475"/>
        <item x="2474"/>
        <item x="2473"/>
        <item x="2472"/>
        <item x="2471"/>
        <item x="2470"/>
        <item x="2469"/>
        <item x="2468"/>
        <item x="2467"/>
        <item x="2466"/>
        <item x="2465"/>
        <item x="2464"/>
        <item x="2463"/>
        <item x="2462"/>
        <item x="2461"/>
        <item x="2460"/>
        <item x="2459"/>
        <item x="2458"/>
        <item x="2457"/>
        <item x="2456"/>
        <item x="2455"/>
        <item x="2454"/>
        <item x="2453"/>
        <item x="2452"/>
        <item x="2451"/>
        <item x="2450"/>
        <item x="2449"/>
        <item x="2448"/>
        <item x="2447"/>
        <item x="2446"/>
        <item x="2445"/>
        <item x="2444"/>
        <item x="2443"/>
        <item x="2442"/>
        <item x="2441"/>
        <item x="2440"/>
        <item x="2439"/>
        <item x="2438"/>
        <item x="2437"/>
        <item x="2436"/>
        <item x="2435"/>
        <item x="2434"/>
        <item x="2433"/>
        <item x="2432"/>
        <item x="2431"/>
        <item x="2430"/>
        <item x="2429"/>
        <item x="2428"/>
        <item x="2427"/>
        <item x="2426"/>
        <item x="2425"/>
        <item x="2424"/>
        <item x="2423"/>
        <item x="2422"/>
        <item x="2421"/>
        <item x="2420"/>
        <item x="2419"/>
        <item x="2418"/>
        <item x="2417"/>
        <item x="2416"/>
        <item x="2415"/>
        <item x="2414"/>
        <item x="2413"/>
        <item x="2412"/>
        <item x="2411"/>
        <item x="2410"/>
        <item x="2409"/>
        <item x="2408"/>
        <item x="2407"/>
        <item x="2406"/>
        <item x="2405"/>
        <item x="2404"/>
        <item x="2403"/>
        <item x="2402"/>
        <item x="2401"/>
        <item x="2400"/>
        <item x="2399"/>
        <item x="2398"/>
        <item x="2397"/>
        <item x="2396"/>
        <item x="2395"/>
        <item x="2394"/>
        <item x="2393"/>
        <item x="2392"/>
        <item x="2391"/>
        <item x="2390"/>
        <item x="2389"/>
        <item x="2388"/>
        <item x="2387"/>
        <item x="2386"/>
        <item x="2385"/>
        <item x="2384"/>
        <item x="2383"/>
        <item x="2382"/>
        <item x="2381"/>
        <item x="2380"/>
        <item x="2379"/>
        <item x="2378"/>
        <item x="2377"/>
        <item x="2376"/>
        <item x="2375"/>
        <item x="2374"/>
        <item x="2373"/>
        <item x="2372"/>
        <item x="2371"/>
        <item x="2370"/>
        <item x="2369"/>
        <item x="2368"/>
        <item x="2367"/>
        <item x="2366"/>
        <item x="2365"/>
        <item x="2364"/>
        <item x="2363"/>
        <item x="2362"/>
        <item x="2361"/>
        <item x="2360"/>
        <item x="2359"/>
        <item x="2358"/>
        <item x="2357"/>
        <item x="2356"/>
        <item x="2355"/>
        <item x="2354"/>
        <item x="2353"/>
        <item x="2352"/>
        <item x="2351"/>
        <item x="2350"/>
        <item x="2349"/>
        <item x="2348"/>
        <item x="2347"/>
        <item x="2346"/>
        <item x="2345"/>
        <item x="2344"/>
        <item x="2343"/>
        <item x="2342"/>
        <item x="2341"/>
        <item x="2340"/>
        <item x="2339"/>
        <item x="2338"/>
        <item x="2337"/>
        <item x="2336"/>
        <item x="2335"/>
        <item x="2334"/>
        <item x="2333"/>
        <item x="2332"/>
        <item x="2331"/>
        <item x="2330"/>
        <item x="2329"/>
        <item x="2328"/>
        <item x="2327"/>
        <item x="2326"/>
        <item x="2325"/>
        <item x="2324"/>
        <item x="2323"/>
        <item x="2322"/>
        <item x="2321"/>
        <item x="2320"/>
        <item x="2319"/>
        <item x="2318"/>
        <item x="2317"/>
        <item x="2316"/>
        <item x="2315"/>
        <item x="2314"/>
        <item x="2313"/>
        <item x="2312"/>
        <item x="2311"/>
        <item x="2310"/>
        <item x="2309"/>
        <item x="2308"/>
        <item x="2307"/>
        <item x="2306"/>
        <item x="2305"/>
        <item x="2304"/>
        <item x="2303"/>
        <item x="2302"/>
        <item x="2301"/>
        <item x="2300"/>
        <item x="2299"/>
        <item x="2298"/>
        <item x="2297"/>
        <item x="2296"/>
        <item x="2295"/>
        <item x="2294"/>
        <item x="2293"/>
        <item x="2292"/>
        <item x="2291"/>
        <item x="2290"/>
        <item x="2289"/>
        <item x="2288"/>
        <item x="2287"/>
        <item x="2286"/>
        <item x="2285"/>
        <item x="2284"/>
        <item x="2283"/>
        <item x="2282"/>
        <item x="2281"/>
        <item x="2280"/>
        <item x="2279"/>
        <item x="2278"/>
        <item x="2277"/>
        <item x="2276"/>
        <item x="2275"/>
        <item x="2274"/>
        <item x="2273"/>
        <item x="2272"/>
        <item x="2271"/>
        <item x="2270"/>
        <item x="2269"/>
        <item x="2268"/>
        <item x="2267"/>
        <item x="2266"/>
        <item x="2265"/>
        <item x="2264"/>
        <item x="2263"/>
        <item x="2262"/>
        <item x="2261"/>
        <item x="2260"/>
        <item x="2259"/>
        <item x="2258"/>
        <item x="2257"/>
        <item x="2256"/>
        <item x="2255"/>
        <item x="2254"/>
        <item x="2253"/>
        <item x="2252"/>
        <item x="2251"/>
        <item x="2250"/>
        <item x="2249"/>
        <item x="2248"/>
        <item x="2247"/>
        <item x="2246"/>
        <item x="2245"/>
        <item x="2244"/>
        <item x="2243"/>
        <item x="2242"/>
        <item x="2241"/>
        <item x="2240"/>
        <item x="2239"/>
        <item x="2238"/>
        <item x="2237"/>
        <item x="2236"/>
        <item x="2235"/>
        <item x="2234"/>
        <item x="2233"/>
        <item x="2232"/>
        <item x="2231"/>
        <item x="2230"/>
        <item x="2229"/>
        <item x="2228"/>
        <item x="2227"/>
        <item x="2226"/>
        <item x="2225"/>
        <item x="2224"/>
        <item x="2223"/>
        <item x="2222"/>
        <item x="2221"/>
        <item x="2220"/>
        <item x="2219"/>
        <item x="2218"/>
        <item x="2217"/>
        <item x="2216"/>
        <item x="2215"/>
        <item x="2214"/>
        <item x="2213"/>
        <item x="2212"/>
        <item x="2211"/>
        <item x="2210"/>
        <item x="2209"/>
        <item x="2208"/>
        <item x="2207"/>
        <item x="2206"/>
        <item x="2205"/>
        <item x="2204"/>
        <item x="2203"/>
        <item x="2202"/>
        <item x="2201"/>
        <item x="2200"/>
        <item x="2199"/>
        <item x="2198"/>
        <item x="2197"/>
        <item x="2196"/>
        <item x="2195"/>
        <item x="2194"/>
        <item x="2193"/>
        <item x="2192"/>
        <item x="2191"/>
        <item x="2190"/>
        <item x="2189"/>
        <item x="2188"/>
        <item x="2187"/>
        <item x="2186"/>
        <item x="2185"/>
        <item x="2184"/>
        <item x="2183"/>
        <item x="2182"/>
        <item x="2181"/>
        <item x="2180"/>
        <item x="2179"/>
        <item x="2178"/>
        <item x="2177"/>
        <item x="2176"/>
        <item x="2175"/>
        <item x="2174"/>
        <item x="2173"/>
        <item x="2172"/>
        <item x="2171"/>
        <item x="2170"/>
        <item x="2169"/>
        <item x="2168"/>
        <item x="2167"/>
        <item x="2166"/>
        <item x="2165"/>
        <item x="2164"/>
        <item x="2163"/>
        <item x="2162"/>
        <item x="2161"/>
        <item x="2160"/>
        <item x="2159"/>
        <item x="2158"/>
        <item x="2157"/>
        <item x="2156"/>
        <item x="2155"/>
        <item x="2154"/>
        <item x="2153"/>
        <item x="2152"/>
        <item x="2151"/>
        <item x="2150"/>
        <item x="2149"/>
        <item x="2148"/>
        <item x="2147"/>
        <item x="2146"/>
        <item x="2145"/>
        <item x="2144"/>
        <item x="2143"/>
        <item x="2142"/>
        <item x="2141"/>
        <item x="2140"/>
        <item x="2139"/>
        <item x="2138"/>
        <item x="2137"/>
        <item x="2136"/>
        <item x="2135"/>
        <item x="2134"/>
        <item x="2133"/>
        <item x="2132"/>
        <item x="2131"/>
        <item x="2130"/>
        <item x="2129"/>
        <item x="2128"/>
        <item x="2127"/>
        <item x="2126"/>
        <item x="2125"/>
        <item x="2124"/>
        <item x="2123"/>
        <item x="2122"/>
        <item x="2121"/>
        <item x="2120"/>
        <item x="2119"/>
        <item x="2118"/>
        <item x="2117"/>
        <item x="2116"/>
        <item x="2115"/>
        <item x="2114"/>
        <item x="2113"/>
        <item x="2112"/>
        <item x="2111"/>
        <item x="2110"/>
        <item x="2109"/>
        <item x="2108"/>
        <item x="2107"/>
        <item x="2106"/>
        <item x="2105"/>
        <item x="2104"/>
        <item x="2103"/>
        <item x="2102"/>
        <item x="2101"/>
        <item x="2100"/>
        <item x="2099"/>
        <item x="2098"/>
        <item x="2097"/>
        <item x="2096"/>
        <item x="2095"/>
        <item x="2094"/>
        <item x="2093"/>
        <item x="2092"/>
        <item x="2091"/>
        <item x="2090"/>
        <item x="2089"/>
        <item x="2088"/>
        <item x="2087"/>
        <item x="2086"/>
        <item x="2085"/>
        <item x="2084"/>
        <item x="2083"/>
        <item x="2082"/>
        <item x="2081"/>
        <item x="2080"/>
        <item x="2079"/>
        <item x="2078"/>
        <item x="2077"/>
        <item x="2076"/>
        <item x="2075"/>
        <item x="2074"/>
        <item x="2073"/>
        <item x="2072"/>
        <item x="2071"/>
        <item x="2070"/>
        <item x="2069"/>
        <item x="2068"/>
        <item x="2067"/>
        <item x="2066"/>
        <item x="2065"/>
        <item x="2064"/>
        <item x="2063"/>
        <item x="2062"/>
        <item x="2061"/>
        <item x="2060"/>
        <item x="2059"/>
        <item x="2058"/>
        <item x="2057"/>
        <item x="2056"/>
        <item x="2055"/>
        <item x="2054"/>
        <item x="2053"/>
        <item x="2052"/>
        <item x="2051"/>
        <item x="2050"/>
        <item x="2049"/>
        <item x="2048"/>
        <item x="2047"/>
        <item x="2046"/>
        <item x="2045"/>
        <item x="2044"/>
        <item x="2043"/>
        <item x="2042"/>
        <item x="2041"/>
        <item x="2040"/>
        <item x="2039"/>
        <item x="2038"/>
        <item x="2037"/>
        <item x="2036"/>
        <item x="2035"/>
        <item x="2034"/>
        <item x="2033"/>
        <item x="2032"/>
        <item x="2031"/>
        <item x="2030"/>
        <item x="2029"/>
        <item x="2028"/>
        <item x="2027"/>
        <item x="2026"/>
        <item x="2025"/>
        <item x="202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h="1" x="3122"/>
      </items>
    </pivotField>
  </pivotFields>
  <rowFields count="2">
    <field x="5"/>
    <field x="6"/>
  </rowFields>
  <rowItems count="15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3">
    <pageField fld="7" item="0" hier="-1"/>
    <pageField fld="10" hier="-1"/>
    <pageField fld="11" hier="-1"/>
  </pageFields>
  <dataFields count="3">
    <dataField name="Cuenta de Código BIP" fld="0" subtotal="count" baseField="0" baseItem="0"/>
    <dataField name="Suma de MONTO DECRETADO " fld="10" baseField="0" baseItem="0"/>
    <dataField name="Suma de MONTO DEVENGADO " fld="11" baseField="0" baseItem="0"/>
  </dataFields>
  <formats count="13">
    <format dxfId="12">
      <pivotArea outline="0" collapsedLevelsAreSubtotals="1" fieldPosition="0"/>
    </format>
    <format dxfId="11">
      <pivotArea field="-2" type="button" dataOnly="0" labelOnly="1" outline="0" axis="axisCol" fieldPosition="1"/>
    </format>
    <format dxfId="10">
      <pivotArea type="topRight" dataOnly="0" labelOnly="1" outline="0" fieldPosition="0"/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">
      <pivotArea field="2" type="button" dataOnly="0" labelOnly="1" outline="0"/>
    </format>
    <format dxfId="7">
      <pivotArea dataOnly="0" labelOnly="1" fieldPosition="0">
        <references count="1">
          <reference field="8" count="0"/>
        </references>
      </pivotArea>
    </format>
    <format dxfId="6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3:D18"/>
  <sheetViews>
    <sheetView tabSelected="1" workbookViewId="0">
      <selection activeCell="C8" sqref="C8"/>
    </sheetView>
  </sheetViews>
  <sheetFormatPr baseColWidth="10" defaultRowHeight="15"/>
  <cols>
    <col min="1" max="1" width="11.42578125" style="21"/>
    <col min="2" max="2" width="6.7109375" style="21" customWidth="1"/>
    <col min="3" max="3" width="75" style="21" customWidth="1"/>
    <col min="4" max="4" width="28" style="21" customWidth="1"/>
    <col min="5" max="16384" width="11.42578125" style="21"/>
  </cols>
  <sheetData>
    <row r="3" spans="3:3" ht="23.25">
      <c r="C3" s="23" t="s">
        <v>19019</v>
      </c>
    </row>
    <row r="4" spans="3:3" s="25" customFormat="1" ht="68.25" customHeight="1">
      <c r="C4" s="24" t="s">
        <v>19032</v>
      </c>
    </row>
    <row r="8" spans="3:3" ht="26.25">
      <c r="C8" s="22" t="s">
        <v>19017</v>
      </c>
    </row>
    <row r="9" spans="3:3" ht="26.25">
      <c r="C9" s="22" t="s">
        <v>19033</v>
      </c>
    </row>
    <row r="10" spans="3:3" ht="26.25">
      <c r="C10" s="22" t="s">
        <v>19030</v>
      </c>
    </row>
    <row r="11" spans="3:3" ht="26.25">
      <c r="C11" s="22" t="s">
        <v>19029</v>
      </c>
    </row>
    <row r="12" spans="3:3" ht="26.25">
      <c r="C12" s="22" t="s">
        <v>19018</v>
      </c>
    </row>
    <row r="17" spans="3:4">
      <c r="C17" s="33" t="s">
        <v>19020</v>
      </c>
      <c r="D17" s="33" t="s">
        <v>19022</v>
      </c>
    </row>
    <row r="18" spans="3:4">
      <c r="C18" s="33" t="s">
        <v>19021</v>
      </c>
      <c r="D18" s="33" t="s">
        <v>19023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1"/>
  <sheetViews>
    <sheetView workbookViewId="0">
      <selection activeCell="B10" sqref="B10"/>
    </sheetView>
  </sheetViews>
  <sheetFormatPr baseColWidth="10" defaultRowHeight="15"/>
  <cols>
    <col min="1" max="1" width="11.42578125" style="21"/>
    <col min="2" max="2" width="122.28515625" style="21" customWidth="1"/>
    <col min="3" max="16384" width="11.42578125" style="21"/>
  </cols>
  <sheetData>
    <row r="1" spans="1:2" ht="18.75">
      <c r="A1" s="31"/>
    </row>
    <row r="2" spans="1:2" ht="23.25">
      <c r="B2" s="23" t="s">
        <v>19019</v>
      </c>
    </row>
    <row r="3" spans="1:2" s="25" customFormat="1" ht="52.5" customHeight="1">
      <c r="B3" s="24" t="s">
        <v>19031</v>
      </c>
    </row>
    <row r="5" spans="1:2" ht="15.75" thickBot="1"/>
    <row r="6" spans="1:2" ht="342.75" customHeight="1" thickBot="1">
      <c r="B6" s="44" t="s">
        <v>19043</v>
      </c>
    </row>
    <row r="7" spans="1:2">
      <c r="B7" s="26"/>
    </row>
    <row r="8" spans="1:2">
      <c r="B8" s="27"/>
    </row>
    <row r="9" spans="1:2">
      <c r="B9" s="28"/>
    </row>
    <row r="10" spans="1:2">
      <c r="B10" s="29"/>
    </row>
    <row r="11" spans="1:2">
      <c r="B11" s="29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T37"/>
  <sheetViews>
    <sheetView showGridLines="0" zoomScale="70" zoomScaleNormal="70" workbookViewId="0"/>
  </sheetViews>
  <sheetFormatPr baseColWidth="10" defaultRowHeight="15"/>
  <cols>
    <col min="1" max="1" width="18.140625" customWidth="1"/>
    <col min="3" max="3" width="13.28515625" customWidth="1"/>
    <col min="4" max="4" width="20.42578125" customWidth="1"/>
    <col min="53" max="60" width="11.42578125" style="19"/>
    <col min="61" max="72" width="11.42578125" style="18"/>
  </cols>
  <sheetData>
    <row r="1" spans="1:57" ht="35.25" customHeight="1">
      <c r="A1" s="30"/>
      <c r="BA1" s="43"/>
    </row>
    <row r="2" spans="1:57" ht="51.75" customHeight="1">
      <c r="B2" s="51" t="s">
        <v>19006</v>
      </c>
      <c r="C2" s="52"/>
      <c r="D2" s="52"/>
      <c r="E2" s="52"/>
      <c r="F2" s="52"/>
      <c r="G2" s="52"/>
      <c r="H2" s="52"/>
      <c r="I2" s="52"/>
      <c r="BD2" s="19" t="s">
        <v>19011</v>
      </c>
      <c r="BE2" s="19" t="s">
        <v>19012</v>
      </c>
    </row>
    <row r="4" spans="1:57">
      <c r="E4" s="18"/>
      <c r="F4" s="18"/>
      <c r="G4" s="18"/>
      <c r="H4" s="18"/>
      <c r="I4" s="18"/>
      <c r="J4" s="18"/>
      <c r="K4" s="18"/>
      <c r="L4" s="18"/>
      <c r="BB4" s="19" t="s">
        <v>19010</v>
      </c>
      <c r="BC4" s="19" t="s">
        <v>18993</v>
      </c>
      <c r="BD4" s="19" t="s">
        <v>19037</v>
      </c>
      <c r="BE4" s="19" t="s">
        <v>19038</v>
      </c>
    </row>
    <row r="5" spans="1:57" ht="37.5" customHeight="1">
      <c r="B5" s="49" t="s">
        <v>19014</v>
      </c>
      <c r="C5" s="49"/>
      <c r="D5" s="49"/>
      <c r="E5" s="18"/>
      <c r="L5" s="18"/>
      <c r="BB5" s="19" t="s">
        <v>59</v>
      </c>
      <c r="BC5" s="19">
        <v>1552</v>
      </c>
    </row>
    <row r="6" spans="1:57">
      <c r="B6" s="10"/>
      <c r="C6" s="10"/>
      <c r="D6" s="10"/>
      <c r="E6" s="18"/>
      <c r="L6" s="18"/>
      <c r="BB6" s="19" t="s">
        <v>14</v>
      </c>
      <c r="BC6" s="19">
        <v>75</v>
      </c>
      <c r="BD6" s="20">
        <v>56</v>
      </c>
      <c r="BE6" s="20">
        <f t="shared" ref="BE6:BE7" si="0">BC6-BD6</f>
        <v>19</v>
      </c>
    </row>
    <row r="7" spans="1:57" ht="48" customHeight="1">
      <c r="B7" s="11" t="s">
        <v>18998</v>
      </c>
      <c r="C7" s="11" t="s">
        <v>18999</v>
      </c>
      <c r="D7" s="11" t="s">
        <v>19000</v>
      </c>
      <c r="E7" s="18"/>
      <c r="L7" s="18"/>
      <c r="BB7" s="19" t="s">
        <v>254</v>
      </c>
      <c r="BC7" s="19">
        <v>1423</v>
      </c>
      <c r="BD7" s="20">
        <v>15</v>
      </c>
      <c r="BE7" s="20">
        <f t="shared" si="0"/>
        <v>1408</v>
      </c>
    </row>
    <row r="8" spans="1:57">
      <c r="B8" s="12" t="s">
        <v>59</v>
      </c>
      <c r="C8" s="13">
        <v>1552</v>
      </c>
      <c r="D8" s="13">
        <v>421144532.17200065</v>
      </c>
      <c r="E8" s="18"/>
      <c r="L8" s="18"/>
      <c r="BB8" s="19" t="s">
        <v>8</v>
      </c>
      <c r="BC8" s="19">
        <v>6199</v>
      </c>
      <c r="BD8" s="20">
        <v>3378</v>
      </c>
      <c r="BE8" s="20">
        <f>BC8-BD8</f>
        <v>2821</v>
      </c>
    </row>
    <row r="9" spans="1:57">
      <c r="B9" s="12" t="s">
        <v>14</v>
      </c>
      <c r="C9" s="13">
        <v>75</v>
      </c>
      <c r="D9" s="13">
        <v>64689854.579999976</v>
      </c>
      <c r="E9" s="18"/>
      <c r="L9" s="18"/>
      <c r="BB9" s="19" t="s">
        <v>18989</v>
      </c>
      <c r="BC9" s="19">
        <v>9249</v>
      </c>
      <c r="BD9" s="20">
        <f>SUM(BD6:BD8)</f>
        <v>3449</v>
      </c>
      <c r="BE9" s="20">
        <f>SUM(BE6:BE8)</f>
        <v>4248</v>
      </c>
    </row>
    <row r="10" spans="1:57">
      <c r="B10" s="12" t="s">
        <v>254</v>
      </c>
      <c r="C10" s="13">
        <v>1423</v>
      </c>
      <c r="D10" s="13">
        <v>446242113.25199991</v>
      </c>
      <c r="E10" s="18"/>
      <c r="L10" s="18"/>
    </row>
    <row r="11" spans="1:57">
      <c r="B11" s="12" t="s">
        <v>8</v>
      </c>
      <c r="C11" s="13">
        <v>6199</v>
      </c>
      <c r="D11" s="13">
        <v>2359641934.1430006</v>
      </c>
      <c r="E11" s="18"/>
      <c r="L11" s="18"/>
    </row>
    <row r="12" spans="1:57">
      <c r="B12" s="14" t="s">
        <v>19001</v>
      </c>
      <c r="C12" s="15">
        <v>9249</v>
      </c>
      <c r="D12" s="15">
        <v>3291718434.1470022</v>
      </c>
      <c r="E12" s="18"/>
      <c r="L12" s="18"/>
    </row>
    <row r="13" spans="1:57">
      <c r="B13" s="16" t="s">
        <v>19002</v>
      </c>
      <c r="C13" s="10"/>
      <c r="D13" s="10"/>
      <c r="E13" s="18"/>
      <c r="L13" s="18"/>
    </row>
    <row r="14" spans="1:57">
      <c r="E14" s="18"/>
      <c r="L14" s="18"/>
      <c r="BB14" s="19" t="s">
        <v>19007</v>
      </c>
      <c r="BC14" s="19">
        <v>9249</v>
      </c>
    </row>
    <row r="15" spans="1:57">
      <c r="E15" s="18"/>
      <c r="L15" s="18"/>
      <c r="BB15" s="19" t="s">
        <v>19028</v>
      </c>
      <c r="BC15" s="19">
        <v>4222</v>
      </c>
    </row>
    <row r="16" spans="1:57" ht="34.5" customHeight="1">
      <c r="B16" s="49" t="s">
        <v>19013</v>
      </c>
      <c r="C16" s="50"/>
      <c r="D16" s="50"/>
      <c r="E16" s="18"/>
      <c r="L16" s="18"/>
      <c r="BB16" s="19" t="s">
        <v>19008</v>
      </c>
      <c r="BC16" s="19">
        <v>3449</v>
      </c>
    </row>
    <row r="17" spans="2:55">
      <c r="B17" s="17"/>
      <c r="C17" s="10"/>
      <c r="D17" s="10"/>
      <c r="E17" s="18"/>
      <c r="L17" s="18"/>
      <c r="BB17" s="19" t="s">
        <v>19009</v>
      </c>
      <c r="BC17" s="19">
        <v>3378</v>
      </c>
    </row>
    <row r="18" spans="2:55" ht="29.25" customHeight="1">
      <c r="B18" s="11" t="s">
        <v>18998</v>
      </c>
      <c r="C18" s="11" t="s">
        <v>18999</v>
      </c>
      <c r="D18" s="11" t="s">
        <v>19003</v>
      </c>
      <c r="E18" s="18"/>
      <c r="L18" s="18"/>
    </row>
    <row r="19" spans="2:55">
      <c r="B19" s="12" t="s">
        <v>14</v>
      </c>
      <c r="C19" s="13">
        <v>56</v>
      </c>
      <c r="D19" s="13">
        <v>45033646</v>
      </c>
      <c r="E19" s="18"/>
      <c r="L19" s="18"/>
    </row>
    <row r="20" spans="2:55">
      <c r="B20" s="12" t="s">
        <v>254</v>
      </c>
      <c r="C20" s="13">
        <v>18</v>
      </c>
      <c r="D20" s="13">
        <v>22726949</v>
      </c>
      <c r="E20" s="18"/>
      <c r="L20" s="18"/>
    </row>
    <row r="21" spans="2:55">
      <c r="B21" s="12" t="s">
        <v>8</v>
      </c>
      <c r="C21" s="13">
        <v>4148</v>
      </c>
      <c r="D21" s="13">
        <v>1125466332</v>
      </c>
      <c r="E21" s="18"/>
      <c r="L21" s="18"/>
    </row>
    <row r="22" spans="2:55">
      <c r="B22" s="14" t="s">
        <v>19001</v>
      </c>
      <c r="C22" s="15">
        <v>4222</v>
      </c>
      <c r="D22" s="15">
        <v>1193226927</v>
      </c>
    </row>
    <row r="23" spans="2:55">
      <c r="B23" s="16" t="s">
        <v>19002</v>
      </c>
      <c r="C23" s="10"/>
      <c r="D23" s="10"/>
    </row>
    <row r="24" spans="2:55">
      <c r="B24" s="16" t="s">
        <v>19004</v>
      </c>
      <c r="C24" s="10"/>
      <c r="D24" s="10"/>
    </row>
    <row r="28" spans="2:55">
      <c r="B28" s="17"/>
      <c r="C28" s="10"/>
      <c r="D28" s="10"/>
    </row>
    <row r="29" spans="2:55" ht="54" customHeight="1">
      <c r="B29" s="49" t="s">
        <v>19036</v>
      </c>
      <c r="C29" s="50"/>
      <c r="D29" s="50"/>
    </row>
    <row r="30" spans="2:55">
      <c r="B30" s="17"/>
      <c r="C30" s="10"/>
      <c r="D30" s="10"/>
    </row>
    <row r="31" spans="2:55" ht="24">
      <c r="B31" s="11" t="s">
        <v>18998</v>
      </c>
      <c r="C31" s="11" t="s">
        <v>18999</v>
      </c>
      <c r="D31" s="11" t="s">
        <v>19005</v>
      </c>
    </row>
    <row r="32" spans="2:55">
      <c r="B32" s="12" t="s">
        <v>14</v>
      </c>
      <c r="C32" s="13">
        <v>56</v>
      </c>
      <c r="D32" s="13">
        <v>44712724</v>
      </c>
    </row>
    <row r="33" spans="2:4">
      <c r="B33" s="12" t="s">
        <v>254</v>
      </c>
      <c r="C33" s="13">
        <v>15</v>
      </c>
      <c r="D33" s="13">
        <v>21467608</v>
      </c>
    </row>
    <row r="34" spans="2:4">
      <c r="B34" s="12" t="s">
        <v>8</v>
      </c>
      <c r="C34" s="13">
        <v>3378</v>
      </c>
      <c r="D34" s="13">
        <v>988425676</v>
      </c>
    </row>
    <row r="35" spans="2:4">
      <c r="B35" s="14" t="s">
        <v>19001</v>
      </c>
      <c r="C35" s="15">
        <v>3449</v>
      </c>
      <c r="D35" s="15">
        <v>1054606008</v>
      </c>
    </row>
    <row r="36" spans="2:4">
      <c r="B36" s="16" t="s">
        <v>19002</v>
      </c>
      <c r="C36" s="10"/>
      <c r="D36" s="10"/>
    </row>
    <row r="37" spans="2:4">
      <c r="B37" s="16" t="s">
        <v>19004</v>
      </c>
      <c r="C37" s="10"/>
      <c r="D37" s="10"/>
    </row>
  </sheetData>
  <mergeCells count="4">
    <mergeCell ref="B5:D5"/>
    <mergeCell ref="B16:D16"/>
    <mergeCell ref="B29:D29"/>
    <mergeCell ref="B2:I2"/>
  </mergeCells>
  <hyperlinks>
    <hyperlink ref="B12:D12" location="'BASE COMPLETA'!A1" display="Total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Q27"/>
  <sheetViews>
    <sheetView workbookViewId="0">
      <selection activeCell="H14" sqref="H14"/>
    </sheetView>
  </sheetViews>
  <sheetFormatPr baseColWidth="10" defaultRowHeight="15"/>
  <cols>
    <col min="2" max="2" width="43.85546875" bestFit="1" customWidth="1"/>
    <col min="3" max="3" width="21.140625" customWidth="1"/>
    <col min="4" max="4" width="11.5703125" customWidth="1"/>
    <col min="5" max="5" width="12.42578125" customWidth="1"/>
    <col min="6" max="6" width="10.42578125" customWidth="1"/>
    <col min="7" max="7" width="11.5703125" customWidth="1"/>
    <col min="8" max="8" width="12.42578125" customWidth="1"/>
    <col min="9" max="9" width="10.42578125" customWidth="1"/>
    <col min="10" max="10" width="12.7109375" customWidth="1"/>
    <col min="11" max="11" width="12.42578125" customWidth="1"/>
    <col min="12" max="12" width="10.42578125" customWidth="1"/>
    <col min="13" max="14" width="12.7109375" customWidth="1"/>
    <col min="15" max="15" width="13.140625" customWidth="1"/>
    <col min="16" max="16" width="12.140625" customWidth="1"/>
    <col min="17" max="17" width="12.42578125" customWidth="1"/>
  </cols>
  <sheetData>
    <row r="1" spans="1:17" ht="18.75">
      <c r="A1" s="31"/>
      <c r="B1" s="53" t="s">
        <v>19034</v>
      </c>
      <c r="C1" s="53"/>
    </row>
    <row r="3" spans="1:17">
      <c r="B3" s="4" t="s">
        <v>19025</v>
      </c>
      <c r="C3" s="47">
        <v>2011</v>
      </c>
      <c r="D3" s="2"/>
    </row>
    <row r="4" spans="1:17">
      <c r="B4" s="4" t="s">
        <v>19027</v>
      </c>
      <c r="C4" t="s">
        <v>18990</v>
      </c>
      <c r="D4" s="2"/>
    </row>
    <row r="5" spans="1:17" ht="31.5" customHeight="1">
      <c r="B5" s="4" t="s">
        <v>19024</v>
      </c>
      <c r="C5" t="s">
        <v>18990</v>
      </c>
    </row>
    <row r="7" spans="1:17">
      <c r="C7" s="4" t="s">
        <v>19015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17" s="32" customFormat="1" ht="45">
      <c r="B8"/>
      <c r="C8" s="48" t="s">
        <v>14</v>
      </c>
      <c r="D8" s="48"/>
      <c r="E8" s="48"/>
      <c r="F8" s="48" t="s">
        <v>254</v>
      </c>
      <c r="G8" s="48"/>
      <c r="H8" s="48"/>
      <c r="I8" s="48" t="s">
        <v>8</v>
      </c>
      <c r="J8" s="48"/>
      <c r="K8" s="48"/>
      <c r="L8" s="48" t="s">
        <v>19016</v>
      </c>
      <c r="M8" s="48" t="s">
        <v>19039</v>
      </c>
      <c r="N8" s="48" t="s">
        <v>19041</v>
      </c>
      <c r="O8"/>
      <c r="P8"/>
      <c r="Q8"/>
    </row>
    <row r="9" spans="1:17" s="32" customFormat="1" ht="45">
      <c r="B9" s="45" t="s">
        <v>18987</v>
      </c>
      <c r="C9" s="46" t="s">
        <v>18988</v>
      </c>
      <c r="D9" s="48" t="s">
        <v>19040</v>
      </c>
      <c r="E9" s="48" t="s">
        <v>19042</v>
      </c>
      <c r="F9" s="46" t="s">
        <v>18988</v>
      </c>
      <c r="G9" s="48" t="s">
        <v>19040</v>
      </c>
      <c r="H9" s="48" t="s">
        <v>19042</v>
      </c>
      <c r="I9" s="46" t="s">
        <v>18988</v>
      </c>
      <c r="J9" s="48" t="s">
        <v>19040</v>
      </c>
      <c r="K9" s="48" t="s">
        <v>19042</v>
      </c>
      <c r="L9" s="48"/>
      <c r="M9" s="48"/>
      <c r="N9" s="48"/>
      <c r="O9"/>
      <c r="P9"/>
      <c r="Q9"/>
    </row>
    <row r="10" spans="1:17">
      <c r="B10" s="5" t="s">
        <v>288</v>
      </c>
      <c r="C10" s="2"/>
      <c r="D10" s="2"/>
      <c r="E10" s="2"/>
      <c r="F10" s="2">
        <v>1</v>
      </c>
      <c r="G10" s="2">
        <v>6089000</v>
      </c>
      <c r="H10" s="2">
        <v>6083756</v>
      </c>
      <c r="I10" s="2">
        <v>82</v>
      </c>
      <c r="J10" s="2">
        <v>20564273</v>
      </c>
      <c r="K10" s="2">
        <v>19123073</v>
      </c>
      <c r="L10" s="2">
        <v>83</v>
      </c>
      <c r="M10" s="2">
        <v>26653273</v>
      </c>
      <c r="N10" s="2">
        <v>25206829</v>
      </c>
    </row>
    <row r="11" spans="1:17">
      <c r="B11" s="5" t="s">
        <v>90</v>
      </c>
      <c r="C11" s="2"/>
      <c r="D11" s="2"/>
      <c r="E11" s="2"/>
      <c r="F11" s="2"/>
      <c r="G11" s="2"/>
      <c r="H11" s="2"/>
      <c r="I11" s="2">
        <v>133</v>
      </c>
      <c r="J11" s="2">
        <v>63851052</v>
      </c>
      <c r="K11" s="2">
        <v>60938008</v>
      </c>
      <c r="L11" s="2">
        <v>133</v>
      </c>
      <c r="M11" s="2">
        <v>63851052</v>
      </c>
      <c r="N11" s="2">
        <v>60938008</v>
      </c>
    </row>
    <row r="12" spans="1:17">
      <c r="B12" s="5" t="s">
        <v>164</v>
      </c>
      <c r="C12" s="2"/>
      <c r="D12" s="2"/>
      <c r="E12" s="2"/>
      <c r="F12" s="2"/>
      <c r="G12" s="2"/>
      <c r="H12" s="2"/>
      <c r="I12" s="2">
        <v>125</v>
      </c>
      <c r="J12" s="2">
        <v>49586800</v>
      </c>
      <c r="K12" s="2">
        <v>37430993</v>
      </c>
      <c r="L12" s="2">
        <v>125</v>
      </c>
      <c r="M12" s="2">
        <v>49586800</v>
      </c>
      <c r="N12" s="2">
        <v>37430993</v>
      </c>
    </row>
    <row r="13" spans="1:17">
      <c r="B13" s="5" t="s">
        <v>6741</v>
      </c>
      <c r="C13" s="2"/>
      <c r="D13" s="2"/>
      <c r="E13" s="2"/>
      <c r="F13" s="2"/>
      <c r="G13" s="2"/>
      <c r="H13" s="2"/>
      <c r="I13" s="2">
        <v>2</v>
      </c>
      <c r="J13" s="2">
        <v>116729</v>
      </c>
      <c r="K13" s="2">
        <v>50294</v>
      </c>
      <c r="L13" s="2">
        <v>2</v>
      </c>
      <c r="M13" s="2">
        <v>116729</v>
      </c>
      <c r="N13" s="2">
        <v>50294</v>
      </c>
    </row>
    <row r="14" spans="1:17">
      <c r="B14" s="5" t="s">
        <v>62</v>
      </c>
      <c r="C14" s="2"/>
      <c r="D14" s="2"/>
      <c r="E14" s="2"/>
      <c r="F14" s="2"/>
      <c r="G14" s="2"/>
      <c r="H14" s="2"/>
      <c r="I14" s="2">
        <v>53</v>
      </c>
      <c r="J14" s="2">
        <v>11457948</v>
      </c>
      <c r="K14" s="2">
        <v>9529322</v>
      </c>
      <c r="L14" s="2">
        <v>53</v>
      </c>
      <c r="M14" s="2">
        <v>11457948</v>
      </c>
      <c r="N14" s="2">
        <v>9529322</v>
      </c>
    </row>
    <row r="15" spans="1:17">
      <c r="B15" s="5" t="s">
        <v>56</v>
      </c>
      <c r="C15" s="2">
        <v>4</v>
      </c>
      <c r="D15" s="2">
        <v>9367927</v>
      </c>
      <c r="E15" s="2">
        <v>9359312</v>
      </c>
      <c r="F15" s="2"/>
      <c r="G15" s="2"/>
      <c r="H15" s="2"/>
      <c r="I15" s="2">
        <v>297</v>
      </c>
      <c r="J15" s="2">
        <v>65965569</v>
      </c>
      <c r="K15" s="2">
        <v>59808744</v>
      </c>
      <c r="L15" s="2">
        <v>301</v>
      </c>
      <c r="M15" s="2">
        <v>75333496</v>
      </c>
      <c r="N15" s="2">
        <v>69168056</v>
      </c>
    </row>
    <row r="16" spans="1:17">
      <c r="B16" s="5" t="s">
        <v>3</v>
      </c>
      <c r="C16" s="2">
        <v>1</v>
      </c>
      <c r="D16" s="2">
        <v>3623809</v>
      </c>
      <c r="E16" s="2">
        <v>3620500</v>
      </c>
      <c r="F16" s="2"/>
      <c r="G16" s="2"/>
      <c r="H16" s="2"/>
      <c r="I16" s="2">
        <v>343</v>
      </c>
      <c r="J16" s="2">
        <v>84011550</v>
      </c>
      <c r="K16" s="2">
        <v>80598269</v>
      </c>
      <c r="L16" s="2">
        <v>344</v>
      </c>
      <c r="M16" s="2">
        <v>87635359</v>
      </c>
      <c r="N16" s="2">
        <v>84218769</v>
      </c>
    </row>
    <row r="17" spans="2:14">
      <c r="B17" s="5" t="s">
        <v>262</v>
      </c>
      <c r="C17" s="2">
        <v>7</v>
      </c>
      <c r="D17" s="2">
        <v>11835777</v>
      </c>
      <c r="E17" s="2">
        <v>11693299</v>
      </c>
      <c r="F17" s="2">
        <v>1</v>
      </c>
      <c r="G17" s="2">
        <v>100000</v>
      </c>
      <c r="H17" s="2">
        <v>15436</v>
      </c>
      <c r="I17" s="2">
        <v>313</v>
      </c>
      <c r="J17" s="2">
        <v>110896345</v>
      </c>
      <c r="K17" s="2">
        <v>100077356</v>
      </c>
      <c r="L17" s="2">
        <v>321</v>
      </c>
      <c r="M17" s="2">
        <v>122832122</v>
      </c>
      <c r="N17" s="2">
        <v>111786091</v>
      </c>
    </row>
    <row r="18" spans="2:14">
      <c r="B18" s="5" t="s">
        <v>11</v>
      </c>
      <c r="C18" s="2">
        <v>11</v>
      </c>
      <c r="D18" s="2">
        <v>2389549</v>
      </c>
      <c r="E18" s="2">
        <v>2383751</v>
      </c>
      <c r="F18" s="2"/>
      <c r="G18" s="2"/>
      <c r="H18" s="2"/>
      <c r="I18" s="2">
        <v>292</v>
      </c>
      <c r="J18" s="2">
        <v>69081756</v>
      </c>
      <c r="K18" s="2">
        <v>66143257</v>
      </c>
      <c r="L18" s="2">
        <v>303</v>
      </c>
      <c r="M18" s="2">
        <v>71471305</v>
      </c>
      <c r="N18" s="2">
        <v>68527008</v>
      </c>
    </row>
    <row r="19" spans="2:14">
      <c r="B19" s="5" t="s">
        <v>26</v>
      </c>
      <c r="C19" s="2">
        <v>1</v>
      </c>
      <c r="D19" s="2">
        <v>2942246</v>
      </c>
      <c r="E19" s="2">
        <v>2941980</v>
      </c>
      <c r="F19" s="2"/>
      <c r="G19" s="2"/>
      <c r="H19" s="2"/>
      <c r="I19" s="2">
        <v>247</v>
      </c>
      <c r="J19" s="2">
        <v>49984414</v>
      </c>
      <c r="K19" s="2">
        <v>47699270</v>
      </c>
      <c r="L19" s="2">
        <v>248</v>
      </c>
      <c r="M19" s="2">
        <v>52926660</v>
      </c>
      <c r="N19" s="2">
        <v>50641250</v>
      </c>
    </row>
    <row r="20" spans="2:14">
      <c r="B20" s="5" t="s">
        <v>17</v>
      </c>
      <c r="C20" s="2">
        <v>5</v>
      </c>
      <c r="D20" s="2">
        <v>1167000</v>
      </c>
      <c r="E20" s="2">
        <v>1041526</v>
      </c>
      <c r="F20" s="2">
        <v>1</v>
      </c>
      <c r="G20" s="2">
        <v>94000</v>
      </c>
      <c r="H20" s="2">
        <v>93699</v>
      </c>
      <c r="I20" s="2">
        <v>282</v>
      </c>
      <c r="J20" s="2">
        <v>123566494</v>
      </c>
      <c r="K20" s="2">
        <v>119249046</v>
      </c>
      <c r="L20" s="2">
        <v>288</v>
      </c>
      <c r="M20" s="2">
        <v>124827494</v>
      </c>
      <c r="N20" s="2">
        <v>120384271</v>
      </c>
    </row>
    <row r="21" spans="2:14">
      <c r="B21" s="5" t="s">
        <v>94</v>
      </c>
      <c r="C21" s="2">
        <v>10</v>
      </c>
      <c r="D21" s="2">
        <v>6189816</v>
      </c>
      <c r="E21" s="2">
        <v>6174040</v>
      </c>
      <c r="F21" s="2">
        <v>1</v>
      </c>
      <c r="G21" s="2">
        <v>4785500</v>
      </c>
      <c r="H21" s="2">
        <v>4784661</v>
      </c>
      <c r="I21" s="2">
        <v>279</v>
      </c>
      <c r="J21" s="2">
        <v>137722392</v>
      </c>
      <c r="K21" s="2">
        <v>122607890</v>
      </c>
      <c r="L21" s="2">
        <v>290</v>
      </c>
      <c r="M21" s="2">
        <v>148697708</v>
      </c>
      <c r="N21" s="2">
        <v>133566591</v>
      </c>
    </row>
    <row r="22" spans="2:14">
      <c r="B22" s="5" t="s">
        <v>76</v>
      </c>
      <c r="C22" s="2">
        <v>7</v>
      </c>
      <c r="D22" s="2">
        <v>4959308</v>
      </c>
      <c r="E22" s="2">
        <v>4940112</v>
      </c>
      <c r="F22" s="2">
        <v>11</v>
      </c>
      <c r="G22" s="2">
        <v>11549743</v>
      </c>
      <c r="H22" s="2">
        <v>10490056</v>
      </c>
      <c r="I22" s="2">
        <v>336</v>
      </c>
      <c r="J22" s="2">
        <v>117701086</v>
      </c>
      <c r="K22" s="2">
        <v>115991786</v>
      </c>
      <c r="L22" s="2">
        <v>354</v>
      </c>
      <c r="M22" s="2">
        <v>134210137</v>
      </c>
      <c r="N22" s="2">
        <v>131421954</v>
      </c>
    </row>
    <row r="23" spans="2:14">
      <c r="B23" s="5" t="s">
        <v>204</v>
      </c>
      <c r="C23" s="2">
        <v>3</v>
      </c>
      <c r="D23" s="2">
        <v>408405</v>
      </c>
      <c r="E23" s="2">
        <v>408403</v>
      </c>
      <c r="F23" s="2"/>
      <c r="G23" s="2"/>
      <c r="H23" s="2"/>
      <c r="I23" s="2">
        <v>119</v>
      </c>
      <c r="J23" s="2">
        <v>33643732</v>
      </c>
      <c r="K23" s="2">
        <v>32847598</v>
      </c>
      <c r="L23" s="2">
        <v>122</v>
      </c>
      <c r="M23" s="2">
        <v>34052137</v>
      </c>
      <c r="N23" s="2">
        <v>33256001</v>
      </c>
    </row>
    <row r="24" spans="2:14">
      <c r="B24" s="5" t="s">
        <v>81</v>
      </c>
      <c r="C24" s="2"/>
      <c r="D24" s="2"/>
      <c r="E24" s="2"/>
      <c r="F24" s="2"/>
      <c r="G24" s="2"/>
      <c r="H24" s="2"/>
      <c r="I24" s="2">
        <v>140</v>
      </c>
      <c r="J24" s="2">
        <v>50334436</v>
      </c>
      <c r="K24" s="2">
        <v>46465906</v>
      </c>
      <c r="L24" s="2">
        <v>140</v>
      </c>
      <c r="M24" s="2">
        <v>50334436</v>
      </c>
      <c r="N24" s="2">
        <v>46465906</v>
      </c>
    </row>
    <row r="25" spans="2:14">
      <c r="B25" s="5" t="s">
        <v>324</v>
      </c>
      <c r="C25" s="2">
        <v>3</v>
      </c>
      <c r="D25" s="2">
        <v>65374</v>
      </c>
      <c r="E25" s="2">
        <v>65371</v>
      </c>
      <c r="F25" s="2"/>
      <c r="G25" s="2"/>
      <c r="H25" s="2"/>
      <c r="I25" s="2">
        <v>225</v>
      </c>
      <c r="J25" s="2">
        <v>44837470</v>
      </c>
      <c r="K25" s="2">
        <v>43502962</v>
      </c>
      <c r="L25" s="2">
        <v>228</v>
      </c>
      <c r="M25" s="2">
        <v>44902844</v>
      </c>
      <c r="N25" s="2">
        <v>43568333</v>
      </c>
    </row>
    <row r="26" spans="2:14">
      <c r="B26" s="5" t="s">
        <v>191</v>
      </c>
      <c r="C26" s="2">
        <v>4</v>
      </c>
      <c r="D26" s="2">
        <v>2084435</v>
      </c>
      <c r="E26" s="2">
        <v>2084430</v>
      </c>
      <c r="F26" s="2"/>
      <c r="G26" s="2"/>
      <c r="H26" s="2"/>
      <c r="I26" s="2">
        <v>110</v>
      </c>
      <c r="J26" s="2">
        <v>35013735</v>
      </c>
      <c r="K26" s="2">
        <v>26361902</v>
      </c>
      <c r="L26" s="2">
        <v>114</v>
      </c>
      <c r="M26" s="2">
        <v>37098170</v>
      </c>
      <c r="N26" s="2">
        <v>28446332</v>
      </c>
    </row>
    <row r="27" spans="2:14">
      <c r="B27" s="5" t="s">
        <v>18989</v>
      </c>
      <c r="C27" s="2">
        <v>56</v>
      </c>
      <c r="D27" s="2">
        <v>45033646</v>
      </c>
      <c r="E27" s="2">
        <v>44712724</v>
      </c>
      <c r="F27" s="2">
        <v>15</v>
      </c>
      <c r="G27" s="2">
        <v>22618243</v>
      </c>
      <c r="H27" s="2">
        <v>21467608</v>
      </c>
      <c r="I27" s="2">
        <v>3378</v>
      </c>
      <c r="J27" s="2">
        <v>1068335781</v>
      </c>
      <c r="K27" s="2">
        <v>988425676</v>
      </c>
      <c r="L27" s="2">
        <v>3449</v>
      </c>
      <c r="M27" s="2">
        <v>1135987670</v>
      </c>
      <c r="N27" s="2">
        <v>1054606008</v>
      </c>
    </row>
  </sheetData>
  <mergeCells count="1">
    <mergeCell ref="B1:C1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38"/>
  <sheetViews>
    <sheetView workbookViewId="0">
      <selection sqref="A1:C10"/>
    </sheetView>
  </sheetViews>
  <sheetFormatPr baseColWidth="10" defaultRowHeight="15"/>
  <cols>
    <col min="1" max="1" width="16.28515625" customWidth="1"/>
    <col min="2" max="2" width="20" style="2" customWidth="1"/>
    <col min="3" max="3" width="34.42578125" style="2" customWidth="1"/>
    <col min="4" max="4" width="7.140625" customWidth="1"/>
    <col min="5" max="47" width="13.7109375" customWidth="1"/>
    <col min="48" max="158" width="4" customWidth="1"/>
    <col min="159" max="674" width="5" customWidth="1"/>
    <col min="675" max="1938" width="6" customWidth="1"/>
    <col min="1939" max="3128" width="7" customWidth="1"/>
    <col min="3129" max="3375" width="8" customWidth="1"/>
    <col min="3376" max="3382" width="9" customWidth="1"/>
    <col min="3383" max="3383" width="12.5703125" bestFit="1" customWidth="1"/>
  </cols>
  <sheetData>
    <row r="1" spans="1:8">
      <c r="B1"/>
    </row>
    <row r="2" spans="1:8">
      <c r="B2"/>
    </row>
    <row r="3" spans="1:8">
      <c r="B3"/>
      <c r="C3"/>
    </row>
    <row r="4" spans="1:8">
      <c r="A4" s="4" t="s">
        <v>18987</v>
      </c>
      <c r="B4" t="s">
        <v>18988</v>
      </c>
      <c r="C4"/>
    </row>
    <row r="5" spans="1:8">
      <c r="A5" s="5" t="s">
        <v>59</v>
      </c>
      <c r="B5" s="2">
        <v>1552</v>
      </c>
      <c r="C5"/>
      <c r="E5" s="6" t="s">
        <v>18987</v>
      </c>
      <c r="F5" s="6" t="s">
        <v>18993</v>
      </c>
      <c r="G5" t="s">
        <v>18991</v>
      </c>
      <c r="H5" t="s">
        <v>18992</v>
      </c>
    </row>
    <row r="6" spans="1:8">
      <c r="A6" s="5" t="s">
        <v>14</v>
      </c>
      <c r="B6" s="2">
        <v>75</v>
      </c>
      <c r="C6"/>
      <c r="E6" s="6" t="s">
        <v>59</v>
      </c>
      <c r="F6" s="6">
        <v>1552</v>
      </c>
    </row>
    <row r="7" spans="1:8">
      <c r="A7" s="5" t="s">
        <v>254</v>
      </c>
      <c r="B7" s="2">
        <v>1423</v>
      </c>
      <c r="C7"/>
      <c r="E7" s="6" t="s">
        <v>14</v>
      </c>
      <c r="F7" s="6">
        <v>75</v>
      </c>
      <c r="G7" s="9">
        <v>56</v>
      </c>
      <c r="H7" s="9">
        <f t="shared" ref="H7:H8" si="0">F7-G7</f>
        <v>19</v>
      </c>
    </row>
    <row r="8" spans="1:8">
      <c r="A8" s="5" t="s">
        <v>8</v>
      </c>
      <c r="B8" s="2">
        <v>6199</v>
      </c>
      <c r="C8"/>
      <c r="E8" s="6" t="s">
        <v>254</v>
      </c>
      <c r="F8" s="6">
        <v>1423</v>
      </c>
      <c r="G8" s="8">
        <v>15</v>
      </c>
      <c r="H8" s="8">
        <f t="shared" si="0"/>
        <v>1408</v>
      </c>
    </row>
    <row r="9" spans="1:8">
      <c r="A9" s="5" t="s">
        <v>18989</v>
      </c>
      <c r="B9" s="2">
        <v>9249</v>
      </c>
      <c r="C9"/>
      <c r="E9" s="6" t="s">
        <v>8</v>
      </c>
      <c r="F9" s="6">
        <v>6199</v>
      </c>
      <c r="G9" s="7">
        <v>3378</v>
      </c>
      <c r="H9" s="7">
        <f>F9-G9</f>
        <v>2821</v>
      </c>
    </row>
    <row r="10" spans="1:8">
      <c r="B10"/>
      <c r="C10"/>
      <c r="E10" t="s">
        <v>18989</v>
      </c>
      <c r="F10">
        <v>9249</v>
      </c>
      <c r="G10" s="2">
        <f>SUM(G7:G9)</f>
        <v>3449</v>
      </c>
      <c r="H10" s="2">
        <f>SUM(H7:H9)</f>
        <v>4248</v>
      </c>
    </row>
    <row r="11" spans="1:8">
      <c r="B11"/>
      <c r="C11"/>
    </row>
    <row r="12" spans="1:8">
      <c r="G12" s="2"/>
    </row>
    <row r="14" spans="1:8">
      <c r="B14"/>
    </row>
    <row r="15" spans="1:8">
      <c r="B15"/>
      <c r="E15" t="s">
        <v>18994</v>
      </c>
      <c r="F15">
        <v>9249</v>
      </c>
    </row>
    <row r="16" spans="1:8">
      <c r="B16"/>
      <c r="E16" t="s">
        <v>18995</v>
      </c>
      <c r="F16">
        <v>4222</v>
      </c>
    </row>
    <row r="17" spans="1:6">
      <c r="B17"/>
      <c r="C17"/>
      <c r="E17" t="s">
        <v>18996</v>
      </c>
      <c r="F17">
        <v>3449</v>
      </c>
    </row>
    <row r="18" spans="1:6">
      <c r="A18" s="4" t="s">
        <v>18987</v>
      </c>
      <c r="B18" t="s">
        <v>18988</v>
      </c>
      <c r="C18"/>
      <c r="E18" t="s">
        <v>18997</v>
      </c>
      <c r="F18">
        <v>3378</v>
      </c>
    </row>
    <row r="19" spans="1:6">
      <c r="A19" s="5" t="s">
        <v>59</v>
      </c>
      <c r="B19" s="2">
        <v>1552</v>
      </c>
      <c r="C19"/>
    </row>
    <row r="20" spans="1:6">
      <c r="A20" s="5" t="s">
        <v>14</v>
      </c>
      <c r="B20" s="2">
        <v>75</v>
      </c>
      <c r="C20"/>
    </row>
    <row r="21" spans="1:6">
      <c r="A21" s="5" t="s">
        <v>254</v>
      </c>
      <c r="B21" s="2">
        <v>1423</v>
      </c>
      <c r="C21"/>
    </row>
    <row r="22" spans="1:6">
      <c r="A22" s="5" t="s">
        <v>8</v>
      </c>
      <c r="B22" s="2">
        <v>6199</v>
      </c>
      <c r="C22"/>
    </row>
    <row r="23" spans="1:6">
      <c r="A23" s="5" t="s">
        <v>18989</v>
      </c>
      <c r="B23" s="2">
        <v>9249</v>
      </c>
      <c r="C23"/>
      <c r="D23" s="3" t="e">
        <f>GETPIVOTDATA("Suma de DECRETADO OFICIAL FINAL",$A$18)/GETPIVOTDATA("Suma de Solicitado Presupuestario 2011",$A$4)</f>
        <v>#REF!</v>
      </c>
    </row>
    <row r="24" spans="1:6">
      <c r="B24"/>
      <c r="C24"/>
    </row>
    <row r="25" spans="1:6">
      <c r="B25"/>
      <c r="C25"/>
    </row>
    <row r="27" spans="1:6">
      <c r="B27"/>
    </row>
    <row r="28" spans="1:6">
      <c r="B28"/>
    </row>
    <row r="29" spans="1:6">
      <c r="B29"/>
    </row>
    <row r="30" spans="1:6">
      <c r="B30"/>
    </row>
    <row r="31" spans="1:6">
      <c r="B31"/>
      <c r="C31"/>
    </row>
    <row r="32" spans="1:6">
      <c r="A32" s="4" t="s">
        <v>18987</v>
      </c>
      <c r="B32" t="s">
        <v>18988</v>
      </c>
      <c r="C32"/>
    </row>
    <row r="33" spans="1:4">
      <c r="A33" s="5" t="s">
        <v>59</v>
      </c>
      <c r="B33" s="2">
        <v>1552</v>
      </c>
      <c r="C33"/>
    </row>
    <row r="34" spans="1:4">
      <c r="A34" s="5" t="s">
        <v>14</v>
      </c>
      <c r="B34" s="2">
        <v>75</v>
      </c>
      <c r="C34"/>
    </row>
    <row r="35" spans="1:4">
      <c r="A35" s="5" t="s">
        <v>254</v>
      </c>
      <c r="B35" s="2">
        <v>1423</v>
      </c>
      <c r="C35"/>
    </row>
    <row r="36" spans="1:4">
      <c r="A36" s="5" t="s">
        <v>8</v>
      </c>
      <c r="B36" s="2">
        <v>6199</v>
      </c>
      <c r="C36"/>
    </row>
    <row r="37" spans="1:4">
      <c r="A37" s="5" t="s">
        <v>18989</v>
      </c>
      <c r="B37" s="2">
        <v>9249</v>
      </c>
      <c r="C37"/>
      <c r="D37" s="3" t="e">
        <f>GETPIVOTDATA("Suma de SIGFE MONTO DEVENGADO ",$A$32)/GETPIVOTDATA("Suma de DECRETADO OFICIAL FINAL",$A$18)</f>
        <v>#REF!</v>
      </c>
    </row>
    <row r="38" spans="1:4">
      <c r="B38"/>
      <c r="C38"/>
      <c r="D38" s="3">
        <f>GETPIVOTDATA("Cuenta de Código BIP",$A$32,"RATE","RS")/GETPIVOTDATA("Cuenta de Código BIP",$A$32)</f>
        <v>0.67023461995891442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N27"/>
  <sheetViews>
    <sheetView workbookViewId="0">
      <selection activeCell="B16" sqref="B16"/>
    </sheetView>
  </sheetViews>
  <sheetFormatPr baseColWidth="10" defaultRowHeight="15"/>
  <cols>
    <col min="2" max="2" width="44.5703125" customWidth="1"/>
    <col min="3" max="3" width="21.140625" customWidth="1"/>
    <col min="4" max="4" width="11.5703125" customWidth="1"/>
    <col min="5" max="5" width="12.42578125" customWidth="1"/>
    <col min="6" max="6" width="10.42578125" customWidth="1"/>
    <col min="7" max="7" width="11.5703125" customWidth="1"/>
    <col min="8" max="8" width="12.42578125" customWidth="1"/>
    <col min="9" max="9" width="10.42578125" customWidth="1"/>
    <col min="10" max="10" width="12.7109375" customWidth="1"/>
    <col min="11" max="11" width="12.42578125" customWidth="1"/>
    <col min="12" max="12" width="12.140625" customWidth="1"/>
    <col min="13" max="14" width="12.7109375" customWidth="1"/>
  </cols>
  <sheetData>
    <row r="1" spans="1:14" ht="18.75">
      <c r="A1" s="31"/>
      <c r="B1" s="53" t="s">
        <v>19035</v>
      </c>
      <c r="C1" s="53"/>
    </row>
    <row r="5" spans="1:14">
      <c r="D5" s="2"/>
    </row>
    <row r="6" spans="1:14">
      <c r="B6" s="4" t="s">
        <v>19025</v>
      </c>
      <c r="C6" s="47">
        <v>2011</v>
      </c>
      <c r="D6" s="2"/>
    </row>
    <row r="7" spans="1:14">
      <c r="B7" s="4" t="s">
        <v>19027</v>
      </c>
      <c r="C7" t="s">
        <v>18990</v>
      </c>
      <c r="D7" s="2"/>
    </row>
    <row r="8" spans="1:14">
      <c r="B8" s="4" t="s">
        <v>19024</v>
      </c>
      <c r="C8" t="s">
        <v>18990</v>
      </c>
    </row>
    <row r="10" spans="1:14">
      <c r="C10" s="4" t="s">
        <v>19015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ht="45">
      <c r="C11" s="48" t="s">
        <v>14</v>
      </c>
      <c r="D11" s="48"/>
      <c r="E11" s="48"/>
      <c r="F11" s="48" t="s">
        <v>254</v>
      </c>
      <c r="G11" s="48"/>
      <c r="H11" s="48"/>
      <c r="I11" s="48" t="s">
        <v>8</v>
      </c>
      <c r="J11" s="48"/>
      <c r="K11" s="48"/>
      <c r="L11" s="48" t="s">
        <v>19016</v>
      </c>
      <c r="M11" s="48" t="s">
        <v>19039</v>
      </c>
      <c r="N11" s="48" t="s">
        <v>19041</v>
      </c>
    </row>
    <row r="12" spans="1:14" ht="45">
      <c r="B12" s="4" t="s">
        <v>18987</v>
      </c>
      <c r="C12" s="46" t="s">
        <v>18988</v>
      </c>
      <c r="D12" s="48" t="s">
        <v>19040</v>
      </c>
      <c r="E12" s="48" t="s">
        <v>19042</v>
      </c>
      <c r="F12" s="46" t="s">
        <v>18988</v>
      </c>
      <c r="G12" s="48" t="s">
        <v>19040</v>
      </c>
      <c r="H12" s="48" t="s">
        <v>19042</v>
      </c>
      <c r="I12" s="46" t="s">
        <v>18988</v>
      </c>
      <c r="J12" s="48" t="s">
        <v>19040</v>
      </c>
      <c r="K12" s="48" t="s">
        <v>19042</v>
      </c>
      <c r="L12" s="48"/>
      <c r="M12" s="48"/>
      <c r="N12" s="48"/>
    </row>
    <row r="13" spans="1:14">
      <c r="B13" s="5" t="s">
        <v>368</v>
      </c>
      <c r="C13" s="2">
        <v>8</v>
      </c>
      <c r="D13" s="2">
        <v>12080697</v>
      </c>
      <c r="E13" s="2">
        <v>12006431</v>
      </c>
      <c r="F13" s="2"/>
      <c r="G13" s="2"/>
      <c r="H13" s="2"/>
      <c r="I13" s="2">
        <v>402</v>
      </c>
      <c r="J13" s="2">
        <v>41698123</v>
      </c>
      <c r="K13" s="2">
        <v>39947999</v>
      </c>
      <c r="L13" s="2">
        <v>410</v>
      </c>
      <c r="M13" s="2">
        <v>53778820</v>
      </c>
      <c r="N13" s="2">
        <v>51954430</v>
      </c>
    </row>
    <row r="14" spans="1:14">
      <c r="B14" s="5" t="s">
        <v>110</v>
      </c>
      <c r="C14" s="2"/>
      <c r="D14" s="2"/>
      <c r="E14" s="2"/>
      <c r="F14" s="2"/>
      <c r="G14" s="2"/>
      <c r="H14" s="2"/>
      <c r="I14" s="2">
        <v>74</v>
      </c>
      <c r="J14" s="2">
        <v>8313942</v>
      </c>
      <c r="K14" s="2">
        <v>6959047</v>
      </c>
      <c r="L14" s="2">
        <v>74</v>
      </c>
      <c r="M14" s="2">
        <v>8313942</v>
      </c>
      <c r="N14" s="2">
        <v>6959047</v>
      </c>
    </row>
    <row r="15" spans="1:14">
      <c r="B15" s="5" t="s">
        <v>228</v>
      </c>
      <c r="C15" s="2">
        <v>1</v>
      </c>
      <c r="D15" s="2">
        <v>190501</v>
      </c>
      <c r="E15" s="2">
        <v>190500</v>
      </c>
      <c r="F15" s="2"/>
      <c r="G15" s="2"/>
      <c r="H15" s="2"/>
      <c r="I15" s="2">
        <v>166</v>
      </c>
      <c r="J15" s="2">
        <v>44595634</v>
      </c>
      <c r="K15" s="2">
        <v>40775930</v>
      </c>
      <c r="L15" s="2">
        <v>167</v>
      </c>
      <c r="M15" s="2">
        <v>44786135</v>
      </c>
      <c r="N15" s="2">
        <v>40966430</v>
      </c>
    </row>
    <row r="16" spans="1:14">
      <c r="B16" s="5" t="s">
        <v>29</v>
      </c>
      <c r="C16" s="2">
        <v>4</v>
      </c>
      <c r="D16" s="2">
        <v>1432956</v>
      </c>
      <c r="E16" s="2">
        <v>1432953</v>
      </c>
      <c r="F16" s="2"/>
      <c r="G16" s="2"/>
      <c r="H16" s="2"/>
      <c r="I16" s="2">
        <v>446</v>
      </c>
      <c r="J16" s="2">
        <v>73674851</v>
      </c>
      <c r="K16" s="2">
        <v>66992910</v>
      </c>
      <c r="L16" s="2">
        <v>450</v>
      </c>
      <c r="M16" s="2">
        <v>75107807</v>
      </c>
      <c r="N16" s="2">
        <v>68425863</v>
      </c>
    </row>
    <row r="17" spans="2:14">
      <c r="B17" s="5" t="s">
        <v>363</v>
      </c>
      <c r="C17" s="2"/>
      <c r="D17" s="2"/>
      <c r="E17" s="2"/>
      <c r="F17" s="2"/>
      <c r="G17" s="2"/>
      <c r="H17" s="2"/>
      <c r="I17" s="2">
        <v>91</v>
      </c>
      <c r="J17" s="2">
        <v>26370681</v>
      </c>
      <c r="K17" s="2">
        <v>25736252</v>
      </c>
      <c r="L17" s="2">
        <v>91</v>
      </c>
      <c r="M17" s="2">
        <v>26370681</v>
      </c>
      <c r="N17" s="2">
        <v>25736252</v>
      </c>
    </row>
    <row r="18" spans="2:14">
      <c r="B18" s="5" t="s">
        <v>1070</v>
      </c>
      <c r="C18" s="2"/>
      <c r="D18" s="2"/>
      <c r="E18" s="2"/>
      <c r="F18" s="2"/>
      <c r="G18" s="2"/>
      <c r="H18" s="2"/>
      <c r="I18" s="2">
        <v>18</v>
      </c>
      <c r="J18" s="2">
        <v>1652272</v>
      </c>
      <c r="K18" s="2">
        <v>1507771</v>
      </c>
      <c r="L18" s="2">
        <v>18</v>
      </c>
      <c r="M18" s="2">
        <v>1652272</v>
      </c>
      <c r="N18" s="2">
        <v>1507771</v>
      </c>
    </row>
    <row r="19" spans="2:14">
      <c r="B19" s="5" t="s">
        <v>265</v>
      </c>
      <c r="C19" s="2"/>
      <c r="D19" s="2"/>
      <c r="E19" s="2"/>
      <c r="F19" s="2"/>
      <c r="G19" s="2"/>
      <c r="H19" s="2"/>
      <c r="I19" s="2">
        <v>101</v>
      </c>
      <c r="J19" s="2">
        <v>26134204</v>
      </c>
      <c r="K19" s="2">
        <v>17700612</v>
      </c>
      <c r="L19" s="2">
        <v>101</v>
      </c>
      <c r="M19" s="2">
        <v>26134204</v>
      </c>
      <c r="N19" s="2">
        <v>17700612</v>
      </c>
    </row>
    <row r="20" spans="2:14">
      <c r="B20" s="5" t="s">
        <v>2719</v>
      </c>
      <c r="C20" s="2"/>
      <c r="D20" s="2"/>
      <c r="E20" s="2"/>
      <c r="F20" s="2"/>
      <c r="G20" s="2"/>
      <c r="H20" s="2"/>
      <c r="I20" s="2">
        <v>1</v>
      </c>
      <c r="J20" s="2">
        <v>9646</v>
      </c>
      <c r="K20" s="2">
        <v>9646</v>
      </c>
      <c r="L20" s="2">
        <v>1</v>
      </c>
      <c r="M20" s="2">
        <v>9646</v>
      </c>
      <c r="N20" s="2">
        <v>9646</v>
      </c>
    </row>
    <row r="21" spans="2:14">
      <c r="B21" s="5" t="s">
        <v>170</v>
      </c>
      <c r="C21" s="2">
        <v>10</v>
      </c>
      <c r="D21" s="2">
        <v>2583477</v>
      </c>
      <c r="E21" s="2">
        <v>2577718</v>
      </c>
      <c r="F21" s="2">
        <v>1</v>
      </c>
      <c r="G21" s="2">
        <v>100000</v>
      </c>
      <c r="H21" s="2">
        <v>15436</v>
      </c>
      <c r="I21" s="2">
        <v>575</v>
      </c>
      <c r="J21" s="2">
        <v>98738370</v>
      </c>
      <c r="K21" s="2">
        <v>90227703</v>
      </c>
      <c r="L21" s="2">
        <v>586</v>
      </c>
      <c r="M21" s="2">
        <v>101421847</v>
      </c>
      <c r="N21" s="2">
        <v>92820857</v>
      </c>
    </row>
    <row r="22" spans="2:14">
      <c r="B22" s="5" t="s">
        <v>669</v>
      </c>
      <c r="C22" s="2">
        <v>2</v>
      </c>
      <c r="D22" s="2">
        <v>467160</v>
      </c>
      <c r="E22" s="2">
        <v>467155</v>
      </c>
      <c r="F22" s="2"/>
      <c r="G22" s="2"/>
      <c r="H22" s="2"/>
      <c r="I22" s="2">
        <v>29</v>
      </c>
      <c r="J22" s="2">
        <v>9869852</v>
      </c>
      <c r="K22" s="2">
        <v>9342186</v>
      </c>
      <c r="L22" s="2">
        <v>31</v>
      </c>
      <c r="M22" s="2">
        <v>10337012</v>
      </c>
      <c r="N22" s="2">
        <v>9809341</v>
      </c>
    </row>
    <row r="23" spans="2:14">
      <c r="B23" s="5" t="s">
        <v>6</v>
      </c>
      <c r="C23" s="2">
        <v>2</v>
      </c>
      <c r="D23" s="2">
        <v>8370</v>
      </c>
      <c r="E23" s="2">
        <v>8370</v>
      </c>
      <c r="F23" s="2"/>
      <c r="G23" s="2"/>
      <c r="H23" s="2"/>
      <c r="I23" s="2">
        <v>275</v>
      </c>
      <c r="J23" s="2">
        <v>208208038</v>
      </c>
      <c r="K23" s="2">
        <v>178854668</v>
      </c>
      <c r="L23" s="2">
        <v>277</v>
      </c>
      <c r="M23" s="2">
        <v>208216408</v>
      </c>
      <c r="N23" s="2">
        <v>178863038</v>
      </c>
    </row>
    <row r="24" spans="2:14">
      <c r="B24" s="5" t="s">
        <v>66</v>
      </c>
      <c r="C24" s="2">
        <v>6</v>
      </c>
      <c r="D24" s="2">
        <v>13855152</v>
      </c>
      <c r="E24" s="2">
        <v>13840760</v>
      </c>
      <c r="F24" s="2"/>
      <c r="G24" s="2"/>
      <c r="H24" s="2"/>
      <c r="I24" s="2">
        <v>68</v>
      </c>
      <c r="J24" s="2">
        <v>30909255</v>
      </c>
      <c r="K24" s="2">
        <v>30587172</v>
      </c>
      <c r="L24" s="2">
        <v>74</v>
      </c>
      <c r="M24" s="2">
        <v>44764407</v>
      </c>
      <c r="N24" s="2">
        <v>44427932</v>
      </c>
    </row>
    <row r="25" spans="2:14">
      <c r="B25" s="5" t="s">
        <v>19</v>
      </c>
      <c r="C25" s="2">
        <v>22</v>
      </c>
      <c r="D25" s="2">
        <v>13608250</v>
      </c>
      <c r="E25" s="2">
        <v>13381755</v>
      </c>
      <c r="F25" s="2">
        <v>14</v>
      </c>
      <c r="G25" s="2">
        <v>22518243</v>
      </c>
      <c r="H25" s="2">
        <v>21452172</v>
      </c>
      <c r="I25" s="2">
        <v>1048</v>
      </c>
      <c r="J25" s="2">
        <v>478199605</v>
      </c>
      <c r="K25" s="2">
        <v>461078564</v>
      </c>
      <c r="L25" s="2">
        <v>1084</v>
      </c>
      <c r="M25" s="2">
        <v>514326098</v>
      </c>
      <c r="N25" s="2">
        <v>495912491</v>
      </c>
    </row>
    <row r="26" spans="2:14">
      <c r="B26" s="5" t="s">
        <v>157</v>
      </c>
      <c r="C26" s="2">
        <v>1</v>
      </c>
      <c r="D26" s="2">
        <v>807083</v>
      </c>
      <c r="E26" s="2">
        <v>807082</v>
      </c>
      <c r="F26" s="2"/>
      <c r="G26" s="2"/>
      <c r="H26" s="2"/>
      <c r="I26" s="2">
        <v>84</v>
      </c>
      <c r="J26" s="2">
        <v>19961308</v>
      </c>
      <c r="K26" s="2">
        <v>18705216</v>
      </c>
      <c r="L26" s="2">
        <v>85</v>
      </c>
      <c r="M26" s="2">
        <v>20768391</v>
      </c>
      <c r="N26" s="2">
        <v>19512298</v>
      </c>
    </row>
    <row r="27" spans="2:14">
      <c r="B27" s="5" t="s">
        <v>18989</v>
      </c>
      <c r="C27" s="2">
        <v>56</v>
      </c>
      <c r="D27" s="2">
        <v>45033646</v>
      </c>
      <c r="E27" s="2">
        <v>44712724</v>
      </c>
      <c r="F27" s="2">
        <v>15</v>
      </c>
      <c r="G27" s="2">
        <v>22618243</v>
      </c>
      <c r="H27" s="2">
        <v>21467608</v>
      </c>
      <c r="I27" s="2">
        <v>3378</v>
      </c>
      <c r="J27" s="2">
        <v>1068335781</v>
      </c>
      <c r="K27" s="2">
        <v>988425676</v>
      </c>
      <c r="L27" s="2">
        <v>3449</v>
      </c>
      <c r="M27" s="2">
        <v>1135987670</v>
      </c>
      <c r="N27" s="2">
        <v>1054606008</v>
      </c>
    </row>
  </sheetData>
  <mergeCells count="1">
    <mergeCell ref="B1:C1"/>
  </mergeCell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L9251"/>
  <sheetViews>
    <sheetView workbookViewId="0">
      <selection activeCell="L1" sqref="L1"/>
    </sheetView>
  </sheetViews>
  <sheetFormatPr baseColWidth="10" defaultRowHeight="15"/>
  <cols>
    <col min="1" max="1" width="11.7109375" style="1" customWidth="1"/>
    <col min="2" max="2" width="77.5703125" style="1" customWidth="1"/>
    <col min="3" max="3" width="41.7109375" style="1" customWidth="1"/>
    <col min="4" max="4" width="15.42578125" style="1" customWidth="1"/>
    <col min="5" max="5" width="19.5703125" style="1" customWidth="1"/>
    <col min="6" max="6" width="27.42578125" style="1" customWidth="1"/>
    <col min="7" max="7" width="26.28515625" style="1" customWidth="1"/>
    <col min="8" max="9" width="11.7109375" style="41" customWidth="1"/>
    <col min="10" max="10" width="21.5703125" style="2" customWidth="1"/>
    <col min="11" max="11" width="18.140625" style="1" customWidth="1"/>
    <col min="12" max="12" width="18.42578125" style="2" customWidth="1"/>
  </cols>
  <sheetData>
    <row r="1" spans="1:12" s="34" customFormat="1" ht="40.5">
      <c r="A1" s="39" t="s">
        <v>18980</v>
      </c>
      <c r="B1" s="39" t="s">
        <v>18981</v>
      </c>
      <c r="C1" s="39" t="s">
        <v>18982</v>
      </c>
      <c r="D1" s="39" t="s">
        <v>18983</v>
      </c>
      <c r="E1" s="39" t="s">
        <v>18984</v>
      </c>
      <c r="F1" s="39" t="s">
        <v>18985</v>
      </c>
      <c r="G1" s="39" t="s">
        <v>18986</v>
      </c>
      <c r="H1" s="39" t="s">
        <v>19025</v>
      </c>
      <c r="I1" s="39" t="s">
        <v>0</v>
      </c>
      <c r="J1" s="35" t="s">
        <v>19026</v>
      </c>
      <c r="K1" s="42" t="s">
        <v>19027</v>
      </c>
      <c r="L1" s="42" t="s">
        <v>19024</v>
      </c>
    </row>
    <row r="2" spans="1:12">
      <c r="A2" s="36" t="s">
        <v>3989</v>
      </c>
      <c r="B2" s="36" t="s">
        <v>3990</v>
      </c>
      <c r="C2" s="36" t="s">
        <v>17</v>
      </c>
      <c r="D2" s="36" t="s">
        <v>33</v>
      </c>
      <c r="E2" s="36"/>
      <c r="F2" s="36" t="s">
        <v>66</v>
      </c>
      <c r="G2" s="36" t="s">
        <v>67</v>
      </c>
      <c r="H2" s="40">
        <v>2011</v>
      </c>
      <c r="I2" s="40" t="s">
        <v>8</v>
      </c>
      <c r="J2" s="37">
        <v>73101813.524999991</v>
      </c>
      <c r="K2" s="37">
        <v>23179109</v>
      </c>
      <c r="L2" s="37">
        <v>23175397</v>
      </c>
    </row>
    <row r="3" spans="1:12">
      <c r="A3" s="36" t="s">
        <v>4865</v>
      </c>
      <c r="B3" s="36" t="s">
        <v>4866</v>
      </c>
      <c r="C3" s="36" t="s">
        <v>17</v>
      </c>
      <c r="D3" s="36"/>
      <c r="E3" s="36"/>
      <c r="F3" s="36" t="s">
        <v>6</v>
      </c>
      <c r="G3" s="36" t="s">
        <v>193</v>
      </c>
      <c r="H3" s="40">
        <v>2011</v>
      </c>
      <c r="I3" s="40" t="s">
        <v>8</v>
      </c>
      <c r="J3" s="37">
        <v>22751340.182999998</v>
      </c>
      <c r="K3" s="37">
        <v>21606211</v>
      </c>
      <c r="L3" s="37">
        <v>21069240</v>
      </c>
    </row>
    <row r="4" spans="1:12">
      <c r="A4" s="36" t="s">
        <v>573</v>
      </c>
      <c r="B4" s="36" t="s">
        <v>574</v>
      </c>
      <c r="C4" s="36" t="s">
        <v>76</v>
      </c>
      <c r="D4" s="36" t="s">
        <v>100</v>
      </c>
      <c r="E4" s="36" t="s">
        <v>438</v>
      </c>
      <c r="F4" s="36" t="s">
        <v>6</v>
      </c>
      <c r="G4" s="36" t="s">
        <v>193</v>
      </c>
      <c r="H4" s="40">
        <v>2011</v>
      </c>
      <c r="I4" s="40" t="s">
        <v>8</v>
      </c>
      <c r="J4" s="37">
        <v>17629653.482999999</v>
      </c>
      <c r="K4" s="37">
        <v>16742310</v>
      </c>
      <c r="L4" s="37">
        <v>16646030</v>
      </c>
    </row>
    <row r="5" spans="1:12">
      <c r="A5" s="36" t="s">
        <v>590</v>
      </c>
      <c r="B5" s="36" t="s">
        <v>591</v>
      </c>
      <c r="C5" s="36" t="s">
        <v>26</v>
      </c>
      <c r="D5" s="36"/>
      <c r="E5" s="36"/>
      <c r="F5" s="36" t="s">
        <v>6</v>
      </c>
      <c r="G5" s="36" t="s">
        <v>193</v>
      </c>
      <c r="H5" s="40">
        <v>2011</v>
      </c>
      <c r="I5" s="40" t="s">
        <v>8</v>
      </c>
      <c r="J5" s="37">
        <v>16604985.500999998</v>
      </c>
      <c r="K5" s="37">
        <v>15769307</v>
      </c>
      <c r="L5" s="37">
        <v>15439085</v>
      </c>
    </row>
    <row r="6" spans="1:12">
      <c r="A6" s="36" t="s">
        <v>4806</v>
      </c>
      <c r="B6" s="36" t="s">
        <v>4807</v>
      </c>
      <c r="C6" s="36" t="s">
        <v>94</v>
      </c>
      <c r="D6" s="36" t="s">
        <v>134</v>
      </c>
      <c r="E6" s="36"/>
      <c r="F6" s="36" t="s">
        <v>6</v>
      </c>
      <c r="G6" s="36" t="s">
        <v>193</v>
      </c>
      <c r="H6" s="40">
        <v>2011</v>
      </c>
      <c r="I6" s="40" t="s">
        <v>8</v>
      </c>
      <c r="J6" s="37">
        <v>12679330.949999999</v>
      </c>
      <c r="K6" s="37">
        <v>12041150</v>
      </c>
      <c r="L6" s="37">
        <v>12036523</v>
      </c>
    </row>
    <row r="7" spans="1:12">
      <c r="A7" s="36" t="s">
        <v>569</v>
      </c>
      <c r="B7" s="36" t="s">
        <v>570</v>
      </c>
      <c r="C7" s="36" t="s">
        <v>90</v>
      </c>
      <c r="D7" s="36" t="s">
        <v>571</v>
      </c>
      <c r="E7" s="36" t="s">
        <v>572</v>
      </c>
      <c r="F7" s="36" t="s">
        <v>6</v>
      </c>
      <c r="G7" s="36" t="s">
        <v>193</v>
      </c>
      <c r="H7" s="40">
        <v>2011</v>
      </c>
      <c r="I7" s="40" t="s">
        <v>8</v>
      </c>
      <c r="J7" s="37">
        <v>14202920.862</v>
      </c>
      <c r="K7" s="37">
        <v>11592663</v>
      </c>
      <c r="L7" s="37">
        <v>11285523</v>
      </c>
    </row>
    <row r="8" spans="1:12">
      <c r="A8" s="36" t="s">
        <v>8850</v>
      </c>
      <c r="B8" s="36" t="s">
        <v>8851</v>
      </c>
      <c r="C8" s="36" t="s">
        <v>17</v>
      </c>
      <c r="D8" s="36"/>
      <c r="E8" s="36"/>
      <c r="F8" s="36" t="s">
        <v>19</v>
      </c>
      <c r="G8" s="36" t="s">
        <v>20</v>
      </c>
      <c r="H8" s="40">
        <v>2011</v>
      </c>
      <c r="I8" s="40" t="s">
        <v>8</v>
      </c>
      <c r="J8" s="37">
        <v>14269203</v>
      </c>
      <c r="K8" s="37">
        <v>10951000</v>
      </c>
      <c r="L8" s="37">
        <v>10950877</v>
      </c>
    </row>
    <row r="9" spans="1:12">
      <c r="A9" s="36" t="s">
        <v>4841</v>
      </c>
      <c r="B9" s="36" t="s">
        <v>4842</v>
      </c>
      <c r="C9" s="36" t="s">
        <v>76</v>
      </c>
      <c r="D9" s="36"/>
      <c r="E9" s="36"/>
      <c r="F9" s="36" t="s">
        <v>19</v>
      </c>
      <c r="G9" s="36" t="s">
        <v>1798</v>
      </c>
      <c r="H9" s="40">
        <v>2011</v>
      </c>
      <c r="I9" s="40" t="s">
        <v>254</v>
      </c>
      <c r="J9" s="37">
        <v>9789280.8389999997</v>
      </c>
      <c r="K9" s="37">
        <v>9296453</v>
      </c>
      <c r="L9" s="37">
        <v>8262698</v>
      </c>
    </row>
    <row r="10" spans="1:12">
      <c r="A10" s="36" t="s">
        <v>938</v>
      </c>
      <c r="B10" s="36" t="s">
        <v>939</v>
      </c>
      <c r="C10" s="36" t="s">
        <v>56</v>
      </c>
      <c r="D10" s="36" t="s">
        <v>218</v>
      </c>
      <c r="E10" s="36"/>
      <c r="F10" s="36" t="s">
        <v>66</v>
      </c>
      <c r="G10" s="36" t="s">
        <v>67</v>
      </c>
      <c r="H10" s="40">
        <v>2011</v>
      </c>
      <c r="I10" s="40" t="s">
        <v>14</v>
      </c>
      <c r="J10" s="37">
        <v>8875234.7189999986</v>
      </c>
      <c r="K10" s="37">
        <v>8179123</v>
      </c>
      <c r="L10" s="37">
        <v>8171111</v>
      </c>
    </row>
    <row r="11" spans="1:12">
      <c r="A11" s="36" t="s">
        <v>7031</v>
      </c>
      <c r="B11" s="36" t="s">
        <v>7032</v>
      </c>
      <c r="C11" s="36" t="s">
        <v>262</v>
      </c>
      <c r="D11" s="36"/>
      <c r="E11" s="36"/>
      <c r="F11" s="36" t="s">
        <v>368</v>
      </c>
      <c r="G11" s="36" t="s">
        <v>369</v>
      </c>
      <c r="H11" s="40">
        <v>2011</v>
      </c>
      <c r="I11" s="40" t="s">
        <v>14</v>
      </c>
      <c r="J11" s="37">
        <v>8369499.8789999997</v>
      </c>
      <c r="K11" s="37">
        <v>7948243</v>
      </c>
      <c r="L11" s="37">
        <v>7874249</v>
      </c>
    </row>
    <row r="12" spans="1:12">
      <c r="A12" s="36" t="s">
        <v>16634</v>
      </c>
      <c r="B12" s="36" t="s">
        <v>16635</v>
      </c>
      <c r="C12" s="36" t="s">
        <v>17</v>
      </c>
      <c r="D12" s="36" t="s">
        <v>18</v>
      </c>
      <c r="E12" s="36" t="s">
        <v>47</v>
      </c>
      <c r="F12" s="36" t="s">
        <v>170</v>
      </c>
      <c r="G12" s="36" t="s">
        <v>171</v>
      </c>
      <c r="H12" s="40">
        <v>2011</v>
      </c>
      <c r="I12" s="40" t="s">
        <v>8</v>
      </c>
      <c r="J12" s="37">
        <v>10048211.433</v>
      </c>
      <c r="K12" s="37">
        <v>7868445</v>
      </c>
      <c r="L12" s="37">
        <v>7865898</v>
      </c>
    </row>
    <row r="13" spans="1:12">
      <c r="A13" s="36" t="s">
        <v>326</v>
      </c>
      <c r="B13" s="36" t="s">
        <v>327</v>
      </c>
      <c r="C13" s="36" t="s">
        <v>262</v>
      </c>
      <c r="D13" s="36"/>
      <c r="E13" s="36"/>
      <c r="F13" s="36" t="s">
        <v>19</v>
      </c>
      <c r="G13" s="36" t="s">
        <v>51</v>
      </c>
      <c r="H13" s="40">
        <v>2011</v>
      </c>
      <c r="I13" s="40" t="s">
        <v>8</v>
      </c>
      <c r="J13" s="37">
        <v>8382406.4999999991</v>
      </c>
      <c r="K13" s="37">
        <v>7433000</v>
      </c>
      <c r="L13" s="37">
        <v>7432971</v>
      </c>
    </row>
    <row r="14" spans="1:12">
      <c r="A14" s="36" t="s">
        <v>2466</v>
      </c>
      <c r="B14" s="36" t="s">
        <v>2467</v>
      </c>
      <c r="C14" s="36" t="s">
        <v>3</v>
      </c>
      <c r="D14" s="36"/>
      <c r="E14" s="36"/>
      <c r="F14" s="36" t="s">
        <v>19</v>
      </c>
      <c r="G14" s="36" t="s">
        <v>20</v>
      </c>
      <c r="H14" s="40">
        <v>2011</v>
      </c>
      <c r="I14" s="40" t="s">
        <v>8</v>
      </c>
      <c r="J14" s="37">
        <v>8318699.9999999991</v>
      </c>
      <c r="K14" s="37">
        <v>7290000</v>
      </c>
      <c r="L14" s="37">
        <v>7289292</v>
      </c>
    </row>
    <row r="15" spans="1:12">
      <c r="A15" s="36" t="s">
        <v>2452</v>
      </c>
      <c r="B15" s="36" t="s">
        <v>2453</v>
      </c>
      <c r="C15" s="36" t="s">
        <v>94</v>
      </c>
      <c r="D15" s="36" t="s">
        <v>108</v>
      </c>
      <c r="E15" s="36" t="s">
        <v>846</v>
      </c>
      <c r="F15" s="36" t="s">
        <v>19</v>
      </c>
      <c r="G15" s="36" t="s">
        <v>20</v>
      </c>
      <c r="H15" s="40">
        <v>2011</v>
      </c>
      <c r="I15" s="40" t="s">
        <v>8</v>
      </c>
      <c r="J15" s="37">
        <v>7720943.4899999993</v>
      </c>
      <c r="K15" s="37">
        <v>7282000</v>
      </c>
      <c r="L15" s="37">
        <v>7279061</v>
      </c>
    </row>
    <row r="16" spans="1:12">
      <c r="A16" s="36" t="s">
        <v>8982</v>
      </c>
      <c r="B16" s="36" t="s">
        <v>8983</v>
      </c>
      <c r="C16" s="36" t="s">
        <v>191</v>
      </c>
      <c r="D16" s="36"/>
      <c r="E16" s="36"/>
      <c r="F16" s="36" t="s">
        <v>19</v>
      </c>
      <c r="G16" s="36" t="s">
        <v>20</v>
      </c>
      <c r="H16" s="40">
        <v>2011</v>
      </c>
      <c r="I16" s="40" t="s">
        <v>8</v>
      </c>
      <c r="J16" s="37">
        <v>8454292.7039999999</v>
      </c>
      <c r="K16" s="37">
        <v>6719619</v>
      </c>
      <c r="L16" s="37">
        <v>6719619</v>
      </c>
    </row>
    <row r="17" spans="1:12">
      <c r="A17" s="36" t="s">
        <v>2530</v>
      </c>
      <c r="B17" s="36" t="s">
        <v>2531</v>
      </c>
      <c r="C17" s="36" t="s">
        <v>3</v>
      </c>
      <c r="D17" s="36"/>
      <c r="E17" s="36"/>
      <c r="F17" s="36" t="s">
        <v>19</v>
      </c>
      <c r="G17" s="36" t="s">
        <v>51</v>
      </c>
      <c r="H17" s="40">
        <v>2011</v>
      </c>
      <c r="I17" s="40" t="s">
        <v>8</v>
      </c>
      <c r="J17" s="37">
        <v>9730773</v>
      </c>
      <c r="K17" s="37">
        <v>6693300</v>
      </c>
      <c r="L17" s="37">
        <v>6683743</v>
      </c>
    </row>
    <row r="18" spans="1:12">
      <c r="A18" s="36" t="s">
        <v>13847</v>
      </c>
      <c r="B18" s="36" t="s">
        <v>13848</v>
      </c>
      <c r="C18" s="36" t="s">
        <v>3</v>
      </c>
      <c r="D18" s="36"/>
      <c r="E18" s="36"/>
      <c r="F18" s="36" t="s">
        <v>19</v>
      </c>
      <c r="G18" s="36" t="s">
        <v>51</v>
      </c>
      <c r="H18" s="40">
        <v>2011</v>
      </c>
      <c r="I18" s="40" t="s">
        <v>8</v>
      </c>
      <c r="J18" s="37">
        <v>6930834.4169999994</v>
      </c>
      <c r="K18" s="37">
        <v>6599989</v>
      </c>
      <c r="L18" s="37">
        <v>6582318</v>
      </c>
    </row>
    <row r="19" spans="1:12">
      <c r="A19" s="36" t="s">
        <v>284</v>
      </c>
      <c r="B19" s="36" t="s">
        <v>285</v>
      </c>
      <c r="C19" s="36" t="s">
        <v>76</v>
      </c>
      <c r="D19" s="36" t="s">
        <v>77</v>
      </c>
      <c r="E19" s="36" t="s">
        <v>77</v>
      </c>
      <c r="F19" s="36" t="s">
        <v>6</v>
      </c>
      <c r="G19" s="36" t="s">
        <v>193</v>
      </c>
      <c r="H19" s="40">
        <v>2011</v>
      </c>
      <c r="I19" s="40" t="s">
        <v>8</v>
      </c>
      <c r="J19" s="37">
        <v>6633404.0369999995</v>
      </c>
      <c r="K19" s="37">
        <v>6473697</v>
      </c>
      <c r="L19" s="37">
        <v>6473697</v>
      </c>
    </row>
    <row r="20" spans="1:12">
      <c r="A20" s="36" t="s">
        <v>10818</v>
      </c>
      <c r="B20" s="36" t="s">
        <v>10819</v>
      </c>
      <c r="C20" s="36" t="s">
        <v>94</v>
      </c>
      <c r="D20" s="36"/>
      <c r="E20" s="36"/>
      <c r="F20" s="36" t="s">
        <v>19</v>
      </c>
      <c r="G20" s="36" t="s">
        <v>51</v>
      </c>
      <c r="H20" s="40">
        <v>2011</v>
      </c>
      <c r="I20" s="40" t="s">
        <v>8</v>
      </c>
      <c r="J20" s="37">
        <v>8198958.1049999995</v>
      </c>
      <c r="K20" s="37">
        <v>6339199</v>
      </c>
      <c r="L20" s="37">
        <v>6279548</v>
      </c>
    </row>
    <row r="21" spans="1:12">
      <c r="A21" s="36" t="s">
        <v>4678</v>
      </c>
      <c r="B21" s="36" t="s">
        <v>4679</v>
      </c>
      <c r="C21" s="36" t="s">
        <v>204</v>
      </c>
      <c r="D21" s="36" t="s">
        <v>205</v>
      </c>
      <c r="E21" s="36"/>
      <c r="F21" s="36" t="s">
        <v>19</v>
      </c>
      <c r="G21" s="36" t="s">
        <v>20</v>
      </c>
      <c r="H21" s="40">
        <v>2011</v>
      </c>
      <c r="I21" s="40" t="s">
        <v>8</v>
      </c>
      <c r="J21" s="37">
        <v>6673914</v>
      </c>
      <c r="K21" s="37">
        <v>6240000</v>
      </c>
      <c r="L21" s="37">
        <v>6239011</v>
      </c>
    </row>
    <row r="22" spans="1:12">
      <c r="A22" s="36" t="s">
        <v>5201</v>
      </c>
      <c r="B22" s="36" t="s">
        <v>5202</v>
      </c>
      <c r="C22" s="36" t="s">
        <v>288</v>
      </c>
      <c r="D22" s="36"/>
      <c r="E22" s="36"/>
      <c r="F22" s="36" t="s">
        <v>19</v>
      </c>
      <c r="G22" s="36" t="s">
        <v>20</v>
      </c>
      <c r="H22" s="40">
        <v>2011</v>
      </c>
      <c r="I22" s="40" t="s">
        <v>254</v>
      </c>
      <c r="J22" s="37">
        <v>6411717</v>
      </c>
      <c r="K22" s="37">
        <v>6089000</v>
      </c>
      <c r="L22" s="37">
        <v>6083756</v>
      </c>
    </row>
    <row r="23" spans="1:12">
      <c r="A23" s="36" t="s">
        <v>1130</v>
      </c>
      <c r="B23" s="36" t="s">
        <v>1131</v>
      </c>
      <c r="C23" s="36" t="s">
        <v>164</v>
      </c>
      <c r="D23" s="36" t="s">
        <v>213</v>
      </c>
      <c r="E23" s="36" t="s">
        <v>1126</v>
      </c>
      <c r="F23" s="36" t="s">
        <v>19</v>
      </c>
      <c r="G23" s="36" t="s">
        <v>20</v>
      </c>
      <c r="H23" s="40">
        <v>2011</v>
      </c>
      <c r="I23" s="40" t="s">
        <v>8</v>
      </c>
      <c r="J23" s="37">
        <v>7823789.9999999991</v>
      </c>
      <c r="K23" s="37">
        <v>5970010</v>
      </c>
      <c r="L23" s="37">
        <v>5808850</v>
      </c>
    </row>
    <row r="24" spans="1:12">
      <c r="A24" s="36" t="s">
        <v>444</v>
      </c>
      <c r="B24" s="36" t="s">
        <v>445</v>
      </c>
      <c r="C24" s="36" t="s">
        <v>56</v>
      </c>
      <c r="D24" s="36" t="s">
        <v>57</v>
      </c>
      <c r="E24" s="36" t="s">
        <v>58</v>
      </c>
      <c r="F24" s="36" t="s">
        <v>19</v>
      </c>
      <c r="G24" s="36" t="s">
        <v>51</v>
      </c>
      <c r="H24" s="40">
        <v>2011</v>
      </c>
      <c r="I24" s="40" t="s">
        <v>8</v>
      </c>
      <c r="J24" s="37">
        <v>6094118.5109999999</v>
      </c>
      <c r="K24" s="37">
        <v>5787387</v>
      </c>
      <c r="L24" s="37">
        <v>5787384</v>
      </c>
    </row>
    <row r="25" spans="1:12">
      <c r="A25" s="36" t="s">
        <v>5229</v>
      </c>
      <c r="B25" s="36" t="s">
        <v>5230</v>
      </c>
      <c r="C25" s="36" t="s">
        <v>76</v>
      </c>
      <c r="D25" s="36" t="s">
        <v>77</v>
      </c>
      <c r="E25" s="36"/>
      <c r="F25" s="36" t="s">
        <v>6</v>
      </c>
      <c r="G25" s="36" t="s">
        <v>193</v>
      </c>
      <c r="H25" s="40">
        <v>2011</v>
      </c>
      <c r="I25" s="40" t="s">
        <v>8</v>
      </c>
      <c r="J25" s="37">
        <v>6266191.3470000001</v>
      </c>
      <c r="K25" s="37">
        <v>5950799</v>
      </c>
      <c r="L25" s="37">
        <v>5694324</v>
      </c>
    </row>
    <row r="26" spans="1:12">
      <c r="A26" s="36" t="s">
        <v>5507</v>
      </c>
      <c r="B26" s="36" t="s">
        <v>5508</v>
      </c>
      <c r="C26" s="36" t="s">
        <v>191</v>
      </c>
      <c r="D26" s="36"/>
      <c r="E26" s="36"/>
      <c r="F26" s="36" t="s">
        <v>19</v>
      </c>
      <c r="G26" s="36" t="s">
        <v>20</v>
      </c>
      <c r="H26" s="40">
        <v>2011</v>
      </c>
      <c r="I26" s="40" t="s">
        <v>8</v>
      </c>
      <c r="J26" s="37">
        <v>6004206</v>
      </c>
      <c r="K26" s="37">
        <v>5681010</v>
      </c>
      <c r="L26" s="37">
        <v>5680828</v>
      </c>
    </row>
    <row r="27" spans="1:12">
      <c r="A27" s="36" t="s">
        <v>4926</v>
      </c>
      <c r="B27" s="36" t="s">
        <v>4927</v>
      </c>
      <c r="C27" s="36" t="s">
        <v>11</v>
      </c>
      <c r="D27" s="36" t="s">
        <v>4834</v>
      </c>
      <c r="E27" s="36" t="s">
        <v>4834</v>
      </c>
      <c r="F27" s="36" t="s">
        <v>6</v>
      </c>
      <c r="G27" s="36" t="s">
        <v>7</v>
      </c>
      <c r="H27" s="40">
        <v>2011</v>
      </c>
      <c r="I27" s="40" t="s">
        <v>8</v>
      </c>
      <c r="J27" s="37">
        <v>5710942.341</v>
      </c>
      <c r="K27" s="37">
        <v>5423497</v>
      </c>
      <c r="L27" s="37">
        <v>5418838</v>
      </c>
    </row>
    <row r="28" spans="1:12">
      <c r="A28" s="36" t="s">
        <v>3279</v>
      </c>
      <c r="B28" s="36" t="s">
        <v>3280</v>
      </c>
      <c r="C28" s="36" t="s">
        <v>94</v>
      </c>
      <c r="D28" s="36" t="s">
        <v>108</v>
      </c>
      <c r="E28" s="36"/>
      <c r="F28" s="36" t="s">
        <v>170</v>
      </c>
      <c r="G28" s="36" t="s">
        <v>486</v>
      </c>
      <c r="H28" s="40">
        <v>2011</v>
      </c>
      <c r="I28" s="40" t="s">
        <v>8</v>
      </c>
      <c r="J28" s="37">
        <v>6584845.9949999992</v>
      </c>
      <c r="K28" s="37">
        <v>5372759</v>
      </c>
      <c r="L28" s="37">
        <v>5252680</v>
      </c>
    </row>
    <row r="29" spans="1:12">
      <c r="A29" s="36" t="s">
        <v>305</v>
      </c>
      <c r="B29" s="36" t="s">
        <v>306</v>
      </c>
      <c r="C29" s="36" t="s">
        <v>11</v>
      </c>
      <c r="D29" s="36" t="s">
        <v>73</v>
      </c>
      <c r="E29" s="36"/>
      <c r="F29" s="36" t="s">
        <v>19</v>
      </c>
      <c r="G29" s="36" t="s">
        <v>20</v>
      </c>
      <c r="H29" s="40">
        <v>2011</v>
      </c>
      <c r="I29" s="40" t="s">
        <v>8</v>
      </c>
      <c r="J29" s="37">
        <v>5422950</v>
      </c>
      <c r="K29" s="37">
        <v>5102600</v>
      </c>
      <c r="L29" s="37">
        <v>5102509</v>
      </c>
    </row>
    <row r="30" spans="1:12">
      <c r="A30" s="36" t="s">
        <v>13740</v>
      </c>
      <c r="B30" s="36" t="s">
        <v>13741</v>
      </c>
      <c r="C30" s="36" t="s">
        <v>94</v>
      </c>
      <c r="D30" s="36"/>
      <c r="E30" s="36"/>
      <c r="F30" s="36" t="s">
        <v>19</v>
      </c>
      <c r="G30" s="36" t="s">
        <v>51</v>
      </c>
      <c r="H30" s="40">
        <v>2011</v>
      </c>
      <c r="I30" s="40" t="s">
        <v>8</v>
      </c>
      <c r="J30" s="37">
        <v>5339199.6449999996</v>
      </c>
      <c r="K30" s="37">
        <v>5070465</v>
      </c>
      <c r="L30" s="37">
        <v>5070329</v>
      </c>
    </row>
    <row r="31" spans="1:12">
      <c r="A31" s="36" t="s">
        <v>4291</v>
      </c>
      <c r="B31" s="36" t="s">
        <v>4292</v>
      </c>
      <c r="C31" s="36" t="s">
        <v>26</v>
      </c>
      <c r="D31" s="36" t="s">
        <v>27</v>
      </c>
      <c r="E31" s="36" t="s">
        <v>1113</v>
      </c>
      <c r="F31" s="36" t="s">
        <v>19</v>
      </c>
      <c r="G31" s="36" t="s">
        <v>20</v>
      </c>
      <c r="H31" s="40">
        <v>2011</v>
      </c>
      <c r="I31" s="40" t="s">
        <v>8</v>
      </c>
      <c r="J31" s="37">
        <v>5517720</v>
      </c>
      <c r="K31" s="37">
        <v>5065000</v>
      </c>
      <c r="L31" s="37">
        <v>5033060</v>
      </c>
    </row>
    <row r="32" spans="1:12">
      <c r="A32" s="36" t="s">
        <v>10541</v>
      </c>
      <c r="B32" s="36" t="s">
        <v>10542</v>
      </c>
      <c r="C32" s="36" t="s">
        <v>56</v>
      </c>
      <c r="D32" s="36" t="s">
        <v>350</v>
      </c>
      <c r="E32" s="36" t="s">
        <v>827</v>
      </c>
      <c r="F32" s="36" t="s">
        <v>19</v>
      </c>
      <c r="G32" s="36" t="s">
        <v>20</v>
      </c>
      <c r="H32" s="40">
        <v>2011</v>
      </c>
      <c r="I32" s="40" t="s">
        <v>8</v>
      </c>
      <c r="J32" s="37">
        <v>5510349</v>
      </c>
      <c r="K32" s="37">
        <v>5213000</v>
      </c>
      <c r="L32" s="37">
        <v>5032307</v>
      </c>
    </row>
    <row r="33" spans="1:12">
      <c r="A33" s="36" t="s">
        <v>869</v>
      </c>
      <c r="B33" s="36" t="s">
        <v>870</v>
      </c>
      <c r="C33" s="36" t="s">
        <v>76</v>
      </c>
      <c r="D33" s="36"/>
      <c r="E33" s="36"/>
      <c r="F33" s="36" t="s">
        <v>19</v>
      </c>
      <c r="G33" s="36" t="s">
        <v>51</v>
      </c>
      <c r="H33" s="40">
        <v>2011</v>
      </c>
      <c r="I33" s="40" t="s">
        <v>8</v>
      </c>
      <c r="J33" s="37">
        <v>6501222</v>
      </c>
      <c r="K33" s="37">
        <v>4973700</v>
      </c>
      <c r="L33" s="37">
        <v>4961268</v>
      </c>
    </row>
    <row r="34" spans="1:12">
      <c r="A34" s="36" t="s">
        <v>3741</v>
      </c>
      <c r="B34" s="36" t="s">
        <v>3742</v>
      </c>
      <c r="C34" s="36" t="s">
        <v>94</v>
      </c>
      <c r="D34" s="36" t="s">
        <v>108</v>
      </c>
      <c r="E34" s="36" t="s">
        <v>108</v>
      </c>
      <c r="F34" s="36" t="s">
        <v>6</v>
      </c>
      <c r="G34" s="36" t="s">
        <v>193</v>
      </c>
      <c r="H34" s="40">
        <v>2011</v>
      </c>
      <c r="I34" s="40" t="s">
        <v>8</v>
      </c>
      <c r="J34" s="37">
        <v>5109401.3489999995</v>
      </c>
      <c r="K34" s="37">
        <v>7269865</v>
      </c>
      <c r="L34" s="37">
        <v>4815858</v>
      </c>
    </row>
    <row r="35" spans="1:12">
      <c r="A35" s="36" t="s">
        <v>4293</v>
      </c>
      <c r="B35" s="36" t="s">
        <v>4294</v>
      </c>
      <c r="C35" s="36" t="s">
        <v>76</v>
      </c>
      <c r="D35" s="36"/>
      <c r="E35" s="36"/>
      <c r="F35" s="36" t="s">
        <v>19</v>
      </c>
      <c r="G35" s="36" t="s">
        <v>20</v>
      </c>
      <c r="H35" s="40">
        <v>2011</v>
      </c>
      <c r="I35" s="40" t="s">
        <v>8</v>
      </c>
      <c r="J35" s="37">
        <v>5199714</v>
      </c>
      <c r="K35" s="37">
        <v>4887500</v>
      </c>
      <c r="L35" s="37">
        <v>4809155</v>
      </c>
    </row>
    <row r="36" spans="1:12">
      <c r="A36" s="36" t="s">
        <v>1230</v>
      </c>
      <c r="B36" s="36" t="s">
        <v>1231</v>
      </c>
      <c r="C36" s="36" t="s">
        <v>94</v>
      </c>
      <c r="D36" s="36" t="s">
        <v>296</v>
      </c>
      <c r="E36" s="36"/>
      <c r="F36" s="36" t="s">
        <v>19</v>
      </c>
      <c r="G36" s="36" t="s">
        <v>20</v>
      </c>
      <c r="H36" s="40">
        <v>2011</v>
      </c>
      <c r="I36" s="40" t="s">
        <v>254</v>
      </c>
      <c r="J36" s="37">
        <v>5735691</v>
      </c>
      <c r="K36" s="37">
        <v>4785500</v>
      </c>
      <c r="L36" s="37">
        <v>4784661</v>
      </c>
    </row>
    <row r="37" spans="1:12">
      <c r="A37" s="36" t="s">
        <v>13891</v>
      </c>
      <c r="B37" s="36" t="s">
        <v>13892</v>
      </c>
      <c r="C37" s="36" t="s">
        <v>11</v>
      </c>
      <c r="D37" s="36"/>
      <c r="E37" s="36"/>
      <c r="F37" s="36" t="s">
        <v>19</v>
      </c>
      <c r="G37" s="36" t="s">
        <v>51</v>
      </c>
      <c r="H37" s="40">
        <v>2011</v>
      </c>
      <c r="I37" s="40" t="s">
        <v>8</v>
      </c>
      <c r="J37" s="37">
        <v>5157193.8599999994</v>
      </c>
      <c r="K37" s="37">
        <v>4831582</v>
      </c>
      <c r="L37" s="37">
        <v>4681022</v>
      </c>
    </row>
    <row r="38" spans="1:12">
      <c r="A38" s="36" t="s">
        <v>10830</v>
      </c>
      <c r="B38" s="36" t="s">
        <v>10831</v>
      </c>
      <c r="C38" s="36" t="s">
        <v>11</v>
      </c>
      <c r="D38" s="36"/>
      <c r="E38" s="36"/>
      <c r="F38" s="36" t="s">
        <v>19</v>
      </c>
      <c r="G38" s="36" t="s">
        <v>51</v>
      </c>
      <c r="H38" s="40">
        <v>2011</v>
      </c>
      <c r="I38" s="40" t="s">
        <v>8</v>
      </c>
      <c r="J38" s="37">
        <v>4778514</v>
      </c>
      <c r="K38" s="37">
        <v>4550318</v>
      </c>
      <c r="L38" s="37">
        <v>4549047</v>
      </c>
    </row>
    <row r="39" spans="1:12">
      <c r="A39" s="36" t="s">
        <v>9861</v>
      </c>
      <c r="B39" s="36" t="s">
        <v>9862</v>
      </c>
      <c r="C39" s="36" t="s">
        <v>94</v>
      </c>
      <c r="D39" s="36" t="s">
        <v>108</v>
      </c>
      <c r="E39" s="36" t="s">
        <v>109</v>
      </c>
      <c r="F39" s="36" t="s">
        <v>19</v>
      </c>
      <c r="G39" s="36" t="s">
        <v>51</v>
      </c>
      <c r="H39" s="40">
        <v>2011</v>
      </c>
      <c r="I39" s="40" t="s">
        <v>8</v>
      </c>
      <c r="J39" s="37">
        <v>4485358.8</v>
      </c>
      <c r="K39" s="37">
        <v>4491720</v>
      </c>
      <c r="L39" s="37">
        <v>4380248</v>
      </c>
    </row>
    <row r="40" spans="1:12">
      <c r="A40" s="36" t="s">
        <v>17508</v>
      </c>
      <c r="B40" s="36" t="s">
        <v>17509</v>
      </c>
      <c r="C40" s="36" t="s">
        <v>11</v>
      </c>
      <c r="D40" s="36" t="s">
        <v>105</v>
      </c>
      <c r="E40" s="36"/>
      <c r="F40" s="36" t="s">
        <v>19</v>
      </c>
      <c r="G40" s="36" t="s">
        <v>51</v>
      </c>
      <c r="H40" s="40">
        <v>2011</v>
      </c>
      <c r="I40" s="40" t="s">
        <v>8</v>
      </c>
      <c r="J40" s="37">
        <v>4263805.4939999999</v>
      </c>
      <c r="K40" s="37">
        <v>4155344</v>
      </c>
      <c r="L40" s="37">
        <v>4155335</v>
      </c>
    </row>
    <row r="41" spans="1:12">
      <c r="A41" s="36" t="s">
        <v>310</v>
      </c>
      <c r="B41" s="36" t="s">
        <v>311</v>
      </c>
      <c r="C41" s="36" t="s">
        <v>76</v>
      </c>
      <c r="D41" s="36" t="s">
        <v>100</v>
      </c>
      <c r="E41" s="36" t="s">
        <v>312</v>
      </c>
      <c r="F41" s="36" t="s">
        <v>19</v>
      </c>
      <c r="G41" s="36" t="s">
        <v>20</v>
      </c>
      <c r="H41" s="40">
        <v>2011</v>
      </c>
      <c r="I41" s="40" t="s">
        <v>8</v>
      </c>
      <c r="J41" s="37">
        <v>5054400</v>
      </c>
      <c r="K41" s="37">
        <v>4150000</v>
      </c>
      <c r="L41" s="37">
        <v>4124722</v>
      </c>
    </row>
    <row r="42" spans="1:12">
      <c r="A42" s="36" t="s">
        <v>4967</v>
      </c>
      <c r="B42" s="36" t="s">
        <v>4968</v>
      </c>
      <c r="C42" s="36" t="s">
        <v>94</v>
      </c>
      <c r="D42" s="36" t="s">
        <v>108</v>
      </c>
      <c r="E42" s="36" t="s">
        <v>109</v>
      </c>
      <c r="F42" s="36" t="s">
        <v>6</v>
      </c>
      <c r="G42" s="36" t="s">
        <v>193</v>
      </c>
      <c r="H42" s="40">
        <v>2011</v>
      </c>
      <c r="I42" s="40" t="s">
        <v>8</v>
      </c>
      <c r="J42" s="37">
        <v>3585014.3159999996</v>
      </c>
      <c r="K42" s="37">
        <v>4125608</v>
      </c>
      <c r="L42" s="37">
        <v>4123087</v>
      </c>
    </row>
    <row r="43" spans="1:12">
      <c r="A43" s="36" t="s">
        <v>13422</v>
      </c>
      <c r="B43" s="36" t="s">
        <v>13423</v>
      </c>
      <c r="C43" s="36" t="s">
        <v>94</v>
      </c>
      <c r="D43" s="36"/>
      <c r="E43" s="36"/>
      <c r="F43" s="36" t="s">
        <v>19</v>
      </c>
      <c r="G43" s="36" t="s">
        <v>51</v>
      </c>
      <c r="H43" s="40">
        <v>2011</v>
      </c>
      <c r="I43" s="40" t="s">
        <v>8</v>
      </c>
      <c r="J43" s="37">
        <v>4857236.2799999993</v>
      </c>
      <c r="K43" s="37">
        <v>3827300</v>
      </c>
      <c r="L43" s="37">
        <v>3794388</v>
      </c>
    </row>
    <row r="44" spans="1:12">
      <c r="A44" s="36" t="s">
        <v>232</v>
      </c>
      <c r="B44" s="36" t="s">
        <v>233</v>
      </c>
      <c r="C44" s="36" t="s">
        <v>17</v>
      </c>
      <c r="D44" s="36"/>
      <c r="E44" s="36"/>
      <c r="F44" s="36" t="s">
        <v>19</v>
      </c>
      <c r="G44" s="36" t="s">
        <v>20</v>
      </c>
      <c r="H44" s="40">
        <v>2011</v>
      </c>
      <c r="I44" s="40" t="s">
        <v>8</v>
      </c>
      <c r="J44" s="37">
        <v>5953184.9909999995</v>
      </c>
      <c r="K44" s="37">
        <v>3672571</v>
      </c>
      <c r="L44" s="37">
        <v>3672571</v>
      </c>
    </row>
    <row r="45" spans="1:12">
      <c r="A45" s="36" t="s">
        <v>5410</v>
      </c>
      <c r="B45" s="36" t="s">
        <v>5411</v>
      </c>
      <c r="C45" s="36" t="s">
        <v>90</v>
      </c>
      <c r="D45" s="36"/>
      <c r="E45" s="36"/>
      <c r="F45" s="36" t="s">
        <v>19</v>
      </c>
      <c r="G45" s="36" t="s">
        <v>20</v>
      </c>
      <c r="H45" s="40">
        <v>2011</v>
      </c>
      <c r="I45" s="40" t="s">
        <v>8</v>
      </c>
      <c r="J45" s="37">
        <v>4417168.6260000002</v>
      </c>
      <c r="K45" s="37">
        <v>3624000</v>
      </c>
      <c r="L45" s="37">
        <v>3623768</v>
      </c>
    </row>
    <row r="46" spans="1:12">
      <c r="A46" s="36" t="s">
        <v>2884</v>
      </c>
      <c r="B46" s="36" t="s">
        <v>2885</v>
      </c>
      <c r="C46" s="36" t="s">
        <v>3</v>
      </c>
      <c r="D46" s="36"/>
      <c r="E46" s="36"/>
      <c r="F46" s="36" t="s">
        <v>66</v>
      </c>
      <c r="G46" s="36" t="s">
        <v>67</v>
      </c>
      <c r="H46" s="40">
        <v>2011</v>
      </c>
      <c r="I46" s="40" t="s">
        <v>14</v>
      </c>
      <c r="J46" s="37">
        <v>3981798.4049999998</v>
      </c>
      <c r="K46" s="37">
        <v>3623809</v>
      </c>
      <c r="L46" s="37">
        <v>3620500</v>
      </c>
    </row>
    <row r="47" spans="1:12">
      <c r="A47" s="36" t="s">
        <v>10844</v>
      </c>
      <c r="B47" s="36" t="s">
        <v>10845</v>
      </c>
      <c r="C47" s="36" t="s">
        <v>204</v>
      </c>
      <c r="D47" s="36"/>
      <c r="E47" s="36"/>
      <c r="F47" s="36" t="s">
        <v>19</v>
      </c>
      <c r="G47" s="36" t="s">
        <v>51</v>
      </c>
      <c r="H47" s="40">
        <v>2011</v>
      </c>
      <c r="I47" s="40" t="s">
        <v>8</v>
      </c>
      <c r="J47" s="37">
        <v>4010212.5569999996</v>
      </c>
      <c r="K47" s="37">
        <v>3705091</v>
      </c>
      <c r="L47" s="37">
        <v>3597719</v>
      </c>
    </row>
    <row r="48" spans="1:12">
      <c r="A48" s="36" t="s">
        <v>10714</v>
      </c>
      <c r="B48" s="36" t="s">
        <v>10715</v>
      </c>
      <c r="C48" s="36" t="s">
        <v>3</v>
      </c>
      <c r="D48" s="36"/>
      <c r="E48" s="36"/>
      <c r="F48" s="36" t="s">
        <v>19</v>
      </c>
      <c r="G48" s="36" t="s">
        <v>51</v>
      </c>
      <c r="H48" s="40">
        <v>2011</v>
      </c>
      <c r="I48" s="40" t="s">
        <v>8</v>
      </c>
      <c r="J48" s="37">
        <v>3871677.7709999997</v>
      </c>
      <c r="K48" s="37">
        <v>3549395</v>
      </c>
      <c r="L48" s="37">
        <v>3549394</v>
      </c>
    </row>
    <row r="49" spans="1:12">
      <c r="A49" s="36" t="s">
        <v>9889</v>
      </c>
      <c r="B49" s="36" t="s">
        <v>9890</v>
      </c>
      <c r="C49" s="36" t="s">
        <v>17</v>
      </c>
      <c r="D49" s="36"/>
      <c r="E49" s="36"/>
      <c r="F49" s="36" t="s">
        <v>228</v>
      </c>
      <c r="G49" s="36" t="s">
        <v>548</v>
      </c>
      <c r="H49" s="40">
        <v>2011</v>
      </c>
      <c r="I49" s="40" t="s">
        <v>8</v>
      </c>
      <c r="J49" s="37">
        <v>3753424.818</v>
      </c>
      <c r="K49" s="37">
        <v>3564506</v>
      </c>
      <c r="L49" s="37">
        <v>3522920</v>
      </c>
    </row>
    <row r="50" spans="1:12">
      <c r="A50" s="36" t="s">
        <v>434</v>
      </c>
      <c r="B50" s="36" t="s">
        <v>435</v>
      </c>
      <c r="C50" s="36" t="s">
        <v>94</v>
      </c>
      <c r="D50" s="36" t="s">
        <v>296</v>
      </c>
      <c r="E50" s="36" t="s">
        <v>296</v>
      </c>
      <c r="F50" s="36" t="s">
        <v>19</v>
      </c>
      <c r="G50" s="36" t="s">
        <v>20</v>
      </c>
      <c r="H50" s="40">
        <v>2011</v>
      </c>
      <c r="I50" s="40" t="s">
        <v>14</v>
      </c>
      <c r="J50" s="37">
        <v>5044091.13</v>
      </c>
      <c r="K50" s="37">
        <v>3524000</v>
      </c>
      <c r="L50" s="37">
        <v>3516031</v>
      </c>
    </row>
    <row r="51" spans="1:12">
      <c r="A51" s="36" t="s">
        <v>6756</v>
      </c>
      <c r="B51" s="36" t="s">
        <v>6757</v>
      </c>
      <c r="C51" s="36" t="s">
        <v>81</v>
      </c>
      <c r="D51" s="36" t="s">
        <v>301</v>
      </c>
      <c r="E51" s="36" t="s">
        <v>1699</v>
      </c>
      <c r="F51" s="36" t="s">
        <v>29</v>
      </c>
      <c r="G51" s="36" t="s">
        <v>30</v>
      </c>
      <c r="H51" s="40">
        <v>2011</v>
      </c>
      <c r="I51" s="40" t="s">
        <v>8</v>
      </c>
      <c r="J51" s="37">
        <v>3648323.835</v>
      </c>
      <c r="K51" s="37">
        <v>3449349</v>
      </c>
      <c r="L51" s="37">
        <v>3449349</v>
      </c>
    </row>
    <row r="52" spans="1:12">
      <c r="A52" s="36" t="s">
        <v>16308</v>
      </c>
      <c r="B52" s="36" t="s">
        <v>16309</v>
      </c>
      <c r="C52" s="36" t="s">
        <v>17</v>
      </c>
      <c r="D52" s="36"/>
      <c r="E52" s="36"/>
      <c r="F52" s="36" t="s">
        <v>6</v>
      </c>
      <c r="G52" s="36" t="s">
        <v>193</v>
      </c>
      <c r="H52" s="40">
        <v>2011</v>
      </c>
      <c r="I52" s="40" t="s">
        <v>8</v>
      </c>
      <c r="J52" s="37">
        <v>4103999.0549999997</v>
      </c>
      <c r="K52" s="37">
        <v>3896435</v>
      </c>
      <c r="L52" s="37">
        <v>3448489</v>
      </c>
    </row>
    <row r="53" spans="1:12">
      <c r="A53" s="36" t="s">
        <v>16952</v>
      </c>
      <c r="B53" s="36" t="s">
        <v>16953</v>
      </c>
      <c r="C53" s="36" t="s">
        <v>262</v>
      </c>
      <c r="D53" s="36"/>
      <c r="E53" s="36"/>
      <c r="F53" s="36" t="s">
        <v>19</v>
      </c>
      <c r="G53" s="36" t="s">
        <v>1798</v>
      </c>
      <c r="H53" s="40">
        <v>2011</v>
      </c>
      <c r="I53" s="40" t="s">
        <v>14</v>
      </c>
      <c r="J53" s="37">
        <v>4212000</v>
      </c>
      <c r="K53" s="37">
        <v>3500000</v>
      </c>
      <c r="L53" s="37">
        <v>3431561</v>
      </c>
    </row>
    <row r="54" spans="1:12">
      <c r="A54" s="36" t="s">
        <v>299</v>
      </c>
      <c r="B54" s="36" t="s">
        <v>300</v>
      </c>
      <c r="C54" s="36" t="s">
        <v>81</v>
      </c>
      <c r="D54" s="36" t="s">
        <v>301</v>
      </c>
      <c r="E54" s="36" t="s">
        <v>302</v>
      </c>
      <c r="F54" s="36" t="s">
        <v>19</v>
      </c>
      <c r="G54" s="36" t="s">
        <v>20</v>
      </c>
      <c r="H54" s="40">
        <v>2011</v>
      </c>
      <c r="I54" s="40" t="s">
        <v>8</v>
      </c>
      <c r="J54" s="37">
        <v>3570202.818</v>
      </c>
      <c r="K54" s="37">
        <v>3312010</v>
      </c>
      <c r="L54" s="37">
        <v>3305655</v>
      </c>
    </row>
    <row r="55" spans="1:12">
      <c r="A55" s="36" t="s">
        <v>8848</v>
      </c>
      <c r="B55" s="36" t="s">
        <v>8849</v>
      </c>
      <c r="C55" s="36" t="s">
        <v>94</v>
      </c>
      <c r="D55" s="36" t="s">
        <v>108</v>
      </c>
      <c r="E55" s="36" t="s">
        <v>252</v>
      </c>
      <c r="F55" s="36" t="s">
        <v>19</v>
      </c>
      <c r="G55" s="36" t="s">
        <v>20</v>
      </c>
      <c r="H55" s="40">
        <v>2011</v>
      </c>
      <c r="I55" s="40" t="s">
        <v>8</v>
      </c>
      <c r="J55" s="37">
        <v>4171482.6659999997</v>
      </c>
      <c r="K55" s="37">
        <v>3305194</v>
      </c>
      <c r="L55" s="37">
        <v>3305194</v>
      </c>
    </row>
    <row r="56" spans="1:12">
      <c r="A56" s="36" t="s">
        <v>7505</v>
      </c>
      <c r="B56" s="36" t="s">
        <v>7506</v>
      </c>
      <c r="C56" s="36" t="s">
        <v>262</v>
      </c>
      <c r="D56" s="36" t="s">
        <v>346</v>
      </c>
      <c r="E56" s="36"/>
      <c r="F56" s="36" t="s">
        <v>19</v>
      </c>
      <c r="G56" s="36" t="s">
        <v>51</v>
      </c>
      <c r="H56" s="40">
        <v>2011</v>
      </c>
      <c r="I56" s="40" t="s">
        <v>8</v>
      </c>
      <c r="J56" s="37">
        <v>6042640.5</v>
      </c>
      <c r="K56" s="37">
        <v>3401022</v>
      </c>
      <c r="L56" s="37">
        <v>3281234</v>
      </c>
    </row>
    <row r="57" spans="1:12">
      <c r="A57" s="36" t="s">
        <v>1127</v>
      </c>
      <c r="B57" s="36" t="s">
        <v>1128</v>
      </c>
      <c r="C57" s="36" t="s">
        <v>204</v>
      </c>
      <c r="D57" s="36" t="s">
        <v>205</v>
      </c>
      <c r="E57" s="36" t="s">
        <v>1129</v>
      </c>
      <c r="F57" s="36" t="s">
        <v>19</v>
      </c>
      <c r="G57" s="36" t="s">
        <v>20</v>
      </c>
      <c r="H57" s="40">
        <v>2011</v>
      </c>
      <c r="I57" s="40" t="s">
        <v>8</v>
      </c>
      <c r="J57" s="37">
        <v>3689712</v>
      </c>
      <c r="K57" s="37">
        <v>3249000</v>
      </c>
      <c r="L57" s="37">
        <v>3248968</v>
      </c>
    </row>
    <row r="58" spans="1:12">
      <c r="A58" s="36" t="s">
        <v>11196</v>
      </c>
      <c r="B58" s="36" t="s">
        <v>11197</v>
      </c>
      <c r="C58" s="36" t="s">
        <v>324</v>
      </c>
      <c r="D58" s="36" t="s">
        <v>527</v>
      </c>
      <c r="E58" s="36" t="s">
        <v>2061</v>
      </c>
      <c r="F58" s="36" t="s">
        <v>19</v>
      </c>
      <c r="G58" s="36" t="s">
        <v>20</v>
      </c>
      <c r="H58" s="40">
        <v>2011</v>
      </c>
      <c r="I58" s="40" t="s">
        <v>8</v>
      </c>
      <c r="J58" s="37">
        <v>3449963.9069999997</v>
      </c>
      <c r="K58" s="37">
        <v>3259000</v>
      </c>
      <c r="L58" s="37">
        <v>3231143</v>
      </c>
    </row>
    <row r="59" spans="1:12">
      <c r="A59" s="36" t="s">
        <v>4041</v>
      </c>
      <c r="B59" s="36" t="s">
        <v>4042</v>
      </c>
      <c r="C59" s="36" t="s">
        <v>324</v>
      </c>
      <c r="D59" s="36" t="s">
        <v>325</v>
      </c>
      <c r="E59" s="36" t="s">
        <v>325</v>
      </c>
      <c r="F59" s="36" t="s">
        <v>19</v>
      </c>
      <c r="G59" s="36" t="s">
        <v>20</v>
      </c>
      <c r="H59" s="40">
        <v>2011</v>
      </c>
      <c r="I59" s="40" t="s">
        <v>8</v>
      </c>
      <c r="J59" s="37">
        <v>3659897.358</v>
      </c>
      <c r="K59" s="37">
        <v>3230010</v>
      </c>
      <c r="L59" s="37">
        <v>3228825</v>
      </c>
    </row>
    <row r="60" spans="1:12">
      <c r="A60" s="36" t="s">
        <v>2202</v>
      </c>
      <c r="B60" s="36" t="s">
        <v>2203</v>
      </c>
      <c r="C60" s="36" t="s">
        <v>56</v>
      </c>
      <c r="D60" s="36" t="s">
        <v>350</v>
      </c>
      <c r="E60" s="36"/>
      <c r="F60" s="36" t="s">
        <v>19</v>
      </c>
      <c r="G60" s="36" t="s">
        <v>20</v>
      </c>
      <c r="H60" s="40">
        <v>2011</v>
      </c>
      <c r="I60" s="40" t="s">
        <v>8</v>
      </c>
      <c r="J60" s="37">
        <v>3422250</v>
      </c>
      <c r="K60" s="37">
        <v>3233000</v>
      </c>
      <c r="L60" s="37">
        <v>3223408</v>
      </c>
    </row>
    <row r="61" spans="1:12">
      <c r="A61" s="36" t="s">
        <v>13750</v>
      </c>
      <c r="B61" s="36" t="s">
        <v>13751</v>
      </c>
      <c r="C61" s="36" t="s">
        <v>262</v>
      </c>
      <c r="D61" s="36"/>
      <c r="E61" s="36"/>
      <c r="F61" s="36" t="s">
        <v>19</v>
      </c>
      <c r="G61" s="36" t="s">
        <v>51</v>
      </c>
      <c r="H61" s="40">
        <v>2011</v>
      </c>
      <c r="I61" s="40" t="s">
        <v>8</v>
      </c>
      <c r="J61" s="37">
        <v>2181816</v>
      </c>
      <c r="K61" s="37">
        <v>3206582</v>
      </c>
      <c r="L61" s="37">
        <v>3206576</v>
      </c>
    </row>
    <row r="62" spans="1:12">
      <c r="A62" s="36" t="s">
        <v>10794</v>
      </c>
      <c r="B62" s="36" t="s">
        <v>10795</v>
      </c>
      <c r="C62" s="36" t="s">
        <v>262</v>
      </c>
      <c r="D62" s="36"/>
      <c r="E62" s="36"/>
      <c r="F62" s="36" t="s">
        <v>19</v>
      </c>
      <c r="G62" s="36" t="s">
        <v>51</v>
      </c>
      <c r="H62" s="40">
        <v>2011</v>
      </c>
      <c r="I62" s="40" t="s">
        <v>8</v>
      </c>
      <c r="J62" s="37">
        <v>3273236.8109999998</v>
      </c>
      <c r="K62" s="37">
        <v>3201450</v>
      </c>
      <c r="L62" s="37">
        <v>3193305</v>
      </c>
    </row>
    <row r="63" spans="1:12">
      <c r="A63" s="36" t="s">
        <v>6989</v>
      </c>
      <c r="B63" s="36" t="s">
        <v>6990</v>
      </c>
      <c r="C63" s="36" t="s">
        <v>164</v>
      </c>
      <c r="D63" s="36"/>
      <c r="E63" s="36"/>
      <c r="F63" s="36" t="s">
        <v>228</v>
      </c>
      <c r="G63" s="36" t="s">
        <v>548</v>
      </c>
      <c r="H63" s="40">
        <v>2011</v>
      </c>
      <c r="I63" s="40" t="s">
        <v>8</v>
      </c>
      <c r="J63" s="37">
        <v>3372960.1229999997</v>
      </c>
      <c r="K63" s="37">
        <v>3170137</v>
      </c>
      <c r="L63" s="37">
        <v>3170137</v>
      </c>
    </row>
    <row r="64" spans="1:12">
      <c r="A64" s="36" t="s">
        <v>6748</v>
      </c>
      <c r="B64" s="36" t="s">
        <v>6749</v>
      </c>
      <c r="C64" s="36" t="s">
        <v>76</v>
      </c>
      <c r="D64" s="36" t="s">
        <v>100</v>
      </c>
      <c r="E64" s="36" t="s">
        <v>122</v>
      </c>
      <c r="F64" s="36" t="s">
        <v>19</v>
      </c>
      <c r="G64" s="36" t="s">
        <v>139</v>
      </c>
      <c r="H64" s="40">
        <v>2011</v>
      </c>
      <c r="I64" s="40" t="s">
        <v>8</v>
      </c>
      <c r="J64" s="37">
        <v>3288343.1489999997</v>
      </c>
      <c r="K64" s="37">
        <v>3163087</v>
      </c>
      <c r="L64" s="37">
        <v>3154232</v>
      </c>
    </row>
    <row r="65" spans="1:12">
      <c r="A65" s="36" t="s">
        <v>6233</v>
      </c>
      <c r="B65" s="36" t="s">
        <v>6234</v>
      </c>
      <c r="C65" s="36" t="s">
        <v>76</v>
      </c>
      <c r="D65" s="36"/>
      <c r="E65" s="36"/>
      <c r="F65" s="36" t="s">
        <v>19</v>
      </c>
      <c r="G65" s="36" t="s">
        <v>20</v>
      </c>
      <c r="H65" s="40">
        <v>2011</v>
      </c>
      <c r="I65" s="40" t="s">
        <v>8</v>
      </c>
      <c r="J65" s="37">
        <v>4296240</v>
      </c>
      <c r="K65" s="37">
        <v>3145010</v>
      </c>
      <c r="L65" s="37">
        <v>3140983</v>
      </c>
    </row>
    <row r="66" spans="1:12">
      <c r="A66" s="36" t="s">
        <v>4873</v>
      </c>
      <c r="B66" s="36" t="s">
        <v>4874</v>
      </c>
      <c r="C66" s="36" t="s">
        <v>94</v>
      </c>
      <c r="D66" s="36" t="s">
        <v>108</v>
      </c>
      <c r="E66" s="36" t="s">
        <v>109</v>
      </c>
      <c r="F66" s="36" t="s">
        <v>6</v>
      </c>
      <c r="G66" s="36" t="s">
        <v>193</v>
      </c>
      <c r="H66" s="40">
        <v>2011</v>
      </c>
      <c r="I66" s="40" t="s">
        <v>8</v>
      </c>
      <c r="J66" s="37">
        <v>3287308.05</v>
      </c>
      <c r="K66" s="37">
        <v>3121850</v>
      </c>
      <c r="L66" s="37">
        <v>3109159</v>
      </c>
    </row>
    <row r="67" spans="1:12">
      <c r="A67" s="36" t="s">
        <v>2753</v>
      </c>
      <c r="B67" s="36" t="s">
        <v>2754</v>
      </c>
      <c r="C67" s="36" t="s">
        <v>56</v>
      </c>
      <c r="D67" s="36" t="s">
        <v>57</v>
      </c>
      <c r="E67" s="36" t="s">
        <v>58</v>
      </c>
      <c r="F67" s="36" t="s">
        <v>157</v>
      </c>
      <c r="G67" s="36" t="s">
        <v>158</v>
      </c>
      <c r="H67" s="40">
        <v>2011</v>
      </c>
      <c r="I67" s="40" t="s">
        <v>8</v>
      </c>
      <c r="J67" s="37">
        <v>4187828.3849999998</v>
      </c>
      <c r="K67" s="37">
        <v>3004527</v>
      </c>
      <c r="L67" s="37">
        <v>3004527</v>
      </c>
    </row>
    <row r="68" spans="1:12">
      <c r="A68" s="36" t="s">
        <v>10902</v>
      </c>
      <c r="B68" s="36" t="s">
        <v>10903</v>
      </c>
      <c r="C68" s="36" t="s">
        <v>262</v>
      </c>
      <c r="D68" s="36" t="s">
        <v>346</v>
      </c>
      <c r="E68" s="36" t="s">
        <v>2267</v>
      </c>
      <c r="F68" s="36" t="s">
        <v>363</v>
      </c>
      <c r="G68" s="36" t="s">
        <v>2257</v>
      </c>
      <c r="H68" s="40">
        <v>2011</v>
      </c>
      <c r="I68" s="40" t="s">
        <v>8</v>
      </c>
      <c r="J68" s="37">
        <v>3415845.6539999996</v>
      </c>
      <c r="K68" s="37">
        <v>3103877</v>
      </c>
      <c r="L68" s="37">
        <v>2971032</v>
      </c>
    </row>
    <row r="69" spans="1:12">
      <c r="A69" s="36" t="s">
        <v>5187</v>
      </c>
      <c r="B69" s="36" t="s">
        <v>5188</v>
      </c>
      <c r="C69" s="36" t="s">
        <v>81</v>
      </c>
      <c r="D69" s="36" t="s">
        <v>82</v>
      </c>
      <c r="E69" s="36" t="s">
        <v>83</v>
      </c>
      <c r="F69" s="36" t="s">
        <v>19</v>
      </c>
      <c r="G69" s="36" t="s">
        <v>20</v>
      </c>
      <c r="H69" s="40">
        <v>2011</v>
      </c>
      <c r="I69" s="40" t="s">
        <v>8</v>
      </c>
      <c r="J69" s="37">
        <v>5320222.4789999994</v>
      </c>
      <c r="K69" s="37">
        <v>2961000</v>
      </c>
      <c r="L69" s="37">
        <v>2960317</v>
      </c>
    </row>
    <row r="70" spans="1:12">
      <c r="A70" s="36" t="s">
        <v>206</v>
      </c>
      <c r="B70" s="36" t="s">
        <v>207</v>
      </c>
      <c r="C70" s="36" t="s">
        <v>94</v>
      </c>
      <c r="D70" s="36"/>
      <c r="E70" s="36"/>
      <c r="F70" s="36" t="s">
        <v>19</v>
      </c>
      <c r="G70" s="36" t="s">
        <v>51</v>
      </c>
      <c r="H70" s="40">
        <v>2011</v>
      </c>
      <c r="I70" s="40" t="s">
        <v>8</v>
      </c>
      <c r="J70" s="37">
        <v>2348262.6569999997</v>
      </c>
      <c r="K70" s="37">
        <v>2982400</v>
      </c>
      <c r="L70" s="37">
        <v>2958314</v>
      </c>
    </row>
    <row r="71" spans="1:12">
      <c r="A71" s="36" t="s">
        <v>1654</v>
      </c>
      <c r="B71" s="36" t="s">
        <v>1655</v>
      </c>
      <c r="C71" s="36" t="s">
        <v>26</v>
      </c>
      <c r="D71" s="36" t="s">
        <v>179</v>
      </c>
      <c r="E71" s="36" t="s">
        <v>1096</v>
      </c>
      <c r="F71" s="36" t="s">
        <v>368</v>
      </c>
      <c r="G71" s="36" t="s">
        <v>369</v>
      </c>
      <c r="H71" s="40">
        <v>2011</v>
      </c>
      <c r="I71" s="40" t="s">
        <v>14</v>
      </c>
      <c r="J71" s="37">
        <v>3098185.0379999997</v>
      </c>
      <c r="K71" s="37">
        <v>2942246</v>
      </c>
      <c r="L71" s="37">
        <v>2941980</v>
      </c>
    </row>
    <row r="72" spans="1:12">
      <c r="A72" s="36" t="s">
        <v>1092</v>
      </c>
      <c r="B72" s="36" t="s">
        <v>1093</v>
      </c>
      <c r="C72" s="36" t="s">
        <v>17</v>
      </c>
      <c r="D72" s="36"/>
      <c r="E72" s="36"/>
      <c r="F72" s="36" t="s">
        <v>19</v>
      </c>
      <c r="G72" s="36" t="s">
        <v>51</v>
      </c>
      <c r="H72" s="40">
        <v>2011</v>
      </c>
      <c r="I72" s="40" t="s">
        <v>8</v>
      </c>
      <c r="J72" s="37">
        <v>3769742.1059999997</v>
      </c>
      <c r="K72" s="37">
        <v>3001000</v>
      </c>
      <c r="L72" s="37">
        <v>2932690</v>
      </c>
    </row>
    <row r="73" spans="1:12">
      <c r="A73" s="36" t="s">
        <v>10573</v>
      </c>
      <c r="B73" s="36" t="s">
        <v>10574</v>
      </c>
      <c r="C73" s="36" t="s">
        <v>164</v>
      </c>
      <c r="D73" s="36" t="s">
        <v>213</v>
      </c>
      <c r="E73" s="36" t="s">
        <v>1126</v>
      </c>
      <c r="F73" s="36" t="s">
        <v>19</v>
      </c>
      <c r="G73" s="36" t="s">
        <v>20</v>
      </c>
      <c r="H73" s="40">
        <v>2011</v>
      </c>
      <c r="I73" s="40" t="s">
        <v>8</v>
      </c>
      <c r="J73" s="37">
        <v>3011580</v>
      </c>
      <c r="K73" s="37">
        <v>2858980</v>
      </c>
      <c r="L73" s="37">
        <v>2858442</v>
      </c>
    </row>
    <row r="74" spans="1:12">
      <c r="A74" s="36" t="s">
        <v>1334</v>
      </c>
      <c r="B74" s="36" t="s">
        <v>1335</v>
      </c>
      <c r="C74" s="36" t="s">
        <v>17</v>
      </c>
      <c r="D74" s="36" t="s">
        <v>18</v>
      </c>
      <c r="E74" s="36" t="s">
        <v>18</v>
      </c>
      <c r="F74" s="36" t="s">
        <v>19</v>
      </c>
      <c r="G74" s="36" t="s">
        <v>51</v>
      </c>
      <c r="H74" s="40">
        <v>2011</v>
      </c>
      <c r="I74" s="40" t="s">
        <v>8</v>
      </c>
      <c r="J74" s="37">
        <v>3818211.696</v>
      </c>
      <c r="K74" s="37">
        <v>2830443</v>
      </c>
      <c r="L74" s="37">
        <v>2792748</v>
      </c>
    </row>
    <row r="75" spans="1:12">
      <c r="A75" s="36" t="s">
        <v>2144</v>
      </c>
      <c r="B75" s="36" t="s">
        <v>2145</v>
      </c>
      <c r="C75" s="36" t="s">
        <v>262</v>
      </c>
      <c r="D75" s="36" t="s">
        <v>346</v>
      </c>
      <c r="E75" s="36" t="s">
        <v>1689</v>
      </c>
      <c r="F75" s="36" t="s">
        <v>19</v>
      </c>
      <c r="G75" s="36" t="s">
        <v>51</v>
      </c>
      <c r="H75" s="40">
        <v>2011</v>
      </c>
      <c r="I75" s="40" t="s">
        <v>8</v>
      </c>
      <c r="J75" s="37">
        <v>2681725.6439999999</v>
      </c>
      <c r="K75" s="37">
        <v>2783402</v>
      </c>
      <c r="L75" s="37">
        <v>2781623</v>
      </c>
    </row>
    <row r="76" spans="1:12">
      <c r="A76" s="36" t="s">
        <v>501</v>
      </c>
      <c r="B76" s="36" t="s">
        <v>502</v>
      </c>
      <c r="C76" s="36" t="s">
        <v>81</v>
      </c>
      <c r="D76" s="36" t="s">
        <v>82</v>
      </c>
      <c r="E76" s="36" t="s">
        <v>83</v>
      </c>
      <c r="F76" s="36" t="s">
        <v>6</v>
      </c>
      <c r="G76" s="36" t="s">
        <v>193</v>
      </c>
      <c r="H76" s="40">
        <v>2011</v>
      </c>
      <c r="I76" s="40" t="s">
        <v>8</v>
      </c>
      <c r="J76" s="37">
        <v>3103944.9479999999</v>
      </c>
      <c r="K76" s="37">
        <v>2737619</v>
      </c>
      <c r="L76" s="37">
        <v>2737619</v>
      </c>
    </row>
    <row r="77" spans="1:12">
      <c r="A77" s="36" t="s">
        <v>3825</v>
      </c>
      <c r="B77" s="36" t="s">
        <v>3826</v>
      </c>
      <c r="C77" s="36" t="s">
        <v>3</v>
      </c>
      <c r="D77" s="36" t="s">
        <v>4</v>
      </c>
      <c r="E77" s="36"/>
      <c r="F77" s="36" t="s">
        <v>19</v>
      </c>
      <c r="G77" s="36" t="s">
        <v>20</v>
      </c>
      <c r="H77" s="40">
        <v>2011</v>
      </c>
      <c r="I77" s="40" t="s">
        <v>8</v>
      </c>
      <c r="J77" s="37">
        <v>2910492</v>
      </c>
      <c r="K77" s="37">
        <v>2734000</v>
      </c>
      <c r="L77" s="37">
        <v>2733542</v>
      </c>
    </row>
    <row r="78" spans="1:12">
      <c r="A78" s="36" t="s">
        <v>8684</v>
      </c>
      <c r="B78" s="36" t="s">
        <v>8685</v>
      </c>
      <c r="C78" s="36" t="s">
        <v>288</v>
      </c>
      <c r="D78" s="36" t="s">
        <v>654</v>
      </c>
      <c r="E78" s="36" t="s">
        <v>3559</v>
      </c>
      <c r="F78" s="36" t="s">
        <v>19</v>
      </c>
      <c r="G78" s="36" t="s">
        <v>20</v>
      </c>
      <c r="H78" s="40">
        <v>2011</v>
      </c>
      <c r="I78" s="40" t="s">
        <v>8</v>
      </c>
      <c r="J78" s="37">
        <v>2865170.88</v>
      </c>
      <c r="K78" s="37">
        <v>2720000</v>
      </c>
      <c r="L78" s="37">
        <v>2719899</v>
      </c>
    </row>
    <row r="79" spans="1:12">
      <c r="A79" s="36" t="s">
        <v>6821</v>
      </c>
      <c r="B79" s="36" t="s">
        <v>6822</v>
      </c>
      <c r="C79" s="36" t="s">
        <v>11</v>
      </c>
      <c r="D79" s="36"/>
      <c r="E79" s="36"/>
      <c r="F79" s="36" t="s">
        <v>19</v>
      </c>
      <c r="G79" s="36" t="s">
        <v>20</v>
      </c>
      <c r="H79" s="40">
        <v>2011</v>
      </c>
      <c r="I79" s="40" t="s">
        <v>8</v>
      </c>
      <c r="J79" s="37">
        <v>5443025.4449999994</v>
      </c>
      <c r="K79" s="37">
        <v>2714000</v>
      </c>
      <c r="L79" s="37">
        <v>2693816</v>
      </c>
    </row>
    <row r="80" spans="1:12">
      <c r="A80" s="36" t="s">
        <v>14509</v>
      </c>
      <c r="B80" s="36" t="s">
        <v>14510</v>
      </c>
      <c r="C80" s="36" t="s">
        <v>94</v>
      </c>
      <c r="D80" s="36" t="s">
        <v>108</v>
      </c>
      <c r="E80" s="36" t="s">
        <v>109</v>
      </c>
      <c r="F80" s="36" t="s">
        <v>19</v>
      </c>
      <c r="G80" s="36" t="s">
        <v>51</v>
      </c>
      <c r="H80" s="40">
        <v>2011</v>
      </c>
      <c r="I80" s="40" t="s">
        <v>8</v>
      </c>
      <c r="J80" s="37">
        <v>2750250.6719999998</v>
      </c>
      <c r="K80" s="37">
        <v>2673736</v>
      </c>
      <c r="L80" s="37">
        <v>2660083</v>
      </c>
    </row>
    <row r="81" spans="1:12">
      <c r="A81" s="36" t="s">
        <v>3031</v>
      </c>
      <c r="B81" s="36" t="s">
        <v>3032</v>
      </c>
      <c r="C81" s="36" t="s">
        <v>81</v>
      </c>
      <c r="D81" s="36" t="s">
        <v>82</v>
      </c>
      <c r="E81" s="36" t="s">
        <v>83</v>
      </c>
      <c r="F81" s="36" t="s">
        <v>29</v>
      </c>
      <c r="G81" s="36" t="s">
        <v>276</v>
      </c>
      <c r="H81" s="40">
        <v>2011</v>
      </c>
      <c r="I81" s="40" t="s">
        <v>8</v>
      </c>
      <c r="J81" s="37">
        <v>3471232.4009999996</v>
      </c>
      <c r="K81" s="37">
        <v>2608459</v>
      </c>
      <c r="L81" s="37">
        <v>2606480</v>
      </c>
    </row>
    <row r="82" spans="1:12">
      <c r="A82" s="36" t="s">
        <v>13037</v>
      </c>
      <c r="B82" s="36" t="s">
        <v>13038</v>
      </c>
      <c r="C82" s="36" t="s">
        <v>26</v>
      </c>
      <c r="D82" s="36" t="s">
        <v>179</v>
      </c>
      <c r="E82" s="36" t="s">
        <v>1096</v>
      </c>
      <c r="F82" s="36" t="s">
        <v>170</v>
      </c>
      <c r="G82" s="36" t="s">
        <v>257</v>
      </c>
      <c r="H82" s="40">
        <v>2011</v>
      </c>
      <c r="I82" s="40" t="s">
        <v>8</v>
      </c>
      <c r="J82" s="37">
        <v>2770129.2059999998</v>
      </c>
      <c r="K82" s="37">
        <v>2598202</v>
      </c>
      <c r="L82" s="37">
        <v>2598201</v>
      </c>
    </row>
    <row r="83" spans="1:12">
      <c r="A83" s="36" t="s">
        <v>5491</v>
      </c>
      <c r="B83" s="36" t="s">
        <v>5492</v>
      </c>
      <c r="C83" s="36" t="s">
        <v>76</v>
      </c>
      <c r="D83" s="36" t="s">
        <v>77</v>
      </c>
      <c r="E83" s="36" t="s">
        <v>77</v>
      </c>
      <c r="F83" s="36" t="s">
        <v>19</v>
      </c>
      <c r="G83" s="36" t="s">
        <v>51</v>
      </c>
      <c r="H83" s="40">
        <v>2011</v>
      </c>
      <c r="I83" s="40" t="s">
        <v>14</v>
      </c>
      <c r="J83" s="37">
        <v>2663153.8829999999</v>
      </c>
      <c r="K83" s="37">
        <v>2528510</v>
      </c>
      <c r="L83" s="37">
        <v>2527763</v>
      </c>
    </row>
    <row r="84" spans="1:12">
      <c r="A84" s="36" t="s">
        <v>14567</v>
      </c>
      <c r="B84" s="36" t="s">
        <v>14568</v>
      </c>
      <c r="C84" s="36" t="s">
        <v>94</v>
      </c>
      <c r="D84" s="36"/>
      <c r="E84" s="36"/>
      <c r="F84" s="36" t="s">
        <v>6</v>
      </c>
      <c r="G84" s="36" t="s">
        <v>193</v>
      </c>
      <c r="H84" s="40">
        <v>2011</v>
      </c>
      <c r="I84" s="40" t="s">
        <v>8</v>
      </c>
      <c r="J84" s="37">
        <v>3373334.9909999999</v>
      </c>
      <c r="K84" s="37">
        <v>6276129</v>
      </c>
      <c r="L84" s="37">
        <v>2513522</v>
      </c>
    </row>
    <row r="85" spans="1:12">
      <c r="A85" s="36" t="s">
        <v>2824</v>
      </c>
      <c r="B85" s="36" t="s">
        <v>2825</v>
      </c>
      <c r="C85" s="36" t="s">
        <v>94</v>
      </c>
      <c r="D85" s="36" t="s">
        <v>108</v>
      </c>
      <c r="E85" s="36"/>
      <c r="F85" s="36" t="s">
        <v>19</v>
      </c>
      <c r="G85" s="36" t="s">
        <v>20</v>
      </c>
      <c r="H85" s="40">
        <v>2011</v>
      </c>
      <c r="I85" s="40" t="s">
        <v>8</v>
      </c>
      <c r="J85" s="37">
        <v>2649348</v>
      </c>
      <c r="K85" s="37">
        <v>2500210</v>
      </c>
      <c r="L85" s="37">
        <v>2500054</v>
      </c>
    </row>
    <row r="86" spans="1:12">
      <c r="A86" s="36" t="s">
        <v>16924</v>
      </c>
      <c r="B86" s="36" t="s">
        <v>16925</v>
      </c>
      <c r="C86" s="36" t="s">
        <v>3</v>
      </c>
      <c r="D86" s="36" t="s">
        <v>36</v>
      </c>
      <c r="E86" s="36"/>
      <c r="F86" s="36" t="s">
        <v>6</v>
      </c>
      <c r="G86" s="36" t="s">
        <v>127</v>
      </c>
      <c r="H86" s="40">
        <v>2011</v>
      </c>
      <c r="I86" s="40" t="s">
        <v>8</v>
      </c>
      <c r="J86" s="37">
        <v>2786021.0819999999</v>
      </c>
      <c r="K86" s="37">
        <v>2711403</v>
      </c>
      <c r="L86" s="37">
        <v>2496270</v>
      </c>
    </row>
    <row r="87" spans="1:12">
      <c r="A87" s="36" t="s">
        <v>2239</v>
      </c>
      <c r="B87" s="36" t="s">
        <v>2240</v>
      </c>
      <c r="C87" s="36" t="s">
        <v>164</v>
      </c>
      <c r="D87" s="36" t="s">
        <v>165</v>
      </c>
      <c r="E87" s="36" t="s">
        <v>165</v>
      </c>
      <c r="F87" s="36" t="s">
        <v>6</v>
      </c>
      <c r="G87" s="36" t="s">
        <v>193</v>
      </c>
      <c r="H87" s="40">
        <v>2011</v>
      </c>
      <c r="I87" s="40" t="s">
        <v>8</v>
      </c>
      <c r="J87" s="37">
        <v>13649593.580999998</v>
      </c>
      <c r="K87" s="37">
        <v>2619176</v>
      </c>
      <c r="L87" s="37">
        <v>2474240</v>
      </c>
    </row>
    <row r="88" spans="1:12">
      <c r="A88" s="36" t="s">
        <v>315</v>
      </c>
      <c r="B88" s="36" t="s">
        <v>316</v>
      </c>
      <c r="C88" s="36" t="s">
        <v>76</v>
      </c>
      <c r="D88" s="36" t="s">
        <v>77</v>
      </c>
      <c r="E88" s="36" t="s">
        <v>78</v>
      </c>
      <c r="F88" s="36" t="s">
        <v>19</v>
      </c>
      <c r="G88" s="36" t="s">
        <v>20</v>
      </c>
      <c r="H88" s="40">
        <v>2011</v>
      </c>
      <c r="I88" s="40" t="s">
        <v>8</v>
      </c>
      <c r="J88" s="37">
        <v>2627235</v>
      </c>
      <c r="K88" s="37">
        <v>2449000</v>
      </c>
      <c r="L88" s="37">
        <v>2448970</v>
      </c>
    </row>
    <row r="89" spans="1:12">
      <c r="A89" s="36" t="s">
        <v>88</v>
      </c>
      <c r="B89" s="36" t="s">
        <v>89</v>
      </c>
      <c r="C89" s="36" t="s">
        <v>90</v>
      </c>
      <c r="D89" s="36" t="s">
        <v>91</v>
      </c>
      <c r="E89" s="36" t="s">
        <v>91</v>
      </c>
      <c r="F89" s="36" t="s">
        <v>19</v>
      </c>
      <c r="G89" s="36" t="s">
        <v>51</v>
      </c>
      <c r="H89" s="40">
        <v>2011</v>
      </c>
      <c r="I89" s="40" t="s">
        <v>8</v>
      </c>
      <c r="J89" s="37">
        <v>3195858.159</v>
      </c>
      <c r="K89" s="37">
        <v>2405973</v>
      </c>
      <c r="L89" s="37">
        <v>2405302</v>
      </c>
    </row>
    <row r="90" spans="1:12">
      <c r="A90" s="36" t="s">
        <v>5344</v>
      </c>
      <c r="B90" s="36" t="s">
        <v>5345</v>
      </c>
      <c r="C90" s="36" t="s">
        <v>94</v>
      </c>
      <c r="D90" s="36" t="s">
        <v>148</v>
      </c>
      <c r="E90" s="36"/>
      <c r="F90" s="36" t="s">
        <v>19</v>
      </c>
      <c r="G90" s="36" t="s">
        <v>20</v>
      </c>
      <c r="H90" s="40">
        <v>2011</v>
      </c>
      <c r="I90" s="40" t="s">
        <v>8</v>
      </c>
      <c r="J90" s="37">
        <v>4534790.8319999995</v>
      </c>
      <c r="K90" s="37">
        <v>2398500</v>
      </c>
      <c r="L90" s="37">
        <v>2396954</v>
      </c>
    </row>
    <row r="91" spans="1:12">
      <c r="A91" s="36" t="s">
        <v>10814</v>
      </c>
      <c r="B91" s="36" t="s">
        <v>10815</v>
      </c>
      <c r="C91" s="36" t="s">
        <v>81</v>
      </c>
      <c r="D91" s="36"/>
      <c r="E91" s="36"/>
      <c r="F91" s="36" t="s">
        <v>19</v>
      </c>
      <c r="G91" s="36" t="s">
        <v>51</v>
      </c>
      <c r="H91" s="40">
        <v>2011</v>
      </c>
      <c r="I91" s="40" t="s">
        <v>8</v>
      </c>
      <c r="J91" s="37">
        <v>2261131.1189999999</v>
      </c>
      <c r="K91" s="37">
        <v>2323422</v>
      </c>
      <c r="L91" s="37">
        <v>2323422</v>
      </c>
    </row>
    <row r="92" spans="1:12">
      <c r="A92" s="36" t="s">
        <v>11142</v>
      </c>
      <c r="B92" s="36" t="s">
        <v>11143</v>
      </c>
      <c r="C92" s="36" t="s">
        <v>288</v>
      </c>
      <c r="D92" s="36"/>
      <c r="E92" s="36"/>
      <c r="F92" s="36" t="s">
        <v>19</v>
      </c>
      <c r="G92" s="36" t="s">
        <v>20</v>
      </c>
      <c r="H92" s="40">
        <v>2011</v>
      </c>
      <c r="I92" s="40" t="s">
        <v>8</v>
      </c>
      <c r="J92" s="37">
        <v>3421197</v>
      </c>
      <c r="K92" s="37">
        <v>2324110</v>
      </c>
      <c r="L92" s="37">
        <v>2322054</v>
      </c>
    </row>
    <row r="93" spans="1:12">
      <c r="A93" s="36" t="s">
        <v>3995</v>
      </c>
      <c r="B93" s="36" t="s">
        <v>3996</v>
      </c>
      <c r="C93" s="36" t="s">
        <v>164</v>
      </c>
      <c r="D93" s="36"/>
      <c r="E93" s="36"/>
      <c r="F93" s="36" t="s">
        <v>19</v>
      </c>
      <c r="G93" s="36" t="s">
        <v>20</v>
      </c>
      <c r="H93" s="40">
        <v>2011</v>
      </c>
      <c r="I93" s="40" t="s">
        <v>8</v>
      </c>
      <c r="J93" s="37">
        <v>2580105.8789999997</v>
      </c>
      <c r="K93" s="37">
        <v>2300000</v>
      </c>
      <c r="L93" s="37">
        <v>2297694</v>
      </c>
    </row>
    <row r="94" spans="1:12">
      <c r="A94" s="36" t="s">
        <v>7151</v>
      </c>
      <c r="B94" s="36" t="s">
        <v>7152</v>
      </c>
      <c r="C94" s="36" t="s">
        <v>90</v>
      </c>
      <c r="D94" s="36" t="s">
        <v>1503</v>
      </c>
      <c r="E94" s="36" t="s">
        <v>1503</v>
      </c>
      <c r="F94" s="36" t="s">
        <v>6</v>
      </c>
      <c r="G94" s="36" t="s">
        <v>7</v>
      </c>
      <c r="H94" s="40">
        <v>2011</v>
      </c>
      <c r="I94" s="40" t="s">
        <v>8</v>
      </c>
      <c r="J94" s="37">
        <v>2070683.433</v>
      </c>
      <c r="K94" s="37">
        <v>2510877</v>
      </c>
      <c r="L94" s="37">
        <v>2270362</v>
      </c>
    </row>
    <row r="95" spans="1:12">
      <c r="A95" s="36" t="s">
        <v>10770</v>
      </c>
      <c r="B95" s="36" t="s">
        <v>10771</v>
      </c>
      <c r="C95" s="36" t="s">
        <v>76</v>
      </c>
      <c r="D95" s="36"/>
      <c r="E95" s="36"/>
      <c r="F95" s="36" t="s">
        <v>19</v>
      </c>
      <c r="G95" s="36" t="s">
        <v>51</v>
      </c>
      <c r="H95" s="40">
        <v>2011</v>
      </c>
      <c r="I95" s="40" t="s">
        <v>8</v>
      </c>
      <c r="J95" s="37">
        <v>2720403.3869999996</v>
      </c>
      <c r="K95" s="37">
        <v>2267387</v>
      </c>
      <c r="L95" s="37">
        <v>2267059</v>
      </c>
    </row>
    <row r="96" spans="1:12">
      <c r="A96" s="36" t="s">
        <v>18830</v>
      </c>
      <c r="B96" s="36" t="s">
        <v>18831</v>
      </c>
      <c r="C96" s="36" t="s">
        <v>90</v>
      </c>
      <c r="D96" s="36" t="s">
        <v>91</v>
      </c>
      <c r="E96" s="36" t="s">
        <v>91</v>
      </c>
      <c r="F96" s="36" t="s">
        <v>265</v>
      </c>
      <c r="G96" s="36" t="s">
        <v>266</v>
      </c>
      <c r="H96" s="40">
        <v>2011</v>
      </c>
      <c r="I96" s="40" t="s">
        <v>8</v>
      </c>
      <c r="J96" s="37">
        <v>2238696.9539999999</v>
      </c>
      <c r="K96" s="37">
        <v>2245075</v>
      </c>
      <c r="L96" s="37">
        <v>2245075</v>
      </c>
    </row>
    <row r="97" spans="1:12">
      <c r="A97" s="36" t="s">
        <v>516</v>
      </c>
      <c r="B97" s="36" t="s">
        <v>517</v>
      </c>
      <c r="C97" s="36" t="s">
        <v>324</v>
      </c>
      <c r="D97" s="36" t="s">
        <v>325</v>
      </c>
      <c r="E97" s="36" t="s">
        <v>518</v>
      </c>
      <c r="F97" s="36" t="s">
        <v>29</v>
      </c>
      <c r="G97" s="36" t="s">
        <v>30</v>
      </c>
      <c r="H97" s="40">
        <v>2011</v>
      </c>
      <c r="I97" s="40" t="s">
        <v>8</v>
      </c>
      <c r="J97" s="37">
        <v>2423347.875</v>
      </c>
      <c r="K97" s="37">
        <v>2323033</v>
      </c>
      <c r="L97" s="37">
        <v>2243891</v>
      </c>
    </row>
    <row r="98" spans="1:12">
      <c r="A98" s="36" t="s">
        <v>10357</v>
      </c>
      <c r="B98" s="36" t="s">
        <v>10358</v>
      </c>
      <c r="C98" s="36" t="s">
        <v>262</v>
      </c>
      <c r="D98" s="36"/>
      <c r="E98" s="36"/>
      <c r="F98" s="36" t="s">
        <v>170</v>
      </c>
      <c r="G98" s="36" t="s">
        <v>171</v>
      </c>
      <c r="H98" s="40">
        <v>2011</v>
      </c>
      <c r="I98" s="40" t="s">
        <v>8</v>
      </c>
      <c r="J98" s="37">
        <v>2644075.6289999997</v>
      </c>
      <c r="K98" s="37">
        <v>2212629</v>
      </c>
      <c r="L98" s="37">
        <v>2203670</v>
      </c>
    </row>
    <row r="99" spans="1:12">
      <c r="A99" s="36" t="s">
        <v>2713</v>
      </c>
      <c r="B99" s="36" t="s">
        <v>2714</v>
      </c>
      <c r="C99" s="36" t="s">
        <v>94</v>
      </c>
      <c r="D99" s="36" t="s">
        <v>108</v>
      </c>
      <c r="E99" s="36" t="s">
        <v>119</v>
      </c>
      <c r="F99" s="36" t="s">
        <v>19</v>
      </c>
      <c r="G99" s="36" t="s">
        <v>51</v>
      </c>
      <c r="H99" s="40">
        <v>2011</v>
      </c>
      <c r="I99" s="40" t="s">
        <v>8</v>
      </c>
      <c r="J99" s="37">
        <v>2345990.2829999998</v>
      </c>
      <c r="K99" s="37">
        <v>2199736</v>
      </c>
      <c r="L99" s="37">
        <v>2174701</v>
      </c>
    </row>
    <row r="100" spans="1:12">
      <c r="A100" s="36" t="s">
        <v>508</v>
      </c>
      <c r="B100" s="36" t="s">
        <v>509</v>
      </c>
      <c r="C100" s="36" t="s">
        <v>81</v>
      </c>
      <c r="D100" s="36" t="s">
        <v>137</v>
      </c>
      <c r="E100" s="36" t="s">
        <v>138</v>
      </c>
      <c r="F100" s="36" t="s">
        <v>19</v>
      </c>
      <c r="G100" s="36" t="s">
        <v>139</v>
      </c>
      <c r="H100" s="40">
        <v>2011</v>
      </c>
      <c r="I100" s="40" t="s">
        <v>8</v>
      </c>
      <c r="J100" s="37">
        <v>2285531.2349999999</v>
      </c>
      <c r="K100" s="37">
        <v>2170494</v>
      </c>
      <c r="L100" s="37">
        <v>2170415</v>
      </c>
    </row>
    <row r="101" spans="1:12">
      <c r="A101" s="36" t="s">
        <v>4019</v>
      </c>
      <c r="B101" s="36" t="s">
        <v>4020</v>
      </c>
      <c r="C101" s="36" t="s">
        <v>262</v>
      </c>
      <c r="D101" s="36" t="s">
        <v>954</v>
      </c>
      <c r="E101" s="36" t="s">
        <v>955</v>
      </c>
      <c r="F101" s="36" t="s">
        <v>6</v>
      </c>
      <c r="G101" s="36" t="s">
        <v>7</v>
      </c>
      <c r="H101" s="40">
        <v>2011</v>
      </c>
      <c r="I101" s="40" t="s">
        <v>8</v>
      </c>
      <c r="J101" s="37">
        <v>2117386.0889999997</v>
      </c>
      <c r="K101" s="37">
        <v>2158572</v>
      </c>
      <c r="L101" s="37">
        <v>2158572</v>
      </c>
    </row>
    <row r="102" spans="1:12">
      <c r="A102" s="36" t="s">
        <v>617</v>
      </c>
      <c r="B102" s="36" t="s">
        <v>618</v>
      </c>
      <c r="C102" s="36" t="s">
        <v>288</v>
      </c>
      <c r="D102" s="36" t="s">
        <v>289</v>
      </c>
      <c r="E102" s="36" t="s">
        <v>289</v>
      </c>
      <c r="F102" s="36" t="s">
        <v>19</v>
      </c>
      <c r="G102" s="36" t="s">
        <v>51</v>
      </c>
      <c r="H102" s="40">
        <v>2011</v>
      </c>
      <c r="I102" s="40" t="s">
        <v>8</v>
      </c>
      <c r="J102" s="37">
        <v>2582729.9550000001</v>
      </c>
      <c r="K102" s="37">
        <v>2152736</v>
      </c>
      <c r="L102" s="37">
        <v>2150786</v>
      </c>
    </row>
    <row r="103" spans="1:12">
      <c r="A103" s="36" t="s">
        <v>1755</v>
      </c>
      <c r="B103" s="36" t="s">
        <v>1756</v>
      </c>
      <c r="C103" s="36" t="s">
        <v>90</v>
      </c>
      <c r="D103" s="36" t="s">
        <v>571</v>
      </c>
      <c r="E103" s="36" t="s">
        <v>572</v>
      </c>
      <c r="F103" s="36" t="s">
        <v>19</v>
      </c>
      <c r="G103" s="36" t="s">
        <v>51</v>
      </c>
      <c r="H103" s="40">
        <v>2011</v>
      </c>
      <c r="I103" s="40" t="s">
        <v>8</v>
      </c>
      <c r="J103" s="37">
        <v>7094428.4969999995</v>
      </c>
      <c r="K103" s="37">
        <v>2126426</v>
      </c>
      <c r="L103" s="37">
        <v>2126426</v>
      </c>
    </row>
    <row r="104" spans="1:12">
      <c r="A104" s="36" t="s">
        <v>3257</v>
      </c>
      <c r="B104" s="36" t="s">
        <v>3258</v>
      </c>
      <c r="C104" s="36" t="s">
        <v>262</v>
      </c>
      <c r="D104" s="36"/>
      <c r="E104" s="36"/>
      <c r="F104" s="36" t="s">
        <v>19</v>
      </c>
      <c r="G104" s="36" t="s">
        <v>51</v>
      </c>
      <c r="H104" s="40">
        <v>2011</v>
      </c>
      <c r="I104" s="40" t="s">
        <v>8</v>
      </c>
      <c r="J104" s="37">
        <v>2224743.6510000001</v>
      </c>
      <c r="K104" s="37">
        <v>2112825</v>
      </c>
      <c r="L104" s="37">
        <v>2112662</v>
      </c>
    </row>
    <row r="105" spans="1:12">
      <c r="A105" s="36" t="s">
        <v>2663</v>
      </c>
      <c r="B105" s="36" t="s">
        <v>2664</v>
      </c>
      <c r="C105" s="36" t="s">
        <v>90</v>
      </c>
      <c r="D105" s="36" t="s">
        <v>571</v>
      </c>
      <c r="E105" s="36" t="s">
        <v>572</v>
      </c>
      <c r="F105" s="36" t="s">
        <v>29</v>
      </c>
      <c r="G105" s="36" t="s">
        <v>30</v>
      </c>
      <c r="H105" s="40">
        <v>2011</v>
      </c>
      <c r="I105" s="40" t="s">
        <v>8</v>
      </c>
      <c r="J105" s="37">
        <v>2514352.3470000001</v>
      </c>
      <c r="K105" s="37">
        <v>2107133</v>
      </c>
      <c r="L105" s="37">
        <v>2107133</v>
      </c>
    </row>
    <row r="106" spans="1:12">
      <c r="A106" s="36" t="s">
        <v>5896</v>
      </c>
      <c r="B106" s="36" t="s">
        <v>5897</v>
      </c>
      <c r="C106" s="36" t="s">
        <v>324</v>
      </c>
      <c r="D106" s="36" t="s">
        <v>325</v>
      </c>
      <c r="E106" s="36" t="s">
        <v>325</v>
      </c>
      <c r="F106" s="36" t="s">
        <v>6</v>
      </c>
      <c r="G106" s="36" t="s">
        <v>7</v>
      </c>
      <c r="H106" s="40">
        <v>2011</v>
      </c>
      <c r="I106" s="40" t="s">
        <v>8</v>
      </c>
      <c r="J106" s="37">
        <v>2272111.8029999998</v>
      </c>
      <c r="K106" s="37">
        <v>2105224</v>
      </c>
      <c r="L106" s="37">
        <v>2105222</v>
      </c>
    </row>
    <row r="107" spans="1:12">
      <c r="A107" s="36" t="s">
        <v>3107</v>
      </c>
      <c r="B107" s="36" t="s">
        <v>3108</v>
      </c>
      <c r="C107" s="36" t="s">
        <v>76</v>
      </c>
      <c r="D107" s="36" t="s">
        <v>152</v>
      </c>
      <c r="E107" s="36" t="s">
        <v>417</v>
      </c>
      <c r="F107" s="36" t="s">
        <v>228</v>
      </c>
      <c r="G107" s="36" t="s">
        <v>548</v>
      </c>
      <c r="H107" s="40">
        <v>2011</v>
      </c>
      <c r="I107" s="40" t="s">
        <v>8</v>
      </c>
      <c r="J107" s="37">
        <v>2226043.0529999998</v>
      </c>
      <c r="K107" s="37">
        <v>2069307</v>
      </c>
      <c r="L107" s="37">
        <v>2069307</v>
      </c>
    </row>
    <row r="108" spans="1:12">
      <c r="A108" s="36" t="s">
        <v>9480</v>
      </c>
      <c r="B108" s="36" t="s">
        <v>9481</v>
      </c>
      <c r="C108" s="36" t="s">
        <v>262</v>
      </c>
      <c r="D108" s="36" t="s">
        <v>346</v>
      </c>
      <c r="E108" s="36" t="s">
        <v>3879</v>
      </c>
      <c r="F108" s="36" t="s">
        <v>170</v>
      </c>
      <c r="G108" s="36" t="s">
        <v>171</v>
      </c>
      <c r="H108" s="40">
        <v>2011</v>
      </c>
      <c r="I108" s="40" t="s">
        <v>8</v>
      </c>
      <c r="J108" s="37">
        <v>2197322.4779999997</v>
      </c>
      <c r="K108" s="37">
        <v>2098729</v>
      </c>
      <c r="L108" s="37">
        <v>2062610</v>
      </c>
    </row>
    <row r="109" spans="1:12">
      <c r="A109" s="36" t="s">
        <v>3950</v>
      </c>
      <c r="B109" s="36" t="s">
        <v>3951</v>
      </c>
      <c r="C109" s="36" t="s">
        <v>56</v>
      </c>
      <c r="D109" s="36" t="s">
        <v>57</v>
      </c>
      <c r="E109" s="36" t="s">
        <v>70</v>
      </c>
      <c r="F109" s="36" t="s">
        <v>6</v>
      </c>
      <c r="G109" s="36" t="s">
        <v>7</v>
      </c>
      <c r="H109" s="40">
        <v>2011</v>
      </c>
      <c r="I109" s="40" t="s">
        <v>8</v>
      </c>
      <c r="J109" s="37">
        <v>2717549.7569999998</v>
      </c>
      <c r="K109" s="37">
        <v>2046017</v>
      </c>
      <c r="L109" s="37">
        <v>2046017</v>
      </c>
    </row>
    <row r="110" spans="1:12">
      <c r="A110" s="36" t="s">
        <v>15224</v>
      </c>
      <c r="B110" s="36" t="s">
        <v>15225</v>
      </c>
      <c r="C110" s="36" t="s">
        <v>81</v>
      </c>
      <c r="D110" s="36"/>
      <c r="E110" s="36"/>
      <c r="F110" s="36" t="s">
        <v>265</v>
      </c>
      <c r="G110" s="36" t="s">
        <v>266</v>
      </c>
      <c r="H110" s="40">
        <v>2011</v>
      </c>
      <c r="I110" s="40" t="s">
        <v>8</v>
      </c>
      <c r="J110" s="37">
        <v>3643323.1379999998</v>
      </c>
      <c r="K110" s="37">
        <v>3653702</v>
      </c>
      <c r="L110" s="37">
        <v>2002831</v>
      </c>
    </row>
    <row r="111" spans="1:12">
      <c r="A111" s="36" t="s">
        <v>14191</v>
      </c>
      <c r="B111" s="36" t="s">
        <v>14192</v>
      </c>
      <c r="C111" s="36" t="s">
        <v>17</v>
      </c>
      <c r="D111" s="36"/>
      <c r="E111" s="36"/>
      <c r="F111" s="36" t="s">
        <v>6</v>
      </c>
      <c r="G111" s="36" t="s">
        <v>193</v>
      </c>
      <c r="H111" s="40">
        <v>2011</v>
      </c>
      <c r="I111" s="40" t="s">
        <v>8</v>
      </c>
      <c r="J111" s="37">
        <v>2602646.3969999999</v>
      </c>
      <c r="K111" s="37">
        <v>2471649</v>
      </c>
      <c r="L111" s="37">
        <v>2000759</v>
      </c>
    </row>
    <row r="112" spans="1:12">
      <c r="A112" s="36" t="s">
        <v>877</v>
      </c>
      <c r="B112" s="36" t="s">
        <v>878</v>
      </c>
      <c r="C112" s="36" t="s">
        <v>81</v>
      </c>
      <c r="D112" s="36" t="s">
        <v>82</v>
      </c>
      <c r="E112" s="36" t="s">
        <v>83</v>
      </c>
      <c r="F112" s="36" t="s">
        <v>19</v>
      </c>
      <c r="G112" s="36" t="s">
        <v>20</v>
      </c>
      <c r="H112" s="40">
        <v>2011</v>
      </c>
      <c r="I112" s="40" t="s">
        <v>8</v>
      </c>
      <c r="J112" s="37">
        <v>2947834.5389999999</v>
      </c>
      <c r="K112" s="37">
        <v>1960000</v>
      </c>
      <c r="L112" s="37">
        <v>1950453</v>
      </c>
    </row>
    <row r="113" spans="1:12">
      <c r="A113" s="36" t="s">
        <v>5637</v>
      </c>
      <c r="B113" s="36" t="s">
        <v>5638</v>
      </c>
      <c r="C113" s="36" t="s">
        <v>56</v>
      </c>
      <c r="D113" s="36" t="s">
        <v>57</v>
      </c>
      <c r="E113" s="36" t="s">
        <v>70</v>
      </c>
      <c r="F113" s="36" t="s">
        <v>29</v>
      </c>
      <c r="G113" s="36" t="s">
        <v>123</v>
      </c>
      <c r="H113" s="40">
        <v>2011</v>
      </c>
      <c r="I113" s="40" t="s">
        <v>8</v>
      </c>
      <c r="J113" s="37">
        <v>3629886.858</v>
      </c>
      <c r="K113" s="37">
        <v>1911868</v>
      </c>
      <c r="L113" s="37">
        <v>1911868</v>
      </c>
    </row>
    <row r="114" spans="1:12">
      <c r="A114" s="36" t="s">
        <v>5647</v>
      </c>
      <c r="B114" s="36" t="s">
        <v>5648</v>
      </c>
      <c r="C114" s="36" t="s">
        <v>324</v>
      </c>
      <c r="D114" s="36" t="s">
        <v>325</v>
      </c>
      <c r="E114" s="36" t="s">
        <v>2408</v>
      </c>
      <c r="F114" s="36" t="s">
        <v>19</v>
      </c>
      <c r="G114" s="36" t="s">
        <v>139</v>
      </c>
      <c r="H114" s="40">
        <v>2011</v>
      </c>
      <c r="I114" s="40" t="s">
        <v>8</v>
      </c>
      <c r="J114" s="37">
        <v>2010883.5629999998</v>
      </c>
      <c r="K114" s="37">
        <v>1909670</v>
      </c>
      <c r="L114" s="37">
        <v>1909654</v>
      </c>
    </row>
    <row r="115" spans="1:12">
      <c r="A115" s="36" t="s">
        <v>2998</v>
      </c>
      <c r="B115" s="36" t="s">
        <v>2999</v>
      </c>
      <c r="C115" s="36" t="s">
        <v>324</v>
      </c>
      <c r="D115" s="36"/>
      <c r="E115" s="36"/>
      <c r="F115" s="36" t="s">
        <v>19</v>
      </c>
      <c r="G115" s="36" t="s">
        <v>20</v>
      </c>
      <c r="H115" s="40">
        <v>2011</v>
      </c>
      <c r="I115" s="40" t="s">
        <v>8</v>
      </c>
      <c r="J115" s="37">
        <v>2069144.9999999998</v>
      </c>
      <c r="K115" s="37">
        <v>1894000</v>
      </c>
      <c r="L115" s="37">
        <v>1881829</v>
      </c>
    </row>
    <row r="116" spans="1:12">
      <c r="A116" s="36" t="s">
        <v>3350</v>
      </c>
      <c r="B116" s="36" t="s">
        <v>3351</v>
      </c>
      <c r="C116" s="36" t="s">
        <v>3</v>
      </c>
      <c r="D116" s="36" t="s">
        <v>4</v>
      </c>
      <c r="E116" s="36" t="s">
        <v>716</v>
      </c>
      <c r="F116" s="36" t="s">
        <v>19</v>
      </c>
      <c r="G116" s="36" t="s">
        <v>20</v>
      </c>
      <c r="H116" s="40">
        <v>2011</v>
      </c>
      <c r="I116" s="40" t="s">
        <v>8</v>
      </c>
      <c r="J116" s="37">
        <v>2017394.2619999999</v>
      </c>
      <c r="K116" s="37">
        <v>1856990</v>
      </c>
      <c r="L116" s="37">
        <v>1854410</v>
      </c>
    </row>
    <row r="117" spans="1:12">
      <c r="A117" s="36" t="s">
        <v>7117</v>
      </c>
      <c r="B117" s="36" t="s">
        <v>7118</v>
      </c>
      <c r="C117" s="36" t="s">
        <v>94</v>
      </c>
      <c r="D117" s="36" t="s">
        <v>108</v>
      </c>
      <c r="E117" s="36"/>
      <c r="F117" s="36" t="s">
        <v>19</v>
      </c>
      <c r="G117" s="36" t="s">
        <v>20</v>
      </c>
      <c r="H117" s="40">
        <v>2011</v>
      </c>
      <c r="I117" s="40" t="s">
        <v>8</v>
      </c>
      <c r="J117" s="37">
        <v>1940111.433</v>
      </c>
      <c r="K117" s="37">
        <v>1829193</v>
      </c>
      <c r="L117" s="37">
        <v>1829193</v>
      </c>
    </row>
    <row r="118" spans="1:12">
      <c r="A118" s="36" t="s">
        <v>487</v>
      </c>
      <c r="B118" s="36" t="s">
        <v>488</v>
      </c>
      <c r="C118" s="36" t="s">
        <v>94</v>
      </c>
      <c r="D118" s="36" t="s">
        <v>296</v>
      </c>
      <c r="E118" s="36" t="s">
        <v>489</v>
      </c>
      <c r="F118" s="36" t="s">
        <v>6</v>
      </c>
      <c r="G118" s="36" t="s">
        <v>7</v>
      </c>
      <c r="H118" s="40">
        <v>2011</v>
      </c>
      <c r="I118" s="40" t="s">
        <v>8</v>
      </c>
      <c r="J118" s="37">
        <v>7412196.5189999994</v>
      </c>
      <c r="K118" s="37">
        <v>7532181</v>
      </c>
      <c r="L118" s="37">
        <v>1819379</v>
      </c>
    </row>
    <row r="119" spans="1:12">
      <c r="A119" s="36" t="s">
        <v>1020</v>
      </c>
      <c r="B119" s="36" t="s">
        <v>1021</v>
      </c>
      <c r="C119" s="36" t="s">
        <v>3</v>
      </c>
      <c r="D119" s="36"/>
      <c r="E119" s="36"/>
      <c r="F119" s="36" t="s">
        <v>19</v>
      </c>
      <c r="G119" s="36" t="s">
        <v>51</v>
      </c>
      <c r="H119" s="40">
        <v>2011</v>
      </c>
      <c r="I119" s="40" t="s">
        <v>8</v>
      </c>
      <c r="J119" s="37">
        <v>2025975.159</v>
      </c>
      <c r="K119" s="37">
        <v>1836000</v>
      </c>
      <c r="L119" s="37">
        <v>1809389</v>
      </c>
    </row>
    <row r="120" spans="1:12">
      <c r="A120" s="36" t="s">
        <v>17234</v>
      </c>
      <c r="B120" s="36" t="s">
        <v>17235</v>
      </c>
      <c r="C120" s="36" t="s">
        <v>288</v>
      </c>
      <c r="D120" s="36" t="s">
        <v>289</v>
      </c>
      <c r="E120" s="36" t="s">
        <v>289</v>
      </c>
      <c r="F120" s="36" t="s">
        <v>363</v>
      </c>
      <c r="G120" s="36" t="s">
        <v>364</v>
      </c>
      <c r="H120" s="40">
        <v>2011</v>
      </c>
      <c r="I120" s="40" t="s">
        <v>8</v>
      </c>
      <c r="J120" s="37">
        <v>1822977.8189999999</v>
      </c>
      <c r="K120" s="37">
        <v>1798266</v>
      </c>
      <c r="L120" s="37">
        <v>1797414</v>
      </c>
    </row>
    <row r="121" spans="1:12">
      <c r="A121" s="36" t="s">
        <v>7673</v>
      </c>
      <c r="B121" s="36" t="s">
        <v>7674</v>
      </c>
      <c r="C121" s="36" t="s">
        <v>90</v>
      </c>
      <c r="D121" s="36" t="s">
        <v>1503</v>
      </c>
      <c r="E121" s="36" t="s">
        <v>1503</v>
      </c>
      <c r="F121" s="36" t="s">
        <v>170</v>
      </c>
      <c r="G121" s="36" t="s">
        <v>171</v>
      </c>
      <c r="H121" s="40">
        <v>2011</v>
      </c>
      <c r="I121" s="40" t="s">
        <v>8</v>
      </c>
      <c r="J121" s="37">
        <v>2010737.1959999998</v>
      </c>
      <c r="K121" s="37">
        <v>1777658</v>
      </c>
      <c r="L121" s="37">
        <v>1777658</v>
      </c>
    </row>
    <row r="122" spans="1:12">
      <c r="A122" s="36" t="s">
        <v>8518</v>
      </c>
      <c r="B122" s="36" t="s">
        <v>8519</v>
      </c>
      <c r="C122" s="36" t="s">
        <v>62</v>
      </c>
      <c r="D122" s="36"/>
      <c r="E122" s="36"/>
      <c r="F122" s="36" t="s">
        <v>19</v>
      </c>
      <c r="G122" s="36" t="s">
        <v>1798</v>
      </c>
      <c r="H122" s="40">
        <v>2011</v>
      </c>
      <c r="I122" s="40" t="s">
        <v>8</v>
      </c>
      <c r="J122" s="37">
        <v>1867706.0999999999</v>
      </c>
      <c r="K122" s="37">
        <v>1773700</v>
      </c>
      <c r="L122" s="37">
        <v>1773699</v>
      </c>
    </row>
    <row r="123" spans="1:12">
      <c r="A123" s="36" t="s">
        <v>1452</v>
      </c>
      <c r="B123" s="36" t="s">
        <v>1453</v>
      </c>
      <c r="C123" s="36" t="s">
        <v>56</v>
      </c>
      <c r="D123" s="36" t="s">
        <v>57</v>
      </c>
      <c r="E123" s="36" t="s">
        <v>58</v>
      </c>
      <c r="F123" s="36" t="s">
        <v>19</v>
      </c>
      <c r="G123" s="36" t="s">
        <v>51</v>
      </c>
      <c r="H123" s="40">
        <v>2011</v>
      </c>
      <c r="I123" s="40" t="s">
        <v>8</v>
      </c>
      <c r="J123" s="37">
        <v>957179.10599999991</v>
      </c>
      <c r="K123" s="37">
        <v>1761110</v>
      </c>
      <c r="L123" s="37">
        <v>1759691</v>
      </c>
    </row>
    <row r="124" spans="1:12">
      <c r="A124" s="36" t="s">
        <v>10455</v>
      </c>
      <c r="B124" s="36" t="s">
        <v>10456</v>
      </c>
      <c r="C124" s="36" t="s">
        <v>90</v>
      </c>
      <c r="D124" s="36" t="s">
        <v>571</v>
      </c>
      <c r="E124" s="36" t="s">
        <v>1500</v>
      </c>
      <c r="F124" s="36" t="s">
        <v>368</v>
      </c>
      <c r="G124" s="36" t="s">
        <v>630</v>
      </c>
      <c r="H124" s="40">
        <v>2011</v>
      </c>
      <c r="I124" s="40" t="s">
        <v>8</v>
      </c>
      <c r="J124" s="37">
        <v>2172650.6880000001</v>
      </c>
      <c r="K124" s="37">
        <v>1753671</v>
      </c>
      <c r="L124" s="37">
        <v>1753671</v>
      </c>
    </row>
    <row r="125" spans="1:12">
      <c r="A125" s="36" t="s">
        <v>675</v>
      </c>
      <c r="B125" s="36" t="s">
        <v>676</v>
      </c>
      <c r="C125" s="36" t="s">
        <v>56</v>
      </c>
      <c r="D125" s="36" t="s">
        <v>57</v>
      </c>
      <c r="E125" s="36" t="s">
        <v>58</v>
      </c>
      <c r="F125" s="36" t="s">
        <v>6</v>
      </c>
      <c r="G125" s="36" t="s">
        <v>127</v>
      </c>
      <c r="H125" s="40">
        <v>2011</v>
      </c>
      <c r="I125" s="40" t="s">
        <v>8</v>
      </c>
      <c r="J125" s="37">
        <v>1847603.277</v>
      </c>
      <c r="K125" s="37">
        <v>1747657</v>
      </c>
      <c r="L125" s="37">
        <v>1747657</v>
      </c>
    </row>
    <row r="126" spans="1:12">
      <c r="A126" s="36" t="s">
        <v>3133</v>
      </c>
      <c r="B126" s="36" t="s">
        <v>3134</v>
      </c>
      <c r="C126" s="36" t="s">
        <v>262</v>
      </c>
      <c r="D126" s="36" t="s">
        <v>346</v>
      </c>
      <c r="E126" s="36" t="s">
        <v>2262</v>
      </c>
      <c r="F126" s="36" t="s">
        <v>228</v>
      </c>
      <c r="G126" s="36" t="s">
        <v>229</v>
      </c>
      <c r="H126" s="40">
        <v>2011</v>
      </c>
      <c r="I126" s="40" t="s">
        <v>8</v>
      </c>
      <c r="J126" s="37">
        <v>1736378.0459999999</v>
      </c>
      <c r="K126" s="37">
        <v>1747602</v>
      </c>
      <c r="L126" s="37">
        <v>1747602</v>
      </c>
    </row>
    <row r="127" spans="1:12">
      <c r="A127" s="36" t="s">
        <v>356</v>
      </c>
      <c r="B127" s="36" t="s">
        <v>357</v>
      </c>
      <c r="C127" s="36" t="s">
        <v>11</v>
      </c>
      <c r="D127" s="36" t="s">
        <v>354</v>
      </c>
      <c r="E127" s="36" t="s">
        <v>358</v>
      </c>
      <c r="F127" s="36" t="s">
        <v>66</v>
      </c>
      <c r="G127" s="36" t="s">
        <v>67</v>
      </c>
      <c r="H127" s="40">
        <v>2011</v>
      </c>
      <c r="I127" s="40" t="s">
        <v>8</v>
      </c>
      <c r="J127" s="37">
        <v>2198815.6319999998</v>
      </c>
      <c r="K127" s="37">
        <v>1760746</v>
      </c>
      <c r="L127" s="37">
        <v>1747586</v>
      </c>
    </row>
    <row r="128" spans="1:12">
      <c r="A128" s="36" t="s">
        <v>17184</v>
      </c>
      <c r="B128" s="36" t="s">
        <v>17185</v>
      </c>
      <c r="C128" s="36" t="s">
        <v>94</v>
      </c>
      <c r="D128" s="36" t="s">
        <v>108</v>
      </c>
      <c r="E128" s="36" t="s">
        <v>119</v>
      </c>
      <c r="F128" s="36" t="s">
        <v>170</v>
      </c>
      <c r="G128" s="36" t="s">
        <v>171</v>
      </c>
      <c r="H128" s="40">
        <v>2011</v>
      </c>
      <c r="I128" s="40" t="s">
        <v>8</v>
      </c>
      <c r="J128" s="37">
        <v>2064753.99</v>
      </c>
      <c r="K128" s="37">
        <v>1775313</v>
      </c>
      <c r="L128" s="37">
        <v>1741261</v>
      </c>
    </row>
    <row r="129" spans="1:12">
      <c r="A129" s="36" t="s">
        <v>1510</v>
      </c>
      <c r="B129" s="36" t="s">
        <v>1511</v>
      </c>
      <c r="C129" s="36" t="s">
        <v>3</v>
      </c>
      <c r="D129" s="36" t="s">
        <v>36</v>
      </c>
      <c r="E129" s="36" t="s">
        <v>183</v>
      </c>
      <c r="F129" s="36" t="s">
        <v>170</v>
      </c>
      <c r="G129" s="36" t="s">
        <v>257</v>
      </c>
      <c r="H129" s="40">
        <v>2011</v>
      </c>
      <c r="I129" s="40" t="s">
        <v>8</v>
      </c>
      <c r="J129" s="37">
        <v>3032944.3169999998</v>
      </c>
      <c r="K129" s="37">
        <v>2336328</v>
      </c>
      <c r="L129" s="37">
        <v>1738296</v>
      </c>
    </row>
    <row r="130" spans="1:12">
      <c r="A130" s="36" t="s">
        <v>10840</v>
      </c>
      <c r="B130" s="36" t="s">
        <v>10841</v>
      </c>
      <c r="C130" s="36" t="s">
        <v>17</v>
      </c>
      <c r="D130" s="36"/>
      <c r="E130" s="36"/>
      <c r="F130" s="36" t="s">
        <v>19</v>
      </c>
      <c r="G130" s="36" t="s">
        <v>51</v>
      </c>
      <c r="H130" s="40">
        <v>2011</v>
      </c>
      <c r="I130" s="40" t="s">
        <v>8</v>
      </c>
      <c r="J130" s="37">
        <v>1851475.1579999998</v>
      </c>
      <c r="K130" s="37">
        <v>1733150</v>
      </c>
      <c r="L130" s="37">
        <v>1730586</v>
      </c>
    </row>
    <row r="131" spans="1:12">
      <c r="A131" s="36" t="s">
        <v>2162</v>
      </c>
      <c r="B131" s="36" t="s">
        <v>2163</v>
      </c>
      <c r="C131" s="36" t="s">
        <v>164</v>
      </c>
      <c r="D131" s="36" t="s">
        <v>213</v>
      </c>
      <c r="E131" s="36" t="s">
        <v>213</v>
      </c>
      <c r="F131" s="36" t="s">
        <v>29</v>
      </c>
      <c r="G131" s="36" t="s">
        <v>123</v>
      </c>
      <c r="H131" s="40">
        <v>2011</v>
      </c>
      <c r="I131" s="40" t="s">
        <v>8</v>
      </c>
      <c r="J131" s="37">
        <v>1760932.953</v>
      </c>
      <c r="K131" s="37">
        <v>1749858</v>
      </c>
      <c r="L131" s="37">
        <v>1729856</v>
      </c>
    </row>
    <row r="132" spans="1:12">
      <c r="A132" s="36" t="s">
        <v>577</v>
      </c>
      <c r="B132" s="36" t="s">
        <v>578</v>
      </c>
      <c r="C132" s="36" t="s">
        <v>94</v>
      </c>
      <c r="D132" s="36" t="s">
        <v>108</v>
      </c>
      <c r="E132" s="36" t="s">
        <v>108</v>
      </c>
      <c r="F132" s="36" t="s">
        <v>19</v>
      </c>
      <c r="G132" s="36" t="s">
        <v>51</v>
      </c>
      <c r="H132" s="40">
        <v>2011</v>
      </c>
      <c r="I132" s="40" t="s">
        <v>8</v>
      </c>
      <c r="J132" s="37">
        <v>3902271.6329999999</v>
      </c>
      <c r="K132" s="37">
        <v>1735268</v>
      </c>
      <c r="L132" s="37">
        <v>1729594</v>
      </c>
    </row>
    <row r="133" spans="1:12">
      <c r="A133" s="36" t="s">
        <v>10376</v>
      </c>
      <c r="B133" s="36" t="s">
        <v>10377</v>
      </c>
      <c r="C133" s="36" t="s">
        <v>17</v>
      </c>
      <c r="D133" s="36" t="s">
        <v>18</v>
      </c>
      <c r="E133" s="36" t="s">
        <v>47</v>
      </c>
      <c r="F133" s="36" t="s">
        <v>669</v>
      </c>
      <c r="G133" s="36" t="s">
        <v>670</v>
      </c>
      <c r="H133" s="40">
        <v>2011</v>
      </c>
      <c r="I133" s="40" t="s">
        <v>8</v>
      </c>
      <c r="J133" s="37">
        <v>1782756.3779999998</v>
      </c>
      <c r="K133" s="37">
        <v>1718346</v>
      </c>
      <c r="L133" s="37">
        <v>1718341</v>
      </c>
    </row>
    <row r="134" spans="1:12">
      <c r="A134" s="36" t="s">
        <v>5807</v>
      </c>
      <c r="B134" s="36" t="s">
        <v>5808</v>
      </c>
      <c r="C134" s="36" t="s">
        <v>76</v>
      </c>
      <c r="D134" s="36" t="s">
        <v>100</v>
      </c>
      <c r="E134" s="36" t="s">
        <v>407</v>
      </c>
      <c r="F134" s="36" t="s">
        <v>19</v>
      </c>
      <c r="G134" s="36" t="s">
        <v>139</v>
      </c>
      <c r="H134" s="40">
        <v>2011</v>
      </c>
      <c r="I134" s="40" t="s">
        <v>8</v>
      </c>
      <c r="J134" s="37">
        <v>1832123.1239999998</v>
      </c>
      <c r="K134" s="37">
        <v>1739896</v>
      </c>
      <c r="L134" s="37">
        <v>1716263</v>
      </c>
    </row>
    <row r="135" spans="1:12">
      <c r="A135" s="36" t="s">
        <v>575</v>
      </c>
      <c r="B135" s="36" t="s">
        <v>576</v>
      </c>
      <c r="C135" s="36" t="s">
        <v>3</v>
      </c>
      <c r="D135" s="36" t="s">
        <v>4</v>
      </c>
      <c r="E135" s="36" t="s">
        <v>50</v>
      </c>
      <c r="F135" s="36" t="s">
        <v>19</v>
      </c>
      <c r="G135" s="36" t="s">
        <v>51</v>
      </c>
      <c r="H135" s="40">
        <v>2011</v>
      </c>
      <c r="I135" s="40" t="s">
        <v>8</v>
      </c>
      <c r="J135" s="37">
        <v>2032500.5999999999</v>
      </c>
      <c r="K135" s="37">
        <v>1710890</v>
      </c>
      <c r="L135" s="37">
        <v>1709504</v>
      </c>
    </row>
    <row r="136" spans="1:12">
      <c r="A136" s="36" t="s">
        <v>4877</v>
      </c>
      <c r="B136" s="36" t="s">
        <v>4878</v>
      </c>
      <c r="C136" s="36" t="s">
        <v>324</v>
      </c>
      <c r="D136" s="36" t="s">
        <v>325</v>
      </c>
      <c r="E136" s="36" t="s">
        <v>2377</v>
      </c>
      <c r="F136" s="36" t="s">
        <v>29</v>
      </c>
      <c r="G136" s="36" t="s">
        <v>30</v>
      </c>
      <c r="H136" s="40">
        <v>2011</v>
      </c>
      <c r="I136" s="40" t="s">
        <v>8</v>
      </c>
      <c r="J136" s="37">
        <v>1792209.159</v>
      </c>
      <c r="K136" s="37">
        <v>1707788</v>
      </c>
      <c r="L136" s="37">
        <v>1707124</v>
      </c>
    </row>
    <row r="137" spans="1:12">
      <c r="A137" s="36" t="s">
        <v>4400</v>
      </c>
      <c r="B137" s="36" t="s">
        <v>4401</v>
      </c>
      <c r="C137" s="36" t="s">
        <v>56</v>
      </c>
      <c r="D137" s="36" t="s">
        <v>218</v>
      </c>
      <c r="E137" s="36" t="s">
        <v>381</v>
      </c>
      <c r="F137" s="36" t="s">
        <v>228</v>
      </c>
      <c r="G137" s="36" t="s">
        <v>841</v>
      </c>
      <c r="H137" s="40">
        <v>2011</v>
      </c>
      <c r="I137" s="40" t="s">
        <v>8</v>
      </c>
      <c r="J137" s="37">
        <v>3015167.571</v>
      </c>
      <c r="K137" s="37">
        <v>1703835</v>
      </c>
      <c r="L137" s="37">
        <v>1703835</v>
      </c>
    </row>
    <row r="138" spans="1:12">
      <c r="A138" s="36" t="s">
        <v>5275</v>
      </c>
      <c r="B138" s="36" t="s">
        <v>5276</v>
      </c>
      <c r="C138" s="36" t="s">
        <v>3</v>
      </c>
      <c r="D138" s="36" t="s">
        <v>36</v>
      </c>
      <c r="E138" s="36"/>
      <c r="F138" s="36" t="s">
        <v>19</v>
      </c>
      <c r="G138" s="36" t="s">
        <v>20</v>
      </c>
      <c r="H138" s="40">
        <v>2011</v>
      </c>
      <c r="I138" s="40" t="s">
        <v>8</v>
      </c>
      <c r="J138" s="37">
        <v>3808701</v>
      </c>
      <c r="K138" s="37">
        <v>1703010</v>
      </c>
      <c r="L138" s="37">
        <v>1699893</v>
      </c>
    </row>
    <row r="139" spans="1:12">
      <c r="A139" s="36" t="s">
        <v>4822</v>
      </c>
      <c r="B139" s="36" t="s">
        <v>4823</v>
      </c>
      <c r="C139" s="36" t="s">
        <v>76</v>
      </c>
      <c r="D139" s="36" t="s">
        <v>100</v>
      </c>
      <c r="E139" s="36" t="s">
        <v>100</v>
      </c>
      <c r="F139" s="36" t="s">
        <v>19</v>
      </c>
      <c r="G139" s="36" t="s">
        <v>20</v>
      </c>
      <c r="H139" s="40">
        <v>2011</v>
      </c>
      <c r="I139" s="40" t="s">
        <v>8</v>
      </c>
      <c r="J139" s="37">
        <v>1570023</v>
      </c>
      <c r="K139" s="37">
        <v>1689000</v>
      </c>
      <c r="L139" s="37">
        <v>1684702</v>
      </c>
    </row>
    <row r="140" spans="1:12">
      <c r="A140" s="36" t="s">
        <v>4932</v>
      </c>
      <c r="B140" s="36" t="s">
        <v>4933</v>
      </c>
      <c r="C140" s="36" t="s">
        <v>164</v>
      </c>
      <c r="D140" s="36" t="s">
        <v>165</v>
      </c>
      <c r="E140" s="36" t="s">
        <v>165</v>
      </c>
      <c r="F140" s="36" t="s">
        <v>19</v>
      </c>
      <c r="G140" s="36" t="s">
        <v>20</v>
      </c>
      <c r="H140" s="40">
        <v>2011</v>
      </c>
      <c r="I140" s="40" t="s">
        <v>8</v>
      </c>
      <c r="J140" s="37">
        <v>1757498.0669999998</v>
      </c>
      <c r="K140" s="37">
        <v>1694000</v>
      </c>
      <c r="L140" s="37">
        <v>1680852</v>
      </c>
    </row>
    <row r="141" spans="1:12">
      <c r="A141" s="36" t="s">
        <v>10207</v>
      </c>
      <c r="B141" s="36" t="s">
        <v>10208</v>
      </c>
      <c r="C141" s="36" t="s">
        <v>90</v>
      </c>
      <c r="D141" s="36" t="s">
        <v>91</v>
      </c>
      <c r="E141" s="36" t="s">
        <v>91</v>
      </c>
      <c r="F141" s="36" t="s">
        <v>19</v>
      </c>
      <c r="G141" s="36" t="s">
        <v>51</v>
      </c>
      <c r="H141" s="40">
        <v>2011</v>
      </c>
      <c r="I141" s="40" t="s">
        <v>8</v>
      </c>
      <c r="J141" s="37">
        <v>2345954.4809999997</v>
      </c>
      <c r="K141" s="37">
        <v>1672928</v>
      </c>
      <c r="L141" s="37">
        <v>1672928</v>
      </c>
    </row>
    <row r="142" spans="1:12">
      <c r="A142" s="36" t="s">
        <v>8838</v>
      </c>
      <c r="B142" s="36" t="s">
        <v>8839</v>
      </c>
      <c r="C142" s="36" t="s">
        <v>324</v>
      </c>
      <c r="D142" s="36"/>
      <c r="E142" s="36"/>
      <c r="F142" s="36" t="s">
        <v>170</v>
      </c>
      <c r="G142" s="36" t="s">
        <v>257</v>
      </c>
      <c r="H142" s="40">
        <v>2011</v>
      </c>
      <c r="I142" s="40" t="s">
        <v>8</v>
      </c>
      <c r="J142" s="37">
        <v>1632557.5109999999</v>
      </c>
      <c r="K142" s="37">
        <v>1673960</v>
      </c>
      <c r="L142" s="37">
        <v>1668212</v>
      </c>
    </row>
    <row r="143" spans="1:12">
      <c r="A143" s="36" t="s">
        <v>1781</v>
      </c>
      <c r="B143" s="36" t="s">
        <v>1782</v>
      </c>
      <c r="C143" s="36" t="s">
        <v>76</v>
      </c>
      <c r="D143" s="36" t="s">
        <v>77</v>
      </c>
      <c r="E143" s="36" t="s">
        <v>77</v>
      </c>
      <c r="F143" s="36" t="s">
        <v>19</v>
      </c>
      <c r="G143" s="36" t="s">
        <v>51</v>
      </c>
      <c r="H143" s="40">
        <v>2011</v>
      </c>
      <c r="I143" s="40" t="s">
        <v>8</v>
      </c>
      <c r="J143" s="37">
        <v>4971558.3839999996</v>
      </c>
      <c r="K143" s="37">
        <v>1653511</v>
      </c>
      <c r="L143" s="37">
        <v>1653195</v>
      </c>
    </row>
    <row r="144" spans="1:12">
      <c r="A144" s="36" t="s">
        <v>6691</v>
      </c>
      <c r="B144" s="36" t="s">
        <v>6692</v>
      </c>
      <c r="C144" s="36" t="s">
        <v>56</v>
      </c>
      <c r="D144" s="36" t="s">
        <v>218</v>
      </c>
      <c r="E144" s="36" t="s">
        <v>381</v>
      </c>
      <c r="F144" s="36" t="s">
        <v>157</v>
      </c>
      <c r="G144" s="36" t="s">
        <v>158</v>
      </c>
      <c r="H144" s="40">
        <v>2011</v>
      </c>
      <c r="I144" s="40" t="s">
        <v>8</v>
      </c>
      <c r="J144" s="37">
        <v>1714796.811</v>
      </c>
      <c r="K144" s="37">
        <v>1648982</v>
      </c>
      <c r="L144" s="37">
        <v>1648981</v>
      </c>
    </row>
    <row r="145" spans="1:12">
      <c r="A145" s="36" t="s">
        <v>2134</v>
      </c>
      <c r="B145" s="36" t="s">
        <v>2135</v>
      </c>
      <c r="C145" s="36" t="s">
        <v>204</v>
      </c>
      <c r="D145" s="36" t="s">
        <v>485</v>
      </c>
      <c r="E145" s="36" t="s">
        <v>485</v>
      </c>
      <c r="F145" s="36" t="s">
        <v>170</v>
      </c>
      <c r="G145" s="36" t="s">
        <v>171</v>
      </c>
      <c r="H145" s="40">
        <v>2011</v>
      </c>
      <c r="I145" s="40" t="s">
        <v>8</v>
      </c>
      <c r="J145" s="37">
        <v>1749853.2869999998</v>
      </c>
      <c r="K145" s="37">
        <v>1641860</v>
      </c>
      <c r="L145" s="37">
        <v>1641860</v>
      </c>
    </row>
    <row r="146" spans="1:12">
      <c r="A146" s="36" t="s">
        <v>1768</v>
      </c>
      <c r="B146" s="36" t="s">
        <v>1769</v>
      </c>
      <c r="C146" s="36" t="s">
        <v>56</v>
      </c>
      <c r="D146" s="36" t="s">
        <v>218</v>
      </c>
      <c r="E146" s="36" t="s">
        <v>381</v>
      </c>
      <c r="F146" s="36" t="s">
        <v>157</v>
      </c>
      <c r="G146" s="36" t="s">
        <v>158</v>
      </c>
      <c r="H146" s="40">
        <v>2011</v>
      </c>
      <c r="I146" s="40" t="s">
        <v>8</v>
      </c>
      <c r="J146" s="37">
        <v>1830733.1639999999</v>
      </c>
      <c r="K146" s="37">
        <v>1625724</v>
      </c>
      <c r="L146" s="37">
        <v>1625724</v>
      </c>
    </row>
    <row r="147" spans="1:12">
      <c r="A147" s="36" t="s">
        <v>12969</v>
      </c>
      <c r="B147" s="36" t="s">
        <v>12970</v>
      </c>
      <c r="C147" s="36" t="s">
        <v>94</v>
      </c>
      <c r="D147" s="36" t="s">
        <v>108</v>
      </c>
      <c r="E147" s="36" t="s">
        <v>2243</v>
      </c>
      <c r="F147" s="36" t="s">
        <v>669</v>
      </c>
      <c r="G147" s="36" t="s">
        <v>670</v>
      </c>
      <c r="H147" s="40">
        <v>2011</v>
      </c>
      <c r="I147" s="40" t="s">
        <v>8</v>
      </c>
      <c r="J147" s="37">
        <v>1700597.1059999999</v>
      </c>
      <c r="K147" s="37">
        <v>1615002</v>
      </c>
      <c r="L147" s="37">
        <v>1615002</v>
      </c>
    </row>
    <row r="148" spans="1:12">
      <c r="A148" s="36" t="s">
        <v>7677</v>
      </c>
      <c r="B148" s="36" t="s">
        <v>7678</v>
      </c>
      <c r="C148" s="36" t="s">
        <v>3</v>
      </c>
      <c r="D148" s="36" t="s">
        <v>4</v>
      </c>
      <c r="E148" s="36" t="s">
        <v>2208</v>
      </c>
      <c r="F148" s="36" t="s">
        <v>29</v>
      </c>
      <c r="G148" s="36" t="s">
        <v>30</v>
      </c>
      <c r="H148" s="40">
        <v>2011</v>
      </c>
      <c r="I148" s="40" t="s">
        <v>8</v>
      </c>
      <c r="J148" s="37">
        <v>1638055.2239999999</v>
      </c>
      <c r="K148" s="37">
        <v>1598299</v>
      </c>
      <c r="L148" s="37">
        <v>1593563</v>
      </c>
    </row>
    <row r="149" spans="1:12">
      <c r="A149" s="36" t="s">
        <v>8896</v>
      </c>
      <c r="B149" s="36" t="s">
        <v>8897</v>
      </c>
      <c r="C149" s="36" t="s">
        <v>17</v>
      </c>
      <c r="D149" s="36" t="s">
        <v>18</v>
      </c>
      <c r="E149" s="36" t="s">
        <v>1442</v>
      </c>
      <c r="F149" s="36" t="s">
        <v>19</v>
      </c>
      <c r="G149" s="36" t="s">
        <v>20</v>
      </c>
      <c r="H149" s="40">
        <v>2011</v>
      </c>
      <c r="I149" s="40" t="s">
        <v>8</v>
      </c>
      <c r="J149" s="37">
        <v>1692171</v>
      </c>
      <c r="K149" s="37">
        <v>1593500</v>
      </c>
      <c r="L149" s="37">
        <v>1586643</v>
      </c>
    </row>
    <row r="150" spans="1:12">
      <c r="A150" s="36" t="s">
        <v>3713</v>
      </c>
      <c r="B150" s="36" t="s">
        <v>3714</v>
      </c>
      <c r="C150" s="36" t="s">
        <v>94</v>
      </c>
      <c r="D150" s="36" t="s">
        <v>134</v>
      </c>
      <c r="E150" s="36"/>
      <c r="F150" s="36" t="s">
        <v>19</v>
      </c>
      <c r="G150" s="36" t="s">
        <v>20</v>
      </c>
      <c r="H150" s="40">
        <v>2011</v>
      </c>
      <c r="I150" s="40" t="s">
        <v>8</v>
      </c>
      <c r="J150" s="37">
        <v>6555397.7969999993</v>
      </c>
      <c r="K150" s="37">
        <v>1605100</v>
      </c>
      <c r="L150" s="37">
        <v>1583347</v>
      </c>
    </row>
    <row r="151" spans="1:12">
      <c r="A151" s="36" t="s">
        <v>561</v>
      </c>
      <c r="B151" s="36" t="s">
        <v>562</v>
      </c>
      <c r="C151" s="36" t="s">
        <v>3</v>
      </c>
      <c r="D151" s="36" t="s">
        <v>4</v>
      </c>
      <c r="E151" s="36" t="s">
        <v>563</v>
      </c>
      <c r="F151" s="36" t="s">
        <v>19</v>
      </c>
      <c r="G151" s="36" t="s">
        <v>51</v>
      </c>
      <c r="H151" s="40">
        <v>2011</v>
      </c>
      <c r="I151" s="40" t="s">
        <v>8</v>
      </c>
      <c r="J151" s="37">
        <v>1661526.5939999998</v>
      </c>
      <c r="K151" s="37">
        <v>1577899</v>
      </c>
      <c r="L151" s="37">
        <v>1577897</v>
      </c>
    </row>
    <row r="152" spans="1:12">
      <c r="A152" s="36" t="s">
        <v>3669</v>
      </c>
      <c r="B152" s="36" t="s">
        <v>3670</v>
      </c>
      <c r="C152" s="36" t="s">
        <v>76</v>
      </c>
      <c r="D152" s="36" t="s">
        <v>152</v>
      </c>
      <c r="E152" s="36" t="s">
        <v>417</v>
      </c>
      <c r="F152" s="36" t="s">
        <v>19</v>
      </c>
      <c r="G152" s="36" t="s">
        <v>20</v>
      </c>
      <c r="H152" s="40">
        <v>2011</v>
      </c>
      <c r="I152" s="40" t="s">
        <v>8</v>
      </c>
      <c r="J152" s="37">
        <v>5280342.21</v>
      </c>
      <c r="K152" s="37">
        <v>1572000</v>
      </c>
      <c r="L152" s="37">
        <v>1566202</v>
      </c>
    </row>
    <row r="153" spans="1:12">
      <c r="A153" s="36" t="s">
        <v>3684</v>
      </c>
      <c r="B153" s="36" t="s">
        <v>3685</v>
      </c>
      <c r="C153" s="36" t="s">
        <v>262</v>
      </c>
      <c r="D153" s="36" t="s">
        <v>346</v>
      </c>
      <c r="E153" s="36" t="s">
        <v>1837</v>
      </c>
      <c r="F153" s="36" t="s">
        <v>19</v>
      </c>
      <c r="G153" s="36" t="s">
        <v>20</v>
      </c>
      <c r="H153" s="40">
        <v>2011</v>
      </c>
      <c r="I153" s="40" t="s">
        <v>8</v>
      </c>
      <c r="J153" s="37">
        <v>1779266.7359999998</v>
      </c>
      <c r="K153" s="37">
        <v>1530020</v>
      </c>
      <c r="L153" s="37">
        <v>1523893</v>
      </c>
    </row>
    <row r="154" spans="1:12">
      <c r="A154" s="36" t="s">
        <v>5867</v>
      </c>
      <c r="B154" s="36" t="s">
        <v>5868</v>
      </c>
      <c r="C154" s="36" t="s">
        <v>262</v>
      </c>
      <c r="D154" s="36" t="s">
        <v>346</v>
      </c>
      <c r="E154" s="36" t="s">
        <v>2544</v>
      </c>
      <c r="F154" s="36" t="s">
        <v>29</v>
      </c>
      <c r="G154" s="36" t="s">
        <v>276</v>
      </c>
      <c r="H154" s="40">
        <v>2011</v>
      </c>
      <c r="I154" s="40" t="s">
        <v>8</v>
      </c>
      <c r="J154" s="37">
        <v>2183428.1429999997</v>
      </c>
      <c r="K154" s="37">
        <v>1683653</v>
      </c>
      <c r="L154" s="37">
        <v>1522549</v>
      </c>
    </row>
    <row r="155" spans="1:12">
      <c r="A155" s="36" t="s">
        <v>503</v>
      </c>
      <c r="B155" s="36" t="s">
        <v>504</v>
      </c>
      <c r="C155" s="36" t="s">
        <v>76</v>
      </c>
      <c r="D155" s="36" t="s">
        <v>100</v>
      </c>
      <c r="E155" s="36" t="s">
        <v>505</v>
      </c>
      <c r="F155" s="36" t="s">
        <v>170</v>
      </c>
      <c r="G155" s="36" t="s">
        <v>257</v>
      </c>
      <c r="H155" s="40">
        <v>2011</v>
      </c>
      <c r="I155" s="40" t="s">
        <v>8</v>
      </c>
      <c r="J155" s="37">
        <v>1877939.1539999999</v>
      </c>
      <c r="K155" s="37">
        <v>1499582</v>
      </c>
      <c r="L155" s="37">
        <v>1499582</v>
      </c>
    </row>
    <row r="156" spans="1:12">
      <c r="A156" s="36" t="s">
        <v>6929</v>
      </c>
      <c r="B156" s="36" t="s">
        <v>6930</v>
      </c>
      <c r="C156" s="36" t="s">
        <v>76</v>
      </c>
      <c r="D156" s="36"/>
      <c r="E156" s="36"/>
      <c r="F156" s="36" t="s">
        <v>29</v>
      </c>
      <c r="G156" s="36" t="s">
        <v>123</v>
      </c>
      <c r="H156" s="40">
        <v>2011</v>
      </c>
      <c r="I156" s="40" t="s">
        <v>8</v>
      </c>
      <c r="J156" s="37">
        <v>2632500</v>
      </c>
      <c r="K156" s="37">
        <v>1487425</v>
      </c>
      <c r="L156" s="37">
        <v>1487425</v>
      </c>
    </row>
    <row r="157" spans="1:12">
      <c r="A157" s="36" t="s">
        <v>2097</v>
      </c>
      <c r="B157" s="36" t="s">
        <v>2098</v>
      </c>
      <c r="C157" s="36" t="s">
        <v>288</v>
      </c>
      <c r="D157" s="36" t="s">
        <v>289</v>
      </c>
      <c r="E157" s="36" t="s">
        <v>289</v>
      </c>
      <c r="F157" s="36" t="s">
        <v>669</v>
      </c>
      <c r="G157" s="36" t="s">
        <v>670</v>
      </c>
      <c r="H157" s="40">
        <v>2011</v>
      </c>
      <c r="I157" s="40" t="s">
        <v>8</v>
      </c>
      <c r="J157" s="37">
        <v>1965079.1159999999</v>
      </c>
      <c r="K157" s="37">
        <v>1834248</v>
      </c>
      <c r="L157" s="37">
        <v>1486185</v>
      </c>
    </row>
    <row r="158" spans="1:12">
      <c r="A158" s="36" t="s">
        <v>2770</v>
      </c>
      <c r="B158" s="36" t="s">
        <v>2771</v>
      </c>
      <c r="C158" s="36" t="s">
        <v>324</v>
      </c>
      <c r="D158" s="36" t="s">
        <v>325</v>
      </c>
      <c r="E158" s="36" t="s">
        <v>325</v>
      </c>
      <c r="F158" s="36" t="s">
        <v>19</v>
      </c>
      <c r="G158" s="36" t="s">
        <v>51</v>
      </c>
      <c r="H158" s="40">
        <v>2011</v>
      </c>
      <c r="I158" s="40" t="s">
        <v>8</v>
      </c>
      <c r="J158" s="37">
        <v>1547807.8589999999</v>
      </c>
      <c r="K158" s="37">
        <v>1477099</v>
      </c>
      <c r="L158" s="37">
        <v>1476353</v>
      </c>
    </row>
    <row r="159" spans="1:12">
      <c r="A159" s="36" t="s">
        <v>2597</v>
      </c>
      <c r="B159" s="36" t="s">
        <v>2598</v>
      </c>
      <c r="C159" s="36" t="s">
        <v>11</v>
      </c>
      <c r="D159" s="36"/>
      <c r="E159" s="36"/>
      <c r="F159" s="36" t="s">
        <v>19</v>
      </c>
      <c r="G159" s="36" t="s">
        <v>20</v>
      </c>
      <c r="H159" s="40">
        <v>2011</v>
      </c>
      <c r="I159" s="40" t="s">
        <v>8</v>
      </c>
      <c r="J159" s="37">
        <v>2310732.6839999999</v>
      </c>
      <c r="K159" s="37">
        <v>1475500</v>
      </c>
      <c r="L159" s="37">
        <v>1474737</v>
      </c>
    </row>
    <row r="160" spans="1:12">
      <c r="A160" s="36" t="s">
        <v>8662</v>
      </c>
      <c r="B160" s="36" t="s">
        <v>8663</v>
      </c>
      <c r="C160" s="36" t="s">
        <v>324</v>
      </c>
      <c r="D160" s="36"/>
      <c r="E160" s="36"/>
      <c r="F160" s="36" t="s">
        <v>368</v>
      </c>
      <c r="G160" s="36" t="s">
        <v>369</v>
      </c>
      <c r="H160" s="40">
        <v>2011</v>
      </c>
      <c r="I160" s="40" t="s">
        <v>8</v>
      </c>
      <c r="J160" s="37">
        <v>1556912.0969999998</v>
      </c>
      <c r="K160" s="37">
        <v>1528229</v>
      </c>
      <c r="L160" s="37">
        <v>1466473</v>
      </c>
    </row>
    <row r="161" spans="1:12">
      <c r="A161" s="36" t="s">
        <v>3283</v>
      </c>
      <c r="B161" s="36" t="s">
        <v>3284</v>
      </c>
      <c r="C161" s="36" t="s">
        <v>17</v>
      </c>
      <c r="D161" s="36"/>
      <c r="E161" s="36"/>
      <c r="F161" s="36" t="s">
        <v>19</v>
      </c>
      <c r="G161" s="36" t="s">
        <v>51</v>
      </c>
      <c r="H161" s="40">
        <v>2011</v>
      </c>
      <c r="I161" s="40" t="s">
        <v>8</v>
      </c>
      <c r="J161" s="37">
        <v>2494557</v>
      </c>
      <c r="K161" s="37">
        <v>1471000</v>
      </c>
      <c r="L161" s="37">
        <v>1457929</v>
      </c>
    </row>
    <row r="162" spans="1:12">
      <c r="A162" s="36" t="s">
        <v>13424</v>
      </c>
      <c r="B162" s="36" t="s">
        <v>13425</v>
      </c>
      <c r="C162" s="36" t="s">
        <v>76</v>
      </c>
      <c r="D162" s="36"/>
      <c r="E162" s="36"/>
      <c r="F162" s="36" t="s">
        <v>19</v>
      </c>
      <c r="G162" s="36" t="s">
        <v>51</v>
      </c>
      <c r="H162" s="40">
        <v>2011</v>
      </c>
      <c r="I162" s="40" t="s">
        <v>8</v>
      </c>
      <c r="J162" s="37">
        <v>1740254.139</v>
      </c>
      <c r="K162" s="37">
        <v>1652663</v>
      </c>
      <c r="L162" s="37">
        <v>1443662</v>
      </c>
    </row>
    <row r="163" spans="1:12">
      <c r="A163" s="36" t="s">
        <v>7980</v>
      </c>
      <c r="B163" s="36" t="s">
        <v>7981</v>
      </c>
      <c r="C163" s="36" t="s">
        <v>324</v>
      </c>
      <c r="D163" s="36" t="s">
        <v>527</v>
      </c>
      <c r="E163" s="36" t="s">
        <v>2061</v>
      </c>
      <c r="F163" s="36" t="s">
        <v>19</v>
      </c>
      <c r="G163" s="36" t="s">
        <v>51</v>
      </c>
      <c r="H163" s="40">
        <v>2011</v>
      </c>
      <c r="I163" s="40" t="s">
        <v>8</v>
      </c>
      <c r="J163" s="37">
        <v>1596195.3149999999</v>
      </c>
      <c r="K163" s="37">
        <v>1429536</v>
      </c>
      <c r="L163" s="37">
        <v>1429534</v>
      </c>
    </row>
    <row r="164" spans="1:12">
      <c r="A164" s="36" t="s">
        <v>10728</v>
      </c>
      <c r="B164" s="36" t="s">
        <v>10729</v>
      </c>
      <c r="C164" s="36" t="s">
        <v>56</v>
      </c>
      <c r="D164" s="36"/>
      <c r="E164" s="36"/>
      <c r="F164" s="36" t="s">
        <v>19</v>
      </c>
      <c r="G164" s="36" t="s">
        <v>51</v>
      </c>
      <c r="H164" s="40">
        <v>2011</v>
      </c>
      <c r="I164" s="40" t="s">
        <v>8</v>
      </c>
      <c r="J164" s="37">
        <v>1598058.0719999999</v>
      </c>
      <c r="K164" s="37">
        <v>1407381</v>
      </c>
      <c r="L164" s="37">
        <v>1407175</v>
      </c>
    </row>
    <row r="165" spans="1:12">
      <c r="A165" s="36" t="s">
        <v>12106</v>
      </c>
      <c r="B165" s="36" t="s">
        <v>12107</v>
      </c>
      <c r="C165" s="36" t="s">
        <v>56</v>
      </c>
      <c r="D165" s="36" t="s">
        <v>57</v>
      </c>
      <c r="E165" s="36" t="s">
        <v>58</v>
      </c>
      <c r="F165" s="36" t="s">
        <v>19</v>
      </c>
      <c r="G165" s="36" t="s">
        <v>51</v>
      </c>
      <c r="H165" s="40">
        <v>2011</v>
      </c>
      <c r="I165" s="40" t="s">
        <v>8</v>
      </c>
      <c r="J165" s="37">
        <v>1474200</v>
      </c>
      <c r="K165" s="37">
        <v>1400000</v>
      </c>
      <c r="L165" s="37">
        <v>1398431</v>
      </c>
    </row>
    <row r="166" spans="1:12">
      <c r="A166" s="36" t="s">
        <v>13853</v>
      </c>
      <c r="B166" s="36" t="s">
        <v>13854</v>
      </c>
      <c r="C166" s="36" t="s">
        <v>324</v>
      </c>
      <c r="D166" s="36"/>
      <c r="E166" s="36"/>
      <c r="F166" s="36" t="s">
        <v>19</v>
      </c>
      <c r="G166" s="36" t="s">
        <v>51</v>
      </c>
      <c r="H166" s="40">
        <v>2011</v>
      </c>
      <c r="I166" s="40" t="s">
        <v>8</v>
      </c>
      <c r="J166" s="37">
        <v>1454115.078</v>
      </c>
      <c r="K166" s="37">
        <v>1380926</v>
      </c>
      <c r="L166" s="37">
        <v>1376834</v>
      </c>
    </row>
    <row r="167" spans="1:12">
      <c r="A167" s="36" t="s">
        <v>1569</v>
      </c>
      <c r="B167" s="36" t="s">
        <v>1570</v>
      </c>
      <c r="C167" s="36" t="s">
        <v>76</v>
      </c>
      <c r="D167" s="36"/>
      <c r="E167" s="36"/>
      <c r="F167" s="36" t="s">
        <v>19</v>
      </c>
      <c r="G167" s="36" t="s">
        <v>20</v>
      </c>
      <c r="H167" s="40">
        <v>2011</v>
      </c>
      <c r="I167" s="40" t="s">
        <v>8</v>
      </c>
      <c r="J167" s="37">
        <v>1833273</v>
      </c>
      <c r="K167" s="37">
        <v>1384700</v>
      </c>
      <c r="L167" s="37">
        <v>1376176</v>
      </c>
    </row>
    <row r="168" spans="1:12">
      <c r="A168" s="36" t="s">
        <v>5247</v>
      </c>
      <c r="B168" s="36" t="s">
        <v>5248</v>
      </c>
      <c r="C168" s="36" t="s">
        <v>3</v>
      </c>
      <c r="D168" s="36" t="s">
        <v>4</v>
      </c>
      <c r="E168" s="36" t="s">
        <v>50</v>
      </c>
      <c r="F168" s="36" t="s">
        <v>29</v>
      </c>
      <c r="G168" s="36" t="s">
        <v>123</v>
      </c>
      <c r="H168" s="40">
        <v>2011</v>
      </c>
      <c r="I168" s="40" t="s">
        <v>8</v>
      </c>
      <c r="J168" s="37">
        <v>1407412.422</v>
      </c>
      <c r="K168" s="37">
        <v>1353471</v>
      </c>
      <c r="L168" s="37">
        <v>1353460</v>
      </c>
    </row>
    <row r="169" spans="1:12">
      <c r="A169" s="36" t="s">
        <v>9877</v>
      </c>
      <c r="B169" s="36" t="s">
        <v>9878</v>
      </c>
      <c r="C169" s="36" t="s">
        <v>3</v>
      </c>
      <c r="D169" s="36" t="s">
        <v>36</v>
      </c>
      <c r="E169" s="36" t="s">
        <v>183</v>
      </c>
      <c r="F169" s="36" t="s">
        <v>363</v>
      </c>
      <c r="G169" s="36" t="s">
        <v>364</v>
      </c>
      <c r="H169" s="40">
        <v>2011</v>
      </c>
      <c r="I169" s="40" t="s">
        <v>8</v>
      </c>
      <c r="J169" s="37">
        <v>1432479.0869999998</v>
      </c>
      <c r="K169" s="37">
        <v>1350000</v>
      </c>
      <c r="L169" s="37">
        <v>1350000</v>
      </c>
    </row>
    <row r="170" spans="1:12">
      <c r="A170" s="36" t="s">
        <v>7229</v>
      </c>
      <c r="B170" s="36" t="s">
        <v>7230</v>
      </c>
      <c r="C170" s="36" t="s">
        <v>94</v>
      </c>
      <c r="D170" s="36" t="s">
        <v>134</v>
      </c>
      <c r="E170" s="36" t="s">
        <v>863</v>
      </c>
      <c r="F170" s="36" t="s">
        <v>19</v>
      </c>
      <c r="G170" s="36" t="s">
        <v>51</v>
      </c>
      <c r="H170" s="40">
        <v>2011</v>
      </c>
      <c r="I170" s="40" t="s">
        <v>8</v>
      </c>
      <c r="J170" s="37">
        <v>2223761.202</v>
      </c>
      <c r="K170" s="37">
        <v>1655665</v>
      </c>
      <c r="L170" s="37">
        <v>1348848</v>
      </c>
    </row>
    <row r="171" spans="1:12">
      <c r="A171" s="36" t="s">
        <v>6044</v>
      </c>
      <c r="B171" s="36" t="s">
        <v>6045</v>
      </c>
      <c r="C171" s="36" t="s">
        <v>90</v>
      </c>
      <c r="D171" s="36" t="s">
        <v>91</v>
      </c>
      <c r="E171" s="36" t="s">
        <v>91</v>
      </c>
      <c r="F171" s="36" t="s">
        <v>19</v>
      </c>
      <c r="G171" s="36" t="s">
        <v>51</v>
      </c>
      <c r="H171" s="40">
        <v>2011</v>
      </c>
      <c r="I171" s="40" t="s">
        <v>8</v>
      </c>
      <c r="J171" s="37">
        <v>1685172.7619999999</v>
      </c>
      <c r="K171" s="37">
        <v>1321343</v>
      </c>
      <c r="L171" s="37">
        <v>1321343</v>
      </c>
    </row>
    <row r="172" spans="1:12">
      <c r="A172" s="36" t="s">
        <v>10303</v>
      </c>
      <c r="B172" s="36" t="s">
        <v>10304</v>
      </c>
      <c r="C172" s="36" t="s">
        <v>262</v>
      </c>
      <c r="D172" s="36"/>
      <c r="E172" s="36"/>
      <c r="F172" s="36" t="s">
        <v>228</v>
      </c>
      <c r="G172" s="36" t="s">
        <v>587</v>
      </c>
      <c r="H172" s="40">
        <v>2011</v>
      </c>
      <c r="I172" s="40" t="s">
        <v>8</v>
      </c>
      <c r="J172" s="37">
        <v>3005939.0789999999</v>
      </c>
      <c r="K172" s="37">
        <v>1973914</v>
      </c>
      <c r="L172" s="37">
        <v>1321071</v>
      </c>
    </row>
    <row r="173" spans="1:12">
      <c r="A173" s="36" t="s">
        <v>9269</v>
      </c>
      <c r="B173" s="36" t="s">
        <v>9270</v>
      </c>
      <c r="C173" s="36" t="s">
        <v>191</v>
      </c>
      <c r="D173" s="36" t="s">
        <v>192</v>
      </c>
      <c r="E173" s="36" t="s">
        <v>192</v>
      </c>
      <c r="F173" s="36" t="s">
        <v>170</v>
      </c>
      <c r="G173" s="36" t="s">
        <v>568</v>
      </c>
      <c r="H173" s="40">
        <v>2011</v>
      </c>
      <c r="I173" s="40" t="s">
        <v>14</v>
      </c>
      <c r="J173" s="37">
        <v>1368678.8699999999</v>
      </c>
      <c r="K173" s="37">
        <v>1299790</v>
      </c>
      <c r="L173" s="37">
        <v>1299785</v>
      </c>
    </row>
    <row r="174" spans="1:12">
      <c r="A174" s="36" t="s">
        <v>10802</v>
      </c>
      <c r="B174" s="36" t="s">
        <v>10803</v>
      </c>
      <c r="C174" s="36" t="s">
        <v>324</v>
      </c>
      <c r="D174" s="36"/>
      <c r="E174" s="36"/>
      <c r="F174" s="36" t="s">
        <v>19</v>
      </c>
      <c r="G174" s="36" t="s">
        <v>51</v>
      </c>
      <c r="H174" s="40">
        <v>2011</v>
      </c>
      <c r="I174" s="40" t="s">
        <v>8</v>
      </c>
      <c r="J174" s="37">
        <v>1480694.9039999999</v>
      </c>
      <c r="K174" s="37">
        <v>1299328</v>
      </c>
      <c r="L174" s="37">
        <v>1298013</v>
      </c>
    </row>
    <row r="175" spans="1:12">
      <c r="A175" s="36" t="s">
        <v>10459</v>
      </c>
      <c r="B175" s="36" t="s">
        <v>10460</v>
      </c>
      <c r="C175" s="36" t="s">
        <v>262</v>
      </c>
      <c r="D175" s="36" t="s">
        <v>346</v>
      </c>
      <c r="E175" s="36" t="s">
        <v>346</v>
      </c>
      <c r="F175" s="36" t="s">
        <v>170</v>
      </c>
      <c r="G175" s="36" t="s">
        <v>171</v>
      </c>
      <c r="H175" s="40">
        <v>2011</v>
      </c>
      <c r="I175" s="40" t="s">
        <v>8</v>
      </c>
      <c r="J175" s="37">
        <v>1903657.6259999999</v>
      </c>
      <c r="K175" s="37">
        <v>1290540</v>
      </c>
      <c r="L175" s="37">
        <v>1290540</v>
      </c>
    </row>
    <row r="176" spans="1:12">
      <c r="A176" s="36" t="s">
        <v>1039</v>
      </c>
      <c r="B176" s="36" t="s">
        <v>1040</v>
      </c>
      <c r="C176" s="36" t="s">
        <v>3</v>
      </c>
      <c r="D176" s="36" t="s">
        <v>4</v>
      </c>
      <c r="E176" s="36" t="s">
        <v>50</v>
      </c>
      <c r="F176" s="36" t="s">
        <v>29</v>
      </c>
      <c r="G176" s="36" t="s">
        <v>123</v>
      </c>
      <c r="H176" s="40">
        <v>2011</v>
      </c>
      <c r="I176" s="40" t="s">
        <v>8</v>
      </c>
      <c r="J176" s="37">
        <v>1350160.8119999999</v>
      </c>
      <c r="K176" s="37">
        <v>1284551</v>
      </c>
      <c r="L176" s="37">
        <v>1284292</v>
      </c>
    </row>
    <row r="177" spans="1:12">
      <c r="A177" s="36" t="s">
        <v>12727</v>
      </c>
      <c r="B177" s="36" t="s">
        <v>12728</v>
      </c>
      <c r="C177" s="36" t="s">
        <v>262</v>
      </c>
      <c r="D177" s="36"/>
      <c r="E177" s="36"/>
      <c r="F177" s="36" t="s">
        <v>170</v>
      </c>
      <c r="G177" s="36" t="s">
        <v>486</v>
      </c>
      <c r="H177" s="40">
        <v>2011</v>
      </c>
      <c r="I177" s="40" t="s">
        <v>8</v>
      </c>
      <c r="J177" s="37">
        <v>1350272.43</v>
      </c>
      <c r="K177" s="37">
        <v>1282310</v>
      </c>
      <c r="L177" s="37">
        <v>1280470</v>
      </c>
    </row>
    <row r="178" spans="1:12">
      <c r="A178" s="36" t="s">
        <v>10001</v>
      </c>
      <c r="B178" s="36" t="s">
        <v>10002</v>
      </c>
      <c r="C178" s="36" t="s">
        <v>26</v>
      </c>
      <c r="D178" s="36" t="s">
        <v>27</v>
      </c>
      <c r="E178" s="36" t="s">
        <v>465</v>
      </c>
      <c r="F178" s="36" t="s">
        <v>19</v>
      </c>
      <c r="G178" s="36" t="s">
        <v>51</v>
      </c>
      <c r="H178" s="40">
        <v>2011</v>
      </c>
      <c r="I178" s="40" t="s">
        <v>8</v>
      </c>
      <c r="J178" s="37">
        <v>1293091.3709999998</v>
      </c>
      <c r="K178" s="37">
        <v>1273940</v>
      </c>
      <c r="L178" s="37">
        <v>1273940</v>
      </c>
    </row>
    <row r="179" spans="1:12">
      <c r="A179" s="36" t="s">
        <v>9809</v>
      </c>
      <c r="B179" s="36" t="s">
        <v>9810</v>
      </c>
      <c r="C179" s="36" t="s">
        <v>262</v>
      </c>
      <c r="D179" s="36"/>
      <c r="E179" s="36"/>
      <c r="F179" s="36" t="s">
        <v>6</v>
      </c>
      <c r="G179" s="36" t="s">
        <v>193</v>
      </c>
      <c r="H179" s="40">
        <v>2011</v>
      </c>
      <c r="I179" s="40" t="s">
        <v>8</v>
      </c>
      <c r="J179" s="37">
        <v>1333068.5159999998</v>
      </c>
      <c r="K179" s="37">
        <v>1265972</v>
      </c>
      <c r="L179" s="37">
        <v>1265972</v>
      </c>
    </row>
    <row r="180" spans="1:12">
      <c r="A180" s="36" t="s">
        <v>4135</v>
      </c>
      <c r="B180" s="36" t="s">
        <v>4136</v>
      </c>
      <c r="C180" s="36" t="s">
        <v>26</v>
      </c>
      <c r="D180" s="36" t="s">
        <v>27</v>
      </c>
      <c r="E180" s="36" t="s">
        <v>1113</v>
      </c>
      <c r="F180" s="36" t="s">
        <v>19</v>
      </c>
      <c r="G180" s="36" t="s">
        <v>20</v>
      </c>
      <c r="H180" s="40">
        <v>2011</v>
      </c>
      <c r="I180" s="40" t="s">
        <v>8</v>
      </c>
      <c r="J180" s="37">
        <v>1658489.7419999999</v>
      </c>
      <c r="K180" s="37">
        <v>1252042</v>
      </c>
      <c r="L180" s="37">
        <v>1252042</v>
      </c>
    </row>
    <row r="181" spans="1:12">
      <c r="A181" s="36" t="s">
        <v>16928</v>
      </c>
      <c r="B181" s="36" t="s">
        <v>16929</v>
      </c>
      <c r="C181" s="36" t="s">
        <v>262</v>
      </c>
      <c r="D181" s="36"/>
      <c r="E181" s="36"/>
      <c r="F181" s="36" t="s">
        <v>6</v>
      </c>
      <c r="G181" s="36" t="s">
        <v>193</v>
      </c>
      <c r="H181" s="40">
        <v>2011</v>
      </c>
      <c r="I181" s="40" t="s">
        <v>8</v>
      </c>
      <c r="J181" s="37">
        <v>1650039.4169999999</v>
      </c>
      <c r="K181" s="37">
        <v>1566989</v>
      </c>
      <c r="L181" s="37">
        <v>1243385</v>
      </c>
    </row>
    <row r="182" spans="1:12">
      <c r="A182" s="36" t="s">
        <v>11431</v>
      </c>
      <c r="B182" s="36" t="s">
        <v>11432</v>
      </c>
      <c r="C182" s="36" t="s">
        <v>76</v>
      </c>
      <c r="D182" s="36"/>
      <c r="E182" s="36"/>
      <c r="F182" s="36" t="s">
        <v>19</v>
      </c>
      <c r="G182" s="36" t="s">
        <v>20</v>
      </c>
      <c r="H182" s="40">
        <v>2011</v>
      </c>
      <c r="I182" s="40" t="s">
        <v>8</v>
      </c>
      <c r="J182" s="37">
        <v>1357589.727</v>
      </c>
      <c r="K182" s="37">
        <v>1239100</v>
      </c>
      <c r="L182" s="37">
        <v>1233536</v>
      </c>
    </row>
    <row r="183" spans="1:12">
      <c r="A183" s="36" t="s">
        <v>18854</v>
      </c>
      <c r="B183" s="36" t="s">
        <v>18855</v>
      </c>
      <c r="C183" s="36" t="s">
        <v>11</v>
      </c>
      <c r="D183" s="36" t="s">
        <v>105</v>
      </c>
      <c r="E183" s="36" t="s">
        <v>976</v>
      </c>
      <c r="F183" s="36" t="s">
        <v>265</v>
      </c>
      <c r="G183" s="36" t="s">
        <v>266</v>
      </c>
      <c r="H183" s="40">
        <v>2011</v>
      </c>
      <c r="I183" s="40" t="s">
        <v>8</v>
      </c>
      <c r="J183" s="37">
        <v>1229857.6679999998</v>
      </c>
      <c r="K183" s="37">
        <v>1233362</v>
      </c>
      <c r="L183" s="37">
        <v>1233362</v>
      </c>
    </row>
    <row r="184" spans="1:12">
      <c r="A184" s="36" t="s">
        <v>13738</v>
      </c>
      <c r="B184" s="36" t="s">
        <v>13739</v>
      </c>
      <c r="C184" s="36" t="s">
        <v>204</v>
      </c>
      <c r="D184" s="36"/>
      <c r="E184" s="36"/>
      <c r="F184" s="36" t="s">
        <v>19</v>
      </c>
      <c r="G184" s="36" t="s">
        <v>51</v>
      </c>
      <c r="H184" s="40">
        <v>2011</v>
      </c>
      <c r="I184" s="40" t="s">
        <v>8</v>
      </c>
      <c r="J184" s="37">
        <v>1534586.3909999998</v>
      </c>
      <c r="K184" s="37">
        <v>1430816</v>
      </c>
      <c r="L184" s="37">
        <v>1228812</v>
      </c>
    </row>
    <row r="185" spans="1:12">
      <c r="A185" s="36" t="s">
        <v>977</v>
      </c>
      <c r="B185" s="36" t="s">
        <v>978</v>
      </c>
      <c r="C185" s="36" t="s">
        <v>81</v>
      </c>
      <c r="D185" s="36" t="s">
        <v>82</v>
      </c>
      <c r="E185" s="36" t="s">
        <v>83</v>
      </c>
      <c r="F185" s="36" t="s">
        <v>19</v>
      </c>
      <c r="G185" s="36" t="s">
        <v>20</v>
      </c>
      <c r="H185" s="40">
        <v>2011</v>
      </c>
      <c r="I185" s="40" t="s">
        <v>8</v>
      </c>
      <c r="J185" s="37">
        <v>1284935.8859999999</v>
      </c>
      <c r="K185" s="37">
        <v>1204310</v>
      </c>
      <c r="L185" s="37">
        <v>1203703</v>
      </c>
    </row>
    <row r="186" spans="1:12">
      <c r="A186" s="36" t="s">
        <v>7266</v>
      </c>
      <c r="B186" s="36" t="s">
        <v>7267</v>
      </c>
      <c r="C186" s="36" t="s">
        <v>262</v>
      </c>
      <c r="D186" s="36" t="s">
        <v>346</v>
      </c>
      <c r="E186" s="36" t="s">
        <v>3345</v>
      </c>
      <c r="F186" s="36" t="s">
        <v>6</v>
      </c>
      <c r="G186" s="36" t="s">
        <v>7</v>
      </c>
      <c r="H186" s="40">
        <v>2011</v>
      </c>
      <c r="I186" s="40" t="s">
        <v>8</v>
      </c>
      <c r="J186" s="37">
        <v>1270118.0699999998</v>
      </c>
      <c r="K186" s="37">
        <v>1206190</v>
      </c>
      <c r="L186" s="37">
        <v>1203565</v>
      </c>
    </row>
    <row r="187" spans="1:12">
      <c r="A187" s="36" t="s">
        <v>12973</v>
      </c>
      <c r="B187" s="36" t="s">
        <v>12974</v>
      </c>
      <c r="C187" s="36" t="s">
        <v>94</v>
      </c>
      <c r="D187" s="36" t="s">
        <v>296</v>
      </c>
      <c r="E187" s="36" t="s">
        <v>1996</v>
      </c>
      <c r="F187" s="36" t="s">
        <v>669</v>
      </c>
      <c r="G187" s="36" t="s">
        <v>670</v>
      </c>
      <c r="H187" s="40">
        <v>2011</v>
      </c>
      <c r="I187" s="40" t="s">
        <v>8</v>
      </c>
      <c r="J187" s="37">
        <v>1259116.3259999999</v>
      </c>
      <c r="K187" s="37">
        <v>1195742</v>
      </c>
      <c r="L187" s="37">
        <v>1181933</v>
      </c>
    </row>
    <row r="188" spans="1:12">
      <c r="A188" s="36" t="s">
        <v>10169</v>
      </c>
      <c r="B188" s="36" t="s">
        <v>10170</v>
      </c>
      <c r="C188" s="36" t="s">
        <v>11</v>
      </c>
      <c r="D188" s="36" t="s">
        <v>4834</v>
      </c>
      <c r="E188" s="36" t="s">
        <v>4834</v>
      </c>
      <c r="F188" s="36" t="s">
        <v>6</v>
      </c>
      <c r="G188" s="36" t="s">
        <v>7</v>
      </c>
      <c r="H188" s="40">
        <v>2011</v>
      </c>
      <c r="I188" s="40" t="s">
        <v>8</v>
      </c>
      <c r="J188" s="37">
        <v>1239423.1199999999</v>
      </c>
      <c r="K188" s="37">
        <v>1178039</v>
      </c>
      <c r="L188" s="37">
        <v>1177624</v>
      </c>
    </row>
    <row r="189" spans="1:12">
      <c r="A189" s="36" t="s">
        <v>11550</v>
      </c>
      <c r="B189" s="36" t="s">
        <v>11551</v>
      </c>
      <c r="C189" s="36" t="s">
        <v>62</v>
      </c>
      <c r="D189" s="36"/>
      <c r="E189" s="36"/>
      <c r="F189" s="36" t="s">
        <v>6</v>
      </c>
      <c r="G189" s="36" t="s">
        <v>193</v>
      </c>
      <c r="H189" s="40">
        <v>2011</v>
      </c>
      <c r="I189" s="40" t="s">
        <v>8</v>
      </c>
      <c r="J189" s="37">
        <v>1421363.6189999999</v>
      </c>
      <c r="K189" s="37">
        <v>1461336</v>
      </c>
      <c r="L189" s="37">
        <v>1175048</v>
      </c>
    </row>
    <row r="190" spans="1:12">
      <c r="A190" s="36" t="s">
        <v>3699</v>
      </c>
      <c r="B190" s="36" t="s">
        <v>3700</v>
      </c>
      <c r="C190" s="36" t="s">
        <v>262</v>
      </c>
      <c r="D190" s="36"/>
      <c r="E190" s="36"/>
      <c r="F190" s="36" t="s">
        <v>19</v>
      </c>
      <c r="G190" s="36" t="s">
        <v>51</v>
      </c>
      <c r="H190" s="40">
        <v>2011</v>
      </c>
      <c r="I190" s="40" t="s">
        <v>8</v>
      </c>
      <c r="J190" s="37">
        <v>8893506.375</v>
      </c>
      <c r="K190" s="37">
        <v>1168000</v>
      </c>
      <c r="L190" s="37">
        <v>1163829</v>
      </c>
    </row>
    <row r="191" spans="1:12">
      <c r="A191" s="36" t="s">
        <v>6447</v>
      </c>
      <c r="B191" s="36" t="s">
        <v>6448</v>
      </c>
      <c r="C191" s="36" t="s">
        <v>56</v>
      </c>
      <c r="D191" s="36" t="s">
        <v>57</v>
      </c>
      <c r="E191" s="36" t="s">
        <v>58</v>
      </c>
      <c r="F191" s="36" t="s">
        <v>228</v>
      </c>
      <c r="G191" s="36" t="s">
        <v>229</v>
      </c>
      <c r="H191" s="40">
        <v>2011</v>
      </c>
      <c r="I191" s="40" t="s">
        <v>8</v>
      </c>
      <c r="J191" s="37">
        <v>2726328.6179999998</v>
      </c>
      <c r="K191" s="37">
        <v>1161803</v>
      </c>
      <c r="L191" s="37">
        <v>1161803</v>
      </c>
    </row>
    <row r="192" spans="1:12">
      <c r="A192" s="36" t="s">
        <v>1425</v>
      </c>
      <c r="B192" s="36" t="s">
        <v>1426</v>
      </c>
      <c r="C192" s="36" t="s">
        <v>164</v>
      </c>
      <c r="D192" s="36" t="s">
        <v>410</v>
      </c>
      <c r="E192" s="36" t="s">
        <v>1156</v>
      </c>
      <c r="F192" s="36" t="s">
        <v>157</v>
      </c>
      <c r="G192" s="36" t="s">
        <v>158</v>
      </c>
      <c r="H192" s="40">
        <v>2011</v>
      </c>
      <c r="I192" s="40" t="s">
        <v>8</v>
      </c>
      <c r="J192" s="37">
        <v>1234191.8159999999</v>
      </c>
      <c r="K192" s="37">
        <v>1194400</v>
      </c>
      <c r="L192" s="37">
        <v>1152878</v>
      </c>
    </row>
    <row r="193" spans="1:12">
      <c r="A193" s="36" t="s">
        <v>9149</v>
      </c>
      <c r="B193" s="36" t="s">
        <v>9150</v>
      </c>
      <c r="C193" s="36" t="s">
        <v>164</v>
      </c>
      <c r="D193" s="36"/>
      <c r="E193" s="36"/>
      <c r="F193" s="36" t="s">
        <v>6</v>
      </c>
      <c r="G193" s="36" t="s">
        <v>7</v>
      </c>
      <c r="H193" s="40">
        <v>2011</v>
      </c>
      <c r="I193" s="40" t="s">
        <v>8</v>
      </c>
      <c r="J193" s="37">
        <v>1378391.7419999999</v>
      </c>
      <c r="K193" s="37">
        <v>1373995</v>
      </c>
      <c r="L193" s="37">
        <v>1148773</v>
      </c>
    </row>
    <row r="194" spans="1:12">
      <c r="A194" s="36" t="s">
        <v>5118</v>
      </c>
      <c r="B194" s="36" t="s">
        <v>5119</v>
      </c>
      <c r="C194" s="36" t="s">
        <v>81</v>
      </c>
      <c r="D194" s="36" t="s">
        <v>82</v>
      </c>
      <c r="E194" s="36" t="s">
        <v>83</v>
      </c>
      <c r="F194" s="36" t="s">
        <v>368</v>
      </c>
      <c r="G194" s="36" t="s">
        <v>369</v>
      </c>
      <c r="H194" s="40">
        <v>2011</v>
      </c>
      <c r="I194" s="40" t="s">
        <v>8</v>
      </c>
      <c r="J194" s="37">
        <v>1193746.0859999999</v>
      </c>
      <c r="K194" s="37">
        <v>1133661</v>
      </c>
      <c r="L194" s="37">
        <v>1133661</v>
      </c>
    </row>
    <row r="195" spans="1:12">
      <c r="A195" s="36" t="s">
        <v>1200</v>
      </c>
      <c r="B195" s="36" t="s">
        <v>1201</v>
      </c>
      <c r="C195" s="36" t="s">
        <v>56</v>
      </c>
      <c r="D195" s="36"/>
      <c r="E195" s="36"/>
      <c r="F195" s="36" t="s">
        <v>19</v>
      </c>
      <c r="G195" s="36" t="s">
        <v>20</v>
      </c>
      <c r="H195" s="40">
        <v>2011</v>
      </c>
      <c r="I195" s="40" t="s">
        <v>8</v>
      </c>
      <c r="J195" s="37">
        <v>6989785.5689999992</v>
      </c>
      <c r="K195" s="37">
        <v>1129140</v>
      </c>
      <c r="L195" s="37">
        <v>1128740</v>
      </c>
    </row>
    <row r="196" spans="1:12">
      <c r="A196" s="36" t="s">
        <v>1573</v>
      </c>
      <c r="B196" s="36" t="s">
        <v>1574</v>
      </c>
      <c r="C196" s="36" t="s">
        <v>17</v>
      </c>
      <c r="D196" s="36" t="s">
        <v>18</v>
      </c>
      <c r="E196" s="36" t="s">
        <v>1575</v>
      </c>
      <c r="F196" s="36" t="s">
        <v>29</v>
      </c>
      <c r="G196" s="36" t="s">
        <v>30</v>
      </c>
      <c r="H196" s="40">
        <v>2011</v>
      </c>
      <c r="I196" s="40" t="s">
        <v>8</v>
      </c>
      <c r="J196" s="37">
        <v>1246079.1329999999</v>
      </c>
      <c r="K196" s="37">
        <v>1126335</v>
      </c>
      <c r="L196" s="37">
        <v>1126335</v>
      </c>
    </row>
    <row r="197" spans="1:12">
      <c r="A197" s="36" t="s">
        <v>10772</v>
      </c>
      <c r="B197" s="36" t="s">
        <v>10773</v>
      </c>
      <c r="C197" s="36" t="s">
        <v>262</v>
      </c>
      <c r="D197" s="36" t="s">
        <v>633</v>
      </c>
      <c r="E197" s="36" t="s">
        <v>1544</v>
      </c>
      <c r="F197" s="36" t="s">
        <v>170</v>
      </c>
      <c r="G197" s="36" t="s">
        <v>171</v>
      </c>
      <c r="H197" s="40">
        <v>2011</v>
      </c>
      <c r="I197" s="40" t="s">
        <v>8</v>
      </c>
      <c r="J197" s="37">
        <v>1637160.1739999999</v>
      </c>
      <c r="K197" s="37">
        <v>1126015</v>
      </c>
      <c r="L197" s="37">
        <v>1126015</v>
      </c>
    </row>
    <row r="198" spans="1:12">
      <c r="A198" s="36" t="s">
        <v>10355</v>
      </c>
      <c r="B198" s="36" t="s">
        <v>10356</v>
      </c>
      <c r="C198" s="36" t="s">
        <v>191</v>
      </c>
      <c r="D198" s="36" t="s">
        <v>192</v>
      </c>
      <c r="E198" s="36" t="s">
        <v>192</v>
      </c>
      <c r="F198" s="36" t="s">
        <v>170</v>
      </c>
      <c r="G198" s="36" t="s">
        <v>568</v>
      </c>
      <c r="H198" s="40">
        <v>2011</v>
      </c>
      <c r="I198" s="40" t="s">
        <v>8</v>
      </c>
      <c r="J198" s="37">
        <v>1194736.959</v>
      </c>
      <c r="K198" s="37">
        <v>1121062</v>
      </c>
      <c r="L198" s="37">
        <v>1121062</v>
      </c>
    </row>
    <row r="199" spans="1:12">
      <c r="A199" s="36" t="s">
        <v>9873</v>
      </c>
      <c r="B199" s="36" t="s">
        <v>9874</v>
      </c>
      <c r="C199" s="36" t="s">
        <v>94</v>
      </c>
      <c r="D199" s="36" t="s">
        <v>108</v>
      </c>
      <c r="E199" s="36" t="s">
        <v>2243</v>
      </c>
      <c r="F199" s="36" t="s">
        <v>19</v>
      </c>
      <c r="G199" s="36" t="s">
        <v>51</v>
      </c>
      <c r="H199" s="40">
        <v>2011</v>
      </c>
      <c r="I199" s="40" t="s">
        <v>8</v>
      </c>
      <c r="J199" s="37">
        <v>1667445.507</v>
      </c>
      <c r="K199" s="37">
        <v>1128807</v>
      </c>
      <c r="L199" s="37">
        <v>1118073</v>
      </c>
    </row>
    <row r="200" spans="1:12">
      <c r="A200" s="36" t="s">
        <v>1001</v>
      </c>
      <c r="B200" s="36" t="s">
        <v>1002</v>
      </c>
      <c r="C200" s="36" t="s">
        <v>17</v>
      </c>
      <c r="D200" s="36" t="s">
        <v>156</v>
      </c>
      <c r="E200" s="36" t="s">
        <v>156</v>
      </c>
      <c r="F200" s="36" t="s">
        <v>19</v>
      </c>
      <c r="G200" s="36" t="s">
        <v>20</v>
      </c>
      <c r="H200" s="40">
        <v>2011</v>
      </c>
      <c r="I200" s="40" t="s">
        <v>8</v>
      </c>
      <c r="J200" s="37">
        <v>10951364.267999999</v>
      </c>
      <c r="K200" s="37">
        <v>1116000</v>
      </c>
      <c r="L200" s="37">
        <v>1114804</v>
      </c>
    </row>
    <row r="201" spans="1:12">
      <c r="A201" s="36" t="s">
        <v>7063</v>
      </c>
      <c r="B201" s="36" t="s">
        <v>7064</v>
      </c>
      <c r="C201" s="36" t="s">
        <v>17</v>
      </c>
      <c r="D201" s="36" t="s">
        <v>33</v>
      </c>
      <c r="E201" s="36" t="s">
        <v>33</v>
      </c>
      <c r="F201" s="36" t="s">
        <v>170</v>
      </c>
      <c r="G201" s="36" t="s">
        <v>2805</v>
      </c>
      <c r="H201" s="40">
        <v>2011</v>
      </c>
      <c r="I201" s="40" t="s">
        <v>8</v>
      </c>
      <c r="J201" s="37">
        <v>1304834.4269999999</v>
      </c>
      <c r="K201" s="37">
        <v>1264927</v>
      </c>
      <c r="L201" s="37">
        <v>1111477</v>
      </c>
    </row>
    <row r="202" spans="1:12">
      <c r="A202" s="36" t="s">
        <v>12423</v>
      </c>
      <c r="B202" s="36" t="s">
        <v>12424</v>
      </c>
      <c r="C202" s="36" t="s">
        <v>3</v>
      </c>
      <c r="D202" s="36" t="s">
        <v>4</v>
      </c>
      <c r="E202" s="36" t="s">
        <v>707</v>
      </c>
      <c r="F202" s="36" t="s">
        <v>19</v>
      </c>
      <c r="G202" s="36" t="s">
        <v>20</v>
      </c>
      <c r="H202" s="40">
        <v>2011</v>
      </c>
      <c r="I202" s="40" t="s">
        <v>8</v>
      </c>
      <c r="J202" s="37">
        <v>1164618</v>
      </c>
      <c r="K202" s="37">
        <v>1109755</v>
      </c>
      <c r="L202" s="37">
        <v>1109212</v>
      </c>
    </row>
    <row r="203" spans="1:12">
      <c r="A203" s="36" t="s">
        <v>1181</v>
      </c>
      <c r="B203" s="36" t="s">
        <v>1182</v>
      </c>
      <c r="C203" s="36" t="s">
        <v>90</v>
      </c>
      <c r="D203" s="36" t="s">
        <v>91</v>
      </c>
      <c r="E203" s="36" t="s">
        <v>91</v>
      </c>
      <c r="F203" s="36" t="s">
        <v>19</v>
      </c>
      <c r="G203" s="36" t="s">
        <v>20</v>
      </c>
      <c r="H203" s="40">
        <v>2011</v>
      </c>
      <c r="I203" s="40" t="s">
        <v>8</v>
      </c>
      <c r="J203" s="37">
        <v>1326780</v>
      </c>
      <c r="K203" s="37">
        <v>1109100</v>
      </c>
      <c r="L203" s="37">
        <v>1108974</v>
      </c>
    </row>
    <row r="204" spans="1:12">
      <c r="A204" s="36" t="s">
        <v>16146</v>
      </c>
      <c r="B204" s="36" t="s">
        <v>16147</v>
      </c>
      <c r="C204" s="36" t="s">
        <v>94</v>
      </c>
      <c r="D204" s="36" t="s">
        <v>108</v>
      </c>
      <c r="E204" s="36" t="s">
        <v>119</v>
      </c>
      <c r="F204" s="36" t="s">
        <v>19</v>
      </c>
      <c r="G204" s="36" t="s">
        <v>51</v>
      </c>
      <c r="H204" s="40">
        <v>2011</v>
      </c>
      <c r="I204" s="40" t="s">
        <v>8</v>
      </c>
      <c r="J204" s="37">
        <v>2060516.7179999999</v>
      </c>
      <c r="K204" s="37">
        <v>1121914</v>
      </c>
      <c r="L204" s="37">
        <v>1107048</v>
      </c>
    </row>
    <row r="205" spans="1:12">
      <c r="A205" s="36" t="s">
        <v>6072</v>
      </c>
      <c r="B205" s="36" t="s">
        <v>6073</v>
      </c>
      <c r="C205" s="36" t="s">
        <v>262</v>
      </c>
      <c r="D205" s="36" t="s">
        <v>346</v>
      </c>
      <c r="E205" s="36" t="s">
        <v>782</v>
      </c>
      <c r="F205" s="36" t="s">
        <v>363</v>
      </c>
      <c r="G205" s="36" t="s">
        <v>2257</v>
      </c>
      <c r="H205" s="40">
        <v>2011</v>
      </c>
      <c r="I205" s="40" t="s">
        <v>8</v>
      </c>
      <c r="J205" s="37">
        <v>1059776.0549999999</v>
      </c>
      <c r="K205" s="37">
        <v>1106616</v>
      </c>
      <c r="L205" s="37">
        <v>1106616</v>
      </c>
    </row>
    <row r="206" spans="1:12">
      <c r="A206" s="36" t="s">
        <v>9678</v>
      </c>
      <c r="B206" s="36" t="s">
        <v>9679</v>
      </c>
      <c r="C206" s="36" t="s">
        <v>76</v>
      </c>
      <c r="D206" s="36"/>
      <c r="E206" s="36"/>
      <c r="F206" s="36" t="s">
        <v>19</v>
      </c>
      <c r="G206" s="36" t="s">
        <v>20</v>
      </c>
      <c r="H206" s="40">
        <v>2011</v>
      </c>
      <c r="I206" s="40" t="s">
        <v>8</v>
      </c>
      <c r="J206" s="37">
        <v>1973451.5189999999</v>
      </c>
      <c r="K206" s="37">
        <v>1102140</v>
      </c>
      <c r="L206" s="37">
        <v>1102140</v>
      </c>
    </row>
    <row r="207" spans="1:12">
      <c r="A207" s="36" t="s">
        <v>4617</v>
      </c>
      <c r="B207" s="36" t="s">
        <v>4618</v>
      </c>
      <c r="C207" s="36" t="s">
        <v>3</v>
      </c>
      <c r="D207" s="36" t="s">
        <v>36</v>
      </c>
      <c r="E207" s="36" t="s">
        <v>2565</v>
      </c>
      <c r="F207" s="36" t="s">
        <v>6</v>
      </c>
      <c r="G207" s="36" t="s">
        <v>7</v>
      </c>
      <c r="H207" s="40">
        <v>2011</v>
      </c>
      <c r="I207" s="40" t="s">
        <v>8</v>
      </c>
      <c r="J207" s="37">
        <v>1381461.237</v>
      </c>
      <c r="K207" s="37">
        <v>1102732</v>
      </c>
      <c r="L207" s="37">
        <v>1098851</v>
      </c>
    </row>
    <row r="208" spans="1:12">
      <c r="A208" s="36" t="s">
        <v>6539</v>
      </c>
      <c r="B208" s="36" t="s">
        <v>6540</v>
      </c>
      <c r="C208" s="36" t="s">
        <v>3</v>
      </c>
      <c r="D208" s="36" t="s">
        <v>36</v>
      </c>
      <c r="E208" s="36" t="s">
        <v>479</v>
      </c>
      <c r="F208" s="36" t="s">
        <v>29</v>
      </c>
      <c r="G208" s="36" t="s">
        <v>30</v>
      </c>
      <c r="H208" s="40">
        <v>2011</v>
      </c>
      <c r="I208" s="40" t="s">
        <v>8</v>
      </c>
      <c r="J208" s="37">
        <v>1282026.4469999999</v>
      </c>
      <c r="K208" s="37">
        <v>1123141</v>
      </c>
      <c r="L208" s="37">
        <v>1098385</v>
      </c>
    </row>
    <row r="209" spans="1:12">
      <c r="A209" s="36" t="s">
        <v>7415</v>
      </c>
      <c r="B209" s="36" t="s">
        <v>7416</v>
      </c>
      <c r="C209" s="36" t="s">
        <v>76</v>
      </c>
      <c r="D209" s="36"/>
      <c r="E209" s="36"/>
      <c r="F209" s="36" t="s">
        <v>19</v>
      </c>
      <c r="G209" s="36" t="s">
        <v>20</v>
      </c>
      <c r="H209" s="40">
        <v>2011</v>
      </c>
      <c r="I209" s="40" t="s">
        <v>8</v>
      </c>
      <c r="J209" s="37">
        <v>1261563.4979999999</v>
      </c>
      <c r="K209" s="37">
        <v>1097000</v>
      </c>
      <c r="L209" s="37">
        <v>1095808</v>
      </c>
    </row>
    <row r="210" spans="1:12">
      <c r="A210" s="36" t="s">
        <v>7139</v>
      </c>
      <c r="B210" s="36" t="s">
        <v>7140</v>
      </c>
      <c r="C210" s="36" t="s">
        <v>76</v>
      </c>
      <c r="D210" s="36" t="s">
        <v>100</v>
      </c>
      <c r="E210" s="36"/>
      <c r="F210" s="36" t="s">
        <v>228</v>
      </c>
      <c r="G210" s="36" t="s">
        <v>229</v>
      </c>
      <c r="H210" s="40">
        <v>2011</v>
      </c>
      <c r="I210" s="40" t="s">
        <v>8</v>
      </c>
      <c r="J210" s="37">
        <v>1264382.379</v>
      </c>
      <c r="K210" s="37">
        <v>1093869</v>
      </c>
      <c r="L210" s="37">
        <v>1090693</v>
      </c>
    </row>
    <row r="211" spans="1:12">
      <c r="A211" s="36" t="s">
        <v>13292</v>
      </c>
      <c r="B211" s="36" t="s">
        <v>13293</v>
      </c>
      <c r="C211" s="36" t="s">
        <v>81</v>
      </c>
      <c r="D211" s="36"/>
      <c r="E211" s="36"/>
      <c r="F211" s="36" t="s">
        <v>19</v>
      </c>
      <c r="G211" s="36" t="s">
        <v>20</v>
      </c>
      <c r="H211" s="40">
        <v>2011</v>
      </c>
      <c r="I211" s="40" t="s">
        <v>8</v>
      </c>
      <c r="J211" s="37">
        <v>1334151</v>
      </c>
      <c r="K211" s="37">
        <v>1080000</v>
      </c>
      <c r="L211" s="37">
        <v>1079000</v>
      </c>
    </row>
    <row r="212" spans="1:12">
      <c r="A212" s="36" t="s">
        <v>18171</v>
      </c>
      <c r="B212" s="36" t="s">
        <v>18172</v>
      </c>
      <c r="C212" s="36" t="s">
        <v>90</v>
      </c>
      <c r="D212" s="36"/>
      <c r="E212" s="36"/>
      <c r="F212" s="36" t="s">
        <v>6</v>
      </c>
      <c r="G212" s="36" t="s">
        <v>193</v>
      </c>
      <c r="H212" s="40">
        <v>2011</v>
      </c>
      <c r="I212" s="40" t="s">
        <v>8</v>
      </c>
      <c r="J212" s="37">
        <v>1414137.933</v>
      </c>
      <c r="K212" s="37">
        <v>1085394</v>
      </c>
      <c r="L212" s="37">
        <v>1077294</v>
      </c>
    </row>
    <row r="213" spans="1:12">
      <c r="A213" s="36" t="s">
        <v>4997</v>
      </c>
      <c r="B213" s="36" t="s">
        <v>4998</v>
      </c>
      <c r="C213" s="36" t="s">
        <v>164</v>
      </c>
      <c r="D213" s="36" t="s">
        <v>410</v>
      </c>
      <c r="E213" s="36" t="s">
        <v>411</v>
      </c>
      <c r="F213" s="36" t="s">
        <v>19</v>
      </c>
      <c r="G213" s="36" t="s">
        <v>20</v>
      </c>
      <c r="H213" s="40">
        <v>2011</v>
      </c>
      <c r="I213" s="40" t="s">
        <v>8</v>
      </c>
      <c r="J213" s="37">
        <v>3007153.1879999996</v>
      </c>
      <c r="K213" s="37">
        <v>1082100</v>
      </c>
      <c r="L213" s="37">
        <v>1073776</v>
      </c>
    </row>
    <row r="214" spans="1:12">
      <c r="A214" s="36" t="s">
        <v>9032</v>
      </c>
      <c r="B214" s="36" t="s">
        <v>9033</v>
      </c>
      <c r="C214" s="36" t="s">
        <v>56</v>
      </c>
      <c r="D214" s="36" t="s">
        <v>57</v>
      </c>
      <c r="E214" s="36" t="s">
        <v>1210</v>
      </c>
      <c r="F214" s="36" t="s">
        <v>228</v>
      </c>
      <c r="G214" s="36" t="s">
        <v>229</v>
      </c>
      <c r="H214" s="40">
        <v>2011</v>
      </c>
      <c r="I214" s="40" t="s">
        <v>8</v>
      </c>
      <c r="J214" s="37">
        <v>1823743.3499999999</v>
      </c>
      <c r="K214" s="37">
        <v>1073423</v>
      </c>
      <c r="L214" s="37">
        <v>1073422</v>
      </c>
    </row>
    <row r="215" spans="1:12">
      <c r="A215" s="36" t="s">
        <v>1257</v>
      </c>
      <c r="B215" s="36" t="s">
        <v>1258</v>
      </c>
      <c r="C215" s="36" t="s">
        <v>76</v>
      </c>
      <c r="D215" s="36" t="s">
        <v>152</v>
      </c>
      <c r="E215" s="36" t="s">
        <v>1259</v>
      </c>
      <c r="F215" s="36" t="s">
        <v>29</v>
      </c>
      <c r="G215" s="36" t="s">
        <v>30</v>
      </c>
      <c r="H215" s="40">
        <v>2011</v>
      </c>
      <c r="I215" s="40" t="s">
        <v>14</v>
      </c>
      <c r="J215" s="37">
        <v>1021196.2409999999</v>
      </c>
      <c r="K215" s="37">
        <v>1072870</v>
      </c>
      <c r="L215" s="37">
        <v>1072870</v>
      </c>
    </row>
    <row r="216" spans="1:12">
      <c r="A216" s="36" t="s">
        <v>6957</v>
      </c>
      <c r="B216" s="36" t="s">
        <v>6958</v>
      </c>
      <c r="C216" s="36" t="s">
        <v>262</v>
      </c>
      <c r="D216" s="36" t="s">
        <v>346</v>
      </c>
      <c r="E216" s="36" t="s">
        <v>347</v>
      </c>
      <c r="F216" s="36" t="s">
        <v>363</v>
      </c>
      <c r="G216" s="36" t="s">
        <v>2257</v>
      </c>
      <c r="H216" s="40">
        <v>2011</v>
      </c>
      <c r="I216" s="40" t="s">
        <v>8</v>
      </c>
      <c r="J216" s="37">
        <v>1507572.7289999998</v>
      </c>
      <c r="K216" s="37">
        <v>1068734</v>
      </c>
      <c r="L216" s="37">
        <v>1068734</v>
      </c>
    </row>
    <row r="217" spans="1:12">
      <c r="A217" s="36" t="s">
        <v>11748</v>
      </c>
      <c r="B217" s="36" t="s">
        <v>11749</v>
      </c>
      <c r="C217" s="36" t="s">
        <v>11</v>
      </c>
      <c r="D217" s="36" t="s">
        <v>354</v>
      </c>
      <c r="E217" s="36" t="s">
        <v>1213</v>
      </c>
      <c r="F217" s="36" t="s">
        <v>19</v>
      </c>
      <c r="G217" s="36" t="s">
        <v>51</v>
      </c>
      <c r="H217" s="40">
        <v>2011</v>
      </c>
      <c r="I217" s="40" t="s">
        <v>8</v>
      </c>
      <c r="J217" s="37">
        <v>1143641.1869999999</v>
      </c>
      <c r="K217" s="37">
        <v>1063032</v>
      </c>
      <c r="L217" s="37">
        <v>1063032</v>
      </c>
    </row>
    <row r="218" spans="1:12">
      <c r="A218" s="36" t="s">
        <v>4001</v>
      </c>
      <c r="B218" s="36" t="s">
        <v>4002</v>
      </c>
      <c r="C218" s="36" t="s">
        <v>90</v>
      </c>
      <c r="D218" s="36"/>
      <c r="E218" s="36"/>
      <c r="F218" s="36" t="s">
        <v>19</v>
      </c>
      <c r="G218" s="36" t="s">
        <v>20</v>
      </c>
      <c r="H218" s="40">
        <v>2011</v>
      </c>
      <c r="I218" s="40" t="s">
        <v>8</v>
      </c>
      <c r="J218" s="37">
        <v>1198316.1059999999</v>
      </c>
      <c r="K218" s="37">
        <v>1060000</v>
      </c>
      <c r="L218" s="37">
        <v>1056908</v>
      </c>
    </row>
    <row r="219" spans="1:12">
      <c r="A219" s="36" t="s">
        <v>1371</v>
      </c>
      <c r="B219" s="36" t="s">
        <v>1372</v>
      </c>
      <c r="C219" s="36" t="s">
        <v>11</v>
      </c>
      <c r="D219" s="36" t="s">
        <v>105</v>
      </c>
      <c r="E219" s="36" t="s">
        <v>367</v>
      </c>
      <c r="F219" s="36" t="s">
        <v>170</v>
      </c>
      <c r="G219" s="36" t="s">
        <v>486</v>
      </c>
      <c r="H219" s="40">
        <v>2011</v>
      </c>
      <c r="I219" s="40" t="s">
        <v>8</v>
      </c>
      <c r="J219" s="37">
        <v>1896279.2549999999</v>
      </c>
      <c r="K219" s="37">
        <v>1055278</v>
      </c>
      <c r="L219" s="37">
        <v>1055278</v>
      </c>
    </row>
    <row r="220" spans="1:12">
      <c r="A220" s="36" t="s">
        <v>3841</v>
      </c>
      <c r="B220" s="36" t="s">
        <v>3842</v>
      </c>
      <c r="C220" s="36" t="s">
        <v>26</v>
      </c>
      <c r="D220" s="36" t="s">
        <v>27</v>
      </c>
      <c r="E220" s="36" t="s">
        <v>1869</v>
      </c>
      <c r="F220" s="36" t="s">
        <v>19</v>
      </c>
      <c r="G220" s="36" t="s">
        <v>51</v>
      </c>
      <c r="H220" s="40">
        <v>2011</v>
      </c>
      <c r="I220" s="40" t="s">
        <v>8</v>
      </c>
      <c r="J220" s="37">
        <v>1281851.649</v>
      </c>
      <c r="K220" s="37">
        <v>1100330</v>
      </c>
      <c r="L220" s="37">
        <v>1047359</v>
      </c>
    </row>
    <row r="221" spans="1:12">
      <c r="A221" s="36" t="s">
        <v>14197</v>
      </c>
      <c r="B221" s="36" t="s">
        <v>14198</v>
      </c>
      <c r="C221" s="36" t="s">
        <v>17</v>
      </c>
      <c r="D221" s="36"/>
      <c r="E221" s="36"/>
      <c r="F221" s="36" t="s">
        <v>6</v>
      </c>
      <c r="G221" s="36" t="s">
        <v>127</v>
      </c>
      <c r="H221" s="40">
        <v>2011</v>
      </c>
      <c r="I221" s="40" t="s">
        <v>8</v>
      </c>
      <c r="J221" s="37">
        <v>1241394.3359999999</v>
      </c>
      <c r="K221" s="37">
        <v>1178912</v>
      </c>
      <c r="L221" s="37">
        <v>1038675</v>
      </c>
    </row>
    <row r="222" spans="1:12">
      <c r="A222" s="36" t="s">
        <v>3295</v>
      </c>
      <c r="B222" s="36" t="s">
        <v>3296</v>
      </c>
      <c r="C222" s="36" t="s">
        <v>3</v>
      </c>
      <c r="D222" s="36" t="s">
        <v>4</v>
      </c>
      <c r="E222" s="36" t="s">
        <v>50</v>
      </c>
      <c r="F222" s="36" t="s">
        <v>1070</v>
      </c>
      <c r="G222" s="36" t="s">
        <v>3297</v>
      </c>
      <c r="H222" s="40">
        <v>2011</v>
      </c>
      <c r="I222" s="40" t="s">
        <v>8</v>
      </c>
      <c r="J222" s="37">
        <v>1086569.6399999999</v>
      </c>
      <c r="K222" s="37">
        <v>1030597</v>
      </c>
      <c r="L222" s="37">
        <v>1030596</v>
      </c>
    </row>
    <row r="223" spans="1:12">
      <c r="A223" s="36" t="s">
        <v>2270</v>
      </c>
      <c r="B223" s="36" t="s">
        <v>2271</v>
      </c>
      <c r="C223" s="36" t="s">
        <v>17</v>
      </c>
      <c r="D223" s="36" t="s">
        <v>156</v>
      </c>
      <c r="E223" s="36" t="s">
        <v>176</v>
      </c>
      <c r="F223" s="36" t="s">
        <v>29</v>
      </c>
      <c r="G223" s="36" t="s">
        <v>30</v>
      </c>
      <c r="H223" s="40">
        <v>2011</v>
      </c>
      <c r="I223" s="40" t="s">
        <v>8</v>
      </c>
      <c r="J223" s="37">
        <v>1288476.0719999999</v>
      </c>
      <c r="K223" s="37">
        <v>1029908</v>
      </c>
      <c r="L223" s="37">
        <v>1029908</v>
      </c>
    </row>
    <row r="224" spans="1:12">
      <c r="A224" s="36" t="s">
        <v>7497</v>
      </c>
      <c r="B224" s="36" t="s">
        <v>7498</v>
      </c>
      <c r="C224" s="36" t="s">
        <v>288</v>
      </c>
      <c r="D224" s="36" t="s">
        <v>289</v>
      </c>
      <c r="E224" s="36" t="s">
        <v>289</v>
      </c>
      <c r="F224" s="36" t="s">
        <v>157</v>
      </c>
      <c r="G224" s="36" t="s">
        <v>158</v>
      </c>
      <c r="H224" s="40">
        <v>2011</v>
      </c>
      <c r="I224" s="40" t="s">
        <v>8</v>
      </c>
      <c r="J224" s="37">
        <v>1087786.9079999998</v>
      </c>
      <c r="K224" s="37">
        <v>1033036</v>
      </c>
      <c r="L224" s="37">
        <v>1026280</v>
      </c>
    </row>
    <row r="225" spans="1:12">
      <c r="A225" s="36" t="s">
        <v>2115</v>
      </c>
      <c r="B225" s="36" t="s">
        <v>2116</v>
      </c>
      <c r="C225" s="36" t="s">
        <v>262</v>
      </c>
      <c r="D225" s="36" t="s">
        <v>263</v>
      </c>
      <c r="E225" s="36" t="s">
        <v>796</v>
      </c>
      <c r="F225" s="36" t="s">
        <v>228</v>
      </c>
      <c r="G225" s="36" t="s">
        <v>496</v>
      </c>
      <c r="H225" s="40">
        <v>2011</v>
      </c>
      <c r="I225" s="40" t="s">
        <v>8</v>
      </c>
      <c r="J225" s="37">
        <v>1510354.7549999999</v>
      </c>
      <c r="K225" s="37">
        <v>1021675</v>
      </c>
      <c r="L225" s="37">
        <v>1021675</v>
      </c>
    </row>
    <row r="226" spans="1:12">
      <c r="A226" s="36" t="s">
        <v>3562</v>
      </c>
      <c r="B226" s="36" t="s">
        <v>3563</v>
      </c>
      <c r="C226" s="36" t="s">
        <v>3</v>
      </c>
      <c r="D226" s="36" t="s">
        <v>4</v>
      </c>
      <c r="E226" s="36" t="s">
        <v>770</v>
      </c>
      <c r="F226" s="36" t="s">
        <v>19</v>
      </c>
      <c r="G226" s="36" t="s">
        <v>20</v>
      </c>
      <c r="H226" s="40">
        <v>2011</v>
      </c>
      <c r="I226" s="40" t="s">
        <v>8</v>
      </c>
      <c r="J226" s="37">
        <v>931425.88499999989</v>
      </c>
      <c r="K226" s="37">
        <v>1024000</v>
      </c>
      <c r="L226" s="37">
        <v>1020928</v>
      </c>
    </row>
    <row r="227" spans="1:12">
      <c r="A227" s="36" t="s">
        <v>9632</v>
      </c>
      <c r="B227" s="36" t="s">
        <v>9633</v>
      </c>
      <c r="C227" s="36" t="s">
        <v>262</v>
      </c>
      <c r="D227" s="36" t="s">
        <v>346</v>
      </c>
      <c r="E227" s="36" t="s">
        <v>895</v>
      </c>
      <c r="F227" s="36" t="s">
        <v>6</v>
      </c>
      <c r="G227" s="36" t="s">
        <v>193</v>
      </c>
      <c r="H227" s="40">
        <v>2011</v>
      </c>
      <c r="I227" s="40" t="s">
        <v>8</v>
      </c>
      <c r="J227" s="37">
        <v>1148554.4849999999</v>
      </c>
      <c r="K227" s="37">
        <v>1090745</v>
      </c>
      <c r="L227" s="37">
        <v>1015885</v>
      </c>
    </row>
    <row r="228" spans="1:12">
      <c r="A228" s="36" t="s">
        <v>10447</v>
      </c>
      <c r="B228" s="36" t="s">
        <v>10448</v>
      </c>
      <c r="C228" s="36" t="s">
        <v>76</v>
      </c>
      <c r="D228" s="36" t="s">
        <v>152</v>
      </c>
      <c r="E228" s="36" t="s">
        <v>417</v>
      </c>
      <c r="F228" s="36" t="s">
        <v>19</v>
      </c>
      <c r="G228" s="36" t="s">
        <v>20</v>
      </c>
      <c r="H228" s="40">
        <v>2011</v>
      </c>
      <c r="I228" s="40" t="s">
        <v>8</v>
      </c>
      <c r="J228" s="37">
        <v>895050</v>
      </c>
      <c r="K228" s="37">
        <v>1012200</v>
      </c>
      <c r="L228" s="37">
        <v>1012200</v>
      </c>
    </row>
    <row r="229" spans="1:12">
      <c r="A229" s="36" t="s">
        <v>5882</v>
      </c>
      <c r="B229" s="36" t="s">
        <v>5883</v>
      </c>
      <c r="C229" s="36" t="s">
        <v>76</v>
      </c>
      <c r="D229" s="36"/>
      <c r="E229" s="36"/>
      <c r="F229" s="36" t="s">
        <v>19</v>
      </c>
      <c r="G229" s="36" t="s">
        <v>20</v>
      </c>
      <c r="H229" s="40">
        <v>2011</v>
      </c>
      <c r="I229" s="40" t="s">
        <v>8</v>
      </c>
      <c r="J229" s="37">
        <v>4377283.0920000002</v>
      </c>
      <c r="K229" s="37">
        <v>1012037</v>
      </c>
      <c r="L229" s="37">
        <v>1012037</v>
      </c>
    </row>
    <row r="230" spans="1:12">
      <c r="A230" s="36" t="s">
        <v>9957</v>
      </c>
      <c r="B230" s="36" t="s">
        <v>9958</v>
      </c>
      <c r="C230" s="36" t="s">
        <v>90</v>
      </c>
      <c r="D230" s="36" t="s">
        <v>1503</v>
      </c>
      <c r="E230" s="36" t="s">
        <v>5439</v>
      </c>
      <c r="F230" s="36" t="s">
        <v>228</v>
      </c>
      <c r="G230" s="36" t="s">
        <v>841</v>
      </c>
      <c r="H230" s="40">
        <v>2011</v>
      </c>
      <c r="I230" s="40" t="s">
        <v>8</v>
      </c>
      <c r="J230" s="37">
        <v>1871568.504</v>
      </c>
      <c r="K230" s="37">
        <v>1010530</v>
      </c>
      <c r="L230" s="37">
        <v>1010530</v>
      </c>
    </row>
    <row r="231" spans="1:12">
      <c r="A231" s="36" t="s">
        <v>1824</v>
      </c>
      <c r="B231" s="36" t="s">
        <v>1825</v>
      </c>
      <c r="C231" s="36" t="s">
        <v>262</v>
      </c>
      <c r="D231" s="36" t="s">
        <v>346</v>
      </c>
      <c r="E231" s="36" t="s">
        <v>1826</v>
      </c>
      <c r="F231" s="36" t="s">
        <v>19</v>
      </c>
      <c r="G231" s="36" t="s">
        <v>51</v>
      </c>
      <c r="H231" s="40">
        <v>2011</v>
      </c>
      <c r="I231" s="40" t="s">
        <v>8</v>
      </c>
      <c r="J231" s="37">
        <v>1494780.885</v>
      </c>
      <c r="K231" s="37">
        <v>1009370</v>
      </c>
      <c r="L231" s="37">
        <v>1009370</v>
      </c>
    </row>
    <row r="232" spans="1:12">
      <c r="A232" s="36" t="s">
        <v>1661</v>
      </c>
      <c r="B232" s="36" t="s">
        <v>1662</v>
      </c>
      <c r="C232" s="36" t="s">
        <v>17</v>
      </c>
      <c r="D232" s="36" t="s">
        <v>142</v>
      </c>
      <c r="E232" s="36" t="s">
        <v>142</v>
      </c>
      <c r="F232" s="36" t="s">
        <v>368</v>
      </c>
      <c r="G232" s="36" t="s">
        <v>369</v>
      </c>
      <c r="H232" s="40">
        <v>2011</v>
      </c>
      <c r="I232" s="40" t="s">
        <v>8</v>
      </c>
      <c r="J232" s="37">
        <v>1082032.263</v>
      </c>
      <c r="K232" s="37">
        <v>1049629</v>
      </c>
      <c r="L232" s="37">
        <v>997922</v>
      </c>
    </row>
    <row r="233" spans="1:12">
      <c r="A233" s="36" t="s">
        <v>11560</v>
      </c>
      <c r="B233" s="36" t="s">
        <v>11561</v>
      </c>
      <c r="C233" s="36" t="s">
        <v>11</v>
      </c>
      <c r="D233" s="36" t="s">
        <v>73</v>
      </c>
      <c r="E233" s="36" t="s">
        <v>1464</v>
      </c>
      <c r="F233" s="36" t="s">
        <v>368</v>
      </c>
      <c r="G233" s="36" t="s">
        <v>369</v>
      </c>
      <c r="H233" s="40">
        <v>2011</v>
      </c>
      <c r="I233" s="40" t="s">
        <v>8</v>
      </c>
      <c r="J233" s="37">
        <v>1594815.885</v>
      </c>
      <c r="K233" s="37">
        <v>974590</v>
      </c>
      <c r="L233" s="37">
        <v>974590</v>
      </c>
    </row>
    <row r="234" spans="1:12">
      <c r="A234" s="36" t="s">
        <v>13102</v>
      </c>
      <c r="B234" s="36" t="s">
        <v>13103</v>
      </c>
      <c r="C234" s="36" t="s">
        <v>17</v>
      </c>
      <c r="D234" s="36" t="s">
        <v>18</v>
      </c>
      <c r="E234" s="36" t="s">
        <v>1575</v>
      </c>
      <c r="F234" s="36" t="s">
        <v>19</v>
      </c>
      <c r="G234" s="36" t="s">
        <v>20</v>
      </c>
      <c r="H234" s="40">
        <v>2011</v>
      </c>
      <c r="I234" s="40" t="s">
        <v>8</v>
      </c>
      <c r="J234" s="37">
        <v>1096173</v>
      </c>
      <c r="K234" s="37">
        <v>973300</v>
      </c>
      <c r="L234" s="37">
        <v>969551</v>
      </c>
    </row>
    <row r="235" spans="1:12">
      <c r="A235" s="36" t="s">
        <v>2491</v>
      </c>
      <c r="B235" s="36" t="s">
        <v>2492</v>
      </c>
      <c r="C235" s="36" t="s">
        <v>26</v>
      </c>
      <c r="D235" s="36"/>
      <c r="E235" s="36"/>
      <c r="F235" s="36" t="s">
        <v>265</v>
      </c>
      <c r="G235" s="36" t="s">
        <v>2493</v>
      </c>
      <c r="H235" s="40">
        <v>2011</v>
      </c>
      <c r="I235" s="40" t="s">
        <v>8</v>
      </c>
      <c r="J235" s="37">
        <v>1173299.9849999999</v>
      </c>
      <c r="K235" s="37">
        <v>1113505</v>
      </c>
      <c r="L235" s="37">
        <v>967206</v>
      </c>
    </row>
    <row r="236" spans="1:12">
      <c r="A236" s="36" t="s">
        <v>533</v>
      </c>
      <c r="B236" s="36" t="s">
        <v>534</v>
      </c>
      <c r="C236" s="36" t="s">
        <v>94</v>
      </c>
      <c r="D236" s="36" t="s">
        <v>296</v>
      </c>
      <c r="E236" s="36" t="s">
        <v>535</v>
      </c>
      <c r="F236" s="36" t="s">
        <v>363</v>
      </c>
      <c r="G236" s="36" t="s">
        <v>364</v>
      </c>
      <c r="H236" s="40">
        <v>2011</v>
      </c>
      <c r="I236" s="40" t="s">
        <v>8</v>
      </c>
      <c r="J236" s="37">
        <v>1276721.433</v>
      </c>
      <c r="K236" s="37">
        <v>989085</v>
      </c>
      <c r="L236" s="37">
        <v>964438</v>
      </c>
    </row>
    <row r="237" spans="1:12">
      <c r="A237" s="36" t="s">
        <v>766</v>
      </c>
      <c r="B237" s="36" t="s">
        <v>767</v>
      </c>
      <c r="C237" s="36" t="s">
        <v>164</v>
      </c>
      <c r="D237" s="36" t="s">
        <v>213</v>
      </c>
      <c r="E237" s="36" t="s">
        <v>213</v>
      </c>
      <c r="F237" s="36" t="s">
        <v>19</v>
      </c>
      <c r="G237" s="36" t="s">
        <v>20</v>
      </c>
      <c r="H237" s="40">
        <v>2011</v>
      </c>
      <c r="I237" s="40" t="s">
        <v>8</v>
      </c>
      <c r="J237" s="37">
        <v>2716740</v>
      </c>
      <c r="K237" s="37">
        <v>965110</v>
      </c>
      <c r="L237" s="37">
        <v>962835</v>
      </c>
    </row>
    <row r="238" spans="1:12">
      <c r="A238" s="36" t="s">
        <v>5643</v>
      </c>
      <c r="B238" s="36" t="s">
        <v>5644</v>
      </c>
      <c r="C238" s="36" t="s">
        <v>94</v>
      </c>
      <c r="D238" s="36"/>
      <c r="E238" s="36"/>
      <c r="F238" s="36" t="s">
        <v>19</v>
      </c>
      <c r="G238" s="36" t="s">
        <v>20</v>
      </c>
      <c r="H238" s="40">
        <v>2011</v>
      </c>
      <c r="I238" s="40" t="s">
        <v>8</v>
      </c>
      <c r="J238" s="37">
        <v>6637075.8479999993</v>
      </c>
      <c r="K238" s="37">
        <v>962000</v>
      </c>
      <c r="L238" s="37">
        <v>961919</v>
      </c>
    </row>
    <row r="239" spans="1:12">
      <c r="A239" s="36" t="s">
        <v>13803</v>
      </c>
      <c r="B239" s="36" t="s">
        <v>13804</v>
      </c>
      <c r="C239" s="36" t="s">
        <v>17</v>
      </c>
      <c r="D239" s="36"/>
      <c r="E239" s="36"/>
      <c r="F239" s="36" t="s">
        <v>19</v>
      </c>
      <c r="G239" s="36" t="s">
        <v>51</v>
      </c>
      <c r="H239" s="40">
        <v>2011</v>
      </c>
      <c r="I239" s="40" t="s">
        <v>8</v>
      </c>
      <c r="J239" s="37">
        <v>1012578.4889999999</v>
      </c>
      <c r="K239" s="37">
        <v>957968</v>
      </c>
      <c r="L239" s="37">
        <v>954712</v>
      </c>
    </row>
    <row r="240" spans="1:12">
      <c r="A240" s="36" t="s">
        <v>2078</v>
      </c>
      <c r="B240" s="36" t="s">
        <v>2079</v>
      </c>
      <c r="C240" s="36" t="s">
        <v>26</v>
      </c>
      <c r="D240" s="36" t="s">
        <v>179</v>
      </c>
      <c r="E240" s="36" t="s">
        <v>889</v>
      </c>
      <c r="F240" s="36" t="s">
        <v>19</v>
      </c>
      <c r="G240" s="36" t="s">
        <v>51</v>
      </c>
      <c r="H240" s="40">
        <v>2011</v>
      </c>
      <c r="I240" s="40" t="s">
        <v>8</v>
      </c>
      <c r="J240" s="37">
        <v>1068658.1099999999</v>
      </c>
      <c r="K240" s="37">
        <v>1003373</v>
      </c>
      <c r="L240" s="37">
        <v>950251</v>
      </c>
    </row>
    <row r="241" spans="1:12">
      <c r="A241" s="36" t="s">
        <v>6135</v>
      </c>
      <c r="B241" s="36" t="s">
        <v>6136</v>
      </c>
      <c r="C241" s="36" t="s">
        <v>94</v>
      </c>
      <c r="D241" s="36" t="s">
        <v>134</v>
      </c>
      <c r="E241" s="36" t="s">
        <v>683</v>
      </c>
      <c r="F241" s="36" t="s">
        <v>6</v>
      </c>
      <c r="G241" s="36" t="s">
        <v>7</v>
      </c>
      <c r="H241" s="40">
        <v>2011</v>
      </c>
      <c r="I241" s="40" t="s">
        <v>8</v>
      </c>
      <c r="J241" s="37">
        <v>1062081.0719999999</v>
      </c>
      <c r="K241" s="37">
        <v>1007802</v>
      </c>
      <c r="L241" s="37">
        <v>948847</v>
      </c>
    </row>
    <row r="242" spans="1:12">
      <c r="A242" s="36" t="s">
        <v>6780</v>
      </c>
      <c r="B242" s="36" t="s">
        <v>6781</v>
      </c>
      <c r="C242" s="36" t="s">
        <v>262</v>
      </c>
      <c r="D242" s="36" t="s">
        <v>346</v>
      </c>
      <c r="E242" s="36" t="s">
        <v>1826</v>
      </c>
      <c r="F242" s="36" t="s">
        <v>228</v>
      </c>
      <c r="G242" s="36" t="s">
        <v>229</v>
      </c>
      <c r="H242" s="40">
        <v>2011</v>
      </c>
      <c r="I242" s="40" t="s">
        <v>8</v>
      </c>
      <c r="J242" s="37">
        <v>1679597.1269999999</v>
      </c>
      <c r="K242" s="37">
        <v>932854</v>
      </c>
      <c r="L242" s="37">
        <v>932854</v>
      </c>
    </row>
    <row r="243" spans="1:12">
      <c r="A243" s="36" t="s">
        <v>4554</v>
      </c>
      <c r="B243" s="36" t="s">
        <v>4555</v>
      </c>
      <c r="C243" s="36" t="s">
        <v>56</v>
      </c>
      <c r="D243" s="36" t="s">
        <v>218</v>
      </c>
      <c r="E243" s="36" t="s">
        <v>219</v>
      </c>
      <c r="F243" s="36" t="s">
        <v>170</v>
      </c>
      <c r="G243" s="36" t="s">
        <v>171</v>
      </c>
      <c r="H243" s="40">
        <v>2011</v>
      </c>
      <c r="I243" s="40" t="s">
        <v>8</v>
      </c>
      <c r="J243" s="37">
        <v>1240681.4549999998</v>
      </c>
      <c r="K243" s="37">
        <v>931461</v>
      </c>
      <c r="L243" s="37">
        <v>931460</v>
      </c>
    </row>
    <row r="244" spans="1:12">
      <c r="A244" s="36" t="s">
        <v>3141</v>
      </c>
      <c r="B244" s="36" t="s">
        <v>3142</v>
      </c>
      <c r="C244" s="36" t="s">
        <v>90</v>
      </c>
      <c r="D244" s="36" t="s">
        <v>1503</v>
      </c>
      <c r="E244" s="36" t="s">
        <v>1503</v>
      </c>
      <c r="F244" s="36" t="s">
        <v>19</v>
      </c>
      <c r="G244" s="36" t="s">
        <v>51</v>
      </c>
      <c r="H244" s="40">
        <v>2011</v>
      </c>
      <c r="I244" s="40" t="s">
        <v>8</v>
      </c>
      <c r="J244" s="37">
        <v>1088588.2409999999</v>
      </c>
      <c r="K244" s="37">
        <v>929121</v>
      </c>
      <c r="L244" s="37">
        <v>929121</v>
      </c>
    </row>
    <row r="245" spans="1:12">
      <c r="A245" s="36" t="s">
        <v>7481</v>
      </c>
      <c r="B245" s="36" t="s">
        <v>7482</v>
      </c>
      <c r="C245" s="36" t="s">
        <v>81</v>
      </c>
      <c r="D245" s="36"/>
      <c r="E245" s="36"/>
      <c r="F245" s="36" t="s">
        <v>170</v>
      </c>
      <c r="G245" s="36" t="s">
        <v>2805</v>
      </c>
      <c r="H245" s="40">
        <v>2011</v>
      </c>
      <c r="I245" s="40" t="s">
        <v>8</v>
      </c>
      <c r="J245" s="37">
        <v>963705.6</v>
      </c>
      <c r="K245" s="37">
        <v>921285</v>
      </c>
      <c r="L245" s="37">
        <v>921285</v>
      </c>
    </row>
    <row r="246" spans="1:12">
      <c r="A246" s="36" t="s">
        <v>4975</v>
      </c>
      <c r="B246" s="36" t="s">
        <v>4976</v>
      </c>
      <c r="C246" s="36" t="s">
        <v>76</v>
      </c>
      <c r="D246" s="36" t="s">
        <v>100</v>
      </c>
      <c r="E246" s="36" t="s">
        <v>407</v>
      </c>
      <c r="F246" s="36" t="s">
        <v>19</v>
      </c>
      <c r="G246" s="36" t="s">
        <v>51</v>
      </c>
      <c r="H246" s="40">
        <v>2011</v>
      </c>
      <c r="I246" s="40" t="s">
        <v>8</v>
      </c>
      <c r="J246" s="37">
        <v>1177682.571</v>
      </c>
      <c r="K246" s="37">
        <v>912114</v>
      </c>
      <c r="L246" s="37">
        <v>912114</v>
      </c>
    </row>
    <row r="247" spans="1:12">
      <c r="A247" s="36" t="s">
        <v>10339</v>
      </c>
      <c r="B247" s="36" t="s">
        <v>10340</v>
      </c>
      <c r="C247" s="36" t="s">
        <v>76</v>
      </c>
      <c r="D247" s="36" t="s">
        <v>100</v>
      </c>
      <c r="E247" s="36" t="s">
        <v>100</v>
      </c>
      <c r="F247" s="36" t="s">
        <v>29</v>
      </c>
      <c r="G247" s="36" t="s">
        <v>30</v>
      </c>
      <c r="H247" s="40">
        <v>2011</v>
      </c>
      <c r="I247" s="40" t="s">
        <v>8</v>
      </c>
      <c r="J247" s="37">
        <v>1136916.7289999998</v>
      </c>
      <c r="K247" s="37">
        <v>898166</v>
      </c>
      <c r="L247" s="37">
        <v>898166</v>
      </c>
    </row>
    <row r="248" spans="1:12">
      <c r="A248" s="36" t="s">
        <v>2866</v>
      </c>
      <c r="B248" s="36" t="s">
        <v>2867</v>
      </c>
      <c r="C248" s="36" t="s">
        <v>90</v>
      </c>
      <c r="D248" s="36" t="s">
        <v>1503</v>
      </c>
      <c r="E248" s="36" t="s">
        <v>1503</v>
      </c>
      <c r="F248" s="36" t="s">
        <v>170</v>
      </c>
      <c r="G248" s="36" t="s">
        <v>171</v>
      </c>
      <c r="H248" s="40">
        <v>2011</v>
      </c>
      <c r="I248" s="40" t="s">
        <v>8</v>
      </c>
      <c r="J248" s="37">
        <v>900145.46699999995</v>
      </c>
      <c r="K248" s="37">
        <v>892708</v>
      </c>
      <c r="L248" s="37">
        <v>892708</v>
      </c>
    </row>
    <row r="249" spans="1:12">
      <c r="A249" s="36" t="s">
        <v>1410</v>
      </c>
      <c r="B249" s="36" t="s">
        <v>1411</v>
      </c>
      <c r="C249" s="36" t="s">
        <v>324</v>
      </c>
      <c r="D249" s="36" t="s">
        <v>325</v>
      </c>
      <c r="E249" s="36" t="s">
        <v>325</v>
      </c>
      <c r="F249" s="36" t="s">
        <v>19</v>
      </c>
      <c r="G249" s="36" t="s">
        <v>51</v>
      </c>
      <c r="H249" s="40">
        <v>2011</v>
      </c>
      <c r="I249" s="40" t="s">
        <v>8</v>
      </c>
      <c r="J249" s="37">
        <v>937157.36399999994</v>
      </c>
      <c r="K249" s="37">
        <v>889986</v>
      </c>
      <c r="L249" s="37">
        <v>889986</v>
      </c>
    </row>
    <row r="250" spans="1:12">
      <c r="A250" s="36" t="s">
        <v>1150</v>
      </c>
      <c r="B250" s="36" t="s">
        <v>1151</v>
      </c>
      <c r="C250" s="36" t="s">
        <v>56</v>
      </c>
      <c r="D250" s="36" t="s">
        <v>57</v>
      </c>
      <c r="E250" s="36" t="s">
        <v>375</v>
      </c>
      <c r="F250" s="36" t="s">
        <v>170</v>
      </c>
      <c r="G250" s="36" t="s">
        <v>257</v>
      </c>
      <c r="H250" s="40">
        <v>2011</v>
      </c>
      <c r="I250" s="40" t="s">
        <v>8</v>
      </c>
      <c r="J250" s="37">
        <v>927551.89799999993</v>
      </c>
      <c r="K250" s="37">
        <v>886547</v>
      </c>
      <c r="L250" s="37">
        <v>886546</v>
      </c>
    </row>
    <row r="251" spans="1:12">
      <c r="A251" s="36" t="s">
        <v>9560</v>
      </c>
      <c r="B251" s="36" t="s">
        <v>9561</v>
      </c>
      <c r="C251" s="36" t="s">
        <v>262</v>
      </c>
      <c r="D251" s="36" t="s">
        <v>346</v>
      </c>
      <c r="E251" s="36" t="s">
        <v>2328</v>
      </c>
      <c r="F251" s="36" t="s">
        <v>29</v>
      </c>
      <c r="G251" s="36" t="s">
        <v>276</v>
      </c>
      <c r="H251" s="40">
        <v>2011</v>
      </c>
      <c r="I251" s="40" t="s">
        <v>8</v>
      </c>
      <c r="J251" s="37">
        <v>1122706.4939999999</v>
      </c>
      <c r="K251" s="37">
        <v>880782</v>
      </c>
      <c r="L251" s="37">
        <v>880782</v>
      </c>
    </row>
    <row r="252" spans="1:12">
      <c r="A252" s="36" t="s">
        <v>16306</v>
      </c>
      <c r="B252" s="36" t="s">
        <v>16307</v>
      </c>
      <c r="C252" s="36" t="s">
        <v>17</v>
      </c>
      <c r="D252" s="36"/>
      <c r="E252" s="36"/>
      <c r="F252" s="36" t="s">
        <v>6</v>
      </c>
      <c r="G252" s="36" t="s">
        <v>127</v>
      </c>
      <c r="H252" s="40">
        <v>2011</v>
      </c>
      <c r="I252" s="40" t="s">
        <v>8</v>
      </c>
      <c r="J252" s="37">
        <v>1154832.4709999999</v>
      </c>
      <c r="K252" s="37">
        <v>1096707</v>
      </c>
      <c r="L252" s="37">
        <v>871350</v>
      </c>
    </row>
    <row r="253" spans="1:12">
      <c r="A253" s="36" t="s">
        <v>6811</v>
      </c>
      <c r="B253" s="36" t="s">
        <v>6812</v>
      </c>
      <c r="C253" s="36" t="s">
        <v>11</v>
      </c>
      <c r="D253" s="36" t="s">
        <v>23</v>
      </c>
      <c r="E253" s="36" t="s">
        <v>23</v>
      </c>
      <c r="F253" s="36" t="s">
        <v>6</v>
      </c>
      <c r="G253" s="36" t="s">
        <v>7</v>
      </c>
      <c r="H253" s="40">
        <v>2011</v>
      </c>
      <c r="I253" s="40" t="s">
        <v>8</v>
      </c>
      <c r="J253" s="37">
        <v>917449.41599999997</v>
      </c>
      <c r="K253" s="37">
        <v>871272</v>
      </c>
      <c r="L253" s="37">
        <v>871197</v>
      </c>
    </row>
    <row r="254" spans="1:12">
      <c r="A254" s="36" t="s">
        <v>813</v>
      </c>
      <c r="B254" s="36" t="s">
        <v>814</v>
      </c>
      <c r="C254" s="36" t="s">
        <v>3</v>
      </c>
      <c r="D254" s="36" t="s">
        <v>4</v>
      </c>
      <c r="E254" s="36" t="s">
        <v>279</v>
      </c>
      <c r="F254" s="36" t="s">
        <v>29</v>
      </c>
      <c r="G254" s="36" t="s">
        <v>123</v>
      </c>
      <c r="H254" s="40">
        <v>2011</v>
      </c>
      <c r="I254" s="40" t="s">
        <v>8</v>
      </c>
      <c r="J254" s="37">
        <v>1063992.267</v>
      </c>
      <c r="K254" s="37">
        <v>875506</v>
      </c>
      <c r="L254" s="37">
        <v>870061</v>
      </c>
    </row>
    <row r="255" spans="1:12">
      <c r="A255" s="36" t="s">
        <v>1456</v>
      </c>
      <c r="B255" s="36" t="s">
        <v>1457</v>
      </c>
      <c r="C255" s="36" t="s">
        <v>56</v>
      </c>
      <c r="D255" s="36" t="s">
        <v>350</v>
      </c>
      <c r="E255" s="36" t="s">
        <v>351</v>
      </c>
      <c r="F255" s="36" t="s">
        <v>19</v>
      </c>
      <c r="G255" s="36" t="s">
        <v>51</v>
      </c>
      <c r="H255" s="40">
        <v>2011</v>
      </c>
      <c r="I255" s="40" t="s">
        <v>8</v>
      </c>
      <c r="J255" s="37">
        <v>1832220</v>
      </c>
      <c r="K255" s="37">
        <v>895710</v>
      </c>
      <c r="L255" s="37">
        <v>865701</v>
      </c>
    </row>
    <row r="256" spans="1:12">
      <c r="A256" s="36" t="s">
        <v>11381</v>
      </c>
      <c r="B256" s="36" t="s">
        <v>11382</v>
      </c>
      <c r="C256" s="36" t="s">
        <v>262</v>
      </c>
      <c r="D256" s="36" t="s">
        <v>346</v>
      </c>
      <c r="E256" s="36" t="s">
        <v>346</v>
      </c>
      <c r="F256" s="36" t="s">
        <v>363</v>
      </c>
      <c r="G256" s="36" t="s">
        <v>2257</v>
      </c>
      <c r="H256" s="40">
        <v>2011</v>
      </c>
      <c r="I256" s="40" t="s">
        <v>8</v>
      </c>
      <c r="J256" s="37">
        <v>2038702.7699999998</v>
      </c>
      <c r="K256" s="37">
        <v>864053</v>
      </c>
      <c r="L256" s="37">
        <v>864053</v>
      </c>
    </row>
    <row r="257" spans="1:12">
      <c r="A257" s="36" t="s">
        <v>4875</v>
      </c>
      <c r="B257" s="36" t="s">
        <v>4876</v>
      </c>
      <c r="C257" s="36" t="s">
        <v>94</v>
      </c>
      <c r="D257" s="36" t="s">
        <v>134</v>
      </c>
      <c r="E257" s="36" t="s">
        <v>863</v>
      </c>
      <c r="F257" s="36" t="s">
        <v>228</v>
      </c>
      <c r="G257" s="36" t="s">
        <v>548</v>
      </c>
      <c r="H257" s="40">
        <v>2011</v>
      </c>
      <c r="I257" s="40" t="s">
        <v>8</v>
      </c>
      <c r="J257" s="37">
        <v>2078796.798</v>
      </c>
      <c r="K257" s="37">
        <v>858000</v>
      </c>
      <c r="L257" s="37">
        <v>858000</v>
      </c>
    </row>
    <row r="258" spans="1:12">
      <c r="A258" s="36" t="s">
        <v>4285</v>
      </c>
      <c r="B258" s="36" t="s">
        <v>4286</v>
      </c>
      <c r="C258" s="36" t="s">
        <v>262</v>
      </c>
      <c r="D258" s="36" t="s">
        <v>468</v>
      </c>
      <c r="E258" s="36" t="s">
        <v>468</v>
      </c>
      <c r="F258" s="36" t="s">
        <v>29</v>
      </c>
      <c r="G258" s="36" t="s">
        <v>276</v>
      </c>
      <c r="H258" s="40">
        <v>2011</v>
      </c>
      <c r="I258" s="40" t="s">
        <v>8</v>
      </c>
      <c r="J258" s="37">
        <v>1715961.429</v>
      </c>
      <c r="K258" s="37">
        <v>1067911</v>
      </c>
      <c r="L258" s="37">
        <v>857442</v>
      </c>
    </row>
    <row r="259" spans="1:12">
      <c r="A259" s="36" t="s">
        <v>5543</v>
      </c>
      <c r="B259" s="36" t="s">
        <v>5544</v>
      </c>
      <c r="C259" s="36" t="s">
        <v>90</v>
      </c>
      <c r="D259" s="36" t="s">
        <v>571</v>
      </c>
      <c r="E259" s="36"/>
      <c r="F259" s="36" t="s">
        <v>170</v>
      </c>
      <c r="G259" s="36" t="s">
        <v>2805</v>
      </c>
      <c r="H259" s="40">
        <v>2011</v>
      </c>
      <c r="I259" s="40" t="s">
        <v>8</v>
      </c>
      <c r="J259" s="37">
        <v>1131033.618</v>
      </c>
      <c r="K259" s="37">
        <v>856874</v>
      </c>
      <c r="L259" s="37">
        <v>856874</v>
      </c>
    </row>
    <row r="260" spans="1:12">
      <c r="A260" s="36" t="s">
        <v>6149</v>
      </c>
      <c r="B260" s="36" t="s">
        <v>6150</v>
      </c>
      <c r="C260" s="36" t="s">
        <v>76</v>
      </c>
      <c r="D260" s="36" t="s">
        <v>77</v>
      </c>
      <c r="E260" s="36" t="s">
        <v>77</v>
      </c>
      <c r="F260" s="36" t="s">
        <v>110</v>
      </c>
      <c r="G260" s="36" t="s">
        <v>110</v>
      </c>
      <c r="H260" s="40">
        <v>2011</v>
      </c>
      <c r="I260" s="40" t="s">
        <v>8</v>
      </c>
      <c r="J260" s="37">
        <v>1579564.233</v>
      </c>
      <c r="K260" s="37">
        <v>855273</v>
      </c>
      <c r="L260" s="37">
        <v>855273</v>
      </c>
    </row>
    <row r="261" spans="1:12">
      <c r="A261" s="36" t="s">
        <v>3261</v>
      </c>
      <c r="B261" s="36" t="s">
        <v>3262</v>
      </c>
      <c r="C261" s="36" t="s">
        <v>94</v>
      </c>
      <c r="D261" s="36" t="s">
        <v>148</v>
      </c>
      <c r="E261" s="36" t="s">
        <v>3115</v>
      </c>
      <c r="F261" s="36" t="s">
        <v>19</v>
      </c>
      <c r="G261" s="36" t="s">
        <v>51</v>
      </c>
      <c r="H261" s="40">
        <v>2011</v>
      </c>
      <c r="I261" s="40" t="s">
        <v>8</v>
      </c>
      <c r="J261" s="37">
        <v>1199881.9169999999</v>
      </c>
      <c r="K261" s="37">
        <v>853979</v>
      </c>
      <c r="L261" s="37">
        <v>853305</v>
      </c>
    </row>
    <row r="262" spans="1:12">
      <c r="A262" s="36" t="s">
        <v>7727</v>
      </c>
      <c r="B262" s="36" t="s">
        <v>7728</v>
      </c>
      <c r="C262" s="36" t="s">
        <v>94</v>
      </c>
      <c r="D262" s="36" t="s">
        <v>148</v>
      </c>
      <c r="E262" s="36" t="s">
        <v>3908</v>
      </c>
      <c r="F262" s="36" t="s">
        <v>19</v>
      </c>
      <c r="G262" s="36" t="s">
        <v>51</v>
      </c>
      <c r="H262" s="40">
        <v>2011</v>
      </c>
      <c r="I262" s="40" t="s">
        <v>14</v>
      </c>
      <c r="J262" s="37">
        <v>817078.50899999996</v>
      </c>
      <c r="K262" s="37">
        <v>853156</v>
      </c>
      <c r="L262" s="37">
        <v>853156</v>
      </c>
    </row>
    <row r="263" spans="1:12">
      <c r="A263" s="36" t="s">
        <v>1183</v>
      </c>
      <c r="B263" s="36" t="s">
        <v>1184</v>
      </c>
      <c r="C263" s="36" t="s">
        <v>94</v>
      </c>
      <c r="D263" s="36" t="s">
        <v>108</v>
      </c>
      <c r="E263" s="36"/>
      <c r="F263" s="36" t="s">
        <v>265</v>
      </c>
      <c r="G263" s="36" t="s">
        <v>266</v>
      </c>
      <c r="H263" s="40">
        <v>2011</v>
      </c>
      <c r="I263" s="40" t="s">
        <v>8</v>
      </c>
      <c r="J263" s="37">
        <v>1064157.588</v>
      </c>
      <c r="K263" s="37">
        <v>1067189</v>
      </c>
      <c r="L263" s="37">
        <v>846995</v>
      </c>
    </row>
    <row r="264" spans="1:12">
      <c r="A264" s="36" t="s">
        <v>12693</v>
      </c>
      <c r="B264" s="36" t="s">
        <v>12694</v>
      </c>
      <c r="C264" s="36" t="s">
        <v>26</v>
      </c>
      <c r="D264" s="36" t="s">
        <v>179</v>
      </c>
      <c r="E264" s="36" t="s">
        <v>180</v>
      </c>
      <c r="F264" s="36" t="s">
        <v>6</v>
      </c>
      <c r="G264" s="36" t="s">
        <v>7</v>
      </c>
      <c r="H264" s="40">
        <v>2011</v>
      </c>
      <c r="I264" s="40" t="s">
        <v>8</v>
      </c>
      <c r="J264" s="37">
        <v>891436.10399999993</v>
      </c>
      <c r="K264" s="37">
        <v>845365</v>
      </c>
      <c r="L264" s="37">
        <v>845365</v>
      </c>
    </row>
    <row r="265" spans="1:12">
      <c r="A265" s="36" t="s">
        <v>7404</v>
      </c>
      <c r="B265" s="36" t="s">
        <v>7405</v>
      </c>
      <c r="C265" s="36" t="s">
        <v>62</v>
      </c>
      <c r="D265" s="36"/>
      <c r="E265" s="36"/>
      <c r="F265" s="36" t="s">
        <v>6</v>
      </c>
      <c r="G265" s="36" t="s">
        <v>193</v>
      </c>
      <c r="H265" s="40">
        <v>2011</v>
      </c>
      <c r="I265" s="40" t="s">
        <v>8</v>
      </c>
      <c r="J265" s="37">
        <v>1730077.9469999999</v>
      </c>
      <c r="K265" s="37">
        <v>1466906</v>
      </c>
      <c r="L265" s="37">
        <v>842700</v>
      </c>
    </row>
    <row r="266" spans="1:12">
      <c r="A266" s="36" t="s">
        <v>16934</v>
      </c>
      <c r="B266" s="36" t="s">
        <v>16935</v>
      </c>
      <c r="C266" s="36" t="s">
        <v>90</v>
      </c>
      <c r="D266" s="36"/>
      <c r="E266" s="36"/>
      <c r="F266" s="36" t="s">
        <v>6</v>
      </c>
      <c r="G266" s="36" t="s">
        <v>193</v>
      </c>
      <c r="H266" s="40">
        <v>2011</v>
      </c>
      <c r="I266" s="40" t="s">
        <v>8</v>
      </c>
      <c r="J266" s="37">
        <v>1093746.888</v>
      </c>
      <c r="K266" s="37">
        <v>837754</v>
      </c>
      <c r="L266" s="37">
        <v>837754</v>
      </c>
    </row>
    <row r="267" spans="1:12">
      <c r="A267" s="36" t="s">
        <v>3233</v>
      </c>
      <c r="B267" s="36" t="s">
        <v>3234</v>
      </c>
      <c r="C267" s="36" t="s">
        <v>3</v>
      </c>
      <c r="D267" s="36" t="s">
        <v>36</v>
      </c>
      <c r="E267" s="36" t="s">
        <v>183</v>
      </c>
      <c r="F267" s="36" t="s">
        <v>19</v>
      </c>
      <c r="G267" s="36" t="s">
        <v>20</v>
      </c>
      <c r="H267" s="40">
        <v>2011</v>
      </c>
      <c r="I267" s="40" t="s">
        <v>8</v>
      </c>
      <c r="J267" s="37">
        <v>1022462.9999999999</v>
      </c>
      <c r="K267" s="37">
        <v>837800</v>
      </c>
      <c r="L267" s="37">
        <v>836429</v>
      </c>
    </row>
    <row r="268" spans="1:12">
      <c r="A268" s="36" t="s">
        <v>6317</v>
      </c>
      <c r="B268" s="36" t="s">
        <v>6318</v>
      </c>
      <c r="C268" s="36" t="s">
        <v>204</v>
      </c>
      <c r="D268" s="36" t="s">
        <v>733</v>
      </c>
      <c r="E268" s="36" t="s">
        <v>6319</v>
      </c>
      <c r="F268" s="36" t="s">
        <v>29</v>
      </c>
      <c r="G268" s="36" t="s">
        <v>30</v>
      </c>
      <c r="H268" s="40">
        <v>2011</v>
      </c>
      <c r="I268" s="40" t="s">
        <v>8</v>
      </c>
      <c r="J268" s="37">
        <v>757508.19299999997</v>
      </c>
      <c r="K268" s="37">
        <v>834390</v>
      </c>
      <c r="L268" s="37">
        <v>834390</v>
      </c>
    </row>
    <row r="269" spans="1:12">
      <c r="A269" s="36" t="s">
        <v>12967</v>
      </c>
      <c r="B269" s="36" t="s">
        <v>12968</v>
      </c>
      <c r="C269" s="36" t="s">
        <v>94</v>
      </c>
      <c r="D269" s="36" t="s">
        <v>108</v>
      </c>
      <c r="E269" s="36" t="s">
        <v>1063</v>
      </c>
      <c r="F269" s="36" t="s">
        <v>669</v>
      </c>
      <c r="G269" s="36" t="s">
        <v>670</v>
      </c>
      <c r="H269" s="40">
        <v>2011</v>
      </c>
      <c r="I269" s="40" t="s">
        <v>8</v>
      </c>
      <c r="J269" s="37">
        <v>872926.47</v>
      </c>
      <c r="K269" s="37">
        <v>828990</v>
      </c>
      <c r="L269" s="37">
        <v>828966</v>
      </c>
    </row>
    <row r="270" spans="1:12">
      <c r="A270" s="36" t="s">
        <v>12743</v>
      </c>
      <c r="B270" s="36" t="s">
        <v>12744</v>
      </c>
      <c r="C270" s="36" t="s">
        <v>62</v>
      </c>
      <c r="D270" s="36"/>
      <c r="E270" s="36"/>
      <c r="F270" s="36" t="s">
        <v>19</v>
      </c>
      <c r="G270" s="36" t="s">
        <v>51</v>
      </c>
      <c r="H270" s="40">
        <v>2011</v>
      </c>
      <c r="I270" s="40" t="s">
        <v>8</v>
      </c>
      <c r="J270" s="37">
        <v>876082.31099999999</v>
      </c>
      <c r="K270" s="37">
        <v>828728</v>
      </c>
      <c r="L270" s="37">
        <v>828728</v>
      </c>
    </row>
    <row r="271" spans="1:12">
      <c r="A271" s="36" t="s">
        <v>4701</v>
      </c>
      <c r="B271" s="36" t="s">
        <v>4702</v>
      </c>
      <c r="C271" s="36" t="s">
        <v>76</v>
      </c>
      <c r="D271" s="36" t="s">
        <v>521</v>
      </c>
      <c r="E271" s="36" t="s">
        <v>522</v>
      </c>
      <c r="F271" s="36" t="s">
        <v>29</v>
      </c>
      <c r="G271" s="36" t="s">
        <v>30</v>
      </c>
      <c r="H271" s="40">
        <v>2011</v>
      </c>
      <c r="I271" s="40" t="s">
        <v>8</v>
      </c>
      <c r="J271" s="37">
        <v>1180155.0149999999</v>
      </c>
      <c r="K271" s="37">
        <v>826679</v>
      </c>
      <c r="L271" s="37">
        <v>826679</v>
      </c>
    </row>
    <row r="272" spans="1:12">
      <c r="A272" s="36" t="s">
        <v>12144</v>
      </c>
      <c r="B272" s="36" t="s">
        <v>12145</v>
      </c>
      <c r="C272" s="36" t="s">
        <v>11</v>
      </c>
      <c r="D272" s="36" t="s">
        <v>43</v>
      </c>
      <c r="E272" s="36" t="s">
        <v>44</v>
      </c>
      <c r="F272" s="36" t="s">
        <v>363</v>
      </c>
      <c r="G272" s="36" t="s">
        <v>2257</v>
      </c>
      <c r="H272" s="40">
        <v>2011</v>
      </c>
      <c r="I272" s="40" t="s">
        <v>8</v>
      </c>
      <c r="J272" s="37">
        <v>848218.87799999991</v>
      </c>
      <c r="K272" s="37">
        <v>826526</v>
      </c>
      <c r="L272" s="37">
        <v>826526</v>
      </c>
    </row>
    <row r="273" spans="1:12">
      <c r="A273" s="36" t="s">
        <v>11136</v>
      </c>
      <c r="B273" s="36" t="s">
        <v>11137</v>
      </c>
      <c r="C273" s="36" t="s">
        <v>288</v>
      </c>
      <c r="D273" s="36" t="s">
        <v>654</v>
      </c>
      <c r="E273" s="36" t="s">
        <v>655</v>
      </c>
      <c r="F273" s="36" t="s">
        <v>19</v>
      </c>
      <c r="G273" s="36" t="s">
        <v>20</v>
      </c>
      <c r="H273" s="40">
        <v>2011</v>
      </c>
      <c r="I273" s="40" t="s">
        <v>8</v>
      </c>
      <c r="J273" s="37">
        <v>889785</v>
      </c>
      <c r="K273" s="37">
        <v>824800</v>
      </c>
      <c r="L273" s="37">
        <v>824729</v>
      </c>
    </row>
    <row r="274" spans="1:12">
      <c r="A274" s="36" t="s">
        <v>3645</v>
      </c>
      <c r="B274" s="36" t="s">
        <v>3646</v>
      </c>
      <c r="C274" s="36" t="s">
        <v>94</v>
      </c>
      <c r="D274" s="36" t="s">
        <v>108</v>
      </c>
      <c r="E274" s="36" t="s">
        <v>109</v>
      </c>
      <c r="F274" s="36" t="s">
        <v>170</v>
      </c>
      <c r="G274" s="36" t="s">
        <v>171</v>
      </c>
      <c r="H274" s="40">
        <v>2011</v>
      </c>
      <c r="I274" s="40" t="s">
        <v>8</v>
      </c>
      <c r="J274" s="37">
        <v>867713.06699999992</v>
      </c>
      <c r="K274" s="37">
        <v>824037</v>
      </c>
      <c r="L274" s="37">
        <v>824036</v>
      </c>
    </row>
    <row r="275" spans="1:12">
      <c r="A275" s="36" t="s">
        <v>8622</v>
      </c>
      <c r="B275" s="36" t="s">
        <v>8623</v>
      </c>
      <c r="C275" s="36" t="s">
        <v>3</v>
      </c>
      <c r="D275" s="36" t="s">
        <v>4</v>
      </c>
      <c r="E275" s="36" t="s">
        <v>770</v>
      </c>
      <c r="F275" s="36" t="s">
        <v>19</v>
      </c>
      <c r="G275" s="36" t="s">
        <v>20</v>
      </c>
      <c r="H275" s="40">
        <v>2011</v>
      </c>
      <c r="I275" s="40" t="s">
        <v>8</v>
      </c>
      <c r="J275" s="37">
        <v>853983</v>
      </c>
      <c r="K275" s="37">
        <v>828000</v>
      </c>
      <c r="L275" s="37">
        <v>822844</v>
      </c>
    </row>
    <row r="276" spans="1:12">
      <c r="A276" s="36" t="s">
        <v>8862</v>
      </c>
      <c r="B276" s="36" t="s">
        <v>8863</v>
      </c>
      <c r="C276" s="36" t="s">
        <v>11</v>
      </c>
      <c r="D276" s="36" t="s">
        <v>73</v>
      </c>
      <c r="E276" s="36"/>
      <c r="F276" s="36" t="s">
        <v>66</v>
      </c>
      <c r="G276" s="36" t="s">
        <v>67</v>
      </c>
      <c r="H276" s="40">
        <v>2011</v>
      </c>
      <c r="I276" s="40" t="s">
        <v>14</v>
      </c>
      <c r="J276" s="37">
        <v>863589.51899999997</v>
      </c>
      <c r="K276" s="37">
        <v>820123</v>
      </c>
      <c r="L276" s="37">
        <v>820102</v>
      </c>
    </row>
    <row r="277" spans="1:12">
      <c r="A277" s="36" t="s">
        <v>5914</v>
      </c>
      <c r="B277" s="36" t="s">
        <v>5915</v>
      </c>
      <c r="C277" s="36" t="s">
        <v>191</v>
      </c>
      <c r="D277" s="36"/>
      <c r="E277" s="36"/>
      <c r="F277" s="36" t="s">
        <v>19</v>
      </c>
      <c r="G277" s="36" t="s">
        <v>1798</v>
      </c>
      <c r="H277" s="40">
        <v>2011</v>
      </c>
      <c r="I277" s="40" t="s">
        <v>8</v>
      </c>
      <c r="J277" s="37">
        <v>824230.48499999999</v>
      </c>
      <c r="K277" s="37">
        <v>880000</v>
      </c>
      <c r="L277" s="37">
        <v>817908</v>
      </c>
    </row>
    <row r="278" spans="1:12">
      <c r="A278" s="36" t="s">
        <v>1396</v>
      </c>
      <c r="B278" s="36" t="s">
        <v>1397</v>
      </c>
      <c r="C278" s="36" t="s">
        <v>262</v>
      </c>
      <c r="D278" s="36" t="s">
        <v>633</v>
      </c>
      <c r="E278" s="36" t="s">
        <v>1308</v>
      </c>
      <c r="F278" s="36" t="s">
        <v>265</v>
      </c>
      <c r="G278" s="36" t="s">
        <v>849</v>
      </c>
      <c r="H278" s="40">
        <v>2011</v>
      </c>
      <c r="I278" s="40" t="s">
        <v>8</v>
      </c>
      <c r="J278" s="37">
        <v>1831880.9339999999</v>
      </c>
      <c r="K278" s="37">
        <v>1010000</v>
      </c>
      <c r="L278" s="37">
        <v>817727</v>
      </c>
    </row>
    <row r="279" spans="1:12">
      <c r="A279" s="36" t="s">
        <v>1783</v>
      </c>
      <c r="B279" s="36" t="s">
        <v>1784</v>
      </c>
      <c r="C279" s="36" t="s">
        <v>56</v>
      </c>
      <c r="D279" s="36" t="s">
        <v>57</v>
      </c>
      <c r="E279" s="36" t="s">
        <v>70</v>
      </c>
      <c r="F279" s="36" t="s">
        <v>228</v>
      </c>
      <c r="G279" s="36" t="s">
        <v>229</v>
      </c>
      <c r="H279" s="40">
        <v>2011</v>
      </c>
      <c r="I279" s="40" t="s">
        <v>8</v>
      </c>
      <c r="J279" s="37">
        <v>2652426.9720000001</v>
      </c>
      <c r="K279" s="37">
        <v>816976</v>
      </c>
      <c r="L279" s="37">
        <v>816976</v>
      </c>
    </row>
    <row r="280" spans="1:12">
      <c r="A280" s="36" t="s">
        <v>5591</v>
      </c>
      <c r="B280" s="36" t="s">
        <v>5592</v>
      </c>
      <c r="C280" s="36" t="s">
        <v>76</v>
      </c>
      <c r="D280" s="36" t="s">
        <v>521</v>
      </c>
      <c r="E280" s="36" t="s">
        <v>641</v>
      </c>
      <c r="F280" s="36" t="s">
        <v>19</v>
      </c>
      <c r="G280" s="36" t="s">
        <v>20</v>
      </c>
      <c r="H280" s="40">
        <v>2011</v>
      </c>
      <c r="I280" s="40" t="s">
        <v>8</v>
      </c>
      <c r="J280" s="37">
        <v>920284.09199999995</v>
      </c>
      <c r="K280" s="37">
        <v>814261</v>
      </c>
      <c r="L280" s="37">
        <v>814261</v>
      </c>
    </row>
    <row r="281" spans="1:12">
      <c r="A281" s="36" t="s">
        <v>9371</v>
      </c>
      <c r="B281" s="36" t="s">
        <v>9372</v>
      </c>
      <c r="C281" s="36" t="s">
        <v>11</v>
      </c>
      <c r="D281" s="36" t="s">
        <v>105</v>
      </c>
      <c r="E281" s="36" t="s">
        <v>367</v>
      </c>
      <c r="F281" s="36" t="s">
        <v>110</v>
      </c>
      <c r="G281" s="36" t="s">
        <v>110</v>
      </c>
      <c r="H281" s="40">
        <v>2011</v>
      </c>
      <c r="I281" s="40" t="s">
        <v>8</v>
      </c>
      <c r="J281" s="37">
        <v>1169430.21</v>
      </c>
      <c r="K281" s="37">
        <v>816042</v>
      </c>
      <c r="L281" s="37">
        <v>810421</v>
      </c>
    </row>
    <row r="282" spans="1:12">
      <c r="A282" s="36" t="s">
        <v>12735</v>
      </c>
      <c r="B282" s="36" t="s">
        <v>12736</v>
      </c>
      <c r="C282" s="36" t="s">
        <v>90</v>
      </c>
      <c r="D282" s="36" t="s">
        <v>571</v>
      </c>
      <c r="E282" s="36" t="s">
        <v>1500</v>
      </c>
      <c r="F282" s="36" t="s">
        <v>363</v>
      </c>
      <c r="G282" s="36" t="s">
        <v>364</v>
      </c>
      <c r="H282" s="40">
        <v>2011</v>
      </c>
      <c r="I282" s="40" t="s">
        <v>8</v>
      </c>
      <c r="J282" s="37">
        <v>817032.17699999991</v>
      </c>
      <c r="K282" s="37">
        <v>807511</v>
      </c>
      <c r="L282" s="37">
        <v>807511</v>
      </c>
    </row>
    <row r="283" spans="1:12">
      <c r="A283" s="36" t="s">
        <v>6429</v>
      </c>
      <c r="B283" s="36" t="s">
        <v>6430</v>
      </c>
      <c r="C283" s="36" t="s">
        <v>56</v>
      </c>
      <c r="D283" s="36" t="s">
        <v>350</v>
      </c>
      <c r="E283" s="36" t="s">
        <v>351</v>
      </c>
      <c r="F283" s="36" t="s">
        <v>157</v>
      </c>
      <c r="G283" s="36" t="s">
        <v>158</v>
      </c>
      <c r="H283" s="40">
        <v>2011</v>
      </c>
      <c r="I283" s="40" t="s">
        <v>14</v>
      </c>
      <c r="J283" s="37">
        <v>770373.74699999997</v>
      </c>
      <c r="K283" s="37">
        <v>807083</v>
      </c>
      <c r="L283" s="37">
        <v>807082</v>
      </c>
    </row>
    <row r="284" spans="1:12">
      <c r="A284" s="36" t="s">
        <v>14537</v>
      </c>
      <c r="B284" s="36" t="s">
        <v>14538</v>
      </c>
      <c r="C284" s="36" t="s">
        <v>191</v>
      </c>
      <c r="D284" s="36" t="s">
        <v>192</v>
      </c>
      <c r="E284" s="36" t="s">
        <v>192</v>
      </c>
      <c r="F284" s="36" t="s">
        <v>228</v>
      </c>
      <c r="G284" s="36" t="s">
        <v>841</v>
      </c>
      <c r="H284" s="40">
        <v>2011</v>
      </c>
      <c r="I284" s="40" t="s">
        <v>8</v>
      </c>
      <c r="J284" s="37">
        <v>913578.58799999999</v>
      </c>
      <c r="K284" s="37">
        <v>804392</v>
      </c>
      <c r="L284" s="37">
        <v>804392</v>
      </c>
    </row>
    <row r="285" spans="1:12">
      <c r="A285" s="36" t="s">
        <v>10431</v>
      </c>
      <c r="B285" s="36" t="s">
        <v>10432</v>
      </c>
      <c r="C285" s="36" t="s">
        <v>191</v>
      </c>
      <c r="D285" s="36" t="s">
        <v>192</v>
      </c>
      <c r="E285" s="36" t="s">
        <v>192</v>
      </c>
      <c r="F285" s="36" t="s">
        <v>170</v>
      </c>
      <c r="G285" s="36" t="s">
        <v>171</v>
      </c>
      <c r="H285" s="40">
        <v>2011</v>
      </c>
      <c r="I285" s="40" t="s">
        <v>8</v>
      </c>
      <c r="J285" s="37">
        <v>3782349.6749999998</v>
      </c>
      <c r="K285" s="37">
        <v>1385500</v>
      </c>
      <c r="L285" s="37">
        <v>803877</v>
      </c>
    </row>
    <row r="286" spans="1:12">
      <c r="A286" s="36" t="s">
        <v>2833</v>
      </c>
      <c r="B286" s="36" t="s">
        <v>2834</v>
      </c>
      <c r="C286" s="36" t="s">
        <v>94</v>
      </c>
      <c r="D286" s="36" t="s">
        <v>108</v>
      </c>
      <c r="E286" s="36" t="s">
        <v>252</v>
      </c>
      <c r="F286" s="36" t="s">
        <v>19</v>
      </c>
      <c r="G286" s="36" t="s">
        <v>51</v>
      </c>
      <c r="H286" s="40">
        <v>2011</v>
      </c>
      <c r="I286" s="40" t="s">
        <v>8</v>
      </c>
      <c r="J286" s="37">
        <v>845756.96399999992</v>
      </c>
      <c r="K286" s="37">
        <v>799683</v>
      </c>
      <c r="L286" s="37">
        <v>799683</v>
      </c>
    </row>
    <row r="287" spans="1:12">
      <c r="A287" s="36" t="s">
        <v>4037</v>
      </c>
      <c r="B287" s="36" t="s">
        <v>4038</v>
      </c>
      <c r="C287" s="36" t="s">
        <v>17</v>
      </c>
      <c r="D287" s="36"/>
      <c r="E287" s="36"/>
      <c r="F287" s="36" t="s">
        <v>265</v>
      </c>
      <c r="G287" s="36" t="s">
        <v>266</v>
      </c>
      <c r="H287" s="40">
        <v>2011</v>
      </c>
      <c r="I287" s="40" t="s">
        <v>8</v>
      </c>
      <c r="J287" s="37">
        <v>1081789.02</v>
      </c>
      <c r="K287" s="37">
        <v>798460</v>
      </c>
      <c r="L287" s="37">
        <v>798420</v>
      </c>
    </row>
    <row r="288" spans="1:12">
      <c r="A288" s="36" t="s">
        <v>6098</v>
      </c>
      <c r="B288" s="36" t="s">
        <v>6099</v>
      </c>
      <c r="C288" s="36" t="s">
        <v>81</v>
      </c>
      <c r="D288" s="36" t="s">
        <v>82</v>
      </c>
      <c r="E288" s="36" t="s">
        <v>83</v>
      </c>
      <c r="F288" s="36" t="s">
        <v>157</v>
      </c>
      <c r="G288" s="36" t="s">
        <v>158</v>
      </c>
      <c r="H288" s="40">
        <v>2011</v>
      </c>
      <c r="I288" s="40" t="s">
        <v>8</v>
      </c>
      <c r="J288" s="37">
        <v>775103.82299999997</v>
      </c>
      <c r="K288" s="37">
        <v>797308</v>
      </c>
      <c r="L288" s="37">
        <v>797307</v>
      </c>
    </row>
    <row r="289" spans="1:12">
      <c r="A289" s="36" t="s">
        <v>6445</v>
      </c>
      <c r="B289" s="36" t="s">
        <v>6446</v>
      </c>
      <c r="C289" s="36" t="s">
        <v>94</v>
      </c>
      <c r="D289" s="36" t="s">
        <v>148</v>
      </c>
      <c r="E289" s="36" t="s">
        <v>1318</v>
      </c>
      <c r="F289" s="36" t="s">
        <v>19</v>
      </c>
      <c r="G289" s="36" t="s">
        <v>51</v>
      </c>
      <c r="H289" s="40">
        <v>2011</v>
      </c>
      <c r="I289" s="40" t="s">
        <v>8</v>
      </c>
      <c r="J289" s="37">
        <v>835528.12199999997</v>
      </c>
      <c r="K289" s="37">
        <v>800948</v>
      </c>
      <c r="L289" s="37">
        <v>791936</v>
      </c>
    </row>
    <row r="290" spans="1:12">
      <c r="A290" s="36" t="s">
        <v>5765</v>
      </c>
      <c r="B290" s="36" t="s">
        <v>5766</v>
      </c>
      <c r="C290" s="36" t="s">
        <v>76</v>
      </c>
      <c r="D290" s="36" t="s">
        <v>152</v>
      </c>
      <c r="E290" s="36" t="s">
        <v>538</v>
      </c>
      <c r="F290" s="36" t="s">
        <v>19</v>
      </c>
      <c r="G290" s="36" t="s">
        <v>139</v>
      </c>
      <c r="H290" s="40">
        <v>2011</v>
      </c>
      <c r="I290" s="40" t="s">
        <v>8</v>
      </c>
      <c r="J290" s="37">
        <v>852273.98099999991</v>
      </c>
      <c r="K290" s="37">
        <v>809071</v>
      </c>
      <c r="L290" s="37">
        <v>791807</v>
      </c>
    </row>
    <row r="291" spans="1:12">
      <c r="A291" s="36" t="s">
        <v>2572</v>
      </c>
      <c r="B291" s="36" t="s">
        <v>2573</v>
      </c>
      <c r="C291" s="36" t="s">
        <v>3</v>
      </c>
      <c r="D291" s="36" t="s">
        <v>36</v>
      </c>
      <c r="E291" s="36" t="s">
        <v>161</v>
      </c>
      <c r="F291" s="36" t="s">
        <v>6</v>
      </c>
      <c r="G291" s="36" t="s">
        <v>7</v>
      </c>
      <c r="H291" s="40">
        <v>2011</v>
      </c>
      <c r="I291" s="40" t="s">
        <v>8</v>
      </c>
      <c r="J291" s="37">
        <v>1076102.8199999998</v>
      </c>
      <c r="K291" s="37">
        <v>795325</v>
      </c>
      <c r="L291" s="37">
        <v>791478</v>
      </c>
    </row>
    <row r="292" spans="1:12">
      <c r="A292" s="36" t="s">
        <v>1731</v>
      </c>
      <c r="B292" s="36" t="s">
        <v>1732</v>
      </c>
      <c r="C292" s="36" t="s">
        <v>17</v>
      </c>
      <c r="D292" s="36" t="s">
        <v>142</v>
      </c>
      <c r="E292" s="36" t="s">
        <v>142</v>
      </c>
      <c r="F292" s="36" t="s">
        <v>19</v>
      </c>
      <c r="G292" s="36" t="s">
        <v>51</v>
      </c>
      <c r="H292" s="40">
        <v>2011</v>
      </c>
      <c r="I292" s="40" t="s">
        <v>8</v>
      </c>
      <c r="J292" s="37">
        <v>2219886.162</v>
      </c>
      <c r="K292" s="37">
        <v>782705</v>
      </c>
      <c r="L292" s="37">
        <v>782705</v>
      </c>
    </row>
    <row r="293" spans="1:12">
      <c r="A293" s="36" t="s">
        <v>13867</v>
      </c>
      <c r="B293" s="36" t="s">
        <v>13868</v>
      </c>
      <c r="C293" s="36" t="s">
        <v>56</v>
      </c>
      <c r="D293" s="36"/>
      <c r="E293" s="36"/>
      <c r="F293" s="36" t="s">
        <v>19</v>
      </c>
      <c r="G293" s="36" t="s">
        <v>51</v>
      </c>
      <c r="H293" s="40">
        <v>2011</v>
      </c>
      <c r="I293" s="40" t="s">
        <v>8</v>
      </c>
      <c r="J293" s="37">
        <v>802811.41199999989</v>
      </c>
      <c r="K293" s="37">
        <v>779647</v>
      </c>
      <c r="L293" s="37">
        <v>779647</v>
      </c>
    </row>
    <row r="294" spans="1:12">
      <c r="A294" s="36" t="s">
        <v>2166</v>
      </c>
      <c r="B294" s="36" t="s">
        <v>2167</v>
      </c>
      <c r="C294" s="36" t="s">
        <v>76</v>
      </c>
      <c r="D294" s="36" t="s">
        <v>152</v>
      </c>
      <c r="E294" s="36" t="s">
        <v>417</v>
      </c>
      <c r="F294" s="36" t="s">
        <v>29</v>
      </c>
      <c r="G294" s="36" t="s">
        <v>30</v>
      </c>
      <c r="H294" s="40">
        <v>2011</v>
      </c>
      <c r="I294" s="40" t="s">
        <v>8</v>
      </c>
      <c r="J294" s="37">
        <v>1388406.825</v>
      </c>
      <c r="K294" s="37">
        <v>773236</v>
      </c>
      <c r="L294" s="37">
        <v>773236</v>
      </c>
    </row>
    <row r="295" spans="1:12">
      <c r="A295" s="36" t="s">
        <v>4169</v>
      </c>
      <c r="B295" s="36" t="s">
        <v>4170</v>
      </c>
      <c r="C295" s="36" t="s">
        <v>76</v>
      </c>
      <c r="D295" s="36" t="s">
        <v>152</v>
      </c>
      <c r="E295" s="36" t="s">
        <v>3130</v>
      </c>
      <c r="F295" s="36" t="s">
        <v>29</v>
      </c>
      <c r="G295" s="36" t="s">
        <v>30</v>
      </c>
      <c r="H295" s="40">
        <v>2011</v>
      </c>
      <c r="I295" s="40" t="s">
        <v>8</v>
      </c>
      <c r="J295" s="37">
        <v>819604.65599999996</v>
      </c>
      <c r="K295" s="37">
        <v>773683</v>
      </c>
      <c r="L295" s="37">
        <v>773083</v>
      </c>
    </row>
    <row r="296" spans="1:12">
      <c r="A296" s="36" t="s">
        <v>5437</v>
      </c>
      <c r="B296" s="36" t="s">
        <v>5438</v>
      </c>
      <c r="C296" s="36" t="s">
        <v>90</v>
      </c>
      <c r="D296" s="36" t="s">
        <v>1503</v>
      </c>
      <c r="E296" s="36" t="s">
        <v>5439</v>
      </c>
      <c r="F296" s="36" t="s">
        <v>170</v>
      </c>
      <c r="G296" s="36" t="s">
        <v>171</v>
      </c>
      <c r="H296" s="40">
        <v>2011</v>
      </c>
      <c r="I296" s="40" t="s">
        <v>8</v>
      </c>
      <c r="J296" s="37">
        <v>810999.53999999992</v>
      </c>
      <c r="K296" s="37">
        <v>875705</v>
      </c>
      <c r="L296" s="37">
        <v>771204</v>
      </c>
    </row>
    <row r="297" spans="1:12">
      <c r="A297" s="36" t="s">
        <v>2510</v>
      </c>
      <c r="B297" s="36" t="s">
        <v>2511</v>
      </c>
      <c r="C297" s="36" t="s">
        <v>191</v>
      </c>
      <c r="D297" s="36" t="s">
        <v>1704</v>
      </c>
      <c r="E297" s="36"/>
      <c r="F297" s="36" t="s">
        <v>66</v>
      </c>
      <c r="G297" s="36" t="s">
        <v>67</v>
      </c>
      <c r="H297" s="40">
        <v>2011</v>
      </c>
      <c r="I297" s="40" t="s">
        <v>8</v>
      </c>
      <c r="J297" s="37">
        <v>1060161.453</v>
      </c>
      <c r="K297" s="37">
        <v>770164</v>
      </c>
      <c r="L297" s="37">
        <v>770137</v>
      </c>
    </row>
    <row r="298" spans="1:12">
      <c r="A298" s="36" t="s">
        <v>16222</v>
      </c>
      <c r="B298" s="36" t="s">
        <v>16223</v>
      </c>
      <c r="C298" s="36" t="s">
        <v>17</v>
      </c>
      <c r="D298" s="36" t="s">
        <v>142</v>
      </c>
      <c r="E298" s="36" t="s">
        <v>143</v>
      </c>
      <c r="F298" s="36" t="s">
        <v>6</v>
      </c>
      <c r="G298" s="36" t="s">
        <v>7</v>
      </c>
      <c r="H298" s="40">
        <v>2011</v>
      </c>
      <c r="I298" s="40" t="s">
        <v>8</v>
      </c>
      <c r="J298" s="37">
        <v>899983.30499999993</v>
      </c>
      <c r="K298" s="37">
        <v>854685</v>
      </c>
      <c r="L298" s="37">
        <v>769999</v>
      </c>
    </row>
    <row r="299" spans="1:12">
      <c r="A299" s="36" t="s">
        <v>896</v>
      </c>
      <c r="B299" s="36" t="s">
        <v>897</v>
      </c>
      <c r="C299" s="36" t="s">
        <v>90</v>
      </c>
      <c r="D299" s="36" t="s">
        <v>571</v>
      </c>
      <c r="E299" s="36" t="s">
        <v>572</v>
      </c>
      <c r="F299" s="36" t="s">
        <v>6</v>
      </c>
      <c r="G299" s="36" t="s">
        <v>7</v>
      </c>
      <c r="H299" s="40">
        <v>2011</v>
      </c>
      <c r="I299" s="40" t="s">
        <v>8</v>
      </c>
      <c r="J299" s="37">
        <v>896702.15699999989</v>
      </c>
      <c r="K299" s="37">
        <v>851569</v>
      </c>
      <c r="L299" s="37">
        <v>765124</v>
      </c>
    </row>
    <row r="300" spans="1:12">
      <c r="A300" s="36" t="s">
        <v>4641</v>
      </c>
      <c r="B300" s="36" t="s">
        <v>4642</v>
      </c>
      <c r="C300" s="36" t="s">
        <v>76</v>
      </c>
      <c r="D300" s="36" t="s">
        <v>521</v>
      </c>
      <c r="E300" s="36" t="s">
        <v>522</v>
      </c>
      <c r="F300" s="36" t="s">
        <v>29</v>
      </c>
      <c r="G300" s="36" t="s">
        <v>30</v>
      </c>
      <c r="H300" s="40">
        <v>2011</v>
      </c>
      <c r="I300" s="40" t="s">
        <v>8</v>
      </c>
      <c r="J300" s="37">
        <v>801877.40099999995</v>
      </c>
      <c r="K300" s="37">
        <v>761533</v>
      </c>
      <c r="L300" s="37">
        <v>761533</v>
      </c>
    </row>
    <row r="301" spans="1:12">
      <c r="A301" s="36" t="s">
        <v>7127</v>
      </c>
      <c r="B301" s="36" t="s">
        <v>7128</v>
      </c>
      <c r="C301" s="36" t="s">
        <v>76</v>
      </c>
      <c r="D301" s="36"/>
      <c r="E301" s="36"/>
      <c r="F301" s="36" t="s">
        <v>19</v>
      </c>
      <c r="G301" s="36" t="s">
        <v>20</v>
      </c>
      <c r="H301" s="40">
        <v>2011</v>
      </c>
      <c r="I301" s="40" t="s">
        <v>254</v>
      </c>
      <c r="J301" s="37">
        <v>1010879.9999999999</v>
      </c>
      <c r="K301" s="37">
        <v>760000</v>
      </c>
      <c r="L301" s="37">
        <v>760000</v>
      </c>
    </row>
    <row r="302" spans="1:12">
      <c r="A302" s="36" t="s">
        <v>74</v>
      </c>
      <c r="B302" s="36" t="s">
        <v>75</v>
      </c>
      <c r="C302" s="36" t="s">
        <v>76</v>
      </c>
      <c r="D302" s="36" t="s">
        <v>77</v>
      </c>
      <c r="E302" s="36" t="s">
        <v>78</v>
      </c>
      <c r="F302" s="36" t="s">
        <v>29</v>
      </c>
      <c r="G302" s="36" t="s">
        <v>30</v>
      </c>
      <c r="H302" s="40">
        <v>2011</v>
      </c>
      <c r="I302" s="40" t="s">
        <v>8</v>
      </c>
      <c r="J302" s="37">
        <v>860786.43299999996</v>
      </c>
      <c r="K302" s="37">
        <v>758337</v>
      </c>
      <c r="L302" s="37">
        <v>758337</v>
      </c>
    </row>
    <row r="303" spans="1:12">
      <c r="A303" s="36" t="s">
        <v>3952</v>
      </c>
      <c r="B303" s="36" t="s">
        <v>3953</v>
      </c>
      <c r="C303" s="36" t="s">
        <v>56</v>
      </c>
      <c r="D303" s="36" t="s">
        <v>57</v>
      </c>
      <c r="E303" s="36" t="s">
        <v>70</v>
      </c>
      <c r="F303" s="36" t="s">
        <v>368</v>
      </c>
      <c r="G303" s="36" t="s">
        <v>369</v>
      </c>
      <c r="H303" s="40">
        <v>2011</v>
      </c>
      <c r="I303" s="40" t="s">
        <v>8</v>
      </c>
      <c r="J303" s="37">
        <v>904380.63299999991</v>
      </c>
      <c r="K303" s="37">
        <v>755454</v>
      </c>
      <c r="L303" s="37">
        <v>752136</v>
      </c>
    </row>
    <row r="304" spans="1:12">
      <c r="A304" s="36" t="s">
        <v>10449</v>
      </c>
      <c r="B304" s="36" t="s">
        <v>10450</v>
      </c>
      <c r="C304" s="36" t="s">
        <v>76</v>
      </c>
      <c r="D304" s="36" t="s">
        <v>152</v>
      </c>
      <c r="E304" s="36" t="s">
        <v>868</v>
      </c>
      <c r="F304" s="36" t="s">
        <v>19</v>
      </c>
      <c r="G304" s="36" t="s">
        <v>20</v>
      </c>
      <c r="H304" s="40">
        <v>2011</v>
      </c>
      <c r="I304" s="40" t="s">
        <v>254</v>
      </c>
      <c r="J304" s="37">
        <v>852932.10599999991</v>
      </c>
      <c r="K304" s="37">
        <v>752000</v>
      </c>
      <c r="L304" s="37">
        <v>751904</v>
      </c>
    </row>
    <row r="305" spans="1:12">
      <c r="A305" s="36" t="s">
        <v>6569</v>
      </c>
      <c r="B305" s="36" t="s">
        <v>6570</v>
      </c>
      <c r="C305" s="36" t="s">
        <v>90</v>
      </c>
      <c r="D305" s="36" t="s">
        <v>91</v>
      </c>
      <c r="E305" s="36" t="s">
        <v>91</v>
      </c>
      <c r="F305" s="36" t="s">
        <v>29</v>
      </c>
      <c r="G305" s="36" t="s">
        <v>601</v>
      </c>
      <c r="H305" s="40">
        <v>2011</v>
      </c>
      <c r="I305" s="40" t="s">
        <v>8</v>
      </c>
      <c r="J305" s="37">
        <v>1951893.45</v>
      </c>
      <c r="K305" s="37">
        <v>750471</v>
      </c>
      <c r="L305" s="37">
        <v>750471</v>
      </c>
    </row>
    <row r="306" spans="1:12">
      <c r="A306" s="36" t="s">
        <v>9096</v>
      </c>
      <c r="B306" s="36" t="s">
        <v>9097</v>
      </c>
      <c r="C306" s="36" t="s">
        <v>90</v>
      </c>
      <c r="D306" s="36" t="s">
        <v>91</v>
      </c>
      <c r="E306" s="36" t="s">
        <v>1083</v>
      </c>
      <c r="F306" s="36" t="s">
        <v>265</v>
      </c>
      <c r="G306" s="36" t="s">
        <v>266</v>
      </c>
      <c r="H306" s="40">
        <v>2011</v>
      </c>
      <c r="I306" s="40" t="s">
        <v>8</v>
      </c>
      <c r="J306" s="37">
        <v>892312.2</v>
      </c>
      <c r="K306" s="37">
        <v>894854</v>
      </c>
      <c r="L306" s="37">
        <v>748603</v>
      </c>
    </row>
    <row r="307" spans="1:12">
      <c r="A307" s="36" t="s">
        <v>10081</v>
      </c>
      <c r="B307" s="36" t="s">
        <v>10082</v>
      </c>
      <c r="C307" s="36" t="s">
        <v>76</v>
      </c>
      <c r="D307" s="36" t="s">
        <v>77</v>
      </c>
      <c r="E307" s="36" t="s">
        <v>1264</v>
      </c>
      <c r="F307" s="36" t="s">
        <v>228</v>
      </c>
      <c r="G307" s="36" t="s">
        <v>548</v>
      </c>
      <c r="H307" s="40">
        <v>2011</v>
      </c>
      <c r="I307" s="40" t="s">
        <v>8</v>
      </c>
      <c r="J307" s="37">
        <v>802050.09299999999</v>
      </c>
      <c r="K307" s="37">
        <v>746135</v>
      </c>
      <c r="L307" s="37">
        <v>746135</v>
      </c>
    </row>
    <row r="308" spans="1:12">
      <c r="A308" s="36" t="s">
        <v>13839</v>
      </c>
      <c r="B308" s="36" t="s">
        <v>13840</v>
      </c>
      <c r="C308" s="36" t="s">
        <v>81</v>
      </c>
      <c r="D308" s="36"/>
      <c r="E308" s="36"/>
      <c r="F308" s="36" t="s">
        <v>19</v>
      </c>
      <c r="G308" s="36" t="s">
        <v>51</v>
      </c>
      <c r="H308" s="40">
        <v>2011</v>
      </c>
      <c r="I308" s="40" t="s">
        <v>8</v>
      </c>
      <c r="J308" s="37">
        <v>787238.59499999997</v>
      </c>
      <c r="K308" s="37">
        <v>746781</v>
      </c>
      <c r="L308" s="37">
        <v>745318</v>
      </c>
    </row>
    <row r="309" spans="1:12">
      <c r="A309" s="36" t="s">
        <v>10768</v>
      </c>
      <c r="B309" s="36" t="s">
        <v>10769</v>
      </c>
      <c r="C309" s="36" t="s">
        <v>262</v>
      </c>
      <c r="D309" s="36" t="s">
        <v>633</v>
      </c>
      <c r="E309" s="36" t="s">
        <v>1544</v>
      </c>
      <c r="F309" s="36" t="s">
        <v>363</v>
      </c>
      <c r="G309" s="36" t="s">
        <v>2257</v>
      </c>
      <c r="H309" s="40">
        <v>2011</v>
      </c>
      <c r="I309" s="40" t="s">
        <v>8</v>
      </c>
      <c r="J309" s="37">
        <v>784085.91299999994</v>
      </c>
      <c r="K309" s="37">
        <v>744621</v>
      </c>
      <c r="L309" s="37">
        <v>744620</v>
      </c>
    </row>
    <row r="310" spans="1:12">
      <c r="A310" s="36" t="s">
        <v>4147</v>
      </c>
      <c r="B310" s="36" t="s">
        <v>4148</v>
      </c>
      <c r="C310" s="36" t="s">
        <v>76</v>
      </c>
      <c r="D310" s="36" t="s">
        <v>152</v>
      </c>
      <c r="E310" s="36" t="s">
        <v>153</v>
      </c>
      <c r="F310" s="36" t="s">
        <v>6</v>
      </c>
      <c r="G310" s="36" t="s">
        <v>7</v>
      </c>
      <c r="H310" s="40">
        <v>2011</v>
      </c>
      <c r="I310" s="40" t="s">
        <v>8</v>
      </c>
      <c r="J310" s="37">
        <v>784877.76899999997</v>
      </c>
      <c r="K310" s="37">
        <v>745373</v>
      </c>
      <c r="L310" s="37">
        <v>743930</v>
      </c>
    </row>
    <row r="311" spans="1:12">
      <c r="A311" s="36" t="s">
        <v>3946</v>
      </c>
      <c r="B311" s="36" t="s">
        <v>3947</v>
      </c>
      <c r="C311" s="36" t="s">
        <v>90</v>
      </c>
      <c r="D311" s="36" t="s">
        <v>91</v>
      </c>
      <c r="E311" s="36" t="s">
        <v>91</v>
      </c>
      <c r="F311" s="36" t="s">
        <v>265</v>
      </c>
      <c r="G311" s="36" t="s">
        <v>266</v>
      </c>
      <c r="H311" s="40">
        <v>2011</v>
      </c>
      <c r="I311" s="40" t="s">
        <v>8</v>
      </c>
      <c r="J311" s="37">
        <v>758137.88699999999</v>
      </c>
      <c r="K311" s="37">
        <v>791043</v>
      </c>
      <c r="L311" s="37">
        <v>743520</v>
      </c>
    </row>
    <row r="312" spans="1:12">
      <c r="A312" s="36" t="s">
        <v>1831</v>
      </c>
      <c r="B312" s="36" t="s">
        <v>1832</v>
      </c>
      <c r="C312" s="36" t="s">
        <v>76</v>
      </c>
      <c r="D312" s="36"/>
      <c r="E312" s="36"/>
      <c r="F312" s="36" t="s">
        <v>265</v>
      </c>
      <c r="G312" s="36" t="s">
        <v>266</v>
      </c>
      <c r="H312" s="40">
        <v>2011</v>
      </c>
      <c r="I312" s="40" t="s">
        <v>8</v>
      </c>
      <c r="J312" s="37">
        <v>792409.87799999991</v>
      </c>
      <c r="K312" s="37">
        <v>766012</v>
      </c>
      <c r="L312" s="37">
        <v>742230</v>
      </c>
    </row>
    <row r="313" spans="1:12">
      <c r="A313" s="36" t="s">
        <v>1512</v>
      </c>
      <c r="B313" s="36" t="s">
        <v>1513</v>
      </c>
      <c r="C313" s="36" t="s">
        <v>81</v>
      </c>
      <c r="D313" s="36" t="s">
        <v>137</v>
      </c>
      <c r="E313" s="36" t="s">
        <v>512</v>
      </c>
      <c r="F313" s="36" t="s">
        <v>19</v>
      </c>
      <c r="G313" s="36" t="s">
        <v>20</v>
      </c>
      <c r="H313" s="40">
        <v>2011</v>
      </c>
      <c r="I313" s="40" t="s">
        <v>8</v>
      </c>
      <c r="J313" s="37">
        <v>1010741.004</v>
      </c>
      <c r="K313" s="37">
        <v>739600</v>
      </c>
      <c r="L313" s="37">
        <v>739527</v>
      </c>
    </row>
    <row r="314" spans="1:12">
      <c r="A314" s="36" t="s">
        <v>5267</v>
      </c>
      <c r="B314" s="36" t="s">
        <v>5268</v>
      </c>
      <c r="C314" s="36" t="s">
        <v>262</v>
      </c>
      <c r="D314" s="36" t="s">
        <v>346</v>
      </c>
      <c r="E314" s="36" t="s">
        <v>495</v>
      </c>
      <c r="F314" s="36" t="s">
        <v>6</v>
      </c>
      <c r="G314" s="36" t="s">
        <v>7</v>
      </c>
      <c r="H314" s="40">
        <v>2011</v>
      </c>
      <c r="I314" s="40" t="s">
        <v>8</v>
      </c>
      <c r="J314" s="37">
        <v>837060.23699999996</v>
      </c>
      <c r="K314" s="37">
        <v>869779</v>
      </c>
      <c r="L314" s="37">
        <v>731212</v>
      </c>
    </row>
    <row r="315" spans="1:12">
      <c r="A315" s="36" t="s">
        <v>3137</v>
      </c>
      <c r="B315" s="36" t="s">
        <v>3138</v>
      </c>
      <c r="C315" s="36" t="s">
        <v>90</v>
      </c>
      <c r="D315" s="36" t="s">
        <v>571</v>
      </c>
      <c r="E315" s="36" t="s">
        <v>572</v>
      </c>
      <c r="F315" s="36" t="s">
        <v>19</v>
      </c>
      <c r="G315" s="36" t="s">
        <v>51</v>
      </c>
      <c r="H315" s="40">
        <v>2011</v>
      </c>
      <c r="I315" s="40" t="s">
        <v>8</v>
      </c>
      <c r="J315" s="37">
        <v>4053107.5649999999</v>
      </c>
      <c r="K315" s="37">
        <v>730409</v>
      </c>
      <c r="L315" s="37">
        <v>730409</v>
      </c>
    </row>
    <row r="316" spans="1:12">
      <c r="A316" s="36" t="s">
        <v>3977</v>
      </c>
      <c r="B316" s="36" t="s">
        <v>3978</v>
      </c>
      <c r="C316" s="36" t="s">
        <v>81</v>
      </c>
      <c r="D316" s="36" t="s">
        <v>137</v>
      </c>
      <c r="E316" s="36" t="s">
        <v>512</v>
      </c>
      <c r="F316" s="36" t="s">
        <v>19</v>
      </c>
      <c r="G316" s="36" t="s">
        <v>20</v>
      </c>
      <c r="H316" s="40">
        <v>2011</v>
      </c>
      <c r="I316" s="40" t="s">
        <v>8</v>
      </c>
      <c r="J316" s="37">
        <v>1102157.199</v>
      </c>
      <c r="K316" s="37">
        <v>833000</v>
      </c>
      <c r="L316" s="37">
        <v>728731</v>
      </c>
    </row>
    <row r="317" spans="1:12">
      <c r="A317" s="36" t="s">
        <v>3873</v>
      </c>
      <c r="B317" s="36" t="s">
        <v>3874</v>
      </c>
      <c r="C317" s="36" t="s">
        <v>262</v>
      </c>
      <c r="D317" s="36" t="s">
        <v>263</v>
      </c>
      <c r="E317" s="36" t="s">
        <v>264</v>
      </c>
      <c r="F317" s="36" t="s">
        <v>157</v>
      </c>
      <c r="G317" s="36" t="s">
        <v>1055</v>
      </c>
      <c r="H317" s="40">
        <v>2011</v>
      </c>
      <c r="I317" s="40" t="s">
        <v>8</v>
      </c>
      <c r="J317" s="37">
        <v>1422576.6749999998</v>
      </c>
      <c r="K317" s="37">
        <v>727110</v>
      </c>
      <c r="L317" s="37">
        <v>727110</v>
      </c>
    </row>
    <row r="318" spans="1:12">
      <c r="A318" s="36" t="s">
        <v>3819</v>
      </c>
      <c r="B318" s="36" t="s">
        <v>3820</v>
      </c>
      <c r="C318" s="36" t="s">
        <v>262</v>
      </c>
      <c r="D318" s="36"/>
      <c r="E318" s="36"/>
      <c r="F318" s="36" t="s">
        <v>19</v>
      </c>
      <c r="G318" s="36" t="s">
        <v>51</v>
      </c>
      <c r="H318" s="40">
        <v>2011</v>
      </c>
      <c r="I318" s="40" t="s">
        <v>8</v>
      </c>
      <c r="J318" s="37">
        <v>3063815.1179999998</v>
      </c>
      <c r="K318" s="37">
        <v>758000</v>
      </c>
      <c r="L318" s="37">
        <v>722954</v>
      </c>
    </row>
    <row r="319" spans="1:12">
      <c r="A319" s="36" t="s">
        <v>8816</v>
      </c>
      <c r="B319" s="36" t="s">
        <v>8817</v>
      </c>
      <c r="C319" s="36" t="s">
        <v>76</v>
      </c>
      <c r="D319" s="36" t="s">
        <v>77</v>
      </c>
      <c r="E319" s="36"/>
      <c r="F319" s="36" t="s">
        <v>19</v>
      </c>
      <c r="G319" s="36" t="s">
        <v>20</v>
      </c>
      <c r="H319" s="40">
        <v>2011</v>
      </c>
      <c r="I319" s="40" t="s">
        <v>8</v>
      </c>
      <c r="J319" s="37">
        <v>907686</v>
      </c>
      <c r="K319" s="37">
        <v>737700</v>
      </c>
      <c r="L319" s="37">
        <v>722617</v>
      </c>
    </row>
    <row r="320" spans="1:12">
      <c r="A320" s="36" t="s">
        <v>11038</v>
      </c>
      <c r="B320" s="36" t="s">
        <v>11039</v>
      </c>
      <c r="C320" s="36" t="s">
        <v>11</v>
      </c>
      <c r="D320" s="36" t="s">
        <v>12</v>
      </c>
      <c r="E320" s="36" t="s">
        <v>1313</v>
      </c>
      <c r="F320" s="36" t="s">
        <v>29</v>
      </c>
      <c r="G320" s="36" t="s">
        <v>30</v>
      </c>
      <c r="H320" s="40">
        <v>2011</v>
      </c>
      <c r="I320" s="40" t="s">
        <v>8</v>
      </c>
      <c r="J320" s="37">
        <v>850465.98</v>
      </c>
      <c r="K320" s="37">
        <v>719034</v>
      </c>
      <c r="L320" s="37">
        <v>719034</v>
      </c>
    </row>
    <row r="321" spans="1:12">
      <c r="A321" s="36" t="s">
        <v>9379</v>
      </c>
      <c r="B321" s="36" t="s">
        <v>9380</v>
      </c>
      <c r="C321" s="36" t="s">
        <v>262</v>
      </c>
      <c r="D321" s="36" t="s">
        <v>346</v>
      </c>
      <c r="E321" s="36" t="s">
        <v>1826</v>
      </c>
      <c r="F321" s="36" t="s">
        <v>19</v>
      </c>
      <c r="G321" s="36" t="s">
        <v>51</v>
      </c>
      <c r="H321" s="40">
        <v>2011</v>
      </c>
      <c r="I321" s="40" t="s">
        <v>8</v>
      </c>
      <c r="J321" s="37">
        <v>779866.5419999999</v>
      </c>
      <c r="K321" s="37">
        <v>715633</v>
      </c>
      <c r="L321" s="37">
        <v>715633</v>
      </c>
    </row>
    <row r="322" spans="1:12">
      <c r="A322" s="36" t="s">
        <v>7938</v>
      </c>
      <c r="B322" s="36" t="s">
        <v>7939</v>
      </c>
      <c r="C322" s="36" t="s">
        <v>81</v>
      </c>
      <c r="D322" s="36" t="s">
        <v>86</v>
      </c>
      <c r="E322" s="36" t="s">
        <v>87</v>
      </c>
      <c r="F322" s="36" t="s">
        <v>19</v>
      </c>
      <c r="G322" s="36" t="s">
        <v>139</v>
      </c>
      <c r="H322" s="40">
        <v>2011</v>
      </c>
      <c r="I322" s="40" t="s">
        <v>8</v>
      </c>
      <c r="J322" s="37">
        <v>751277.59199999995</v>
      </c>
      <c r="K322" s="37">
        <v>713463</v>
      </c>
      <c r="L322" s="37">
        <v>713456</v>
      </c>
    </row>
    <row r="323" spans="1:12">
      <c r="A323" s="36" t="s">
        <v>2380</v>
      </c>
      <c r="B323" s="36" t="s">
        <v>2381</v>
      </c>
      <c r="C323" s="36" t="s">
        <v>17</v>
      </c>
      <c r="D323" s="36" t="s">
        <v>142</v>
      </c>
      <c r="E323" s="36" t="s">
        <v>2382</v>
      </c>
      <c r="F323" s="36" t="s">
        <v>19</v>
      </c>
      <c r="G323" s="36" t="s">
        <v>20</v>
      </c>
      <c r="H323" s="40">
        <v>2011</v>
      </c>
      <c r="I323" s="40" t="s">
        <v>8</v>
      </c>
      <c r="J323" s="37">
        <v>1716390</v>
      </c>
      <c r="K323" s="37">
        <v>713410</v>
      </c>
      <c r="L323" s="37">
        <v>713071</v>
      </c>
    </row>
    <row r="324" spans="1:12">
      <c r="A324" s="36" t="s">
        <v>6869</v>
      </c>
      <c r="B324" s="36" t="s">
        <v>6870</v>
      </c>
      <c r="C324" s="36" t="s">
        <v>262</v>
      </c>
      <c r="D324" s="36" t="s">
        <v>346</v>
      </c>
      <c r="E324" s="36" t="s">
        <v>2978</v>
      </c>
      <c r="F324" s="36" t="s">
        <v>6</v>
      </c>
      <c r="G324" s="36" t="s">
        <v>7</v>
      </c>
      <c r="H324" s="40">
        <v>2011</v>
      </c>
      <c r="I324" s="40" t="s">
        <v>8</v>
      </c>
      <c r="J324" s="37">
        <v>780474.12299999991</v>
      </c>
      <c r="K324" s="37">
        <v>749192</v>
      </c>
      <c r="L324" s="37">
        <v>709134</v>
      </c>
    </row>
    <row r="325" spans="1:12">
      <c r="A325" s="36" t="s">
        <v>12673</v>
      </c>
      <c r="B325" s="36" t="s">
        <v>12674</v>
      </c>
      <c r="C325" s="36" t="s">
        <v>262</v>
      </c>
      <c r="D325" s="36"/>
      <c r="E325" s="36"/>
      <c r="F325" s="36" t="s">
        <v>228</v>
      </c>
      <c r="G325" s="36" t="s">
        <v>1737</v>
      </c>
      <c r="H325" s="40">
        <v>2011</v>
      </c>
      <c r="I325" s="40" t="s">
        <v>8</v>
      </c>
      <c r="J325" s="37">
        <v>1239283.071</v>
      </c>
      <c r="K325" s="37">
        <v>862159</v>
      </c>
      <c r="L325" s="37">
        <v>702359</v>
      </c>
    </row>
    <row r="326" spans="1:12">
      <c r="A326" s="36" t="s">
        <v>2590</v>
      </c>
      <c r="B326" s="36" t="s">
        <v>2591</v>
      </c>
      <c r="C326" s="36" t="s">
        <v>11</v>
      </c>
      <c r="D326" s="36" t="s">
        <v>292</v>
      </c>
      <c r="E326" s="36" t="s">
        <v>2592</v>
      </c>
      <c r="F326" s="36" t="s">
        <v>228</v>
      </c>
      <c r="G326" s="36" t="s">
        <v>229</v>
      </c>
      <c r="H326" s="40">
        <v>2011</v>
      </c>
      <c r="I326" s="40" t="s">
        <v>8</v>
      </c>
      <c r="J326" s="37">
        <v>1926722.5379999999</v>
      </c>
      <c r="K326" s="37">
        <v>696599</v>
      </c>
      <c r="L326" s="37">
        <v>696599</v>
      </c>
    </row>
    <row r="327" spans="1:12">
      <c r="A327" s="36" t="s">
        <v>9730</v>
      </c>
      <c r="B327" s="36" t="s">
        <v>9731</v>
      </c>
      <c r="C327" s="36" t="s">
        <v>164</v>
      </c>
      <c r="D327" s="36" t="s">
        <v>165</v>
      </c>
      <c r="E327" s="36" t="s">
        <v>165</v>
      </c>
      <c r="F327" s="36" t="s">
        <v>228</v>
      </c>
      <c r="G327" s="36" t="s">
        <v>548</v>
      </c>
      <c r="H327" s="40">
        <v>2011</v>
      </c>
      <c r="I327" s="40" t="s">
        <v>8</v>
      </c>
      <c r="J327" s="37">
        <v>690455.25899999996</v>
      </c>
      <c r="K327" s="37">
        <v>696145</v>
      </c>
      <c r="L327" s="37">
        <v>694555</v>
      </c>
    </row>
    <row r="328" spans="1:12">
      <c r="A328" s="36" t="s">
        <v>5243</v>
      </c>
      <c r="B328" s="36" t="s">
        <v>5244</v>
      </c>
      <c r="C328" s="36" t="s">
        <v>3</v>
      </c>
      <c r="D328" s="36" t="s">
        <v>4</v>
      </c>
      <c r="E328" s="36" t="s">
        <v>50</v>
      </c>
      <c r="F328" s="36" t="s">
        <v>29</v>
      </c>
      <c r="G328" s="36" t="s">
        <v>123</v>
      </c>
      <c r="H328" s="40">
        <v>2011</v>
      </c>
      <c r="I328" s="40" t="s">
        <v>8</v>
      </c>
      <c r="J328" s="37">
        <v>717693.21</v>
      </c>
      <c r="K328" s="37">
        <v>689811</v>
      </c>
      <c r="L328" s="37">
        <v>689809</v>
      </c>
    </row>
    <row r="329" spans="1:12">
      <c r="A329" s="36" t="s">
        <v>16242</v>
      </c>
      <c r="B329" s="36" t="s">
        <v>16243</v>
      </c>
      <c r="C329" s="36" t="s">
        <v>262</v>
      </c>
      <c r="D329" s="36"/>
      <c r="E329" s="36"/>
      <c r="F329" s="36" t="s">
        <v>170</v>
      </c>
      <c r="G329" s="36" t="s">
        <v>257</v>
      </c>
      <c r="H329" s="40">
        <v>2011</v>
      </c>
      <c r="I329" s="40" t="s">
        <v>8</v>
      </c>
      <c r="J329" s="37">
        <v>811422.8459999999</v>
      </c>
      <c r="K329" s="37">
        <v>766315</v>
      </c>
      <c r="L329" s="37">
        <v>686438</v>
      </c>
    </row>
    <row r="330" spans="1:12">
      <c r="A330" s="36" t="s">
        <v>3482</v>
      </c>
      <c r="B330" s="36" t="s">
        <v>3483</v>
      </c>
      <c r="C330" s="36" t="s">
        <v>191</v>
      </c>
      <c r="D330" s="36" t="s">
        <v>192</v>
      </c>
      <c r="E330" s="36" t="s">
        <v>192</v>
      </c>
      <c r="F330" s="36" t="s">
        <v>228</v>
      </c>
      <c r="G330" s="36" t="s">
        <v>841</v>
      </c>
      <c r="H330" s="40">
        <v>2011</v>
      </c>
      <c r="I330" s="40" t="s">
        <v>8</v>
      </c>
      <c r="J330" s="37">
        <v>842352.61499999999</v>
      </c>
      <c r="K330" s="37">
        <v>686363</v>
      </c>
      <c r="L330" s="37">
        <v>686363</v>
      </c>
    </row>
    <row r="331" spans="1:12">
      <c r="A331" s="36" t="s">
        <v>11078</v>
      </c>
      <c r="B331" s="36" t="s">
        <v>11079</v>
      </c>
      <c r="C331" s="36" t="s">
        <v>262</v>
      </c>
      <c r="D331" s="36" t="s">
        <v>338</v>
      </c>
      <c r="E331" s="36" t="s">
        <v>338</v>
      </c>
      <c r="F331" s="36" t="s">
        <v>363</v>
      </c>
      <c r="G331" s="36" t="s">
        <v>2257</v>
      </c>
      <c r="H331" s="40">
        <v>2011</v>
      </c>
      <c r="I331" s="40" t="s">
        <v>8</v>
      </c>
      <c r="J331" s="37">
        <v>551551.92299999995</v>
      </c>
      <c r="K331" s="37">
        <v>681871</v>
      </c>
      <c r="L331" s="37">
        <v>681871</v>
      </c>
    </row>
    <row r="332" spans="1:12">
      <c r="A332" s="36" t="s">
        <v>6303</v>
      </c>
      <c r="B332" s="36" t="s">
        <v>6304</v>
      </c>
      <c r="C332" s="36" t="s">
        <v>11</v>
      </c>
      <c r="D332" s="36" t="s">
        <v>12</v>
      </c>
      <c r="E332" s="36" t="s">
        <v>12</v>
      </c>
      <c r="F332" s="36" t="s">
        <v>29</v>
      </c>
      <c r="G332" s="36" t="s">
        <v>30</v>
      </c>
      <c r="H332" s="40">
        <v>2011</v>
      </c>
      <c r="I332" s="40" t="s">
        <v>8</v>
      </c>
      <c r="J332" s="37">
        <v>715492.44</v>
      </c>
      <c r="K332" s="37">
        <v>680374</v>
      </c>
      <c r="L332" s="37">
        <v>680374</v>
      </c>
    </row>
    <row r="333" spans="1:12">
      <c r="A333" s="36" t="s">
        <v>10035</v>
      </c>
      <c r="B333" s="36" t="s">
        <v>10036</v>
      </c>
      <c r="C333" s="36" t="s">
        <v>90</v>
      </c>
      <c r="D333" s="36" t="s">
        <v>571</v>
      </c>
      <c r="E333" s="36" t="s">
        <v>572</v>
      </c>
      <c r="F333" s="36" t="s">
        <v>6</v>
      </c>
      <c r="G333" s="36" t="s">
        <v>7</v>
      </c>
      <c r="H333" s="40">
        <v>2011</v>
      </c>
      <c r="I333" s="40" t="s">
        <v>8</v>
      </c>
      <c r="J333" s="37">
        <v>1965847.8059999999</v>
      </c>
      <c r="K333" s="37">
        <v>677995</v>
      </c>
      <c r="L333" s="37">
        <v>677995</v>
      </c>
    </row>
    <row r="334" spans="1:12">
      <c r="A334" s="36" t="s">
        <v>4226</v>
      </c>
      <c r="B334" s="36" t="s">
        <v>4227</v>
      </c>
      <c r="C334" s="36" t="s">
        <v>324</v>
      </c>
      <c r="D334" s="36" t="s">
        <v>527</v>
      </c>
      <c r="E334" s="36" t="s">
        <v>1256</v>
      </c>
      <c r="F334" s="36" t="s">
        <v>363</v>
      </c>
      <c r="G334" s="36" t="s">
        <v>364</v>
      </c>
      <c r="H334" s="40">
        <v>2011</v>
      </c>
      <c r="I334" s="40" t="s">
        <v>8</v>
      </c>
      <c r="J334" s="37">
        <v>713497.005</v>
      </c>
      <c r="K334" s="37">
        <v>677585</v>
      </c>
      <c r="L334" s="37">
        <v>677585</v>
      </c>
    </row>
    <row r="335" spans="1:12">
      <c r="A335" s="36" t="s">
        <v>13927</v>
      </c>
      <c r="B335" s="36" t="s">
        <v>13928</v>
      </c>
      <c r="C335" s="36" t="s">
        <v>94</v>
      </c>
      <c r="D335" s="36"/>
      <c r="E335" s="36"/>
      <c r="F335" s="36" t="s">
        <v>19</v>
      </c>
      <c r="G335" s="36" t="s">
        <v>20</v>
      </c>
      <c r="H335" s="40">
        <v>2011</v>
      </c>
      <c r="I335" s="40" t="s">
        <v>14</v>
      </c>
      <c r="J335" s="37">
        <v>760266</v>
      </c>
      <c r="K335" s="37">
        <v>676000</v>
      </c>
      <c r="L335" s="37">
        <v>675970</v>
      </c>
    </row>
    <row r="336" spans="1:12">
      <c r="A336" s="36" t="s">
        <v>11174</v>
      </c>
      <c r="B336" s="36" t="s">
        <v>11175</v>
      </c>
      <c r="C336" s="36" t="s">
        <v>262</v>
      </c>
      <c r="D336" s="36" t="s">
        <v>346</v>
      </c>
      <c r="E336" s="36" t="s">
        <v>2625</v>
      </c>
      <c r="F336" s="36" t="s">
        <v>170</v>
      </c>
      <c r="G336" s="36" t="s">
        <v>171</v>
      </c>
      <c r="H336" s="40">
        <v>2011</v>
      </c>
      <c r="I336" s="40" t="s">
        <v>8</v>
      </c>
      <c r="J336" s="37">
        <v>2810118.9869999997</v>
      </c>
      <c r="K336" s="37">
        <v>670235</v>
      </c>
      <c r="L336" s="37">
        <v>670235</v>
      </c>
    </row>
    <row r="337" spans="1:12">
      <c r="A337" s="36" t="s">
        <v>1239</v>
      </c>
      <c r="B337" s="36" t="s">
        <v>1240</v>
      </c>
      <c r="C337" s="36" t="s">
        <v>56</v>
      </c>
      <c r="D337" s="36" t="s">
        <v>57</v>
      </c>
      <c r="E337" s="36" t="s">
        <v>70</v>
      </c>
      <c r="F337" s="36" t="s">
        <v>29</v>
      </c>
      <c r="G337" s="36" t="s">
        <v>276</v>
      </c>
      <c r="H337" s="40">
        <v>2011</v>
      </c>
      <c r="I337" s="40" t="s">
        <v>8</v>
      </c>
      <c r="J337" s="37">
        <v>674854.01099999994</v>
      </c>
      <c r="K337" s="37">
        <v>670098</v>
      </c>
      <c r="L337" s="37">
        <v>670098</v>
      </c>
    </row>
    <row r="338" spans="1:12">
      <c r="A338" s="36" t="s">
        <v>4448</v>
      </c>
      <c r="B338" s="36" t="s">
        <v>4449</v>
      </c>
      <c r="C338" s="36" t="s">
        <v>262</v>
      </c>
      <c r="D338" s="36"/>
      <c r="E338" s="36"/>
      <c r="F338" s="36" t="s">
        <v>265</v>
      </c>
      <c r="G338" s="36" t="s">
        <v>849</v>
      </c>
      <c r="H338" s="40">
        <v>2011</v>
      </c>
      <c r="I338" s="40" t="s">
        <v>8</v>
      </c>
      <c r="J338" s="37">
        <v>2363455.341</v>
      </c>
      <c r="K338" s="37">
        <v>900000</v>
      </c>
      <c r="L338" s="37">
        <v>669708</v>
      </c>
    </row>
    <row r="339" spans="1:12">
      <c r="A339" s="36" t="s">
        <v>8716</v>
      </c>
      <c r="B339" s="36" t="s">
        <v>8717</v>
      </c>
      <c r="C339" s="36" t="s">
        <v>3</v>
      </c>
      <c r="D339" s="36" t="s">
        <v>4</v>
      </c>
      <c r="E339" s="36" t="s">
        <v>50</v>
      </c>
      <c r="F339" s="36" t="s">
        <v>170</v>
      </c>
      <c r="G339" s="36" t="s">
        <v>171</v>
      </c>
      <c r="H339" s="40">
        <v>2011</v>
      </c>
      <c r="I339" s="40" t="s">
        <v>8</v>
      </c>
      <c r="J339" s="37">
        <v>717906.96899999992</v>
      </c>
      <c r="K339" s="37">
        <v>669603</v>
      </c>
      <c r="L339" s="37">
        <v>669603</v>
      </c>
    </row>
    <row r="340" spans="1:12">
      <c r="A340" s="36" t="s">
        <v>8264</v>
      </c>
      <c r="B340" s="36" t="s">
        <v>8265</v>
      </c>
      <c r="C340" s="36" t="s">
        <v>26</v>
      </c>
      <c r="D340" s="36" t="s">
        <v>179</v>
      </c>
      <c r="E340" s="36"/>
      <c r="F340" s="36" t="s">
        <v>19</v>
      </c>
      <c r="G340" s="36" t="s">
        <v>20</v>
      </c>
      <c r="H340" s="40">
        <v>2011</v>
      </c>
      <c r="I340" s="40" t="s">
        <v>8</v>
      </c>
      <c r="J340" s="37">
        <v>395159.31</v>
      </c>
      <c r="K340" s="37">
        <v>664753</v>
      </c>
      <c r="L340" s="37">
        <v>664753</v>
      </c>
    </row>
    <row r="341" spans="1:12">
      <c r="A341" s="36" t="s">
        <v>3771</v>
      </c>
      <c r="B341" s="36" t="s">
        <v>3772</v>
      </c>
      <c r="C341" s="36" t="s">
        <v>3</v>
      </c>
      <c r="D341" s="36" t="s">
        <v>36</v>
      </c>
      <c r="E341" s="36" t="s">
        <v>37</v>
      </c>
      <c r="F341" s="36" t="s">
        <v>19</v>
      </c>
      <c r="G341" s="36" t="s">
        <v>20</v>
      </c>
      <c r="H341" s="40">
        <v>2011</v>
      </c>
      <c r="I341" s="40" t="s">
        <v>8</v>
      </c>
      <c r="J341" s="37">
        <v>2297795.5260000001</v>
      </c>
      <c r="K341" s="37">
        <v>662800</v>
      </c>
      <c r="L341" s="37">
        <v>660915</v>
      </c>
    </row>
    <row r="342" spans="1:12">
      <c r="A342" s="36" t="s">
        <v>3273</v>
      </c>
      <c r="B342" s="36" t="s">
        <v>3274</v>
      </c>
      <c r="C342" s="36" t="s">
        <v>3</v>
      </c>
      <c r="D342" s="36" t="s">
        <v>4</v>
      </c>
      <c r="E342" s="36" t="s">
        <v>719</v>
      </c>
      <c r="F342" s="36" t="s">
        <v>368</v>
      </c>
      <c r="G342" s="36" t="s">
        <v>630</v>
      </c>
      <c r="H342" s="40">
        <v>2011</v>
      </c>
      <c r="I342" s="40" t="s">
        <v>8</v>
      </c>
      <c r="J342" s="37">
        <v>834780.49199999997</v>
      </c>
      <c r="K342" s="37">
        <v>660944</v>
      </c>
      <c r="L342" s="37">
        <v>660566</v>
      </c>
    </row>
    <row r="343" spans="1:12">
      <c r="A343" s="36" t="s">
        <v>6481</v>
      </c>
      <c r="B343" s="36" t="s">
        <v>6482</v>
      </c>
      <c r="C343" s="36" t="s">
        <v>81</v>
      </c>
      <c r="D343" s="36"/>
      <c r="E343" s="36"/>
      <c r="F343" s="36" t="s">
        <v>19</v>
      </c>
      <c r="G343" s="36" t="s">
        <v>20</v>
      </c>
      <c r="H343" s="40">
        <v>2011</v>
      </c>
      <c r="I343" s="40" t="s">
        <v>8</v>
      </c>
      <c r="J343" s="37">
        <v>711828</v>
      </c>
      <c r="K343" s="37">
        <v>665200</v>
      </c>
      <c r="L343" s="37">
        <v>659956</v>
      </c>
    </row>
    <row r="344" spans="1:12">
      <c r="A344" s="36" t="s">
        <v>428</v>
      </c>
      <c r="B344" s="36" t="s">
        <v>429</v>
      </c>
      <c r="C344" s="36" t="s">
        <v>204</v>
      </c>
      <c r="D344" s="36" t="s">
        <v>430</v>
      </c>
      <c r="E344" s="36" t="s">
        <v>431</v>
      </c>
      <c r="F344" s="36" t="s">
        <v>170</v>
      </c>
      <c r="G344" s="36" t="s">
        <v>171</v>
      </c>
      <c r="H344" s="40">
        <v>2011</v>
      </c>
      <c r="I344" s="40" t="s">
        <v>8</v>
      </c>
      <c r="J344" s="37">
        <v>907390.10699999996</v>
      </c>
      <c r="K344" s="37">
        <v>652821</v>
      </c>
      <c r="L344" s="37">
        <v>651821</v>
      </c>
    </row>
    <row r="345" spans="1:12">
      <c r="A345" s="36" t="s">
        <v>7515</v>
      </c>
      <c r="B345" s="36" t="s">
        <v>7516</v>
      </c>
      <c r="C345" s="36" t="s">
        <v>191</v>
      </c>
      <c r="D345" s="36" t="s">
        <v>192</v>
      </c>
      <c r="E345" s="36" t="s">
        <v>192</v>
      </c>
      <c r="F345" s="36" t="s">
        <v>170</v>
      </c>
      <c r="G345" s="36" t="s">
        <v>171</v>
      </c>
      <c r="H345" s="40">
        <v>2011</v>
      </c>
      <c r="I345" s="40" t="s">
        <v>14</v>
      </c>
      <c r="J345" s="37">
        <v>888665.66099999996</v>
      </c>
      <c r="K345" s="37">
        <v>651323</v>
      </c>
      <c r="L345" s="37">
        <v>651323</v>
      </c>
    </row>
    <row r="346" spans="1:12">
      <c r="A346" s="36" t="s">
        <v>11439</v>
      </c>
      <c r="B346" s="36" t="s">
        <v>11440</v>
      </c>
      <c r="C346" s="36" t="s">
        <v>204</v>
      </c>
      <c r="D346" s="36" t="s">
        <v>430</v>
      </c>
      <c r="E346" s="36" t="s">
        <v>2796</v>
      </c>
      <c r="F346" s="36" t="s">
        <v>19</v>
      </c>
      <c r="G346" s="36" t="s">
        <v>20</v>
      </c>
      <c r="H346" s="40">
        <v>2011</v>
      </c>
      <c r="I346" s="40" t="s">
        <v>8</v>
      </c>
      <c r="J346" s="37">
        <v>680764.5</v>
      </c>
      <c r="K346" s="37">
        <v>646900</v>
      </c>
      <c r="L346" s="37">
        <v>646288</v>
      </c>
    </row>
    <row r="347" spans="1:12">
      <c r="A347" s="36" t="s">
        <v>834</v>
      </c>
      <c r="B347" s="36" t="s">
        <v>835</v>
      </c>
      <c r="C347" s="36" t="s">
        <v>94</v>
      </c>
      <c r="D347" s="36" t="s">
        <v>134</v>
      </c>
      <c r="E347" s="36" t="s">
        <v>836</v>
      </c>
      <c r="F347" s="36" t="s">
        <v>6</v>
      </c>
      <c r="G347" s="36" t="s">
        <v>7</v>
      </c>
      <c r="H347" s="40">
        <v>2011</v>
      </c>
      <c r="I347" s="40" t="s">
        <v>8</v>
      </c>
      <c r="J347" s="37">
        <v>710452.78200000001</v>
      </c>
      <c r="K347" s="37">
        <v>646148</v>
      </c>
      <c r="L347" s="37">
        <v>646148</v>
      </c>
    </row>
    <row r="348" spans="1:12">
      <c r="A348" s="36" t="s">
        <v>2723</v>
      </c>
      <c r="B348" s="36" t="s">
        <v>2724</v>
      </c>
      <c r="C348" s="36" t="s">
        <v>191</v>
      </c>
      <c r="D348" s="36"/>
      <c r="E348" s="36"/>
      <c r="F348" s="36" t="s">
        <v>19</v>
      </c>
      <c r="G348" s="36" t="s">
        <v>20</v>
      </c>
      <c r="H348" s="40">
        <v>2011</v>
      </c>
      <c r="I348" s="40" t="s">
        <v>8</v>
      </c>
      <c r="J348" s="37">
        <v>3186076.8419999997</v>
      </c>
      <c r="K348" s="37">
        <v>646000</v>
      </c>
      <c r="L348" s="37">
        <v>646000</v>
      </c>
    </row>
    <row r="349" spans="1:12">
      <c r="A349" s="36" t="s">
        <v>4025</v>
      </c>
      <c r="B349" s="36" t="s">
        <v>4026</v>
      </c>
      <c r="C349" s="36" t="s">
        <v>204</v>
      </c>
      <c r="D349" s="36" t="s">
        <v>430</v>
      </c>
      <c r="E349" s="36" t="s">
        <v>431</v>
      </c>
      <c r="F349" s="36" t="s">
        <v>157</v>
      </c>
      <c r="G349" s="36" t="s">
        <v>158</v>
      </c>
      <c r="H349" s="40">
        <v>2011</v>
      </c>
      <c r="I349" s="40" t="s">
        <v>8</v>
      </c>
      <c r="J349" s="37">
        <v>647860.35599999991</v>
      </c>
      <c r="K349" s="37">
        <v>649871</v>
      </c>
      <c r="L349" s="37">
        <v>643815</v>
      </c>
    </row>
    <row r="350" spans="1:12">
      <c r="A350" s="36" t="s">
        <v>11602</v>
      </c>
      <c r="B350" s="36" t="s">
        <v>11603</v>
      </c>
      <c r="C350" s="36" t="s">
        <v>56</v>
      </c>
      <c r="D350" s="36"/>
      <c r="E350" s="36"/>
      <c r="F350" s="36" t="s">
        <v>19</v>
      </c>
      <c r="G350" s="36" t="s">
        <v>20</v>
      </c>
      <c r="H350" s="40">
        <v>2011</v>
      </c>
      <c r="I350" s="40" t="s">
        <v>8</v>
      </c>
      <c r="J350" s="37">
        <v>673930.52999999991</v>
      </c>
      <c r="K350" s="37">
        <v>640000</v>
      </c>
      <c r="L350" s="37">
        <v>638709</v>
      </c>
    </row>
    <row r="351" spans="1:12">
      <c r="A351" s="36" t="s">
        <v>10445</v>
      </c>
      <c r="B351" s="36" t="s">
        <v>10446</v>
      </c>
      <c r="C351" s="36" t="s">
        <v>76</v>
      </c>
      <c r="D351" s="36" t="s">
        <v>152</v>
      </c>
      <c r="E351" s="36" t="s">
        <v>417</v>
      </c>
      <c r="F351" s="36" t="s">
        <v>19</v>
      </c>
      <c r="G351" s="36" t="s">
        <v>20</v>
      </c>
      <c r="H351" s="40">
        <v>2011</v>
      </c>
      <c r="I351" s="40" t="s">
        <v>8</v>
      </c>
      <c r="J351" s="37">
        <v>947700</v>
      </c>
      <c r="K351" s="37">
        <v>638600</v>
      </c>
      <c r="L351" s="37">
        <v>638500</v>
      </c>
    </row>
    <row r="352" spans="1:12">
      <c r="A352" s="36" t="s">
        <v>952</v>
      </c>
      <c r="B352" s="36" t="s">
        <v>953</v>
      </c>
      <c r="C352" s="36" t="s">
        <v>262</v>
      </c>
      <c r="D352" s="36" t="s">
        <v>954</v>
      </c>
      <c r="E352" s="36" t="s">
        <v>955</v>
      </c>
      <c r="F352" s="36" t="s">
        <v>157</v>
      </c>
      <c r="G352" s="36" t="s">
        <v>158</v>
      </c>
      <c r="H352" s="40">
        <v>2011</v>
      </c>
      <c r="I352" s="40" t="s">
        <v>8</v>
      </c>
      <c r="J352" s="37">
        <v>613772.64</v>
      </c>
      <c r="K352" s="37">
        <v>637949</v>
      </c>
      <c r="L352" s="37">
        <v>637949</v>
      </c>
    </row>
    <row r="353" spans="1:12">
      <c r="A353" s="36" t="s">
        <v>483</v>
      </c>
      <c r="B353" s="36" t="s">
        <v>484</v>
      </c>
      <c r="C353" s="36" t="s">
        <v>204</v>
      </c>
      <c r="D353" s="36" t="s">
        <v>485</v>
      </c>
      <c r="E353" s="36" t="s">
        <v>485</v>
      </c>
      <c r="F353" s="36" t="s">
        <v>170</v>
      </c>
      <c r="G353" s="36" t="s">
        <v>486</v>
      </c>
      <c r="H353" s="40">
        <v>2011</v>
      </c>
      <c r="I353" s="40" t="s">
        <v>8</v>
      </c>
      <c r="J353" s="37">
        <v>674917.19099999999</v>
      </c>
      <c r="K353" s="37">
        <v>633842</v>
      </c>
      <c r="L353" s="37">
        <v>633809</v>
      </c>
    </row>
    <row r="354" spans="1:12">
      <c r="A354" s="36" t="s">
        <v>11104</v>
      </c>
      <c r="B354" s="36" t="s">
        <v>11105</v>
      </c>
      <c r="C354" s="36" t="s">
        <v>191</v>
      </c>
      <c r="D354" s="36" t="s">
        <v>192</v>
      </c>
      <c r="E354" s="36" t="s">
        <v>192</v>
      </c>
      <c r="F354" s="36" t="s">
        <v>368</v>
      </c>
      <c r="G354" s="36" t="s">
        <v>630</v>
      </c>
      <c r="H354" s="40">
        <v>2011</v>
      </c>
      <c r="I354" s="40" t="s">
        <v>8</v>
      </c>
      <c r="J354" s="37">
        <v>666389.99699999997</v>
      </c>
      <c r="K354" s="37">
        <v>632661</v>
      </c>
      <c r="L354" s="37">
        <v>632661</v>
      </c>
    </row>
    <row r="355" spans="1:12">
      <c r="A355" s="36" t="s">
        <v>14543</v>
      </c>
      <c r="B355" s="36" t="s">
        <v>14544</v>
      </c>
      <c r="C355" s="36" t="s">
        <v>94</v>
      </c>
      <c r="D355" s="36"/>
      <c r="E355" s="36"/>
      <c r="F355" s="36" t="s">
        <v>6</v>
      </c>
      <c r="G355" s="36" t="s">
        <v>193</v>
      </c>
      <c r="H355" s="40">
        <v>2011</v>
      </c>
      <c r="I355" s="40" t="s">
        <v>8</v>
      </c>
      <c r="J355" s="37">
        <v>618070.98599999992</v>
      </c>
      <c r="K355" s="37">
        <v>631751</v>
      </c>
      <c r="L355" s="37">
        <v>631750</v>
      </c>
    </row>
    <row r="356" spans="1:12">
      <c r="A356" s="36" t="s">
        <v>5605</v>
      </c>
      <c r="B356" s="36" t="s">
        <v>5606</v>
      </c>
      <c r="C356" s="36" t="s">
        <v>262</v>
      </c>
      <c r="D356" s="36" t="s">
        <v>263</v>
      </c>
      <c r="E356" s="36" t="s">
        <v>1054</v>
      </c>
      <c r="F356" s="36" t="s">
        <v>19</v>
      </c>
      <c r="G356" s="36" t="s">
        <v>20</v>
      </c>
      <c r="H356" s="40">
        <v>2011</v>
      </c>
      <c r="I356" s="40" t="s">
        <v>8</v>
      </c>
      <c r="J356" s="37">
        <v>705915.40499999991</v>
      </c>
      <c r="K356" s="37">
        <v>672000</v>
      </c>
      <c r="L356" s="37">
        <v>631345</v>
      </c>
    </row>
    <row r="357" spans="1:12">
      <c r="A357" s="36" t="s">
        <v>5474</v>
      </c>
      <c r="B357" s="36" t="s">
        <v>5475</v>
      </c>
      <c r="C357" s="36" t="s">
        <v>94</v>
      </c>
      <c r="D357" s="36" t="s">
        <v>134</v>
      </c>
      <c r="E357" s="36" t="s">
        <v>1017</v>
      </c>
      <c r="F357" s="36" t="s">
        <v>29</v>
      </c>
      <c r="G357" s="36" t="s">
        <v>123</v>
      </c>
      <c r="H357" s="40">
        <v>2011</v>
      </c>
      <c r="I357" s="40" t="s">
        <v>8</v>
      </c>
      <c r="J357" s="37">
        <v>1458766.179</v>
      </c>
      <c r="K357" s="37">
        <v>725723</v>
      </c>
      <c r="L357" s="37">
        <v>620611</v>
      </c>
    </row>
    <row r="358" spans="1:12">
      <c r="A358" s="36" t="s">
        <v>10654</v>
      </c>
      <c r="B358" s="36" t="s">
        <v>10655</v>
      </c>
      <c r="C358" s="36" t="s">
        <v>262</v>
      </c>
      <c r="D358" s="36"/>
      <c r="E358" s="36"/>
      <c r="F358" s="36" t="s">
        <v>6</v>
      </c>
      <c r="G358" s="36" t="s">
        <v>193</v>
      </c>
      <c r="H358" s="40">
        <v>2011</v>
      </c>
      <c r="I358" s="40" t="s">
        <v>8</v>
      </c>
      <c r="J358" s="37">
        <v>655321.91399999999</v>
      </c>
      <c r="K358" s="37">
        <v>622338</v>
      </c>
      <c r="L358" s="37">
        <v>619612</v>
      </c>
    </row>
    <row r="359" spans="1:12">
      <c r="A359" s="36" t="s">
        <v>10359</v>
      </c>
      <c r="B359" s="36" t="s">
        <v>10360</v>
      </c>
      <c r="C359" s="36" t="s">
        <v>90</v>
      </c>
      <c r="D359" s="36" t="s">
        <v>91</v>
      </c>
      <c r="E359" s="36" t="s">
        <v>91</v>
      </c>
      <c r="F359" s="36" t="s">
        <v>19</v>
      </c>
      <c r="G359" s="36" t="s">
        <v>10361</v>
      </c>
      <c r="H359" s="40">
        <v>2011</v>
      </c>
      <c r="I359" s="40" t="s">
        <v>8</v>
      </c>
      <c r="J359" s="37">
        <v>725503.31099999999</v>
      </c>
      <c r="K359" s="37">
        <v>618537</v>
      </c>
      <c r="L359" s="37">
        <v>618537</v>
      </c>
    </row>
    <row r="360" spans="1:12">
      <c r="A360" s="36" t="s">
        <v>1330</v>
      </c>
      <c r="B360" s="36" t="s">
        <v>1331</v>
      </c>
      <c r="C360" s="36" t="s">
        <v>56</v>
      </c>
      <c r="D360" s="36" t="s">
        <v>350</v>
      </c>
      <c r="E360" s="36" t="s">
        <v>351</v>
      </c>
      <c r="F360" s="36" t="s">
        <v>368</v>
      </c>
      <c r="G360" s="36" t="s">
        <v>369</v>
      </c>
      <c r="H360" s="40">
        <v>2011</v>
      </c>
      <c r="I360" s="40" t="s">
        <v>8</v>
      </c>
      <c r="J360" s="37">
        <v>758190.53700000001</v>
      </c>
      <c r="K360" s="37">
        <v>617190</v>
      </c>
      <c r="L360" s="37">
        <v>617188</v>
      </c>
    </row>
    <row r="361" spans="1:12">
      <c r="A361" s="36" t="s">
        <v>9002</v>
      </c>
      <c r="B361" s="36" t="s">
        <v>9003</v>
      </c>
      <c r="C361" s="36" t="s">
        <v>76</v>
      </c>
      <c r="D361" s="36"/>
      <c r="E361" s="36"/>
      <c r="F361" s="36" t="s">
        <v>19</v>
      </c>
      <c r="G361" s="36" t="s">
        <v>1798</v>
      </c>
      <c r="H361" s="40">
        <v>2011</v>
      </c>
      <c r="I361" s="40" t="s">
        <v>8</v>
      </c>
      <c r="J361" s="37">
        <v>2288485.9529999997</v>
      </c>
      <c r="K361" s="37">
        <v>630000</v>
      </c>
      <c r="L361" s="37">
        <v>616654</v>
      </c>
    </row>
    <row r="362" spans="1:12">
      <c r="A362" s="36" t="s">
        <v>852</v>
      </c>
      <c r="B362" s="36" t="s">
        <v>853</v>
      </c>
      <c r="C362" s="36" t="s">
        <v>26</v>
      </c>
      <c r="D362" s="36" t="s">
        <v>179</v>
      </c>
      <c r="E362" s="36" t="s">
        <v>854</v>
      </c>
      <c r="F362" s="36" t="s">
        <v>170</v>
      </c>
      <c r="G362" s="36" t="s">
        <v>171</v>
      </c>
      <c r="H362" s="40">
        <v>2011</v>
      </c>
      <c r="I362" s="40" t="s">
        <v>8</v>
      </c>
      <c r="J362" s="37">
        <v>648718.55099999998</v>
      </c>
      <c r="K362" s="37">
        <v>616067</v>
      </c>
      <c r="L362" s="37">
        <v>616067</v>
      </c>
    </row>
    <row r="363" spans="1:12">
      <c r="A363" s="36" t="s">
        <v>5755</v>
      </c>
      <c r="B363" s="36" t="s">
        <v>5756</v>
      </c>
      <c r="C363" s="36" t="s">
        <v>90</v>
      </c>
      <c r="D363" s="36" t="s">
        <v>571</v>
      </c>
      <c r="E363" s="36" t="s">
        <v>1500</v>
      </c>
      <c r="F363" s="36" t="s">
        <v>19</v>
      </c>
      <c r="G363" s="36" t="s">
        <v>51</v>
      </c>
      <c r="H363" s="40">
        <v>2011</v>
      </c>
      <c r="I363" s="40" t="s">
        <v>8</v>
      </c>
      <c r="J363" s="37">
        <v>630084.66299999994</v>
      </c>
      <c r="K363" s="37">
        <v>615852</v>
      </c>
      <c r="L363" s="37">
        <v>615852</v>
      </c>
    </row>
    <row r="364" spans="1:12">
      <c r="A364" s="36" t="s">
        <v>1294</v>
      </c>
      <c r="B364" s="36" t="s">
        <v>1295</v>
      </c>
      <c r="C364" s="36" t="s">
        <v>288</v>
      </c>
      <c r="D364" s="36" t="s">
        <v>289</v>
      </c>
      <c r="E364" s="36" t="s">
        <v>289</v>
      </c>
      <c r="F364" s="36" t="s">
        <v>19</v>
      </c>
      <c r="G364" s="36" t="s">
        <v>51</v>
      </c>
      <c r="H364" s="40">
        <v>2011</v>
      </c>
      <c r="I364" s="40" t="s">
        <v>8</v>
      </c>
      <c r="J364" s="37">
        <v>699309.93599999999</v>
      </c>
      <c r="K364" s="37">
        <v>614731</v>
      </c>
      <c r="L364" s="37">
        <v>614644</v>
      </c>
    </row>
    <row r="365" spans="1:12">
      <c r="A365" s="36" t="s">
        <v>10684</v>
      </c>
      <c r="B365" s="36" t="s">
        <v>10685</v>
      </c>
      <c r="C365" s="36" t="s">
        <v>262</v>
      </c>
      <c r="D365" s="36" t="s">
        <v>633</v>
      </c>
      <c r="E365" s="36" t="s">
        <v>1544</v>
      </c>
      <c r="F365" s="36" t="s">
        <v>228</v>
      </c>
      <c r="G365" s="36" t="s">
        <v>229</v>
      </c>
      <c r="H365" s="40">
        <v>2011</v>
      </c>
      <c r="I365" s="40" t="s">
        <v>8</v>
      </c>
      <c r="J365" s="37">
        <v>656182.21499999997</v>
      </c>
      <c r="K365" s="37">
        <v>610590</v>
      </c>
      <c r="L365" s="37">
        <v>610590</v>
      </c>
    </row>
    <row r="366" spans="1:12">
      <c r="A366" s="36" t="s">
        <v>3775</v>
      </c>
      <c r="B366" s="36" t="s">
        <v>3776</v>
      </c>
      <c r="C366" s="36" t="s">
        <v>3</v>
      </c>
      <c r="D366" s="36" t="s">
        <v>4</v>
      </c>
      <c r="E366" s="36" t="s">
        <v>113</v>
      </c>
      <c r="F366" s="36" t="s">
        <v>19</v>
      </c>
      <c r="G366" s="36" t="s">
        <v>20</v>
      </c>
      <c r="H366" s="40">
        <v>2011</v>
      </c>
      <c r="I366" s="40" t="s">
        <v>8</v>
      </c>
      <c r="J366" s="37">
        <v>726855.36300000001</v>
      </c>
      <c r="K366" s="37">
        <v>611000</v>
      </c>
      <c r="L366" s="37">
        <v>610118</v>
      </c>
    </row>
    <row r="367" spans="1:12">
      <c r="A367" s="36" t="s">
        <v>5366</v>
      </c>
      <c r="B367" s="36" t="s">
        <v>5367</v>
      </c>
      <c r="C367" s="36" t="s">
        <v>94</v>
      </c>
      <c r="D367" s="36" t="s">
        <v>108</v>
      </c>
      <c r="E367" s="36" t="s">
        <v>1063</v>
      </c>
      <c r="F367" s="36" t="s">
        <v>170</v>
      </c>
      <c r="G367" s="36" t="s">
        <v>171</v>
      </c>
      <c r="H367" s="40">
        <v>2011</v>
      </c>
      <c r="I367" s="40" t="s">
        <v>8</v>
      </c>
      <c r="J367" s="37">
        <v>730615.62599999993</v>
      </c>
      <c r="K367" s="37">
        <v>661081</v>
      </c>
      <c r="L367" s="37">
        <v>606439</v>
      </c>
    </row>
    <row r="368" spans="1:12">
      <c r="A368" s="36" t="s">
        <v>7527</v>
      </c>
      <c r="B368" s="36" t="s">
        <v>7528</v>
      </c>
      <c r="C368" s="36" t="s">
        <v>94</v>
      </c>
      <c r="D368" s="36" t="s">
        <v>108</v>
      </c>
      <c r="E368" s="36" t="s">
        <v>2945</v>
      </c>
      <c r="F368" s="36" t="s">
        <v>170</v>
      </c>
      <c r="G368" s="36" t="s">
        <v>171</v>
      </c>
      <c r="H368" s="40">
        <v>2011</v>
      </c>
      <c r="I368" s="40" t="s">
        <v>8</v>
      </c>
      <c r="J368" s="37">
        <v>844529.16599999997</v>
      </c>
      <c r="K368" s="37">
        <v>605721</v>
      </c>
      <c r="L368" s="37">
        <v>605717</v>
      </c>
    </row>
    <row r="369" spans="1:12">
      <c r="A369" s="36" t="s">
        <v>7221</v>
      </c>
      <c r="B369" s="36" t="s">
        <v>7222</v>
      </c>
      <c r="C369" s="36" t="s">
        <v>191</v>
      </c>
      <c r="D369" s="36"/>
      <c r="E369" s="36"/>
      <c r="F369" s="36" t="s">
        <v>19</v>
      </c>
      <c r="G369" s="36" t="s">
        <v>20</v>
      </c>
      <c r="H369" s="40">
        <v>2011</v>
      </c>
      <c r="I369" s="40" t="s">
        <v>8</v>
      </c>
      <c r="J369" s="37">
        <v>633575.35800000001</v>
      </c>
      <c r="K369" s="37">
        <v>605000</v>
      </c>
      <c r="L369" s="37">
        <v>602537</v>
      </c>
    </row>
    <row r="370" spans="1:12">
      <c r="A370" s="36" t="s">
        <v>1003</v>
      </c>
      <c r="B370" s="36" t="s">
        <v>1004</v>
      </c>
      <c r="C370" s="36" t="s">
        <v>204</v>
      </c>
      <c r="D370" s="36" t="s">
        <v>485</v>
      </c>
      <c r="E370" s="36" t="s">
        <v>485</v>
      </c>
      <c r="F370" s="36" t="s">
        <v>363</v>
      </c>
      <c r="G370" s="36" t="s">
        <v>364</v>
      </c>
      <c r="H370" s="40">
        <v>2011</v>
      </c>
      <c r="I370" s="40" t="s">
        <v>8</v>
      </c>
      <c r="J370" s="37">
        <v>625723.13699999999</v>
      </c>
      <c r="K370" s="37">
        <v>601708</v>
      </c>
      <c r="L370" s="37">
        <v>601542</v>
      </c>
    </row>
    <row r="371" spans="1:12">
      <c r="A371" s="36" t="s">
        <v>9389</v>
      </c>
      <c r="B371" s="36" t="s">
        <v>9390</v>
      </c>
      <c r="C371" s="36" t="s">
        <v>11</v>
      </c>
      <c r="D371" s="36" t="s">
        <v>292</v>
      </c>
      <c r="E371" s="36" t="s">
        <v>3099</v>
      </c>
      <c r="F371" s="36" t="s">
        <v>19</v>
      </c>
      <c r="G371" s="36" t="s">
        <v>51</v>
      </c>
      <c r="H371" s="40">
        <v>2011</v>
      </c>
      <c r="I371" s="40" t="s">
        <v>8</v>
      </c>
      <c r="J371" s="37">
        <v>830376.8459999999</v>
      </c>
      <c r="K371" s="37">
        <v>599360</v>
      </c>
      <c r="L371" s="37">
        <v>599360</v>
      </c>
    </row>
    <row r="372" spans="1:12">
      <c r="A372" s="36" t="s">
        <v>7609</v>
      </c>
      <c r="B372" s="36" t="s">
        <v>7610</v>
      </c>
      <c r="C372" s="36" t="s">
        <v>94</v>
      </c>
      <c r="D372" s="36" t="s">
        <v>148</v>
      </c>
      <c r="E372" s="36" t="s">
        <v>3115</v>
      </c>
      <c r="F372" s="36" t="s">
        <v>19</v>
      </c>
      <c r="G372" s="36" t="s">
        <v>20</v>
      </c>
      <c r="H372" s="40">
        <v>2011</v>
      </c>
      <c r="I372" s="40" t="s">
        <v>8</v>
      </c>
      <c r="J372" s="37">
        <v>719525.42999999993</v>
      </c>
      <c r="K372" s="37">
        <v>601721</v>
      </c>
      <c r="L372" s="37">
        <v>599343</v>
      </c>
    </row>
    <row r="373" spans="1:12">
      <c r="A373" s="36" t="s">
        <v>10686</v>
      </c>
      <c r="B373" s="36" t="s">
        <v>10687</v>
      </c>
      <c r="C373" s="36" t="s">
        <v>17</v>
      </c>
      <c r="D373" s="36"/>
      <c r="E373" s="36"/>
      <c r="F373" s="36" t="s">
        <v>19</v>
      </c>
      <c r="G373" s="36" t="s">
        <v>51</v>
      </c>
      <c r="H373" s="40">
        <v>2011</v>
      </c>
      <c r="I373" s="40" t="s">
        <v>8</v>
      </c>
      <c r="J373" s="37">
        <v>1741301.8739999998</v>
      </c>
      <c r="K373" s="37">
        <v>596315</v>
      </c>
      <c r="L373" s="37">
        <v>596315</v>
      </c>
    </row>
    <row r="374" spans="1:12">
      <c r="A374" s="36" t="s">
        <v>6291</v>
      </c>
      <c r="B374" s="36" t="s">
        <v>6292</v>
      </c>
      <c r="C374" s="36" t="s">
        <v>94</v>
      </c>
      <c r="D374" s="36" t="s">
        <v>148</v>
      </c>
      <c r="E374" s="36" t="s">
        <v>3688</v>
      </c>
      <c r="F374" s="36" t="s">
        <v>19</v>
      </c>
      <c r="G374" s="36" t="s">
        <v>20</v>
      </c>
      <c r="H374" s="40">
        <v>2011</v>
      </c>
      <c r="I374" s="40" t="s">
        <v>8</v>
      </c>
      <c r="J374" s="37">
        <v>861320.304</v>
      </c>
      <c r="K374" s="37">
        <v>615495</v>
      </c>
      <c r="L374" s="37">
        <v>593869</v>
      </c>
    </row>
    <row r="375" spans="1:12">
      <c r="A375" s="36" t="s">
        <v>10111</v>
      </c>
      <c r="B375" s="36" t="s">
        <v>10112</v>
      </c>
      <c r="C375" s="36" t="s">
        <v>262</v>
      </c>
      <c r="D375" s="36"/>
      <c r="E375" s="36"/>
      <c r="F375" s="36" t="s">
        <v>6</v>
      </c>
      <c r="G375" s="36" t="s">
        <v>193</v>
      </c>
      <c r="H375" s="40">
        <v>2011</v>
      </c>
      <c r="I375" s="40" t="s">
        <v>8</v>
      </c>
      <c r="J375" s="37">
        <v>634219.79399999999</v>
      </c>
      <c r="K375" s="37">
        <v>614721</v>
      </c>
      <c r="L375" s="37">
        <v>591592</v>
      </c>
    </row>
    <row r="376" spans="1:12">
      <c r="A376" s="36" t="s">
        <v>4568</v>
      </c>
      <c r="B376" s="36" t="s">
        <v>4569</v>
      </c>
      <c r="C376" s="36" t="s">
        <v>3</v>
      </c>
      <c r="D376" s="36" t="s">
        <v>4</v>
      </c>
      <c r="E376" s="36" t="s">
        <v>246</v>
      </c>
      <c r="F376" s="36" t="s">
        <v>29</v>
      </c>
      <c r="G376" s="36" t="s">
        <v>30</v>
      </c>
      <c r="H376" s="40">
        <v>2011</v>
      </c>
      <c r="I376" s="40" t="s">
        <v>8</v>
      </c>
      <c r="J376" s="37">
        <v>856721.853</v>
      </c>
      <c r="K376" s="37">
        <v>596400</v>
      </c>
      <c r="L376" s="37">
        <v>589793</v>
      </c>
    </row>
    <row r="377" spans="1:12">
      <c r="A377" s="36" t="s">
        <v>552</v>
      </c>
      <c r="B377" s="36" t="s">
        <v>553</v>
      </c>
      <c r="C377" s="36" t="s">
        <v>94</v>
      </c>
      <c r="D377" s="36" t="s">
        <v>134</v>
      </c>
      <c r="E377" s="36"/>
      <c r="F377" s="36" t="s">
        <v>19</v>
      </c>
      <c r="G377" s="36" t="s">
        <v>20</v>
      </c>
      <c r="H377" s="40">
        <v>2011</v>
      </c>
      <c r="I377" s="40" t="s">
        <v>8</v>
      </c>
      <c r="J377" s="37">
        <v>2611189.3859999999</v>
      </c>
      <c r="K377" s="37">
        <v>588010</v>
      </c>
      <c r="L377" s="37">
        <v>587973</v>
      </c>
    </row>
    <row r="378" spans="1:12">
      <c r="A378" s="36" t="s">
        <v>8772</v>
      </c>
      <c r="B378" s="36" t="s">
        <v>8773</v>
      </c>
      <c r="C378" s="36" t="s">
        <v>81</v>
      </c>
      <c r="D378" s="36" t="s">
        <v>82</v>
      </c>
      <c r="E378" s="36" t="s">
        <v>83</v>
      </c>
      <c r="F378" s="36" t="s">
        <v>170</v>
      </c>
      <c r="G378" s="36" t="s">
        <v>171</v>
      </c>
      <c r="H378" s="40">
        <v>2011</v>
      </c>
      <c r="I378" s="40" t="s">
        <v>8</v>
      </c>
      <c r="J378" s="37">
        <v>634289.29200000002</v>
      </c>
      <c r="K378" s="37">
        <v>587385</v>
      </c>
      <c r="L378" s="37">
        <v>587235</v>
      </c>
    </row>
    <row r="379" spans="1:12">
      <c r="A379" s="36" t="s">
        <v>13108</v>
      </c>
      <c r="B379" s="36" t="s">
        <v>13109</v>
      </c>
      <c r="C379" s="36" t="s">
        <v>17</v>
      </c>
      <c r="D379" s="36"/>
      <c r="E379" s="36"/>
      <c r="F379" s="36" t="s">
        <v>19</v>
      </c>
      <c r="G379" s="36" t="s">
        <v>20</v>
      </c>
      <c r="H379" s="40">
        <v>2011</v>
      </c>
      <c r="I379" s="40" t="s">
        <v>14</v>
      </c>
      <c r="J379" s="37">
        <v>1115337.5999999999</v>
      </c>
      <c r="K379" s="37">
        <v>693800</v>
      </c>
      <c r="L379" s="37">
        <v>583692</v>
      </c>
    </row>
    <row r="380" spans="1:12">
      <c r="A380" s="36" t="s">
        <v>8802</v>
      </c>
      <c r="B380" s="36" t="s">
        <v>8803</v>
      </c>
      <c r="C380" s="36" t="s">
        <v>288</v>
      </c>
      <c r="D380" s="36" t="s">
        <v>654</v>
      </c>
      <c r="E380" s="36"/>
      <c r="F380" s="36" t="s">
        <v>19</v>
      </c>
      <c r="G380" s="36" t="s">
        <v>20</v>
      </c>
      <c r="H380" s="40">
        <v>2011</v>
      </c>
      <c r="I380" s="40" t="s">
        <v>8</v>
      </c>
      <c r="J380" s="37">
        <v>612846</v>
      </c>
      <c r="K380" s="37">
        <v>582200</v>
      </c>
      <c r="L380" s="37">
        <v>582200</v>
      </c>
    </row>
    <row r="381" spans="1:12">
      <c r="A381" s="36" t="s">
        <v>1807</v>
      </c>
      <c r="B381" s="36" t="s">
        <v>1808</v>
      </c>
      <c r="C381" s="36" t="s">
        <v>262</v>
      </c>
      <c r="D381" s="36" t="s">
        <v>468</v>
      </c>
      <c r="E381" s="36" t="s">
        <v>1809</v>
      </c>
      <c r="F381" s="36" t="s">
        <v>170</v>
      </c>
      <c r="G381" s="36" t="s">
        <v>298</v>
      </c>
      <c r="H381" s="40">
        <v>2011</v>
      </c>
      <c r="I381" s="40" t="s">
        <v>8</v>
      </c>
      <c r="J381" s="37">
        <v>645562.71</v>
      </c>
      <c r="K381" s="37">
        <v>578886</v>
      </c>
      <c r="L381" s="37">
        <v>578760</v>
      </c>
    </row>
    <row r="382" spans="1:12">
      <c r="A382" s="36" t="s">
        <v>5082</v>
      </c>
      <c r="B382" s="36" t="s">
        <v>5083</v>
      </c>
      <c r="C382" s="36" t="s">
        <v>262</v>
      </c>
      <c r="D382" s="36" t="s">
        <v>346</v>
      </c>
      <c r="E382" s="36" t="s">
        <v>895</v>
      </c>
      <c r="F382" s="36" t="s">
        <v>363</v>
      </c>
      <c r="G382" s="36" t="s">
        <v>2257</v>
      </c>
      <c r="H382" s="40">
        <v>2011</v>
      </c>
      <c r="I382" s="40" t="s">
        <v>8</v>
      </c>
      <c r="J382" s="37">
        <v>682856.81099999999</v>
      </c>
      <c r="K382" s="37">
        <v>578447</v>
      </c>
      <c r="L382" s="37">
        <v>578447</v>
      </c>
    </row>
    <row r="383" spans="1:12">
      <c r="A383" s="36" t="s">
        <v>8898</v>
      </c>
      <c r="B383" s="36" t="s">
        <v>8899</v>
      </c>
      <c r="C383" s="36" t="s">
        <v>204</v>
      </c>
      <c r="D383" s="36"/>
      <c r="E383" s="36"/>
      <c r="F383" s="36" t="s">
        <v>19</v>
      </c>
      <c r="G383" s="36" t="s">
        <v>20</v>
      </c>
      <c r="H383" s="40">
        <v>2011</v>
      </c>
      <c r="I383" s="40" t="s">
        <v>8</v>
      </c>
      <c r="J383" s="37">
        <v>1151982</v>
      </c>
      <c r="K383" s="37">
        <v>586000</v>
      </c>
      <c r="L383" s="37">
        <v>577140</v>
      </c>
    </row>
    <row r="384" spans="1:12">
      <c r="A384" s="36" t="s">
        <v>14281</v>
      </c>
      <c r="B384" s="36" t="s">
        <v>14282</v>
      </c>
      <c r="C384" s="36" t="s">
        <v>204</v>
      </c>
      <c r="D384" s="36" t="s">
        <v>485</v>
      </c>
      <c r="E384" s="36" t="s">
        <v>485</v>
      </c>
      <c r="F384" s="36" t="s">
        <v>368</v>
      </c>
      <c r="G384" s="36" t="s">
        <v>1026</v>
      </c>
      <c r="H384" s="40">
        <v>2011</v>
      </c>
      <c r="I384" s="40" t="s">
        <v>8</v>
      </c>
      <c r="J384" s="37">
        <v>629129.59199999995</v>
      </c>
      <c r="K384" s="37">
        <v>577087</v>
      </c>
      <c r="L384" s="37">
        <v>577087</v>
      </c>
    </row>
    <row r="385" spans="1:12">
      <c r="A385" s="36" t="s">
        <v>10325</v>
      </c>
      <c r="B385" s="36" t="s">
        <v>10326</v>
      </c>
      <c r="C385" s="36" t="s">
        <v>262</v>
      </c>
      <c r="D385" s="36"/>
      <c r="E385" s="36"/>
      <c r="F385" s="36" t="s">
        <v>170</v>
      </c>
      <c r="G385" s="36" t="s">
        <v>171</v>
      </c>
      <c r="H385" s="40">
        <v>2011</v>
      </c>
      <c r="I385" s="40" t="s">
        <v>8</v>
      </c>
      <c r="J385" s="37">
        <v>759978.53099999996</v>
      </c>
      <c r="K385" s="37">
        <v>583898</v>
      </c>
      <c r="L385" s="37">
        <v>576898</v>
      </c>
    </row>
    <row r="386" spans="1:12">
      <c r="A386" s="36" t="s">
        <v>7483</v>
      </c>
      <c r="B386" s="36" t="s">
        <v>7484</v>
      </c>
      <c r="C386" s="36" t="s">
        <v>288</v>
      </c>
      <c r="D386" s="36"/>
      <c r="E386" s="36"/>
      <c r="F386" s="36" t="s">
        <v>19</v>
      </c>
      <c r="G386" s="36" t="s">
        <v>20</v>
      </c>
      <c r="H386" s="40">
        <v>2011</v>
      </c>
      <c r="I386" s="40" t="s">
        <v>8</v>
      </c>
      <c r="J386" s="37">
        <v>231660</v>
      </c>
      <c r="K386" s="37">
        <v>576200</v>
      </c>
      <c r="L386" s="37">
        <v>576199</v>
      </c>
    </row>
    <row r="387" spans="1:12">
      <c r="A387" s="36" t="s">
        <v>639</v>
      </c>
      <c r="B387" s="36" t="s">
        <v>640</v>
      </c>
      <c r="C387" s="36" t="s">
        <v>76</v>
      </c>
      <c r="D387" s="36" t="s">
        <v>521</v>
      </c>
      <c r="E387" s="36" t="s">
        <v>641</v>
      </c>
      <c r="F387" s="36" t="s">
        <v>170</v>
      </c>
      <c r="G387" s="36" t="s">
        <v>257</v>
      </c>
      <c r="H387" s="40">
        <v>2011</v>
      </c>
      <c r="I387" s="40" t="s">
        <v>8</v>
      </c>
      <c r="J387" s="37">
        <v>1293948.513</v>
      </c>
      <c r="K387" s="37">
        <v>576084</v>
      </c>
      <c r="L387" s="37">
        <v>576084</v>
      </c>
    </row>
    <row r="388" spans="1:12">
      <c r="A388" s="36" t="s">
        <v>3303</v>
      </c>
      <c r="B388" s="36" t="s">
        <v>3304</v>
      </c>
      <c r="C388" s="36" t="s">
        <v>76</v>
      </c>
      <c r="D388" s="36" t="s">
        <v>100</v>
      </c>
      <c r="E388" s="36" t="s">
        <v>438</v>
      </c>
      <c r="F388" s="36" t="s">
        <v>368</v>
      </c>
      <c r="G388" s="36" t="s">
        <v>369</v>
      </c>
      <c r="H388" s="40">
        <v>2011</v>
      </c>
      <c r="I388" s="40" t="s">
        <v>14</v>
      </c>
      <c r="J388" s="37">
        <v>984680.30699999991</v>
      </c>
      <c r="K388" s="37">
        <v>575285</v>
      </c>
      <c r="L388" s="37">
        <v>575284</v>
      </c>
    </row>
    <row r="389" spans="1:12">
      <c r="A389" s="36" t="s">
        <v>1250</v>
      </c>
      <c r="B389" s="36" t="s">
        <v>1251</v>
      </c>
      <c r="C389" s="36" t="s">
        <v>191</v>
      </c>
      <c r="D389" s="36" t="s">
        <v>192</v>
      </c>
      <c r="E389" s="36" t="s">
        <v>192</v>
      </c>
      <c r="F389" s="36" t="s">
        <v>19</v>
      </c>
      <c r="G389" s="36" t="s">
        <v>51</v>
      </c>
      <c r="H389" s="40">
        <v>2011</v>
      </c>
      <c r="I389" s="40" t="s">
        <v>8</v>
      </c>
      <c r="J389" s="37">
        <v>870199.2</v>
      </c>
      <c r="K389" s="37">
        <v>570232</v>
      </c>
      <c r="L389" s="37">
        <v>569688</v>
      </c>
    </row>
    <row r="390" spans="1:12">
      <c r="A390" s="36" t="s">
        <v>12941</v>
      </c>
      <c r="B390" s="36" t="s">
        <v>12942</v>
      </c>
      <c r="C390" s="36" t="s">
        <v>262</v>
      </c>
      <c r="D390" s="36"/>
      <c r="E390" s="36"/>
      <c r="F390" s="36" t="s">
        <v>368</v>
      </c>
      <c r="G390" s="36" t="s">
        <v>1026</v>
      </c>
      <c r="H390" s="40">
        <v>2011</v>
      </c>
      <c r="I390" s="40" t="s">
        <v>8</v>
      </c>
      <c r="J390" s="37">
        <v>601241.93999999994</v>
      </c>
      <c r="K390" s="37">
        <v>570980</v>
      </c>
      <c r="L390" s="37">
        <v>568132</v>
      </c>
    </row>
    <row r="391" spans="1:12">
      <c r="A391" s="36" t="s">
        <v>16312</v>
      </c>
      <c r="B391" s="36" t="s">
        <v>16313</v>
      </c>
      <c r="C391" s="36" t="s">
        <v>17</v>
      </c>
      <c r="D391" s="36"/>
      <c r="E391" s="36"/>
      <c r="F391" s="36" t="s">
        <v>6</v>
      </c>
      <c r="G391" s="36" t="s">
        <v>193</v>
      </c>
      <c r="H391" s="40">
        <v>2011</v>
      </c>
      <c r="I391" s="40" t="s">
        <v>8</v>
      </c>
      <c r="J391" s="37">
        <v>838839.80699999991</v>
      </c>
      <c r="K391" s="37">
        <v>796619</v>
      </c>
      <c r="L391" s="37">
        <v>566512</v>
      </c>
    </row>
    <row r="392" spans="1:12">
      <c r="A392" s="36" t="s">
        <v>2629</v>
      </c>
      <c r="B392" s="36" t="s">
        <v>2630</v>
      </c>
      <c r="C392" s="36" t="s">
        <v>204</v>
      </c>
      <c r="D392" s="36"/>
      <c r="E392" s="36"/>
      <c r="F392" s="36" t="s">
        <v>19</v>
      </c>
      <c r="G392" s="36" t="s">
        <v>20</v>
      </c>
      <c r="H392" s="40">
        <v>2011</v>
      </c>
      <c r="I392" s="40" t="s">
        <v>8</v>
      </c>
      <c r="J392" s="37">
        <v>682344</v>
      </c>
      <c r="K392" s="37">
        <v>565000</v>
      </c>
      <c r="L392" s="37">
        <v>565000</v>
      </c>
    </row>
    <row r="393" spans="1:12">
      <c r="A393" s="36" t="s">
        <v>4097</v>
      </c>
      <c r="B393" s="36" t="s">
        <v>4098</v>
      </c>
      <c r="C393" s="36" t="s">
        <v>81</v>
      </c>
      <c r="D393" s="36" t="s">
        <v>82</v>
      </c>
      <c r="E393" s="36" t="s">
        <v>83</v>
      </c>
      <c r="F393" s="36" t="s">
        <v>368</v>
      </c>
      <c r="G393" s="36" t="s">
        <v>630</v>
      </c>
      <c r="H393" s="40">
        <v>2011</v>
      </c>
      <c r="I393" s="40" t="s">
        <v>8</v>
      </c>
      <c r="J393" s="37">
        <v>592373.57399999991</v>
      </c>
      <c r="K393" s="37">
        <v>562557</v>
      </c>
      <c r="L393" s="37">
        <v>562498</v>
      </c>
    </row>
    <row r="394" spans="1:12">
      <c r="A394" s="36" t="s">
        <v>7083</v>
      </c>
      <c r="B394" s="36" t="s">
        <v>7084</v>
      </c>
      <c r="C394" s="36" t="s">
        <v>26</v>
      </c>
      <c r="D394" s="36" t="s">
        <v>650</v>
      </c>
      <c r="E394" s="36" t="s">
        <v>1409</v>
      </c>
      <c r="F394" s="36" t="s">
        <v>19</v>
      </c>
      <c r="G394" s="36" t="s">
        <v>20</v>
      </c>
      <c r="H394" s="40">
        <v>2011</v>
      </c>
      <c r="I394" s="40" t="s">
        <v>8</v>
      </c>
      <c r="J394" s="37">
        <v>680656.04099999997</v>
      </c>
      <c r="K394" s="37">
        <v>561300</v>
      </c>
      <c r="L394" s="37">
        <v>560876</v>
      </c>
    </row>
    <row r="395" spans="1:12">
      <c r="A395" s="36" t="s">
        <v>12945</v>
      </c>
      <c r="B395" s="36" t="s">
        <v>12946</v>
      </c>
      <c r="C395" s="36" t="s">
        <v>324</v>
      </c>
      <c r="D395" s="36" t="s">
        <v>527</v>
      </c>
      <c r="E395" s="36" t="s">
        <v>1971</v>
      </c>
      <c r="F395" s="36" t="s">
        <v>19</v>
      </c>
      <c r="G395" s="36" t="s">
        <v>20</v>
      </c>
      <c r="H395" s="40">
        <v>2011</v>
      </c>
      <c r="I395" s="40" t="s">
        <v>8</v>
      </c>
      <c r="J395" s="37">
        <v>589680</v>
      </c>
      <c r="K395" s="37">
        <v>560000</v>
      </c>
      <c r="L395" s="37">
        <v>559471</v>
      </c>
    </row>
    <row r="396" spans="1:12">
      <c r="A396" s="36" t="s">
        <v>3997</v>
      </c>
      <c r="B396" s="36" t="s">
        <v>3998</v>
      </c>
      <c r="C396" s="36" t="s">
        <v>90</v>
      </c>
      <c r="D396" s="36"/>
      <c r="E396" s="36"/>
      <c r="F396" s="36" t="s">
        <v>19</v>
      </c>
      <c r="G396" s="36" t="s">
        <v>20</v>
      </c>
      <c r="H396" s="40">
        <v>2011</v>
      </c>
      <c r="I396" s="40" t="s">
        <v>8</v>
      </c>
      <c r="J396" s="37">
        <v>729442.58399999992</v>
      </c>
      <c r="K396" s="37">
        <v>551000</v>
      </c>
      <c r="L396" s="37">
        <v>550863</v>
      </c>
    </row>
    <row r="397" spans="1:12">
      <c r="A397" s="36" t="s">
        <v>10850</v>
      </c>
      <c r="B397" s="36" t="s">
        <v>10851</v>
      </c>
      <c r="C397" s="36" t="s">
        <v>26</v>
      </c>
      <c r="D397" s="36"/>
      <c r="E397" s="36"/>
      <c r="F397" s="36" t="s">
        <v>19</v>
      </c>
      <c r="G397" s="36" t="s">
        <v>51</v>
      </c>
      <c r="H397" s="40">
        <v>2011</v>
      </c>
      <c r="I397" s="40" t="s">
        <v>8</v>
      </c>
      <c r="J397" s="37">
        <v>707540.18400000001</v>
      </c>
      <c r="K397" s="37">
        <v>548190</v>
      </c>
      <c r="L397" s="37">
        <v>547472</v>
      </c>
    </row>
    <row r="398" spans="1:12">
      <c r="A398" s="36" t="s">
        <v>4649</v>
      </c>
      <c r="B398" s="36" t="s">
        <v>4650</v>
      </c>
      <c r="C398" s="36" t="s">
        <v>3</v>
      </c>
      <c r="D398" s="36" t="s">
        <v>4</v>
      </c>
      <c r="E398" s="36" t="s">
        <v>3300</v>
      </c>
      <c r="F398" s="36" t="s">
        <v>228</v>
      </c>
      <c r="G398" s="36" t="s">
        <v>229</v>
      </c>
      <c r="H398" s="40">
        <v>2011</v>
      </c>
      <c r="I398" s="40" t="s">
        <v>8</v>
      </c>
      <c r="J398" s="37">
        <v>658291.37399999995</v>
      </c>
      <c r="K398" s="37">
        <v>550158</v>
      </c>
      <c r="L398" s="37">
        <v>545449</v>
      </c>
    </row>
    <row r="399" spans="1:12">
      <c r="A399" s="36" t="s">
        <v>2389</v>
      </c>
      <c r="B399" s="36" t="s">
        <v>2390</v>
      </c>
      <c r="C399" s="36" t="s">
        <v>262</v>
      </c>
      <c r="D399" s="36" t="s">
        <v>346</v>
      </c>
      <c r="E399" s="36" t="s">
        <v>2391</v>
      </c>
      <c r="F399" s="36" t="s">
        <v>29</v>
      </c>
      <c r="G399" s="36" t="s">
        <v>30</v>
      </c>
      <c r="H399" s="40">
        <v>2011</v>
      </c>
      <c r="I399" s="40" t="s">
        <v>8</v>
      </c>
      <c r="J399" s="37">
        <v>770880.24</v>
      </c>
      <c r="K399" s="37">
        <v>544422</v>
      </c>
      <c r="L399" s="37">
        <v>544422</v>
      </c>
    </row>
    <row r="400" spans="1:12">
      <c r="A400" s="36" t="s">
        <v>5795</v>
      </c>
      <c r="B400" s="36" t="s">
        <v>5796</v>
      </c>
      <c r="C400" s="36" t="s">
        <v>324</v>
      </c>
      <c r="D400" s="36" t="s">
        <v>527</v>
      </c>
      <c r="E400" s="36" t="s">
        <v>2061</v>
      </c>
      <c r="F400" s="36" t="s">
        <v>19</v>
      </c>
      <c r="G400" s="36" t="s">
        <v>51</v>
      </c>
      <c r="H400" s="40">
        <v>2011</v>
      </c>
      <c r="I400" s="40" t="s">
        <v>8</v>
      </c>
      <c r="J400" s="37">
        <v>1278446.247</v>
      </c>
      <c r="K400" s="37">
        <v>545138</v>
      </c>
      <c r="L400" s="37">
        <v>544110</v>
      </c>
    </row>
    <row r="401" spans="1:12">
      <c r="A401" s="36" t="s">
        <v>8390</v>
      </c>
      <c r="B401" s="36" t="s">
        <v>8391</v>
      </c>
      <c r="C401" s="36" t="s">
        <v>164</v>
      </c>
      <c r="D401" s="36"/>
      <c r="E401" s="36"/>
      <c r="F401" s="36" t="s">
        <v>19</v>
      </c>
      <c r="G401" s="36" t="s">
        <v>20</v>
      </c>
      <c r="H401" s="40">
        <v>2011</v>
      </c>
      <c r="I401" s="40" t="s">
        <v>8</v>
      </c>
      <c r="J401" s="37">
        <v>572832</v>
      </c>
      <c r="K401" s="37">
        <v>544000</v>
      </c>
      <c r="L401" s="37">
        <v>544000</v>
      </c>
    </row>
    <row r="402" spans="1:12">
      <c r="A402" s="36" t="s">
        <v>3831</v>
      </c>
      <c r="B402" s="36" t="s">
        <v>3832</v>
      </c>
      <c r="C402" s="36" t="s">
        <v>11</v>
      </c>
      <c r="D402" s="36" t="s">
        <v>105</v>
      </c>
      <c r="E402" s="36" t="s">
        <v>1613</v>
      </c>
      <c r="F402" s="36" t="s">
        <v>19</v>
      </c>
      <c r="G402" s="36" t="s">
        <v>51</v>
      </c>
      <c r="H402" s="40">
        <v>2011</v>
      </c>
      <c r="I402" s="40" t="s">
        <v>8</v>
      </c>
      <c r="J402" s="37">
        <v>629167.5</v>
      </c>
      <c r="K402" s="37">
        <v>539430</v>
      </c>
      <c r="L402" s="37">
        <v>539430</v>
      </c>
    </row>
    <row r="403" spans="1:12">
      <c r="A403" s="36" t="s">
        <v>146</v>
      </c>
      <c r="B403" s="36" t="s">
        <v>147</v>
      </c>
      <c r="C403" s="36" t="s">
        <v>94</v>
      </c>
      <c r="D403" s="36" t="s">
        <v>148</v>
      </c>
      <c r="E403" s="36" t="s">
        <v>149</v>
      </c>
      <c r="F403" s="36" t="s">
        <v>66</v>
      </c>
      <c r="G403" s="36" t="s">
        <v>67</v>
      </c>
      <c r="H403" s="40">
        <v>2011</v>
      </c>
      <c r="I403" s="40" t="s">
        <v>8</v>
      </c>
      <c r="J403" s="37">
        <v>576515.39399999997</v>
      </c>
      <c r="K403" s="37">
        <v>538954</v>
      </c>
      <c r="L403" s="37">
        <v>538539</v>
      </c>
    </row>
    <row r="404" spans="1:12">
      <c r="A404" s="36" t="s">
        <v>861</v>
      </c>
      <c r="B404" s="36" t="s">
        <v>862</v>
      </c>
      <c r="C404" s="36" t="s">
        <v>94</v>
      </c>
      <c r="D404" s="36" t="s">
        <v>134</v>
      </c>
      <c r="E404" s="36" t="s">
        <v>863</v>
      </c>
      <c r="F404" s="36" t="s">
        <v>368</v>
      </c>
      <c r="G404" s="36" t="s">
        <v>630</v>
      </c>
      <c r="H404" s="40">
        <v>2011</v>
      </c>
      <c r="I404" s="40" t="s">
        <v>8</v>
      </c>
      <c r="J404" s="37">
        <v>587582.424</v>
      </c>
      <c r="K404" s="37">
        <v>538430</v>
      </c>
      <c r="L404" s="37">
        <v>538430</v>
      </c>
    </row>
    <row r="405" spans="1:12">
      <c r="A405" s="36" t="s">
        <v>4598</v>
      </c>
      <c r="B405" s="36" t="s">
        <v>4599</v>
      </c>
      <c r="C405" s="36" t="s">
        <v>204</v>
      </c>
      <c r="D405" s="36" t="s">
        <v>733</v>
      </c>
      <c r="E405" s="36"/>
      <c r="F405" s="36" t="s">
        <v>19</v>
      </c>
      <c r="G405" s="36" t="s">
        <v>139</v>
      </c>
      <c r="H405" s="40">
        <v>2011</v>
      </c>
      <c r="I405" s="40" t="s">
        <v>8</v>
      </c>
      <c r="J405" s="37">
        <v>565235.65799999994</v>
      </c>
      <c r="K405" s="37">
        <v>536786</v>
      </c>
      <c r="L405" s="37">
        <v>536782</v>
      </c>
    </row>
    <row r="406" spans="1:12">
      <c r="A406" s="36" t="s">
        <v>2059</v>
      </c>
      <c r="B406" s="36" t="s">
        <v>2060</v>
      </c>
      <c r="C406" s="36" t="s">
        <v>324</v>
      </c>
      <c r="D406" s="36" t="s">
        <v>527</v>
      </c>
      <c r="E406" s="36" t="s">
        <v>2061</v>
      </c>
      <c r="F406" s="36" t="s">
        <v>29</v>
      </c>
      <c r="G406" s="36" t="s">
        <v>30</v>
      </c>
      <c r="H406" s="40">
        <v>2011</v>
      </c>
      <c r="I406" s="40" t="s">
        <v>8</v>
      </c>
      <c r="J406" s="37">
        <v>851830.66799999995</v>
      </c>
      <c r="K406" s="37">
        <v>535409</v>
      </c>
      <c r="L406" s="37">
        <v>535408</v>
      </c>
    </row>
    <row r="407" spans="1:12">
      <c r="A407" s="36" t="s">
        <v>2799</v>
      </c>
      <c r="B407" s="36" t="s">
        <v>2800</v>
      </c>
      <c r="C407" s="36" t="s">
        <v>324</v>
      </c>
      <c r="D407" s="36" t="s">
        <v>325</v>
      </c>
      <c r="E407" s="36" t="s">
        <v>799</v>
      </c>
      <c r="F407" s="36" t="s">
        <v>265</v>
      </c>
      <c r="G407" s="36" t="s">
        <v>266</v>
      </c>
      <c r="H407" s="40">
        <v>2011</v>
      </c>
      <c r="I407" s="40" t="s">
        <v>8</v>
      </c>
      <c r="J407" s="37">
        <v>665841.38399999996</v>
      </c>
      <c r="K407" s="37">
        <v>667738</v>
      </c>
      <c r="L407" s="37">
        <v>534737</v>
      </c>
    </row>
    <row r="408" spans="1:12">
      <c r="A408" s="36" t="s">
        <v>2621</v>
      </c>
      <c r="B408" s="36" t="s">
        <v>2622</v>
      </c>
      <c r="C408" s="36" t="s">
        <v>81</v>
      </c>
      <c r="D408" s="36" t="s">
        <v>137</v>
      </c>
      <c r="E408" s="36" t="s">
        <v>138</v>
      </c>
      <c r="F408" s="36" t="s">
        <v>265</v>
      </c>
      <c r="G408" s="36" t="s">
        <v>266</v>
      </c>
      <c r="H408" s="40">
        <v>2011</v>
      </c>
      <c r="I408" s="40" t="s">
        <v>8</v>
      </c>
      <c r="J408" s="37">
        <v>557498.21399999992</v>
      </c>
      <c r="K408" s="37">
        <v>559086</v>
      </c>
      <c r="L408" s="37">
        <v>534684</v>
      </c>
    </row>
    <row r="409" spans="1:12">
      <c r="A409" s="36" t="s">
        <v>12331</v>
      </c>
      <c r="B409" s="36" t="s">
        <v>12332</v>
      </c>
      <c r="C409" s="36" t="s">
        <v>324</v>
      </c>
      <c r="D409" s="36" t="s">
        <v>325</v>
      </c>
      <c r="E409" s="36" t="s">
        <v>2408</v>
      </c>
      <c r="F409" s="36" t="s">
        <v>363</v>
      </c>
      <c r="G409" s="36" t="s">
        <v>364</v>
      </c>
      <c r="H409" s="40">
        <v>2011</v>
      </c>
      <c r="I409" s="40" t="s">
        <v>8</v>
      </c>
      <c r="J409" s="37">
        <v>562653.70199999993</v>
      </c>
      <c r="K409" s="37">
        <v>534334</v>
      </c>
      <c r="L409" s="37">
        <v>534334</v>
      </c>
    </row>
    <row r="410" spans="1:12">
      <c r="A410" s="36" t="s">
        <v>5231</v>
      </c>
      <c r="B410" s="36" t="s">
        <v>5232</v>
      </c>
      <c r="C410" s="36" t="s">
        <v>90</v>
      </c>
      <c r="D410" s="36" t="s">
        <v>91</v>
      </c>
      <c r="E410" s="36" t="s">
        <v>91</v>
      </c>
      <c r="F410" s="36" t="s">
        <v>6</v>
      </c>
      <c r="G410" s="36" t="s">
        <v>127</v>
      </c>
      <c r="H410" s="40">
        <v>2011</v>
      </c>
      <c r="I410" s="40" t="s">
        <v>8</v>
      </c>
      <c r="J410" s="37">
        <v>651574.28700000001</v>
      </c>
      <c r="K410" s="37">
        <v>534194</v>
      </c>
      <c r="L410" s="37">
        <v>534194</v>
      </c>
    </row>
    <row r="411" spans="1:12">
      <c r="A411" s="36" t="s">
        <v>4061</v>
      </c>
      <c r="B411" s="36" t="s">
        <v>4062</v>
      </c>
      <c r="C411" s="36" t="s">
        <v>90</v>
      </c>
      <c r="D411" s="36"/>
      <c r="E411" s="36"/>
      <c r="F411" s="36" t="s">
        <v>19</v>
      </c>
      <c r="G411" s="36" t="s">
        <v>20</v>
      </c>
      <c r="H411" s="40">
        <v>2011</v>
      </c>
      <c r="I411" s="40" t="s">
        <v>8</v>
      </c>
      <c r="J411" s="37">
        <v>591786</v>
      </c>
      <c r="K411" s="37">
        <v>535000</v>
      </c>
      <c r="L411" s="37">
        <v>530450</v>
      </c>
    </row>
    <row r="412" spans="1:12">
      <c r="A412" s="36" t="s">
        <v>7644</v>
      </c>
      <c r="B412" s="36" t="s">
        <v>7645</v>
      </c>
      <c r="C412" s="36" t="s">
        <v>11</v>
      </c>
      <c r="D412" s="36" t="s">
        <v>73</v>
      </c>
      <c r="E412" s="36" t="s">
        <v>1000</v>
      </c>
      <c r="F412" s="36" t="s">
        <v>19</v>
      </c>
      <c r="G412" s="36" t="s">
        <v>51</v>
      </c>
      <c r="H412" s="40">
        <v>2011</v>
      </c>
      <c r="I412" s="40" t="s">
        <v>8</v>
      </c>
      <c r="J412" s="37">
        <v>621110.99699999997</v>
      </c>
      <c r="K412" s="37">
        <v>527176</v>
      </c>
      <c r="L412" s="37">
        <v>527176</v>
      </c>
    </row>
    <row r="413" spans="1:12">
      <c r="A413" s="36" t="s">
        <v>1665</v>
      </c>
      <c r="B413" s="36" t="s">
        <v>1666</v>
      </c>
      <c r="C413" s="36" t="s">
        <v>3</v>
      </c>
      <c r="D413" s="36" t="s">
        <v>4</v>
      </c>
      <c r="E413" s="36" t="s">
        <v>5</v>
      </c>
      <c r="F413" s="36" t="s">
        <v>19</v>
      </c>
      <c r="G413" s="36" t="s">
        <v>20</v>
      </c>
      <c r="H413" s="40">
        <v>2011</v>
      </c>
      <c r="I413" s="40" t="s">
        <v>8</v>
      </c>
      <c r="J413" s="37">
        <v>562048.22699999996</v>
      </c>
      <c r="K413" s="37">
        <v>525500</v>
      </c>
      <c r="L413" s="37">
        <v>523589</v>
      </c>
    </row>
    <row r="414" spans="1:12">
      <c r="A414" s="36" t="s">
        <v>592</v>
      </c>
      <c r="B414" s="36" t="s">
        <v>593</v>
      </c>
      <c r="C414" s="36" t="s">
        <v>11</v>
      </c>
      <c r="D414" s="36" t="s">
        <v>43</v>
      </c>
      <c r="E414" s="36" t="s">
        <v>321</v>
      </c>
      <c r="F414" s="36" t="s">
        <v>19</v>
      </c>
      <c r="G414" s="36" t="s">
        <v>20</v>
      </c>
      <c r="H414" s="40">
        <v>2011</v>
      </c>
      <c r="I414" s="40" t="s">
        <v>8</v>
      </c>
      <c r="J414" s="37">
        <v>550719</v>
      </c>
      <c r="K414" s="37">
        <v>522700</v>
      </c>
      <c r="L414" s="37">
        <v>520690</v>
      </c>
    </row>
    <row r="415" spans="1:12">
      <c r="A415" s="36" t="s">
        <v>6750</v>
      </c>
      <c r="B415" s="36" t="s">
        <v>6751</v>
      </c>
      <c r="C415" s="36" t="s">
        <v>164</v>
      </c>
      <c r="D415" s="36" t="s">
        <v>165</v>
      </c>
      <c r="E415" s="36" t="s">
        <v>583</v>
      </c>
      <c r="F415" s="36" t="s">
        <v>368</v>
      </c>
      <c r="G415" s="36" t="s">
        <v>630</v>
      </c>
      <c r="H415" s="40">
        <v>2011</v>
      </c>
      <c r="I415" s="40" t="s">
        <v>8</v>
      </c>
      <c r="J415" s="37">
        <v>548166.52799999993</v>
      </c>
      <c r="K415" s="37">
        <v>520576</v>
      </c>
      <c r="L415" s="37">
        <v>520576</v>
      </c>
    </row>
    <row r="416" spans="1:12">
      <c r="A416" s="36" t="s">
        <v>1745</v>
      </c>
      <c r="B416" s="36" t="s">
        <v>1746</v>
      </c>
      <c r="C416" s="36" t="s">
        <v>90</v>
      </c>
      <c r="D416" s="36" t="s">
        <v>571</v>
      </c>
      <c r="E416" s="36" t="s">
        <v>572</v>
      </c>
      <c r="F416" s="36" t="s">
        <v>228</v>
      </c>
      <c r="G416" s="36" t="s">
        <v>229</v>
      </c>
      <c r="H416" s="40">
        <v>2011</v>
      </c>
      <c r="I416" s="40" t="s">
        <v>8</v>
      </c>
      <c r="J416" s="37">
        <v>1037996.8559999999</v>
      </c>
      <c r="K416" s="37">
        <v>564230</v>
      </c>
      <c r="L416" s="37">
        <v>519666</v>
      </c>
    </row>
    <row r="417" spans="1:12">
      <c r="A417" s="36" t="s">
        <v>775</v>
      </c>
      <c r="B417" s="36" t="s">
        <v>776</v>
      </c>
      <c r="C417" s="36" t="s">
        <v>94</v>
      </c>
      <c r="D417" s="36" t="s">
        <v>148</v>
      </c>
      <c r="E417" s="36" t="s">
        <v>777</v>
      </c>
      <c r="F417" s="36" t="s">
        <v>19</v>
      </c>
      <c r="G417" s="36" t="s">
        <v>20</v>
      </c>
      <c r="H417" s="40">
        <v>2011</v>
      </c>
      <c r="I417" s="40" t="s">
        <v>8</v>
      </c>
      <c r="J417" s="37">
        <v>663390</v>
      </c>
      <c r="K417" s="37">
        <v>521200</v>
      </c>
      <c r="L417" s="37">
        <v>518104</v>
      </c>
    </row>
    <row r="418" spans="1:12">
      <c r="A418" s="36" t="s">
        <v>7615</v>
      </c>
      <c r="B418" s="36" t="s">
        <v>7616</v>
      </c>
      <c r="C418" s="36" t="s">
        <v>94</v>
      </c>
      <c r="D418" s="36" t="s">
        <v>108</v>
      </c>
      <c r="E418" s="36" t="s">
        <v>1063</v>
      </c>
      <c r="F418" s="36" t="s">
        <v>6</v>
      </c>
      <c r="G418" s="36" t="s">
        <v>127</v>
      </c>
      <c r="H418" s="40">
        <v>2011</v>
      </c>
      <c r="I418" s="40" t="s">
        <v>8</v>
      </c>
      <c r="J418" s="37">
        <v>536120.20799999998</v>
      </c>
      <c r="K418" s="37">
        <v>516910</v>
      </c>
      <c r="L418" s="37">
        <v>515775</v>
      </c>
    </row>
    <row r="419" spans="1:12">
      <c r="A419" s="36" t="s">
        <v>13254</v>
      </c>
      <c r="B419" s="36" t="s">
        <v>13255</v>
      </c>
      <c r="C419" s="36" t="s">
        <v>76</v>
      </c>
      <c r="D419" s="36"/>
      <c r="E419" s="36"/>
      <c r="F419" s="36" t="s">
        <v>19</v>
      </c>
      <c r="G419" s="36" t="s">
        <v>20</v>
      </c>
      <c r="H419" s="40">
        <v>2011</v>
      </c>
      <c r="I419" s="40" t="s">
        <v>8</v>
      </c>
      <c r="J419" s="37">
        <v>617058</v>
      </c>
      <c r="K419" s="37">
        <v>512000</v>
      </c>
      <c r="L419" s="37">
        <v>510800</v>
      </c>
    </row>
    <row r="420" spans="1:12">
      <c r="A420" s="36" t="s">
        <v>3287</v>
      </c>
      <c r="B420" s="36" t="s">
        <v>3288</v>
      </c>
      <c r="C420" s="36" t="s">
        <v>81</v>
      </c>
      <c r="D420" s="36" t="s">
        <v>137</v>
      </c>
      <c r="E420" s="36" t="s">
        <v>138</v>
      </c>
      <c r="F420" s="36" t="s">
        <v>170</v>
      </c>
      <c r="G420" s="36" t="s">
        <v>257</v>
      </c>
      <c r="H420" s="40">
        <v>2011</v>
      </c>
      <c r="I420" s="40" t="s">
        <v>8</v>
      </c>
      <c r="J420" s="37">
        <v>551532.96899999992</v>
      </c>
      <c r="K420" s="37">
        <v>510605</v>
      </c>
      <c r="L420" s="37">
        <v>510417</v>
      </c>
    </row>
    <row r="421" spans="1:12">
      <c r="A421" s="36" t="s">
        <v>16194</v>
      </c>
      <c r="B421" s="36" t="s">
        <v>16195</v>
      </c>
      <c r="C421" s="36" t="s">
        <v>3</v>
      </c>
      <c r="D421" s="36" t="s">
        <v>4</v>
      </c>
      <c r="E421" s="36" t="s">
        <v>50</v>
      </c>
      <c r="F421" s="36" t="s">
        <v>228</v>
      </c>
      <c r="G421" s="36" t="s">
        <v>229</v>
      </c>
      <c r="H421" s="40">
        <v>2011</v>
      </c>
      <c r="I421" s="40" t="s">
        <v>8</v>
      </c>
      <c r="J421" s="37">
        <v>586772.66700000002</v>
      </c>
      <c r="K421" s="37">
        <v>509239</v>
      </c>
      <c r="L421" s="37">
        <v>508790</v>
      </c>
    </row>
    <row r="422" spans="1:12">
      <c r="A422" s="36" t="s">
        <v>1582</v>
      </c>
      <c r="B422" s="36" t="s">
        <v>1583</v>
      </c>
      <c r="C422" s="36" t="s">
        <v>262</v>
      </c>
      <c r="D422" s="36"/>
      <c r="E422" s="36"/>
      <c r="F422" s="36" t="s">
        <v>368</v>
      </c>
      <c r="G422" s="36" t="s">
        <v>369</v>
      </c>
      <c r="H422" s="40">
        <v>2011</v>
      </c>
      <c r="I422" s="40" t="s">
        <v>8</v>
      </c>
      <c r="J422" s="37">
        <v>534724.98300000001</v>
      </c>
      <c r="K422" s="37">
        <v>507811</v>
      </c>
      <c r="L422" s="37">
        <v>507810</v>
      </c>
    </row>
    <row r="423" spans="1:12">
      <c r="A423" s="36" t="s">
        <v>2703</v>
      </c>
      <c r="B423" s="36" t="s">
        <v>2704</v>
      </c>
      <c r="C423" s="36" t="s">
        <v>11</v>
      </c>
      <c r="D423" s="36" t="s">
        <v>354</v>
      </c>
      <c r="E423" s="36" t="s">
        <v>1778</v>
      </c>
      <c r="F423" s="36" t="s">
        <v>228</v>
      </c>
      <c r="G423" s="36" t="s">
        <v>229</v>
      </c>
      <c r="H423" s="40">
        <v>2011</v>
      </c>
      <c r="I423" s="40" t="s">
        <v>8</v>
      </c>
      <c r="J423" s="37">
        <v>818110.44899999991</v>
      </c>
      <c r="K423" s="37">
        <v>506983</v>
      </c>
      <c r="L423" s="37">
        <v>506983</v>
      </c>
    </row>
    <row r="424" spans="1:12">
      <c r="A424" s="36" t="s">
        <v>4673</v>
      </c>
      <c r="B424" s="36" t="s">
        <v>4674</v>
      </c>
      <c r="C424" s="36" t="s">
        <v>76</v>
      </c>
      <c r="D424" s="36" t="s">
        <v>100</v>
      </c>
      <c r="E424" s="36" t="s">
        <v>414</v>
      </c>
      <c r="F424" s="36" t="s">
        <v>170</v>
      </c>
      <c r="G424" s="36" t="s">
        <v>171</v>
      </c>
      <c r="H424" s="40">
        <v>2011</v>
      </c>
      <c r="I424" s="40" t="s">
        <v>8</v>
      </c>
      <c r="J424" s="37">
        <v>532537.902</v>
      </c>
      <c r="K424" s="37">
        <v>505734</v>
      </c>
      <c r="L424" s="37">
        <v>505734</v>
      </c>
    </row>
    <row r="425" spans="1:12">
      <c r="A425" s="36" t="s">
        <v>10227</v>
      </c>
      <c r="B425" s="36" t="s">
        <v>10228</v>
      </c>
      <c r="C425" s="36" t="s">
        <v>288</v>
      </c>
      <c r="D425" s="36" t="s">
        <v>654</v>
      </c>
      <c r="E425" s="36" t="s">
        <v>664</v>
      </c>
      <c r="F425" s="36" t="s">
        <v>19</v>
      </c>
      <c r="G425" s="36" t="s">
        <v>20</v>
      </c>
      <c r="H425" s="40">
        <v>2011</v>
      </c>
      <c r="I425" s="40" t="s">
        <v>8</v>
      </c>
      <c r="J425" s="37">
        <v>433903.39199999999</v>
      </c>
      <c r="K425" s="37">
        <v>505600</v>
      </c>
      <c r="L425" s="37">
        <v>505479</v>
      </c>
    </row>
    <row r="426" spans="1:12">
      <c r="A426" s="36" t="s">
        <v>8426</v>
      </c>
      <c r="B426" s="36" t="s">
        <v>8427</v>
      </c>
      <c r="C426" s="36" t="s">
        <v>204</v>
      </c>
      <c r="D426" s="36"/>
      <c r="E426" s="36"/>
      <c r="F426" s="36" t="s">
        <v>19</v>
      </c>
      <c r="G426" s="36" t="s">
        <v>51</v>
      </c>
      <c r="H426" s="40">
        <v>2011</v>
      </c>
      <c r="I426" s="40" t="s">
        <v>8</v>
      </c>
      <c r="J426" s="37">
        <v>521234.99999999994</v>
      </c>
      <c r="K426" s="37">
        <v>506000</v>
      </c>
      <c r="L426" s="37">
        <v>504517</v>
      </c>
    </row>
    <row r="427" spans="1:12">
      <c r="A427" s="36" t="s">
        <v>5527</v>
      </c>
      <c r="B427" s="36" t="s">
        <v>5528</v>
      </c>
      <c r="C427" s="36" t="s">
        <v>262</v>
      </c>
      <c r="D427" s="36" t="s">
        <v>338</v>
      </c>
      <c r="E427" s="36"/>
      <c r="F427" s="36" t="s">
        <v>19</v>
      </c>
      <c r="G427" s="36" t="s">
        <v>20</v>
      </c>
      <c r="H427" s="40">
        <v>2011</v>
      </c>
      <c r="I427" s="40" t="s">
        <v>8</v>
      </c>
      <c r="J427" s="37">
        <v>550719</v>
      </c>
      <c r="K427" s="37">
        <v>525000</v>
      </c>
      <c r="L427" s="37">
        <v>503643</v>
      </c>
    </row>
    <row r="428" spans="1:12">
      <c r="A428" s="36" t="s">
        <v>3751</v>
      </c>
      <c r="B428" s="36" t="s">
        <v>3752</v>
      </c>
      <c r="C428" s="36" t="s">
        <v>90</v>
      </c>
      <c r="D428" s="36" t="s">
        <v>91</v>
      </c>
      <c r="E428" s="36" t="s">
        <v>551</v>
      </c>
      <c r="F428" s="36" t="s">
        <v>110</v>
      </c>
      <c r="G428" s="36" t="s">
        <v>110</v>
      </c>
      <c r="H428" s="40">
        <v>2011</v>
      </c>
      <c r="I428" s="40" t="s">
        <v>8</v>
      </c>
      <c r="J428" s="37">
        <v>610651.54799999995</v>
      </c>
      <c r="K428" s="37">
        <v>518292</v>
      </c>
      <c r="L428" s="37">
        <v>503383</v>
      </c>
    </row>
    <row r="429" spans="1:12">
      <c r="A429" s="36" t="s">
        <v>7663</v>
      </c>
      <c r="B429" s="36" t="s">
        <v>7664</v>
      </c>
      <c r="C429" s="36" t="s">
        <v>11</v>
      </c>
      <c r="D429" s="36" t="s">
        <v>43</v>
      </c>
      <c r="E429" s="36" t="s">
        <v>43</v>
      </c>
      <c r="F429" s="36" t="s">
        <v>19</v>
      </c>
      <c r="G429" s="36" t="s">
        <v>51</v>
      </c>
      <c r="H429" s="40">
        <v>2011</v>
      </c>
      <c r="I429" s="40" t="s">
        <v>8</v>
      </c>
      <c r="J429" s="37">
        <v>941022.92699999991</v>
      </c>
      <c r="K429" s="37">
        <v>502576</v>
      </c>
      <c r="L429" s="37">
        <v>502576</v>
      </c>
    </row>
    <row r="430" spans="1:12">
      <c r="A430" s="36" t="s">
        <v>13849</v>
      </c>
      <c r="B430" s="36" t="s">
        <v>13850</v>
      </c>
      <c r="C430" s="36" t="s">
        <v>94</v>
      </c>
      <c r="D430" s="36" t="s">
        <v>108</v>
      </c>
      <c r="E430" s="36" t="s">
        <v>119</v>
      </c>
      <c r="F430" s="36" t="s">
        <v>170</v>
      </c>
      <c r="G430" s="36" t="s">
        <v>4193</v>
      </c>
      <c r="H430" s="40">
        <v>2011</v>
      </c>
      <c r="I430" s="40" t="s">
        <v>8</v>
      </c>
      <c r="J430" s="37">
        <v>526500</v>
      </c>
      <c r="K430" s="37">
        <v>500000</v>
      </c>
      <c r="L430" s="37">
        <v>500000</v>
      </c>
    </row>
    <row r="431" spans="1:12">
      <c r="A431" s="36" t="s">
        <v>17124</v>
      </c>
      <c r="B431" s="36" t="s">
        <v>17125</v>
      </c>
      <c r="C431" s="36" t="s">
        <v>262</v>
      </c>
      <c r="D431" s="36"/>
      <c r="E431" s="36"/>
      <c r="F431" s="36" t="s">
        <v>6</v>
      </c>
      <c r="G431" s="36" t="s">
        <v>193</v>
      </c>
      <c r="H431" s="40">
        <v>2011</v>
      </c>
      <c r="I431" s="40" t="s">
        <v>8</v>
      </c>
      <c r="J431" s="37">
        <v>553248.30599999998</v>
      </c>
      <c r="K431" s="37">
        <v>525402</v>
      </c>
      <c r="L431" s="37">
        <v>498830</v>
      </c>
    </row>
    <row r="432" spans="1:12">
      <c r="A432" s="36" t="s">
        <v>5259</v>
      </c>
      <c r="B432" s="36" t="s">
        <v>5260</v>
      </c>
      <c r="C432" s="36" t="s">
        <v>191</v>
      </c>
      <c r="D432" s="36"/>
      <c r="E432" s="36"/>
      <c r="F432" s="36" t="s">
        <v>170</v>
      </c>
      <c r="G432" s="36" t="s">
        <v>486</v>
      </c>
      <c r="H432" s="40">
        <v>2011</v>
      </c>
      <c r="I432" s="40" t="s">
        <v>8</v>
      </c>
      <c r="J432" s="37">
        <v>857662.18199999991</v>
      </c>
      <c r="K432" s="37">
        <v>814494</v>
      </c>
      <c r="L432" s="37">
        <v>498645</v>
      </c>
    </row>
    <row r="433" spans="1:12">
      <c r="A433" s="36" t="s">
        <v>8864</v>
      </c>
      <c r="B433" s="36" t="s">
        <v>8865</v>
      </c>
      <c r="C433" s="36" t="s">
        <v>11</v>
      </c>
      <c r="D433" s="36" t="s">
        <v>73</v>
      </c>
      <c r="E433" s="36"/>
      <c r="F433" s="36" t="s">
        <v>66</v>
      </c>
      <c r="G433" s="36" t="s">
        <v>67</v>
      </c>
      <c r="H433" s="40">
        <v>2011</v>
      </c>
      <c r="I433" s="40" t="s">
        <v>8</v>
      </c>
      <c r="J433" s="37">
        <v>565693.71299999999</v>
      </c>
      <c r="K433" s="37">
        <v>498133</v>
      </c>
      <c r="L433" s="37">
        <v>498127</v>
      </c>
    </row>
    <row r="434" spans="1:12">
      <c r="A434" s="36" t="s">
        <v>11750</v>
      </c>
      <c r="B434" s="36" t="s">
        <v>11751</v>
      </c>
      <c r="C434" s="36" t="s">
        <v>11</v>
      </c>
      <c r="D434" s="36" t="s">
        <v>354</v>
      </c>
      <c r="E434" s="36" t="s">
        <v>1213</v>
      </c>
      <c r="F434" s="36" t="s">
        <v>19</v>
      </c>
      <c r="G434" s="36" t="s">
        <v>51</v>
      </c>
      <c r="H434" s="40">
        <v>2011</v>
      </c>
      <c r="I434" s="40" t="s">
        <v>8</v>
      </c>
      <c r="J434" s="37">
        <v>537713.397</v>
      </c>
      <c r="K434" s="37">
        <v>497227</v>
      </c>
      <c r="L434" s="37">
        <v>497227</v>
      </c>
    </row>
    <row r="435" spans="1:12">
      <c r="A435" s="36" t="s">
        <v>10259</v>
      </c>
      <c r="B435" s="36" t="s">
        <v>10260</v>
      </c>
      <c r="C435" s="36" t="s">
        <v>262</v>
      </c>
      <c r="D435" s="36" t="s">
        <v>346</v>
      </c>
      <c r="E435" s="36" t="s">
        <v>3345</v>
      </c>
      <c r="F435" s="36" t="s">
        <v>228</v>
      </c>
      <c r="G435" s="36" t="s">
        <v>402</v>
      </c>
      <c r="H435" s="40">
        <v>2011</v>
      </c>
      <c r="I435" s="40" t="s">
        <v>8</v>
      </c>
      <c r="J435" s="37">
        <v>2849671.773</v>
      </c>
      <c r="K435" s="37">
        <v>496703</v>
      </c>
      <c r="L435" s="37">
        <v>496703</v>
      </c>
    </row>
    <row r="436" spans="1:12">
      <c r="A436" s="36" t="s">
        <v>10812</v>
      </c>
      <c r="B436" s="36" t="s">
        <v>10813</v>
      </c>
      <c r="C436" s="36" t="s">
        <v>90</v>
      </c>
      <c r="D436" s="36"/>
      <c r="E436" s="36"/>
      <c r="F436" s="36" t="s">
        <v>19</v>
      </c>
      <c r="G436" s="36" t="s">
        <v>51</v>
      </c>
      <c r="H436" s="40">
        <v>2011</v>
      </c>
      <c r="I436" s="40" t="s">
        <v>8</v>
      </c>
      <c r="J436" s="37">
        <v>505708.51499999996</v>
      </c>
      <c r="K436" s="37">
        <v>496103</v>
      </c>
      <c r="L436" s="37">
        <v>496102</v>
      </c>
    </row>
    <row r="437" spans="1:12">
      <c r="A437" s="36" t="s">
        <v>11198</v>
      </c>
      <c r="B437" s="36" t="s">
        <v>11199</v>
      </c>
      <c r="C437" s="36" t="s">
        <v>90</v>
      </c>
      <c r="D437" s="36"/>
      <c r="E437" s="36"/>
      <c r="F437" s="36" t="s">
        <v>19</v>
      </c>
      <c r="G437" s="36" t="s">
        <v>20</v>
      </c>
      <c r="H437" s="40">
        <v>2011</v>
      </c>
      <c r="I437" s="40" t="s">
        <v>8</v>
      </c>
      <c r="J437" s="37">
        <v>1221481.0529999998</v>
      </c>
      <c r="K437" s="37">
        <v>493080</v>
      </c>
      <c r="L437" s="37">
        <v>492949</v>
      </c>
    </row>
    <row r="438" spans="1:12">
      <c r="A438" s="36" t="s">
        <v>667</v>
      </c>
      <c r="B438" s="36" t="s">
        <v>668</v>
      </c>
      <c r="C438" s="36" t="s">
        <v>164</v>
      </c>
      <c r="D438" s="36" t="s">
        <v>213</v>
      </c>
      <c r="E438" s="36" t="s">
        <v>213</v>
      </c>
      <c r="F438" s="36" t="s">
        <v>669</v>
      </c>
      <c r="G438" s="36" t="s">
        <v>670</v>
      </c>
      <c r="H438" s="40">
        <v>2011</v>
      </c>
      <c r="I438" s="40" t="s">
        <v>8</v>
      </c>
      <c r="J438" s="37">
        <v>495277.49699999997</v>
      </c>
      <c r="K438" s="37">
        <v>491779</v>
      </c>
      <c r="L438" s="37">
        <v>491778</v>
      </c>
    </row>
    <row r="439" spans="1:12">
      <c r="A439" s="36" t="s">
        <v>2194</v>
      </c>
      <c r="B439" s="36" t="s">
        <v>2195</v>
      </c>
      <c r="C439" s="36" t="s">
        <v>164</v>
      </c>
      <c r="D439" s="36"/>
      <c r="E439" s="36"/>
      <c r="F439" s="36" t="s">
        <v>363</v>
      </c>
      <c r="G439" s="36" t="s">
        <v>364</v>
      </c>
      <c r="H439" s="40">
        <v>2011</v>
      </c>
      <c r="I439" s="40" t="s">
        <v>8</v>
      </c>
      <c r="J439" s="37">
        <v>559511.54999999993</v>
      </c>
      <c r="K439" s="37">
        <v>573599</v>
      </c>
      <c r="L439" s="37">
        <v>491047</v>
      </c>
    </row>
    <row r="440" spans="1:12">
      <c r="A440" s="36" t="s">
        <v>5289</v>
      </c>
      <c r="B440" s="36" t="s">
        <v>5290</v>
      </c>
      <c r="C440" s="36" t="s">
        <v>324</v>
      </c>
      <c r="D440" s="36" t="s">
        <v>325</v>
      </c>
      <c r="E440" s="36" t="s">
        <v>2408</v>
      </c>
      <c r="F440" s="36" t="s">
        <v>19</v>
      </c>
      <c r="G440" s="36" t="s">
        <v>20</v>
      </c>
      <c r="H440" s="40">
        <v>2011</v>
      </c>
      <c r="I440" s="40" t="s">
        <v>8</v>
      </c>
      <c r="J440" s="37">
        <v>521451.91799999995</v>
      </c>
      <c r="K440" s="37">
        <v>496000</v>
      </c>
      <c r="L440" s="37">
        <v>490714</v>
      </c>
    </row>
    <row r="441" spans="1:12">
      <c r="A441" s="36" t="s">
        <v>2918</v>
      </c>
      <c r="B441" s="36" t="s">
        <v>2919</v>
      </c>
      <c r="C441" s="36" t="s">
        <v>262</v>
      </c>
      <c r="D441" s="36" t="s">
        <v>346</v>
      </c>
      <c r="E441" s="36" t="s">
        <v>2262</v>
      </c>
      <c r="F441" s="36" t="s">
        <v>29</v>
      </c>
      <c r="G441" s="36" t="s">
        <v>30</v>
      </c>
      <c r="H441" s="40">
        <v>2011</v>
      </c>
      <c r="I441" s="40" t="s">
        <v>8</v>
      </c>
      <c r="J441" s="37">
        <v>652585.16700000002</v>
      </c>
      <c r="K441" s="37">
        <v>563095</v>
      </c>
      <c r="L441" s="37">
        <v>489855</v>
      </c>
    </row>
    <row r="442" spans="1:12">
      <c r="A442" s="36" t="s">
        <v>7966</v>
      </c>
      <c r="B442" s="36" t="s">
        <v>7967</v>
      </c>
      <c r="C442" s="36" t="s">
        <v>90</v>
      </c>
      <c r="D442" s="36" t="s">
        <v>571</v>
      </c>
      <c r="E442" s="36" t="s">
        <v>1500</v>
      </c>
      <c r="F442" s="36" t="s">
        <v>368</v>
      </c>
      <c r="G442" s="36" t="s">
        <v>369</v>
      </c>
      <c r="H442" s="40">
        <v>2011</v>
      </c>
      <c r="I442" s="40" t="s">
        <v>8</v>
      </c>
      <c r="J442" s="37">
        <v>555156.34199999995</v>
      </c>
      <c r="K442" s="37">
        <v>488233</v>
      </c>
      <c r="L442" s="37">
        <v>488233</v>
      </c>
    </row>
    <row r="443" spans="1:12">
      <c r="A443" s="36" t="s">
        <v>5799</v>
      </c>
      <c r="B443" s="36" t="s">
        <v>5800</v>
      </c>
      <c r="C443" s="36" t="s">
        <v>76</v>
      </c>
      <c r="D443" s="36" t="s">
        <v>152</v>
      </c>
      <c r="E443" s="36" t="s">
        <v>2084</v>
      </c>
      <c r="F443" s="36" t="s">
        <v>19</v>
      </c>
      <c r="G443" s="36" t="s">
        <v>139</v>
      </c>
      <c r="H443" s="40">
        <v>2011</v>
      </c>
      <c r="I443" s="40" t="s">
        <v>8</v>
      </c>
      <c r="J443" s="37">
        <v>671228.53200000001</v>
      </c>
      <c r="K443" s="37">
        <v>486248</v>
      </c>
      <c r="L443" s="37">
        <v>486240</v>
      </c>
    </row>
    <row r="444" spans="1:12">
      <c r="A444" s="36" t="s">
        <v>1389</v>
      </c>
      <c r="B444" s="36" t="s">
        <v>1390</v>
      </c>
      <c r="C444" s="36" t="s">
        <v>56</v>
      </c>
      <c r="D444" s="36" t="s">
        <v>57</v>
      </c>
      <c r="E444" s="36" t="s">
        <v>58</v>
      </c>
      <c r="F444" s="36" t="s">
        <v>6</v>
      </c>
      <c r="G444" s="36" t="s">
        <v>7</v>
      </c>
      <c r="H444" s="40">
        <v>2011</v>
      </c>
      <c r="I444" s="40" t="s">
        <v>8</v>
      </c>
      <c r="J444" s="37">
        <v>586140.86699999997</v>
      </c>
      <c r="K444" s="37">
        <v>485443</v>
      </c>
      <c r="L444" s="37">
        <v>485440</v>
      </c>
    </row>
    <row r="445" spans="1:12">
      <c r="A445" s="36" t="s">
        <v>8642</v>
      </c>
      <c r="B445" s="36" t="s">
        <v>8643</v>
      </c>
      <c r="C445" s="36" t="s">
        <v>3</v>
      </c>
      <c r="D445" s="36" t="s">
        <v>36</v>
      </c>
      <c r="E445" s="36" t="s">
        <v>40</v>
      </c>
      <c r="F445" s="36" t="s">
        <v>19</v>
      </c>
      <c r="G445" s="36" t="s">
        <v>20</v>
      </c>
      <c r="H445" s="40">
        <v>2011</v>
      </c>
      <c r="I445" s="40" t="s">
        <v>8</v>
      </c>
      <c r="J445" s="37">
        <v>510365.93399999995</v>
      </c>
      <c r="K445" s="37">
        <v>484677</v>
      </c>
      <c r="L445" s="37">
        <v>484676</v>
      </c>
    </row>
    <row r="446" spans="1:12">
      <c r="A446" s="36" t="s">
        <v>2085</v>
      </c>
      <c r="B446" s="36" t="s">
        <v>2086</v>
      </c>
      <c r="C446" s="36" t="s">
        <v>81</v>
      </c>
      <c r="D446" s="36"/>
      <c r="E446" s="36"/>
      <c r="F446" s="36" t="s">
        <v>29</v>
      </c>
      <c r="G446" s="36" t="s">
        <v>276</v>
      </c>
      <c r="H446" s="40">
        <v>2011</v>
      </c>
      <c r="I446" s="40" t="s">
        <v>8</v>
      </c>
      <c r="J446" s="37">
        <v>549671.26500000001</v>
      </c>
      <c r="K446" s="37">
        <v>483231</v>
      </c>
      <c r="L446" s="37">
        <v>483231</v>
      </c>
    </row>
    <row r="447" spans="1:12">
      <c r="A447" s="36" t="s">
        <v>9985</v>
      </c>
      <c r="B447" s="36" t="s">
        <v>9986</v>
      </c>
      <c r="C447" s="36" t="s">
        <v>81</v>
      </c>
      <c r="D447" s="36" t="s">
        <v>82</v>
      </c>
      <c r="E447" s="36" t="s">
        <v>83</v>
      </c>
      <c r="F447" s="36" t="s">
        <v>157</v>
      </c>
      <c r="G447" s="36" t="s">
        <v>158</v>
      </c>
      <c r="H447" s="40">
        <v>2011</v>
      </c>
      <c r="I447" s="40" t="s">
        <v>8</v>
      </c>
      <c r="J447" s="37">
        <v>637408.27799999993</v>
      </c>
      <c r="K447" s="37">
        <v>482616</v>
      </c>
      <c r="L447" s="37">
        <v>482616</v>
      </c>
    </row>
    <row r="448" spans="1:12">
      <c r="A448" s="36" t="s">
        <v>3322</v>
      </c>
      <c r="B448" s="36" t="s">
        <v>3323</v>
      </c>
      <c r="C448" s="36" t="s">
        <v>56</v>
      </c>
      <c r="D448" s="36" t="s">
        <v>350</v>
      </c>
      <c r="E448" s="36" t="s">
        <v>448</v>
      </c>
      <c r="F448" s="36" t="s">
        <v>19</v>
      </c>
      <c r="G448" s="36" t="s">
        <v>51</v>
      </c>
      <c r="H448" s="40">
        <v>2011</v>
      </c>
      <c r="I448" s="40" t="s">
        <v>8</v>
      </c>
      <c r="J448" s="37">
        <v>491012.84699999995</v>
      </c>
      <c r="K448" s="37">
        <v>482546</v>
      </c>
      <c r="L448" s="37">
        <v>482545</v>
      </c>
    </row>
    <row r="449" spans="1:12">
      <c r="A449" s="36" t="s">
        <v>5611</v>
      </c>
      <c r="B449" s="36" t="s">
        <v>5612</v>
      </c>
      <c r="C449" s="36" t="s">
        <v>17</v>
      </c>
      <c r="D449" s="36" t="s">
        <v>142</v>
      </c>
      <c r="E449" s="36" t="s">
        <v>143</v>
      </c>
      <c r="F449" s="36" t="s">
        <v>363</v>
      </c>
      <c r="G449" s="36" t="s">
        <v>2257</v>
      </c>
      <c r="H449" s="40">
        <v>2011</v>
      </c>
      <c r="I449" s="40" t="s">
        <v>8</v>
      </c>
      <c r="J449" s="37">
        <v>508456.84499999997</v>
      </c>
      <c r="K449" s="37">
        <v>482163</v>
      </c>
      <c r="L449" s="37">
        <v>482163</v>
      </c>
    </row>
    <row r="450" spans="1:12">
      <c r="A450" s="36" t="s">
        <v>11922</v>
      </c>
      <c r="B450" s="36" t="s">
        <v>11923</v>
      </c>
      <c r="C450" s="36" t="s">
        <v>262</v>
      </c>
      <c r="D450" s="36" t="s">
        <v>263</v>
      </c>
      <c r="E450" s="36" t="s">
        <v>796</v>
      </c>
      <c r="F450" s="36" t="s">
        <v>368</v>
      </c>
      <c r="G450" s="36" t="s">
        <v>630</v>
      </c>
      <c r="H450" s="40">
        <v>2011</v>
      </c>
      <c r="I450" s="40" t="s">
        <v>8</v>
      </c>
      <c r="J450" s="37">
        <v>507023.71199999994</v>
      </c>
      <c r="K450" s="37">
        <v>481505</v>
      </c>
      <c r="L450" s="37">
        <v>481503</v>
      </c>
    </row>
    <row r="451" spans="1:12">
      <c r="A451" s="36" t="s">
        <v>2180</v>
      </c>
      <c r="B451" s="36" t="s">
        <v>2181</v>
      </c>
      <c r="C451" s="36" t="s">
        <v>56</v>
      </c>
      <c r="D451" s="36" t="s">
        <v>218</v>
      </c>
      <c r="E451" s="36" t="s">
        <v>381</v>
      </c>
      <c r="F451" s="36" t="s">
        <v>29</v>
      </c>
      <c r="G451" s="36" t="s">
        <v>30</v>
      </c>
      <c r="H451" s="40">
        <v>2011</v>
      </c>
      <c r="I451" s="40" t="s">
        <v>8</v>
      </c>
      <c r="J451" s="37">
        <v>612589.06799999997</v>
      </c>
      <c r="K451" s="37">
        <v>530694</v>
      </c>
      <c r="L451" s="37">
        <v>480693</v>
      </c>
    </row>
    <row r="452" spans="1:12">
      <c r="A452" s="36" t="s">
        <v>7681</v>
      </c>
      <c r="B452" s="36" t="s">
        <v>7682</v>
      </c>
      <c r="C452" s="36" t="s">
        <v>11</v>
      </c>
      <c r="D452" s="36" t="s">
        <v>43</v>
      </c>
      <c r="E452" s="36" t="s">
        <v>43</v>
      </c>
      <c r="F452" s="36" t="s">
        <v>19</v>
      </c>
      <c r="G452" s="36" t="s">
        <v>51</v>
      </c>
      <c r="H452" s="40">
        <v>2011</v>
      </c>
      <c r="I452" s="40" t="s">
        <v>8</v>
      </c>
      <c r="J452" s="37">
        <v>914782.1669999999</v>
      </c>
      <c r="K452" s="37">
        <v>480363</v>
      </c>
      <c r="L452" s="37">
        <v>480363</v>
      </c>
    </row>
    <row r="453" spans="1:12">
      <c r="A453" s="36" t="s">
        <v>6766</v>
      </c>
      <c r="B453" s="36" t="s">
        <v>6767</v>
      </c>
      <c r="C453" s="36" t="s">
        <v>262</v>
      </c>
      <c r="D453" s="36"/>
      <c r="E453" s="36"/>
      <c r="F453" s="36" t="s">
        <v>19</v>
      </c>
      <c r="G453" s="36" t="s">
        <v>1798</v>
      </c>
      <c r="H453" s="40">
        <v>2011</v>
      </c>
      <c r="I453" s="40" t="s">
        <v>8</v>
      </c>
      <c r="J453" s="37">
        <v>521259.21899999998</v>
      </c>
      <c r="K453" s="37">
        <v>495023</v>
      </c>
      <c r="L453" s="37">
        <v>479785</v>
      </c>
    </row>
    <row r="454" spans="1:12">
      <c r="A454" s="36" t="s">
        <v>2322</v>
      </c>
      <c r="B454" s="36" t="s">
        <v>2323</v>
      </c>
      <c r="C454" s="36" t="s">
        <v>56</v>
      </c>
      <c r="D454" s="36" t="s">
        <v>350</v>
      </c>
      <c r="E454" s="36" t="s">
        <v>351</v>
      </c>
      <c r="F454" s="36" t="s">
        <v>29</v>
      </c>
      <c r="G454" s="36" t="s">
        <v>30</v>
      </c>
      <c r="H454" s="40">
        <v>2011</v>
      </c>
      <c r="I454" s="40" t="s">
        <v>8</v>
      </c>
      <c r="J454" s="37">
        <v>739968.37199999997</v>
      </c>
      <c r="K454" s="37">
        <v>488063</v>
      </c>
      <c r="L454" s="37">
        <v>478062</v>
      </c>
    </row>
    <row r="455" spans="1:12">
      <c r="A455" s="36" t="s">
        <v>2763</v>
      </c>
      <c r="B455" s="36" t="s">
        <v>2764</v>
      </c>
      <c r="C455" s="36" t="s">
        <v>164</v>
      </c>
      <c r="D455" s="36" t="s">
        <v>165</v>
      </c>
      <c r="E455" s="36" t="s">
        <v>165</v>
      </c>
      <c r="F455" s="36" t="s">
        <v>157</v>
      </c>
      <c r="G455" s="36" t="s">
        <v>158</v>
      </c>
      <c r="H455" s="40">
        <v>2011</v>
      </c>
      <c r="I455" s="40" t="s">
        <v>8</v>
      </c>
      <c r="J455" s="37">
        <v>709101.78299999994</v>
      </c>
      <c r="K455" s="37">
        <v>856034</v>
      </c>
      <c r="L455" s="37">
        <v>475355</v>
      </c>
    </row>
    <row r="456" spans="1:12">
      <c r="A456" s="36" t="s">
        <v>14539</v>
      </c>
      <c r="B456" s="36" t="s">
        <v>14540</v>
      </c>
      <c r="C456" s="36" t="s">
        <v>262</v>
      </c>
      <c r="D456" s="36"/>
      <c r="E456" s="36"/>
      <c r="F456" s="36" t="s">
        <v>6</v>
      </c>
      <c r="G456" s="36" t="s">
        <v>193</v>
      </c>
      <c r="H456" s="40">
        <v>2011</v>
      </c>
      <c r="I456" s="40" t="s">
        <v>8</v>
      </c>
      <c r="J456" s="37">
        <v>481681.16099999996</v>
      </c>
      <c r="K456" s="37">
        <v>527684</v>
      </c>
      <c r="L456" s="37">
        <v>473221</v>
      </c>
    </row>
    <row r="457" spans="1:12">
      <c r="A457" s="36" t="s">
        <v>3948</v>
      </c>
      <c r="B457" s="36" t="s">
        <v>3949</v>
      </c>
      <c r="C457" s="36" t="s">
        <v>11</v>
      </c>
      <c r="D457" s="36" t="s">
        <v>292</v>
      </c>
      <c r="E457" s="36" t="s">
        <v>293</v>
      </c>
      <c r="F457" s="36" t="s">
        <v>19</v>
      </c>
      <c r="G457" s="36" t="s">
        <v>51</v>
      </c>
      <c r="H457" s="40">
        <v>2011</v>
      </c>
      <c r="I457" s="40" t="s">
        <v>8</v>
      </c>
      <c r="J457" s="37">
        <v>502824.348</v>
      </c>
      <c r="K457" s="37">
        <v>470940</v>
      </c>
      <c r="L457" s="37">
        <v>470940</v>
      </c>
    </row>
    <row r="458" spans="1:12">
      <c r="A458" s="36" t="s">
        <v>3189</v>
      </c>
      <c r="B458" s="36" t="s">
        <v>3190</v>
      </c>
      <c r="C458" s="36" t="s">
        <v>76</v>
      </c>
      <c r="D458" s="36"/>
      <c r="E458" s="36"/>
      <c r="F458" s="36" t="s">
        <v>19</v>
      </c>
      <c r="G458" s="36" t="s">
        <v>20</v>
      </c>
      <c r="H458" s="40">
        <v>2011</v>
      </c>
      <c r="I458" s="40" t="s">
        <v>8</v>
      </c>
      <c r="J458" s="37">
        <v>547560</v>
      </c>
      <c r="K458" s="37">
        <v>470700</v>
      </c>
      <c r="L458" s="37">
        <v>470507</v>
      </c>
    </row>
    <row r="459" spans="1:12">
      <c r="A459" s="36" t="s">
        <v>9325</v>
      </c>
      <c r="B459" s="36" t="s">
        <v>9326</v>
      </c>
      <c r="C459" s="36" t="s">
        <v>262</v>
      </c>
      <c r="D459" s="36" t="s">
        <v>346</v>
      </c>
      <c r="E459" s="36" t="s">
        <v>782</v>
      </c>
      <c r="F459" s="36" t="s">
        <v>19</v>
      </c>
      <c r="G459" s="36" t="s">
        <v>51</v>
      </c>
      <c r="H459" s="40">
        <v>2011</v>
      </c>
      <c r="I459" s="40" t="s">
        <v>8</v>
      </c>
      <c r="J459" s="37">
        <v>608634</v>
      </c>
      <c r="K459" s="37">
        <v>524760</v>
      </c>
      <c r="L459" s="37">
        <v>470459</v>
      </c>
    </row>
    <row r="460" spans="1:12">
      <c r="A460" s="36" t="s">
        <v>7707</v>
      </c>
      <c r="B460" s="36" t="s">
        <v>7708</v>
      </c>
      <c r="C460" s="36" t="s">
        <v>262</v>
      </c>
      <c r="D460" s="36" t="s">
        <v>954</v>
      </c>
      <c r="E460" s="36" t="s">
        <v>1696</v>
      </c>
      <c r="F460" s="36" t="s">
        <v>363</v>
      </c>
      <c r="G460" s="36" t="s">
        <v>2257</v>
      </c>
      <c r="H460" s="40">
        <v>2011</v>
      </c>
      <c r="I460" s="40" t="s">
        <v>8</v>
      </c>
      <c r="J460" s="37">
        <v>466425.29699999996</v>
      </c>
      <c r="K460" s="37">
        <v>468424</v>
      </c>
      <c r="L460" s="37">
        <v>468424</v>
      </c>
    </row>
    <row r="461" spans="1:12">
      <c r="A461" s="36" t="s">
        <v>12537</v>
      </c>
      <c r="B461" s="36" t="s">
        <v>12538</v>
      </c>
      <c r="C461" s="36" t="s">
        <v>288</v>
      </c>
      <c r="D461" s="36"/>
      <c r="E461" s="36"/>
      <c r="F461" s="36" t="s">
        <v>19</v>
      </c>
      <c r="G461" s="36" t="s">
        <v>51</v>
      </c>
      <c r="H461" s="40">
        <v>2011</v>
      </c>
      <c r="I461" s="40" t="s">
        <v>8</v>
      </c>
      <c r="J461" s="37">
        <v>489780.83699999994</v>
      </c>
      <c r="K461" s="37">
        <v>464915</v>
      </c>
      <c r="L461" s="37">
        <v>464803</v>
      </c>
    </row>
    <row r="462" spans="1:12">
      <c r="A462" s="36" t="s">
        <v>5954</v>
      </c>
      <c r="B462" s="36" t="s">
        <v>5955</v>
      </c>
      <c r="C462" s="36" t="s">
        <v>17</v>
      </c>
      <c r="D462" s="36" t="s">
        <v>142</v>
      </c>
      <c r="E462" s="36" t="s">
        <v>142</v>
      </c>
      <c r="F462" s="36" t="s">
        <v>170</v>
      </c>
      <c r="G462" s="36" t="s">
        <v>171</v>
      </c>
      <c r="H462" s="40">
        <v>2011</v>
      </c>
      <c r="I462" s="40" t="s">
        <v>8</v>
      </c>
      <c r="J462" s="37">
        <v>438164.88299999997</v>
      </c>
      <c r="K462" s="37">
        <v>463610</v>
      </c>
      <c r="L462" s="37">
        <v>463154</v>
      </c>
    </row>
    <row r="463" spans="1:12">
      <c r="A463" s="36" t="s">
        <v>2882</v>
      </c>
      <c r="B463" s="36" t="s">
        <v>2883</v>
      </c>
      <c r="C463" s="36" t="s">
        <v>94</v>
      </c>
      <c r="D463" s="36"/>
      <c r="E463" s="36"/>
      <c r="F463" s="36" t="s">
        <v>66</v>
      </c>
      <c r="G463" s="36" t="s">
        <v>67</v>
      </c>
      <c r="H463" s="40">
        <v>2011</v>
      </c>
      <c r="I463" s="40" t="s">
        <v>14</v>
      </c>
      <c r="J463" s="37">
        <v>488852.09099999996</v>
      </c>
      <c r="K463" s="37">
        <v>464247</v>
      </c>
      <c r="L463" s="37">
        <v>461604</v>
      </c>
    </row>
    <row r="464" spans="1:12">
      <c r="A464" s="36" t="s">
        <v>3214</v>
      </c>
      <c r="B464" s="36" t="s">
        <v>3215</v>
      </c>
      <c r="C464" s="36" t="s">
        <v>17</v>
      </c>
      <c r="D464" s="36" t="s">
        <v>33</v>
      </c>
      <c r="E464" s="36" t="s">
        <v>3216</v>
      </c>
      <c r="F464" s="36" t="s">
        <v>29</v>
      </c>
      <c r="G464" s="36" t="s">
        <v>123</v>
      </c>
      <c r="H464" s="40">
        <v>2011</v>
      </c>
      <c r="I464" s="40" t="s">
        <v>8</v>
      </c>
      <c r="J464" s="37">
        <v>542552.98499999999</v>
      </c>
      <c r="K464" s="37">
        <v>460408</v>
      </c>
      <c r="L464" s="37">
        <v>460408</v>
      </c>
    </row>
    <row r="465" spans="1:12">
      <c r="A465" s="36" t="s">
        <v>6070</v>
      </c>
      <c r="B465" s="36" t="s">
        <v>6071</v>
      </c>
      <c r="C465" s="36" t="s">
        <v>262</v>
      </c>
      <c r="D465" s="36" t="s">
        <v>346</v>
      </c>
      <c r="E465" s="36" t="s">
        <v>2262</v>
      </c>
      <c r="F465" s="36" t="s">
        <v>170</v>
      </c>
      <c r="G465" s="36" t="s">
        <v>171</v>
      </c>
      <c r="H465" s="40">
        <v>2011</v>
      </c>
      <c r="I465" s="40" t="s">
        <v>8</v>
      </c>
      <c r="J465" s="37">
        <v>664463.00699999998</v>
      </c>
      <c r="K465" s="37">
        <v>461030</v>
      </c>
      <c r="L465" s="37">
        <v>457491</v>
      </c>
    </row>
    <row r="466" spans="1:12">
      <c r="A466" s="36" t="s">
        <v>2661</v>
      </c>
      <c r="B466" s="36" t="s">
        <v>2662</v>
      </c>
      <c r="C466" s="36" t="s">
        <v>56</v>
      </c>
      <c r="D466" s="36" t="s">
        <v>218</v>
      </c>
      <c r="E466" s="36" t="s">
        <v>219</v>
      </c>
      <c r="F466" s="36" t="s">
        <v>6</v>
      </c>
      <c r="G466" s="36" t="s">
        <v>7</v>
      </c>
      <c r="H466" s="40">
        <v>2011</v>
      </c>
      <c r="I466" s="40" t="s">
        <v>8</v>
      </c>
      <c r="J466" s="37">
        <v>1284616.8269999998</v>
      </c>
      <c r="K466" s="37">
        <v>456561</v>
      </c>
      <c r="L466" s="37">
        <v>455240</v>
      </c>
    </row>
    <row r="467" spans="1:12">
      <c r="A467" s="36" t="s">
        <v>7175</v>
      </c>
      <c r="B467" s="36" t="s">
        <v>7176</v>
      </c>
      <c r="C467" s="36" t="s">
        <v>164</v>
      </c>
      <c r="D467" s="36" t="s">
        <v>410</v>
      </c>
      <c r="E467" s="36" t="s">
        <v>1156</v>
      </c>
      <c r="F467" s="36" t="s">
        <v>170</v>
      </c>
      <c r="G467" s="36" t="s">
        <v>915</v>
      </c>
      <c r="H467" s="40">
        <v>2011</v>
      </c>
      <c r="I467" s="40" t="s">
        <v>8</v>
      </c>
      <c r="J467" s="37">
        <v>912559.28399999999</v>
      </c>
      <c r="K467" s="37">
        <v>465169</v>
      </c>
      <c r="L467" s="37">
        <v>452237</v>
      </c>
    </row>
    <row r="468" spans="1:12">
      <c r="A468" s="36" t="s">
        <v>731</v>
      </c>
      <c r="B468" s="36" t="s">
        <v>732</v>
      </c>
      <c r="C468" s="36" t="s">
        <v>204</v>
      </c>
      <c r="D468" s="36" t="s">
        <v>733</v>
      </c>
      <c r="E468" s="36"/>
      <c r="F468" s="36" t="s">
        <v>19</v>
      </c>
      <c r="G468" s="36" t="s">
        <v>20</v>
      </c>
      <c r="H468" s="40">
        <v>2011</v>
      </c>
      <c r="I468" s="40" t="s">
        <v>8</v>
      </c>
      <c r="J468" s="37">
        <v>845184.13199999998</v>
      </c>
      <c r="K468" s="37">
        <v>452000</v>
      </c>
      <c r="L468" s="37">
        <v>451999</v>
      </c>
    </row>
    <row r="469" spans="1:12">
      <c r="A469" s="36" t="s">
        <v>4609</v>
      </c>
      <c r="B469" s="36" t="s">
        <v>4610</v>
      </c>
      <c r="C469" s="36" t="s">
        <v>76</v>
      </c>
      <c r="D469" s="36" t="s">
        <v>100</v>
      </c>
      <c r="E469" s="36" t="s">
        <v>407</v>
      </c>
      <c r="F469" s="36" t="s">
        <v>228</v>
      </c>
      <c r="G469" s="36" t="s">
        <v>841</v>
      </c>
      <c r="H469" s="40">
        <v>2011</v>
      </c>
      <c r="I469" s="40" t="s">
        <v>8</v>
      </c>
      <c r="J469" s="37">
        <v>930630.87</v>
      </c>
      <c r="K469" s="37">
        <v>448717</v>
      </c>
      <c r="L469" s="37">
        <v>448715</v>
      </c>
    </row>
    <row r="470" spans="1:12">
      <c r="A470" s="36" t="s">
        <v>11758</v>
      </c>
      <c r="B470" s="36" t="s">
        <v>11759</v>
      </c>
      <c r="C470" s="36" t="s">
        <v>11</v>
      </c>
      <c r="D470" s="36" t="s">
        <v>354</v>
      </c>
      <c r="E470" s="36" t="s">
        <v>1213</v>
      </c>
      <c r="F470" s="36" t="s">
        <v>19</v>
      </c>
      <c r="G470" s="36" t="s">
        <v>51</v>
      </c>
      <c r="H470" s="40">
        <v>2011</v>
      </c>
      <c r="I470" s="40" t="s">
        <v>8</v>
      </c>
      <c r="J470" s="37">
        <v>480253.29299999995</v>
      </c>
      <c r="K470" s="37">
        <v>446486</v>
      </c>
      <c r="L470" s="37">
        <v>446486</v>
      </c>
    </row>
    <row r="471" spans="1:12">
      <c r="A471" s="36" t="s">
        <v>6036</v>
      </c>
      <c r="B471" s="36" t="s">
        <v>6037</v>
      </c>
      <c r="C471" s="36" t="s">
        <v>17</v>
      </c>
      <c r="D471" s="36" t="s">
        <v>18</v>
      </c>
      <c r="E471" s="36" t="s">
        <v>47</v>
      </c>
      <c r="F471" s="36" t="s">
        <v>170</v>
      </c>
      <c r="G471" s="36" t="s">
        <v>171</v>
      </c>
      <c r="H471" s="40">
        <v>2011</v>
      </c>
      <c r="I471" s="40" t="s">
        <v>8</v>
      </c>
      <c r="J471" s="37">
        <v>488900.52899999998</v>
      </c>
      <c r="K471" s="37">
        <v>442873</v>
      </c>
      <c r="L471" s="37">
        <v>442824</v>
      </c>
    </row>
    <row r="472" spans="1:12">
      <c r="A472" s="36" t="s">
        <v>162</v>
      </c>
      <c r="B472" s="36" t="s">
        <v>163</v>
      </c>
      <c r="C472" s="36" t="s">
        <v>164</v>
      </c>
      <c r="D472" s="36" t="s">
        <v>165</v>
      </c>
      <c r="E472" s="36" t="s">
        <v>165</v>
      </c>
      <c r="F472" s="36" t="s">
        <v>19</v>
      </c>
      <c r="G472" s="36" t="s">
        <v>51</v>
      </c>
      <c r="H472" s="40">
        <v>2011</v>
      </c>
      <c r="I472" s="40" t="s">
        <v>8</v>
      </c>
      <c r="J472" s="37">
        <v>5601974.7419999996</v>
      </c>
      <c r="K472" s="37">
        <v>441703</v>
      </c>
      <c r="L472" s="37">
        <v>441123</v>
      </c>
    </row>
    <row r="473" spans="1:12">
      <c r="A473" s="36" t="s">
        <v>6685</v>
      </c>
      <c r="B473" s="36" t="s">
        <v>6686</v>
      </c>
      <c r="C473" s="36" t="s">
        <v>81</v>
      </c>
      <c r="D473" s="36" t="s">
        <v>82</v>
      </c>
      <c r="E473" s="36" t="s">
        <v>83</v>
      </c>
      <c r="F473" s="36" t="s">
        <v>19</v>
      </c>
      <c r="G473" s="36" t="s">
        <v>51</v>
      </c>
      <c r="H473" s="40">
        <v>2011</v>
      </c>
      <c r="I473" s="40" t="s">
        <v>8</v>
      </c>
      <c r="J473" s="37">
        <v>611667.69299999997</v>
      </c>
      <c r="K473" s="37">
        <v>439641</v>
      </c>
      <c r="L473" s="37">
        <v>439641</v>
      </c>
    </row>
    <row r="474" spans="1:12">
      <c r="A474" s="36" t="s">
        <v>2922</v>
      </c>
      <c r="B474" s="36" t="s">
        <v>2923</v>
      </c>
      <c r="C474" s="36" t="s">
        <v>164</v>
      </c>
      <c r="D474" s="36" t="s">
        <v>165</v>
      </c>
      <c r="E474" s="36" t="s">
        <v>165</v>
      </c>
      <c r="F474" s="36" t="s">
        <v>29</v>
      </c>
      <c r="G474" s="36" t="s">
        <v>30</v>
      </c>
      <c r="H474" s="40">
        <v>2011</v>
      </c>
      <c r="I474" s="40" t="s">
        <v>8</v>
      </c>
      <c r="J474" s="37">
        <v>569357.1</v>
      </c>
      <c r="K474" s="37">
        <v>590105</v>
      </c>
      <c r="L474" s="37">
        <v>437970</v>
      </c>
    </row>
    <row r="475" spans="1:12">
      <c r="A475" s="36" t="s">
        <v>1875</v>
      </c>
      <c r="B475" s="36" t="s">
        <v>1876</v>
      </c>
      <c r="C475" s="36" t="s">
        <v>11</v>
      </c>
      <c r="D475" s="36" t="s">
        <v>105</v>
      </c>
      <c r="E475" s="36" t="s">
        <v>105</v>
      </c>
      <c r="F475" s="36" t="s">
        <v>669</v>
      </c>
      <c r="G475" s="36" t="s">
        <v>670</v>
      </c>
      <c r="H475" s="40">
        <v>2011</v>
      </c>
      <c r="I475" s="40" t="s">
        <v>14</v>
      </c>
      <c r="J475" s="37">
        <v>460894.94099999999</v>
      </c>
      <c r="K475" s="37">
        <v>437697</v>
      </c>
      <c r="L475" s="37">
        <v>437694</v>
      </c>
    </row>
    <row r="476" spans="1:12">
      <c r="A476" s="36" t="s">
        <v>317</v>
      </c>
      <c r="B476" s="36" t="s">
        <v>318</v>
      </c>
      <c r="C476" s="36" t="s">
        <v>76</v>
      </c>
      <c r="D476" s="36" t="s">
        <v>100</v>
      </c>
      <c r="E476" s="36"/>
      <c r="F476" s="36" t="s">
        <v>19</v>
      </c>
      <c r="G476" s="36" t="s">
        <v>20</v>
      </c>
      <c r="H476" s="40">
        <v>2011</v>
      </c>
      <c r="I476" s="40" t="s">
        <v>8</v>
      </c>
      <c r="J476" s="37">
        <v>515969.99999999994</v>
      </c>
      <c r="K476" s="37">
        <v>437300</v>
      </c>
      <c r="L476" s="37">
        <v>437250</v>
      </c>
    </row>
    <row r="477" spans="1:12">
      <c r="A477" s="36" t="s">
        <v>6016</v>
      </c>
      <c r="B477" s="36" t="s">
        <v>6017</v>
      </c>
      <c r="C477" s="36" t="s">
        <v>11</v>
      </c>
      <c r="D477" s="36" t="s">
        <v>105</v>
      </c>
      <c r="E477" s="36"/>
      <c r="F477" s="36" t="s">
        <v>19</v>
      </c>
      <c r="G477" s="36" t="s">
        <v>51</v>
      </c>
      <c r="H477" s="40">
        <v>2011</v>
      </c>
      <c r="I477" s="40" t="s">
        <v>8</v>
      </c>
      <c r="J477" s="37">
        <v>518387.68799999997</v>
      </c>
      <c r="K477" s="37">
        <v>442117</v>
      </c>
      <c r="L477" s="37">
        <v>436501</v>
      </c>
    </row>
    <row r="478" spans="1:12">
      <c r="A478" s="36" t="s">
        <v>9355</v>
      </c>
      <c r="B478" s="36" t="s">
        <v>9356</v>
      </c>
      <c r="C478" s="36" t="s">
        <v>11</v>
      </c>
      <c r="D478" s="36" t="s">
        <v>105</v>
      </c>
      <c r="E478" s="36" t="s">
        <v>976</v>
      </c>
      <c r="F478" s="36" t="s">
        <v>19</v>
      </c>
      <c r="G478" s="36" t="s">
        <v>51</v>
      </c>
      <c r="H478" s="40">
        <v>2011</v>
      </c>
      <c r="I478" s="40" t="s">
        <v>8</v>
      </c>
      <c r="J478" s="37">
        <v>621422.68499999994</v>
      </c>
      <c r="K478" s="37">
        <v>433568</v>
      </c>
      <c r="L478" s="37">
        <v>433568</v>
      </c>
    </row>
    <row r="479" spans="1:12">
      <c r="A479" s="36" t="s">
        <v>9431</v>
      </c>
      <c r="B479" s="36" t="s">
        <v>9432</v>
      </c>
      <c r="C479" s="36" t="s">
        <v>76</v>
      </c>
      <c r="D479" s="36" t="s">
        <v>100</v>
      </c>
      <c r="E479" s="36" t="s">
        <v>1384</v>
      </c>
      <c r="F479" s="36" t="s">
        <v>19</v>
      </c>
      <c r="G479" s="36" t="s">
        <v>51</v>
      </c>
      <c r="H479" s="40">
        <v>2011</v>
      </c>
      <c r="I479" s="40" t="s">
        <v>8</v>
      </c>
      <c r="J479" s="37">
        <v>583414.64999999991</v>
      </c>
      <c r="K479" s="37">
        <v>430877</v>
      </c>
      <c r="L479" s="37">
        <v>430876</v>
      </c>
    </row>
    <row r="480" spans="1:12">
      <c r="A480" s="36" t="s">
        <v>4810</v>
      </c>
      <c r="B480" s="36" t="s">
        <v>4811</v>
      </c>
      <c r="C480" s="36" t="s">
        <v>94</v>
      </c>
      <c r="D480" s="36" t="s">
        <v>108</v>
      </c>
      <c r="E480" s="36" t="s">
        <v>109</v>
      </c>
      <c r="F480" s="36" t="s">
        <v>170</v>
      </c>
      <c r="G480" s="36" t="s">
        <v>171</v>
      </c>
      <c r="H480" s="40">
        <v>2011</v>
      </c>
      <c r="I480" s="40" t="s">
        <v>8</v>
      </c>
      <c r="J480" s="37">
        <v>815825.4389999999</v>
      </c>
      <c r="K480" s="37">
        <v>430000</v>
      </c>
      <c r="L480" s="37">
        <v>430000</v>
      </c>
    </row>
    <row r="481" spans="1:12">
      <c r="A481" s="36" t="s">
        <v>6677</v>
      </c>
      <c r="B481" s="36" t="s">
        <v>6678</v>
      </c>
      <c r="C481" s="36" t="s">
        <v>262</v>
      </c>
      <c r="D481" s="36" t="s">
        <v>346</v>
      </c>
      <c r="E481" s="36" t="s">
        <v>2328</v>
      </c>
      <c r="F481" s="36" t="s">
        <v>19</v>
      </c>
      <c r="G481" s="36" t="s">
        <v>51</v>
      </c>
      <c r="H481" s="40">
        <v>2011</v>
      </c>
      <c r="I481" s="40" t="s">
        <v>8</v>
      </c>
      <c r="J481" s="37">
        <v>639073.071</v>
      </c>
      <c r="K481" s="37">
        <v>429651</v>
      </c>
      <c r="L481" s="37">
        <v>429651</v>
      </c>
    </row>
    <row r="482" spans="1:12">
      <c r="A482" s="36" t="s">
        <v>1842</v>
      </c>
      <c r="B482" s="36" t="s">
        <v>1843</v>
      </c>
      <c r="C482" s="36" t="s">
        <v>17</v>
      </c>
      <c r="D482" s="36" t="s">
        <v>142</v>
      </c>
      <c r="E482" s="36" t="s">
        <v>142</v>
      </c>
      <c r="F482" s="36" t="s">
        <v>265</v>
      </c>
      <c r="G482" s="36" t="s">
        <v>266</v>
      </c>
      <c r="H482" s="40">
        <v>2011</v>
      </c>
      <c r="I482" s="40" t="s">
        <v>8</v>
      </c>
      <c r="J482" s="37">
        <v>530378.19900000002</v>
      </c>
      <c r="K482" s="37">
        <v>472829</v>
      </c>
      <c r="L482" s="37">
        <v>429326</v>
      </c>
    </row>
    <row r="483" spans="1:12">
      <c r="A483" s="36" t="s">
        <v>4079</v>
      </c>
      <c r="B483" s="36" t="s">
        <v>4080</v>
      </c>
      <c r="C483" s="36" t="s">
        <v>76</v>
      </c>
      <c r="D483" s="36" t="s">
        <v>77</v>
      </c>
      <c r="E483" s="36" t="s">
        <v>967</v>
      </c>
      <c r="F483" s="36" t="s">
        <v>368</v>
      </c>
      <c r="G483" s="36" t="s">
        <v>630</v>
      </c>
      <c r="H483" s="40">
        <v>2011</v>
      </c>
      <c r="I483" s="40" t="s">
        <v>8</v>
      </c>
      <c r="J483" s="37">
        <v>451511.658</v>
      </c>
      <c r="K483" s="37">
        <v>428786</v>
      </c>
      <c r="L483" s="37">
        <v>428785</v>
      </c>
    </row>
    <row r="484" spans="1:12">
      <c r="A484" s="36" t="s">
        <v>13019</v>
      </c>
      <c r="B484" s="36" t="s">
        <v>13020</v>
      </c>
      <c r="C484" s="36" t="s">
        <v>17</v>
      </c>
      <c r="D484" s="36"/>
      <c r="E484" s="36"/>
      <c r="F484" s="36" t="s">
        <v>170</v>
      </c>
      <c r="G484" s="36" t="s">
        <v>257</v>
      </c>
      <c r="H484" s="40">
        <v>2011</v>
      </c>
      <c r="I484" s="40" t="s">
        <v>8</v>
      </c>
      <c r="J484" s="37">
        <v>450820.88999999996</v>
      </c>
      <c r="K484" s="37">
        <v>428326</v>
      </c>
      <c r="L484" s="37">
        <v>428324</v>
      </c>
    </row>
    <row r="485" spans="1:12">
      <c r="A485" s="36" t="s">
        <v>463</v>
      </c>
      <c r="B485" s="36" t="s">
        <v>464</v>
      </c>
      <c r="C485" s="36" t="s">
        <v>26</v>
      </c>
      <c r="D485" s="36" t="s">
        <v>27</v>
      </c>
      <c r="E485" s="36" t="s">
        <v>465</v>
      </c>
      <c r="F485" s="36" t="s">
        <v>6</v>
      </c>
      <c r="G485" s="36" t="s">
        <v>127</v>
      </c>
      <c r="H485" s="40">
        <v>2011</v>
      </c>
      <c r="I485" s="40" t="s">
        <v>8</v>
      </c>
      <c r="J485" s="37">
        <v>421475.886</v>
      </c>
      <c r="K485" s="37">
        <v>432535</v>
      </c>
      <c r="L485" s="37">
        <v>428062</v>
      </c>
    </row>
    <row r="486" spans="1:12">
      <c r="A486" s="36" t="s">
        <v>10473</v>
      </c>
      <c r="B486" s="36" t="s">
        <v>10474</v>
      </c>
      <c r="C486" s="36" t="s">
        <v>94</v>
      </c>
      <c r="D486" s="36" t="s">
        <v>134</v>
      </c>
      <c r="E486" s="36" t="s">
        <v>1010</v>
      </c>
      <c r="F486" s="36" t="s">
        <v>19</v>
      </c>
      <c r="G486" s="36" t="s">
        <v>20</v>
      </c>
      <c r="H486" s="40">
        <v>2011</v>
      </c>
      <c r="I486" s="40" t="s">
        <v>8</v>
      </c>
      <c r="J486" s="37">
        <v>631800</v>
      </c>
      <c r="K486" s="37">
        <v>427000</v>
      </c>
      <c r="L486" s="37">
        <v>427000</v>
      </c>
    </row>
    <row r="487" spans="1:12">
      <c r="A487" s="36" t="s">
        <v>4245</v>
      </c>
      <c r="B487" s="36" t="s">
        <v>4246</v>
      </c>
      <c r="C487" s="36" t="s">
        <v>76</v>
      </c>
      <c r="D487" s="36" t="s">
        <v>77</v>
      </c>
      <c r="E487" s="36" t="s">
        <v>77</v>
      </c>
      <c r="F487" s="36" t="s">
        <v>29</v>
      </c>
      <c r="G487" s="36" t="s">
        <v>30</v>
      </c>
      <c r="H487" s="40">
        <v>2011</v>
      </c>
      <c r="I487" s="40" t="s">
        <v>8</v>
      </c>
      <c r="J487" s="37">
        <v>557258.13</v>
      </c>
      <c r="K487" s="37">
        <v>426812</v>
      </c>
      <c r="L487" s="37">
        <v>426812</v>
      </c>
    </row>
    <row r="488" spans="1:12">
      <c r="A488" s="36" t="s">
        <v>4295</v>
      </c>
      <c r="B488" s="36" t="s">
        <v>4296</v>
      </c>
      <c r="C488" s="36" t="s">
        <v>324</v>
      </c>
      <c r="D488" s="36" t="s">
        <v>325</v>
      </c>
      <c r="E488" s="36" t="s">
        <v>1724</v>
      </c>
      <c r="F488" s="36" t="s">
        <v>170</v>
      </c>
      <c r="G488" s="36" t="s">
        <v>171</v>
      </c>
      <c r="H488" s="40">
        <v>2011</v>
      </c>
      <c r="I488" s="40" t="s">
        <v>8</v>
      </c>
      <c r="J488" s="37">
        <v>687041.43299999996</v>
      </c>
      <c r="K488" s="37">
        <v>426487</v>
      </c>
      <c r="L488" s="37">
        <v>426055</v>
      </c>
    </row>
    <row r="489" spans="1:12">
      <c r="A489" s="36" t="s">
        <v>3925</v>
      </c>
      <c r="B489" s="36" t="s">
        <v>3926</v>
      </c>
      <c r="C489" s="36" t="s">
        <v>11</v>
      </c>
      <c r="D489" s="36" t="s">
        <v>105</v>
      </c>
      <c r="E489" s="36" t="s">
        <v>1613</v>
      </c>
      <c r="F489" s="36" t="s">
        <v>368</v>
      </c>
      <c r="G489" s="36" t="s">
        <v>630</v>
      </c>
      <c r="H489" s="40">
        <v>2011</v>
      </c>
      <c r="I489" s="40" t="s">
        <v>8</v>
      </c>
      <c r="J489" s="37">
        <v>445811.76899999997</v>
      </c>
      <c r="K489" s="37">
        <v>425889</v>
      </c>
      <c r="L489" s="37">
        <v>425884</v>
      </c>
    </row>
    <row r="490" spans="1:12">
      <c r="A490" s="36" t="s">
        <v>622</v>
      </c>
      <c r="B490" s="36" t="s">
        <v>623</v>
      </c>
      <c r="C490" s="36" t="s">
        <v>76</v>
      </c>
      <c r="D490" s="36" t="s">
        <v>100</v>
      </c>
      <c r="E490" s="36"/>
      <c r="F490" s="36" t="s">
        <v>19</v>
      </c>
      <c r="G490" s="36" t="s">
        <v>20</v>
      </c>
      <c r="H490" s="40">
        <v>2011</v>
      </c>
      <c r="I490" s="40" t="s">
        <v>8</v>
      </c>
      <c r="J490" s="37">
        <v>1304133.129</v>
      </c>
      <c r="K490" s="37">
        <v>425792</v>
      </c>
      <c r="L490" s="37">
        <v>425792</v>
      </c>
    </row>
    <row r="491" spans="1:12">
      <c r="A491" s="36" t="s">
        <v>1018</v>
      </c>
      <c r="B491" s="36" t="s">
        <v>1019</v>
      </c>
      <c r="C491" s="36" t="s">
        <v>76</v>
      </c>
      <c r="D491" s="36"/>
      <c r="E491" s="36"/>
      <c r="F491" s="36" t="s">
        <v>19</v>
      </c>
      <c r="G491" s="36" t="s">
        <v>51</v>
      </c>
      <c r="H491" s="40">
        <v>2011</v>
      </c>
      <c r="I491" s="40" t="s">
        <v>8</v>
      </c>
      <c r="J491" s="37">
        <v>1344681</v>
      </c>
      <c r="K491" s="37">
        <v>427800</v>
      </c>
      <c r="L491" s="37">
        <v>425592</v>
      </c>
    </row>
    <row r="492" spans="1:12">
      <c r="A492" s="36" t="s">
        <v>8128</v>
      </c>
      <c r="B492" s="36" t="s">
        <v>8129</v>
      </c>
      <c r="C492" s="36" t="s">
        <v>81</v>
      </c>
      <c r="D492" s="36" t="s">
        <v>82</v>
      </c>
      <c r="E492" s="36" t="s">
        <v>83</v>
      </c>
      <c r="F492" s="36" t="s">
        <v>368</v>
      </c>
      <c r="G492" s="36" t="s">
        <v>369</v>
      </c>
      <c r="H492" s="40">
        <v>2011</v>
      </c>
      <c r="I492" s="40" t="s">
        <v>8</v>
      </c>
      <c r="J492" s="37">
        <v>447658.73099999997</v>
      </c>
      <c r="K492" s="37">
        <v>425125</v>
      </c>
      <c r="L492" s="37">
        <v>425124</v>
      </c>
    </row>
    <row r="493" spans="1:12">
      <c r="A493" s="36" t="s">
        <v>5723</v>
      </c>
      <c r="B493" s="36" t="s">
        <v>5724</v>
      </c>
      <c r="C493" s="36" t="s">
        <v>164</v>
      </c>
      <c r="D493" s="36" t="s">
        <v>410</v>
      </c>
      <c r="E493" s="36" t="s">
        <v>1156</v>
      </c>
      <c r="F493" s="36" t="s">
        <v>19</v>
      </c>
      <c r="G493" s="36" t="s">
        <v>51</v>
      </c>
      <c r="H493" s="40">
        <v>2011</v>
      </c>
      <c r="I493" s="40" t="s">
        <v>8</v>
      </c>
      <c r="J493" s="37">
        <v>453757.70699999999</v>
      </c>
      <c r="K493" s="37">
        <v>424769</v>
      </c>
      <c r="L493" s="37">
        <v>424768</v>
      </c>
    </row>
    <row r="494" spans="1:12">
      <c r="A494" s="36" t="s">
        <v>3605</v>
      </c>
      <c r="B494" s="36" t="s">
        <v>3606</v>
      </c>
      <c r="C494" s="36" t="s">
        <v>3</v>
      </c>
      <c r="D494" s="36" t="s">
        <v>4</v>
      </c>
      <c r="E494" s="36" t="s">
        <v>716</v>
      </c>
      <c r="F494" s="36" t="s">
        <v>368</v>
      </c>
      <c r="G494" s="36" t="s">
        <v>630</v>
      </c>
      <c r="H494" s="40">
        <v>2011</v>
      </c>
      <c r="I494" s="40" t="s">
        <v>8</v>
      </c>
      <c r="J494" s="37">
        <v>488644.64999999997</v>
      </c>
      <c r="K494" s="37">
        <v>464050</v>
      </c>
      <c r="L494" s="37">
        <v>422481</v>
      </c>
    </row>
    <row r="495" spans="1:12">
      <c r="A495" s="36" t="s">
        <v>9726</v>
      </c>
      <c r="B495" s="36" t="s">
        <v>9727</v>
      </c>
      <c r="C495" s="36" t="s">
        <v>76</v>
      </c>
      <c r="D495" s="36" t="s">
        <v>77</v>
      </c>
      <c r="E495" s="36" t="s">
        <v>4458</v>
      </c>
      <c r="F495" s="36" t="s">
        <v>19</v>
      </c>
      <c r="G495" s="36" t="s">
        <v>51</v>
      </c>
      <c r="H495" s="40">
        <v>2011</v>
      </c>
      <c r="I495" s="40" t="s">
        <v>8</v>
      </c>
      <c r="J495" s="37">
        <v>612328.97699999996</v>
      </c>
      <c r="K495" s="37">
        <v>421660</v>
      </c>
      <c r="L495" s="37">
        <v>421659</v>
      </c>
    </row>
    <row r="496" spans="1:12">
      <c r="A496" s="36" t="s">
        <v>12170</v>
      </c>
      <c r="B496" s="36" t="s">
        <v>12171</v>
      </c>
      <c r="C496" s="36" t="s">
        <v>324</v>
      </c>
      <c r="D496" s="36" t="s">
        <v>325</v>
      </c>
      <c r="E496" s="36" t="s">
        <v>2408</v>
      </c>
      <c r="F496" s="36" t="s">
        <v>363</v>
      </c>
      <c r="G496" s="36" t="s">
        <v>364</v>
      </c>
      <c r="H496" s="40">
        <v>2011</v>
      </c>
      <c r="I496" s="40" t="s">
        <v>8</v>
      </c>
      <c r="J496" s="37">
        <v>443837.39399999997</v>
      </c>
      <c r="K496" s="37">
        <v>421497</v>
      </c>
      <c r="L496" s="37">
        <v>421497</v>
      </c>
    </row>
    <row r="497" spans="1:12">
      <c r="A497" s="36" t="s">
        <v>8612</v>
      </c>
      <c r="B497" s="36" t="s">
        <v>8613</v>
      </c>
      <c r="C497" s="36" t="s">
        <v>94</v>
      </c>
      <c r="D497" s="36" t="s">
        <v>108</v>
      </c>
      <c r="E497" s="36" t="s">
        <v>2945</v>
      </c>
      <c r="F497" s="36" t="s">
        <v>157</v>
      </c>
      <c r="G497" s="36" t="s">
        <v>1055</v>
      </c>
      <c r="H497" s="40">
        <v>2011</v>
      </c>
      <c r="I497" s="40" t="s">
        <v>8</v>
      </c>
      <c r="J497" s="37">
        <v>412163.15399999998</v>
      </c>
      <c r="K497" s="37">
        <v>478135</v>
      </c>
      <c r="L497" s="37">
        <v>419471</v>
      </c>
    </row>
    <row r="498" spans="1:12">
      <c r="A498" s="36" t="s">
        <v>2348</v>
      </c>
      <c r="B498" s="36" t="s">
        <v>2349</v>
      </c>
      <c r="C498" s="36" t="s">
        <v>94</v>
      </c>
      <c r="D498" s="36" t="s">
        <v>296</v>
      </c>
      <c r="E498" s="36" t="s">
        <v>2285</v>
      </c>
      <c r="F498" s="36" t="s">
        <v>363</v>
      </c>
      <c r="G498" s="36" t="s">
        <v>364</v>
      </c>
      <c r="H498" s="40">
        <v>2011</v>
      </c>
      <c r="I498" s="40" t="s">
        <v>8</v>
      </c>
      <c r="J498" s="37">
        <v>421023.09599999996</v>
      </c>
      <c r="K498" s="37">
        <v>418624</v>
      </c>
      <c r="L498" s="37">
        <v>418624</v>
      </c>
    </row>
    <row r="499" spans="1:12">
      <c r="A499" s="36" t="s">
        <v>8680</v>
      </c>
      <c r="B499" s="36" t="s">
        <v>8681</v>
      </c>
      <c r="C499" s="36" t="s">
        <v>204</v>
      </c>
      <c r="D499" s="36" t="s">
        <v>205</v>
      </c>
      <c r="E499" s="36" t="s">
        <v>1129</v>
      </c>
      <c r="F499" s="36" t="s">
        <v>368</v>
      </c>
      <c r="G499" s="36" t="s">
        <v>630</v>
      </c>
      <c r="H499" s="40">
        <v>2011</v>
      </c>
      <c r="I499" s="40" t="s">
        <v>8</v>
      </c>
      <c r="J499" s="37">
        <v>438216.48</v>
      </c>
      <c r="K499" s="37">
        <v>422238</v>
      </c>
      <c r="L499" s="37">
        <v>418450</v>
      </c>
    </row>
    <row r="500" spans="1:12">
      <c r="A500" s="36" t="s">
        <v>1346</v>
      </c>
      <c r="B500" s="36" t="s">
        <v>1347</v>
      </c>
      <c r="C500" s="36" t="s">
        <v>17</v>
      </c>
      <c r="D500" s="36" t="s">
        <v>33</v>
      </c>
      <c r="E500" s="36" t="s">
        <v>905</v>
      </c>
      <c r="F500" s="36" t="s">
        <v>368</v>
      </c>
      <c r="G500" s="36" t="s">
        <v>630</v>
      </c>
      <c r="H500" s="40">
        <v>2011</v>
      </c>
      <c r="I500" s="40" t="s">
        <v>8</v>
      </c>
      <c r="J500" s="37">
        <v>439263.16199999995</v>
      </c>
      <c r="K500" s="37">
        <v>417152</v>
      </c>
      <c r="L500" s="37">
        <v>417152</v>
      </c>
    </row>
    <row r="501" spans="1:12">
      <c r="A501" s="36" t="s">
        <v>4342</v>
      </c>
      <c r="B501" s="36" t="s">
        <v>4343</v>
      </c>
      <c r="C501" s="36" t="s">
        <v>17</v>
      </c>
      <c r="D501" s="36" t="s">
        <v>33</v>
      </c>
      <c r="E501" s="36" t="s">
        <v>2020</v>
      </c>
      <c r="F501" s="36" t="s">
        <v>29</v>
      </c>
      <c r="G501" s="36" t="s">
        <v>276</v>
      </c>
      <c r="H501" s="40">
        <v>2011</v>
      </c>
      <c r="I501" s="40" t="s">
        <v>8</v>
      </c>
      <c r="J501" s="37">
        <v>448111.52099999995</v>
      </c>
      <c r="K501" s="37">
        <v>416844</v>
      </c>
      <c r="L501" s="37">
        <v>416844</v>
      </c>
    </row>
    <row r="502" spans="1:12">
      <c r="A502" s="36" t="s">
        <v>4039</v>
      </c>
      <c r="B502" s="36" t="s">
        <v>4040</v>
      </c>
      <c r="C502" s="36" t="s">
        <v>76</v>
      </c>
      <c r="D502" s="36"/>
      <c r="E502" s="36"/>
      <c r="F502" s="36" t="s">
        <v>19</v>
      </c>
      <c r="G502" s="36" t="s">
        <v>20</v>
      </c>
      <c r="H502" s="40">
        <v>2011</v>
      </c>
      <c r="I502" s="40" t="s">
        <v>8</v>
      </c>
      <c r="J502" s="37">
        <v>526500</v>
      </c>
      <c r="K502" s="37">
        <v>417000</v>
      </c>
      <c r="L502" s="37">
        <v>416738</v>
      </c>
    </row>
    <row r="503" spans="1:12">
      <c r="A503" s="36" t="s">
        <v>4257</v>
      </c>
      <c r="B503" s="36" t="s">
        <v>4258</v>
      </c>
      <c r="C503" s="36" t="s">
        <v>76</v>
      </c>
      <c r="D503" s="36" t="s">
        <v>77</v>
      </c>
      <c r="E503" s="36" t="s">
        <v>77</v>
      </c>
      <c r="F503" s="36" t="s">
        <v>170</v>
      </c>
      <c r="G503" s="36" t="s">
        <v>171</v>
      </c>
      <c r="H503" s="40">
        <v>2011</v>
      </c>
      <c r="I503" s="40" t="s">
        <v>8</v>
      </c>
      <c r="J503" s="37">
        <v>706428.21600000001</v>
      </c>
      <c r="K503" s="37">
        <v>416666</v>
      </c>
      <c r="L503" s="37">
        <v>416665</v>
      </c>
    </row>
    <row r="504" spans="1:12">
      <c r="A504" s="36" t="s">
        <v>13110</v>
      </c>
      <c r="B504" s="36" t="s">
        <v>13111</v>
      </c>
      <c r="C504" s="36" t="s">
        <v>17</v>
      </c>
      <c r="D504" s="36"/>
      <c r="E504" s="36"/>
      <c r="F504" s="36" t="s">
        <v>19</v>
      </c>
      <c r="G504" s="36" t="s">
        <v>20</v>
      </c>
      <c r="H504" s="40">
        <v>2011</v>
      </c>
      <c r="I504" s="40" t="s">
        <v>14</v>
      </c>
      <c r="J504" s="37">
        <v>686556</v>
      </c>
      <c r="K504" s="37">
        <v>426100</v>
      </c>
      <c r="L504" s="37">
        <v>416452</v>
      </c>
    </row>
    <row r="505" spans="1:12">
      <c r="A505" s="36" t="s">
        <v>14363</v>
      </c>
      <c r="B505" s="36" t="s">
        <v>14364</v>
      </c>
      <c r="C505" s="36" t="s">
        <v>81</v>
      </c>
      <c r="D505" s="36" t="s">
        <v>137</v>
      </c>
      <c r="E505" s="36" t="s">
        <v>138</v>
      </c>
      <c r="F505" s="36" t="s">
        <v>19</v>
      </c>
      <c r="G505" s="36" t="s">
        <v>51</v>
      </c>
      <c r="H505" s="40">
        <v>2011</v>
      </c>
      <c r="I505" s="40" t="s">
        <v>8</v>
      </c>
      <c r="J505" s="37">
        <v>618312.12299999991</v>
      </c>
      <c r="K505" s="37">
        <v>1016216</v>
      </c>
      <c r="L505" s="37">
        <v>415350</v>
      </c>
    </row>
    <row r="506" spans="1:12">
      <c r="A506" s="36" t="s">
        <v>739</v>
      </c>
      <c r="B506" s="36" t="s">
        <v>740</v>
      </c>
      <c r="C506" s="36" t="s">
        <v>3</v>
      </c>
      <c r="D506" s="36" t="s">
        <v>4</v>
      </c>
      <c r="E506" s="36" t="s">
        <v>707</v>
      </c>
      <c r="F506" s="36" t="s">
        <v>368</v>
      </c>
      <c r="G506" s="36" t="s">
        <v>630</v>
      </c>
      <c r="H506" s="40">
        <v>2011</v>
      </c>
      <c r="I506" s="40" t="s">
        <v>8</v>
      </c>
      <c r="J506" s="37">
        <v>445774.91399999999</v>
      </c>
      <c r="K506" s="37">
        <v>423335</v>
      </c>
      <c r="L506" s="37">
        <v>414413</v>
      </c>
    </row>
    <row r="507" spans="1:12">
      <c r="A507" s="36" t="s">
        <v>4277</v>
      </c>
      <c r="B507" s="36" t="s">
        <v>4278</v>
      </c>
      <c r="C507" s="36" t="s">
        <v>76</v>
      </c>
      <c r="D507" s="36"/>
      <c r="E507" s="36"/>
      <c r="F507" s="36" t="s">
        <v>19</v>
      </c>
      <c r="G507" s="36" t="s">
        <v>51</v>
      </c>
      <c r="H507" s="40">
        <v>2011</v>
      </c>
      <c r="I507" s="40" t="s">
        <v>8</v>
      </c>
      <c r="J507" s="37">
        <v>1016361.9179999999</v>
      </c>
      <c r="K507" s="37">
        <v>417100</v>
      </c>
      <c r="L507" s="37">
        <v>413874</v>
      </c>
    </row>
    <row r="508" spans="1:12">
      <c r="A508" s="36" t="s">
        <v>13045</v>
      </c>
      <c r="B508" s="36" t="s">
        <v>4225</v>
      </c>
      <c r="C508" s="36" t="s">
        <v>62</v>
      </c>
      <c r="D508" s="36"/>
      <c r="E508" s="36"/>
      <c r="F508" s="36" t="s">
        <v>19</v>
      </c>
      <c r="G508" s="36" t="s">
        <v>20</v>
      </c>
      <c r="H508" s="40">
        <v>2011</v>
      </c>
      <c r="I508" s="40" t="s">
        <v>8</v>
      </c>
      <c r="J508" s="37">
        <v>937170</v>
      </c>
      <c r="K508" s="37">
        <v>419000</v>
      </c>
      <c r="L508" s="37">
        <v>413032</v>
      </c>
    </row>
    <row r="509" spans="1:12">
      <c r="A509" s="36" t="s">
        <v>5829</v>
      </c>
      <c r="B509" s="36" t="s">
        <v>5830</v>
      </c>
      <c r="C509" s="36" t="s">
        <v>76</v>
      </c>
      <c r="D509" s="36" t="s">
        <v>152</v>
      </c>
      <c r="E509" s="36" t="s">
        <v>596</v>
      </c>
      <c r="F509" s="36" t="s">
        <v>19</v>
      </c>
      <c r="G509" s="36" t="s">
        <v>139</v>
      </c>
      <c r="H509" s="40">
        <v>2011</v>
      </c>
      <c r="I509" s="40" t="s">
        <v>8</v>
      </c>
      <c r="J509" s="37">
        <v>514887.51599999995</v>
      </c>
      <c r="K509" s="37">
        <v>410169</v>
      </c>
      <c r="L509" s="37">
        <v>410165</v>
      </c>
    </row>
    <row r="510" spans="1:12">
      <c r="A510" s="36" t="s">
        <v>6376</v>
      </c>
      <c r="B510" s="36" t="s">
        <v>6377</v>
      </c>
      <c r="C510" s="36" t="s">
        <v>204</v>
      </c>
      <c r="D510" s="36" t="s">
        <v>205</v>
      </c>
      <c r="E510" s="36" t="s">
        <v>1129</v>
      </c>
      <c r="F510" s="36" t="s">
        <v>19</v>
      </c>
      <c r="G510" s="36" t="s">
        <v>20</v>
      </c>
      <c r="H510" s="40">
        <v>2011</v>
      </c>
      <c r="I510" s="40" t="s">
        <v>8</v>
      </c>
      <c r="J510" s="37">
        <v>534925.05299999996</v>
      </c>
      <c r="K510" s="37">
        <v>410000</v>
      </c>
      <c r="L510" s="37">
        <v>409968</v>
      </c>
    </row>
    <row r="511" spans="1:12">
      <c r="A511" s="36" t="s">
        <v>2672</v>
      </c>
      <c r="B511" s="36" t="s">
        <v>2673</v>
      </c>
      <c r="C511" s="36" t="s">
        <v>76</v>
      </c>
      <c r="D511" s="36" t="s">
        <v>521</v>
      </c>
      <c r="E511" s="36" t="s">
        <v>522</v>
      </c>
      <c r="F511" s="36" t="s">
        <v>29</v>
      </c>
      <c r="G511" s="36" t="s">
        <v>30</v>
      </c>
      <c r="H511" s="40">
        <v>2011</v>
      </c>
      <c r="I511" s="40" t="s">
        <v>8</v>
      </c>
      <c r="J511" s="37">
        <v>901143.71099999989</v>
      </c>
      <c r="K511" s="37">
        <v>409350</v>
      </c>
      <c r="L511" s="37">
        <v>409350</v>
      </c>
    </row>
    <row r="512" spans="1:12">
      <c r="A512" s="36" t="s">
        <v>4867</v>
      </c>
      <c r="B512" s="36" t="s">
        <v>4868</v>
      </c>
      <c r="C512" s="36" t="s">
        <v>76</v>
      </c>
      <c r="D512" s="36" t="s">
        <v>100</v>
      </c>
      <c r="E512" s="36" t="s">
        <v>122</v>
      </c>
      <c r="F512" s="36" t="s">
        <v>368</v>
      </c>
      <c r="G512" s="36" t="s">
        <v>630</v>
      </c>
      <c r="H512" s="40">
        <v>2011</v>
      </c>
      <c r="I512" s="40" t="s">
        <v>8</v>
      </c>
      <c r="J512" s="37">
        <v>429546.07799999998</v>
      </c>
      <c r="K512" s="37">
        <v>407926</v>
      </c>
      <c r="L512" s="37">
        <v>407925</v>
      </c>
    </row>
    <row r="513" spans="1:12">
      <c r="A513" s="36" t="s">
        <v>10822</v>
      </c>
      <c r="B513" s="36" t="s">
        <v>10823</v>
      </c>
      <c r="C513" s="36" t="s">
        <v>17</v>
      </c>
      <c r="D513" s="36" t="s">
        <v>18</v>
      </c>
      <c r="E513" s="36" t="s">
        <v>18</v>
      </c>
      <c r="F513" s="36" t="s">
        <v>29</v>
      </c>
      <c r="G513" s="36" t="s">
        <v>335</v>
      </c>
      <c r="H513" s="40">
        <v>2011</v>
      </c>
      <c r="I513" s="40" t="s">
        <v>8</v>
      </c>
      <c r="J513" s="37">
        <v>429510.27599999995</v>
      </c>
      <c r="K513" s="37">
        <v>406828</v>
      </c>
      <c r="L513" s="37">
        <v>406828</v>
      </c>
    </row>
    <row r="514" spans="1:12">
      <c r="A514" s="36" t="s">
        <v>1202</v>
      </c>
      <c r="B514" s="36" t="s">
        <v>1203</v>
      </c>
      <c r="C514" s="36" t="s">
        <v>90</v>
      </c>
      <c r="D514" s="36" t="s">
        <v>91</v>
      </c>
      <c r="E514" s="36" t="s">
        <v>91</v>
      </c>
      <c r="F514" s="36" t="s">
        <v>265</v>
      </c>
      <c r="G514" s="36" t="s">
        <v>266</v>
      </c>
      <c r="H514" s="40">
        <v>2011</v>
      </c>
      <c r="I514" s="40" t="s">
        <v>8</v>
      </c>
      <c r="J514" s="37">
        <v>428482.54799999995</v>
      </c>
      <c r="K514" s="37">
        <v>406452</v>
      </c>
      <c r="L514" s="37">
        <v>406452</v>
      </c>
    </row>
    <row r="515" spans="1:12">
      <c r="A515" s="36" t="s">
        <v>11558</v>
      </c>
      <c r="B515" s="36" t="s">
        <v>11559</v>
      </c>
      <c r="C515" s="36" t="s">
        <v>76</v>
      </c>
      <c r="D515" s="36"/>
      <c r="E515" s="36"/>
      <c r="F515" s="36" t="s">
        <v>19</v>
      </c>
      <c r="G515" s="36" t="s">
        <v>51</v>
      </c>
      <c r="H515" s="40">
        <v>2011</v>
      </c>
      <c r="I515" s="40" t="s">
        <v>8</v>
      </c>
      <c r="J515" s="37">
        <v>2415582</v>
      </c>
      <c r="K515" s="37">
        <v>406500</v>
      </c>
      <c r="L515" s="37">
        <v>406234</v>
      </c>
    </row>
    <row r="516" spans="1:12">
      <c r="A516" s="36" t="s">
        <v>11182</v>
      </c>
      <c r="B516" s="36" t="s">
        <v>11183</v>
      </c>
      <c r="C516" s="36" t="s">
        <v>17</v>
      </c>
      <c r="D516" s="36" t="s">
        <v>33</v>
      </c>
      <c r="E516" s="36" t="s">
        <v>2020</v>
      </c>
      <c r="F516" s="36" t="s">
        <v>19</v>
      </c>
      <c r="G516" s="36" t="s">
        <v>20</v>
      </c>
      <c r="H516" s="40">
        <v>2011</v>
      </c>
      <c r="I516" s="40" t="s">
        <v>8</v>
      </c>
      <c r="J516" s="37">
        <v>522811.34099999996</v>
      </c>
      <c r="K516" s="37">
        <v>406900</v>
      </c>
      <c r="L516" s="37">
        <v>405397</v>
      </c>
    </row>
    <row r="517" spans="1:12">
      <c r="A517" s="36" t="s">
        <v>12907</v>
      </c>
      <c r="B517" s="36" t="s">
        <v>12908</v>
      </c>
      <c r="C517" s="36" t="s">
        <v>3</v>
      </c>
      <c r="D517" s="36" t="s">
        <v>4</v>
      </c>
      <c r="E517" s="36" t="s">
        <v>2208</v>
      </c>
      <c r="F517" s="36" t="s">
        <v>170</v>
      </c>
      <c r="G517" s="36" t="s">
        <v>915</v>
      </c>
      <c r="H517" s="40">
        <v>2011</v>
      </c>
      <c r="I517" s="40" t="s">
        <v>8</v>
      </c>
      <c r="J517" s="37">
        <v>624785.96699999995</v>
      </c>
      <c r="K517" s="37">
        <v>405267</v>
      </c>
      <c r="L517" s="37">
        <v>404893</v>
      </c>
    </row>
    <row r="518" spans="1:12">
      <c r="A518" s="36" t="s">
        <v>15988</v>
      </c>
      <c r="B518" s="36" t="s">
        <v>15989</v>
      </c>
      <c r="C518" s="36" t="s">
        <v>262</v>
      </c>
      <c r="D518" s="36"/>
      <c r="E518" s="36"/>
      <c r="F518" s="36" t="s">
        <v>6</v>
      </c>
      <c r="G518" s="36" t="s">
        <v>193</v>
      </c>
      <c r="H518" s="40">
        <v>2011</v>
      </c>
      <c r="I518" s="40" t="s">
        <v>8</v>
      </c>
      <c r="J518" s="37">
        <v>426358.647</v>
      </c>
      <c r="K518" s="37">
        <v>404900</v>
      </c>
      <c r="L518" s="37">
        <v>404216</v>
      </c>
    </row>
    <row r="519" spans="1:12">
      <c r="A519" s="36" t="s">
        <v>18194</v>
      </c>
      <c r="B519" s="36" t="s">
        <v>18195</v>
      </c>
      <c r="C519" s="36" t="s">
        <v>262</v>
      </c>
      <c r="D519" s="36" t="s">
        <v>468</v>
      </c>
      <c r="E519" s="36"/>
      <c r="F519" s="36" t="s">
        <v>6</v>
      </c>
      <c r="G519" s="36" t="s">
        <v>127</v>
      </c>
      <c r="H519" s="40">
        <v>2011</v>
      </c>
      <c r="I519" s="40" t="s">
        <v>8</v>
      </c>
      <c r="J519" s="37">
        <v>431040.28499999997</v>
      </c>
      <c r="K519" s="37">
        <v>409345</v>
      </c>
      <c r="L519" s="37">
        <v>401419</v>
      </c>
    </row>
    <row r="520" spans="1:12">
      <c r="A520" s="36" t="s">
        <v>9845</v>
      </c>
      <c r="B520" s="36" t="s">
        <v>9846</v>
      </c>
      <c r="C520" s="36" t="s">
        <v>324</v>
      </c>
      <c r="D520" s="36" t="s">
        <v>325</v>
      </c>
      <c r="E520" s="36" t="s">
        <v>325</v>
      </c>
      <c r="F520" s="36" t="s">
        <v>19</v>
      </c>
      <c r="G520" s="36" t="s">
        <v>51</v>
      </c>
      <c r="H520" s="40">
        <v>2011</v>
      </c>
      <c r="I520" s="40" t="s">
        <v>8</v>
      </c>
      <c r="J520" s="37">
        <v>422189.81999999995</v>
      </c>
      <c r="K520" s="37">
        <v>400939</v>
      </c>
      <c r="L520" s="37">
        <v>400939</v>
      </c>
    </row>
    <row r="521" spans="1:12">
      <c r="A521" s="36" t="s">
        <v>11306</v>
      </c>
      <c r="B521" s="36" t="s">
        <v>11307</v>
      </c>
      <c r="C521" s="36" t="s">
        <v>76</v>
      </c>
      <c r="D521" s="36"/>
      <c r="E521" s="36"/>
      <c r="F521" s="36" t="s">
        <v>19</v>
      </c>
      <c r="G521" s="36" t="s">
        <v>51</v>
      </c>
      <c r="H521" s="40">
        <v>2011</v>
      </c>
      <c r="I521" s="40" t="s">
        <v>8</v>
      </c>
      <c r="J521" s="37">
        <v>421200</v>
      </c>
      <c r="K521" s="37">
        <v>400000</v>
      </c>
      <c r="L521" s="37">
        <v>399870</v>
      </c>
    </row>
    <row r="522" spans="1:12">
      <c r="A522" s="36" t="s">
        <v>8272</v>
      </c>
      <c r="B522" s="36" t="s">
        <v>8273</v>
      </c>
      <c r="C522" s="36" t="s">
        <v>17</v>
      </c>
      <c r="D522" s="36"/>
      <c r="E522" s="36"/>
      <c r="F522" s="36" t="s">
        <v>19</v>
      </c>
      <c r="G522" s="36" t="s">
        <v>51</v>
      </c>
      <c r="H522" s="40">
        <v>2011</v>
      </c>
      <c r="I522" s="40" t="s">
        <v>8</v>
      </c>
      <c r="J522" s="37">
        <v>602460.26099999994</v>
      </c>
      <c r="K522" s="37">
        <v>407017</v>
      </c>
      <c r="L522" s="37">
        <v>399650</v>
      </c>
    </row>
    <row r="523" spans="1:12">
      <c r="A523" s="36" t="s">
        <v>9979</v>
      </c>
      <c r="B523" s="36" t="s">
        <v>9980</v>
      </c>
      <c r="C523" s="36" t="s">
        <v>76</v>
      </c>
      <c r="D523" s="36" t="s">
        <v>77</v>
      </c>
      <c r="E523" s="36" t="s">
        <v>77</v>
      </c>
      <c r="F523" s="36" t="s">
        <v>170</v>
      </c>
      <c r="G523" s="36" t="s">
        <v>915</v>
      </c>
      <c r="H523" s="40">
        <v>2011</v>
      </c>
      <c r="I523" s="40" t="s">
        <v>8</v>
      </c>
      <c r="J523" s="37">
        <v>7269886.7279999992</v>
      </c>
      <c r="K523" s="37">
        <v>398935</v>
      </c>
      <c r="L523" s="37">
        <v>398935</v>
      </c>
    </row>
    <row r="524" spans="1:12">
      <c r="A524" s="36" t="s">
        <v>5581</v>
      </c>
      <c r="B524" s="36" t="s">
        <v>5582</v>
      </c>
      <c r="C524" s="36" t="s">
        <v>56</v>
      </c>
      <c r="D524" s="36" t="s">
        <v>57</v>
      </c>
      <c r="E524" s="36" t="s">
        <v>58</v>
      </c>
      <c r="F524" s="36" t="s">
        <v>19</v>
      </c>
      <c r="G524" s="36" t="s">
        <v>51</v>
      </c>
      <c r="H524" s="40">
        <v>2011</v>
      </c>
      <c r="I524" s="40" t="s">
        <v>8</v>
      </c>
      <c r="J524" s="37">
        <v>495872.44199999998</v>
      </c>
      <c r="K524" s="37">
        <v>398820</v>
      </c>
      <c r="L524" s="37">
        <v>398819</v>
      </c>
    </row>
    <row r="525" spans="1:12">
      <c r="A525" s="36" t="s">
        <v>4420</v>
      </c>
      <c r="B525" s="36" t="s">
        <v>4421</v>
      </c>
      <c r="C525" s="36" t="s">
        <v>262</v>
      </c>
      <c r="D525" s="36" t="s">
        <v>633</v>
      </c>
      <c r="E525" s="36" t="s">
        <v>634</v>
      </c>
      <c r="F525" s="36" t="s">
        <v>170</v>
      </c>
      <c r="G525" s="36" t="s">
        <v>171</v>
      </c>
      <c r="H525" s="40">
        <v>2011</v>
      </c>
      <c r="I525" s="40" t="s">
        <v>8</v>
      </c>
      <c r="J525" s="37">
        <v>418838.12099999998</v>
      </c>
      <c r="K525" s="37">
        <v>422520</v>
      </c>
      <c r="L525" s="37">
        <v>398587</v>
      </c>
    </row>
    <row r="526" spans="1:12">
      <c r="A526" s="36" t="s">
        <v>4075</v>
      </c>
      <c r="B526" s="36" t="s">
        <v>4076</v>
      </c>
      <c r="C526" s="36" t="s">
        <v>3</v>
      </c>
      <c r="D526" s="36" t="s">
        <v>36</v>
      </c>
      <c r="E526" s="36" t="s">
        <v>558</v>
      </c>
      <c r="F526" s="36" t="s">
        <v>170</v>
      </c>
      <c r="G526" s="36" t="s">
        <v>171</v>
      </c>
      <c r="H526" s="40">
        <v>2011</v>
      </c>
      <c r="I526" s="40" t="s">
        <v>8</v>
      </c>
      <c r="J526" s="37">
        <v>435759.83099999995</v>
      </c>
      <c r="K526" s="37">
        <v>413047</v>
      </c>
      <c r="L526" s="37">
        <v>398576</v>
      </c>
    </row>
    <row r="527" spans="1:12">
      <c r="A527" s="36" t="s">
        <v>7465</v>
      </c>
      <c r="B527" s="36" t="s">
        <v>7466</v>
      </c>
      <c r="C527" s="36" t="s">
        <v>3</v>
      </c>
      <c r="D527" s="36" t="s">
        <v>4</v>
      </c>
      <c r="E527" s="36" t="s">
        <v>50</v>
      </c>
      <c r="F527" s="36" t="s">
        <v>170</v>
      </c>
      <c r="G527" s="36" t="s">
        <v>298</v>
      </c>
      <c r="H527" s="40">
        <v>2011</v>
      </c>
      <c r="I527" s="40" t="s">
        <v>8</v>
      </c>
      <c r="J527" s="37">
        <v>437330.90699999995</v>
      </c>
      <c r="K527" s="37">
        <v>395569</v>
      </c>
      <c r="L527" s="37">
        <v>395551</v>
      </c>
    </row>
    <row r="528" spans="1:12">
      <c r="A528" s="36" t="s">
        <v>11296</v>
      </c>
      <c r="B528" s="36" t="s">
        <v>11297</v>
      </c>
      <c r="C528" s="36" t="s">
        <v>90</v>
      </c>
      <c r="D528" s="36" t="s">
        <v>1503</v>
      </c>
      <c r="E528" s="36" t="s">
        <v>1503</v>
      </c>
      <c r="F528" s="36" t="s">
        <v>368</v>
      </c>
      <c r="G528" s="36" t="s">
        <v>630</v>
      </c>
      <c r="H528" s="40">
        <v>2011</v>
      </c>
      <c r="I528" s="40" t="s">
        <v>8</v>
      </c>
      <c r="J528" s="37">
        <v>521053.88399999996</v>
      </c>
      <c r="K528" s="37">
        <v>394707</v>
      </c>
      <c r="L528" s="37">
        <v>394707</v>
      </c>
    </row>
    <row r="529" spans="1:12">
      <c r="A529" s="36" t="s">
        <v>1558</v>
      </c>
      <c r="B529" s="36" t="s">
        <v>1559</v>
      </c>
      <c r="C529" s="36" t="s">
        <v>81</v>
      </c>
      <c r="D529" s="36" t="s">
        <v>82</v>
      </c>
      <c r="E529" s="36" t="s">
        <v>83</v>
      </c>
      <c r="F529" s="36" t="s">
        <v>19</v>
      </c>
      <c r="G529" s="36" t="s">
        <v>51</v>
      </c>
      <c r="H529" s="40">
        <v>2011</v>
      </c>
      <c r="I529" s="40" t="s">
        <v>8</v>
      </c>
      <c r="J529" s="37">
        <v>631802.10599999991</v>
      </c>
      <c r="K529" s="37">
        <v>395156</v>
      </c>
      <c r="L529" s="37">
        <v>394646</v>
      </c>
    </row>
    <row r="530" spans="1:12">
      <c r="A530" s="36" t="s">
        <v>3655</v>
      </c>
      <c r="B530" s="36" t="s">
        <v>3656</v>
      </c>
      <c r="C530" s="36" t="s">
        <v>94</v>
      </c>
      <c r="D530" s="36" t="s">
        <v>296</v>
      </c>
      <c r="E530" s="36" t="s">
        <v>535</v>
      </c>
      <c r="F530" s="36" t="s">
        <v>19</v>
      </c>
      <c r="G530" s="36" t="s">
        <v>139</v>
      </c>
      <c r="H530" s="40">
        <v>2011</v>
      </c>
      <c r="I530" s="40" t="s">
        <v>8</v>
      </c>
      <c r="J530" s="37">
        <v>436369.51799999998</v>
      </c>
      <c r="K530" s="37">
        <v>394597</v>
      </c>
      <c r="L530" s="37">
        <v>394594</v>
      </c>
    </row>
    <row r="531" spans="1:12">
      <c r="A531" s="36" t="s">
        <v>1518</v>
      </c>
      <c r="B531" s="36" t="s">
        <v>1519</v>
      </c>
      <c r="C531" s="36" t="s">
        <v>56</v>
      </c>
      <c r="D531" s="36" t="s">
        <v>57</v>
      </c>
      <c r="E531" s="36" t="s">
        <v>58</v>
      </c>
      <c r="F531" s="36" t="s">
        <v>29</v>
      </c>
      <c r="G531" s="36" t="s">
        <v>30</v>
      </c>
      <c r="H531" s="40">
        <v>2011</v>
      </c>
      <c r="I531" s="40" t="s">
        <v>8</v>
      </c>
      <c r="J531" s="37">
        <v>406405.35</v>
      </c>
      <c r="K531" s="37">
        <v>394383</v>
      </c>
      <c r="L531" s="37">
        <v>394382</v>
      </c>
    </row>
    <row r="532" spans="1:12">
      <c r="A532" s="36" t="s">
        <v>6695</v>
      </c>
      <c r="B532" s="36" t="s">
        <v>6696</v>
      </c>
      <c r="C532" s="36" t="s">
        <v>81</v>
      </c>
      <c r="D532" s="36" t="s">
        <v>82</v>
      </c>
      <c r="E532" s="36" t="s">
        <v>83</v>
      </c>
      <c r="F532" s="36" t="s">
        <v>29</v>
      </c>
      <c r="G532" s="36" t="s">
        <v>335</v>
      </c>
      <c r="H532" s="40">
        <v>2011</v>
      </c>
      <c r="I532" s="40" t="s">
        <v>8</v>
      </c>
      <c r="J532" s="37">
        <v>528021.58499999996</v>
      </c>
      <c r="K532" s="37">
        <v>393440</v>
      </c>
      <c r="L532" s="37">
        <v>393369</v>
      </c>
    </row>
    <row r="533" spans="1:12">
      <c r="A533" s="36" t="s">
        <v>15750</v>
      </c>
      <c r="B533" s="36" t="s">
        <v>15751</v>
      </c>
      <c r="C533" s="36" t="s">
        <v>288</v>
      </c>
      <c r="D533" s="36" t="s">
        <v>289</v>
      </c>
      <c r="E533" s="36" t="s">
        <v>4489</v>
      </c>
      <c r="F533" s="36" t="s">
        <v>19</v>
      </c>
      <c r="G533" s="36" t="s">
        <v>51</v>
      </c>
      <c r="H533" s="40">
        <v>2011</v>
      </c>
      <c r="I533" s="40" t="s">
        <v>8</v>
      </c>
      <c r="J533" s="37">
        <v>295404.408</v>
      </c>
      <c r="K533" s="37">
        <v>398454</v>
      </c>
      <c r="L533" s="37">
        <v>390996</v>
      </c>
    </row>
    <row r="534" spans="1:12">
      <c r="A534" s="36" t="s">
        <v>13470</v>
      </c>
      <c r="B534" s="36" t="s">
        <v>13471</v>
      </c>
      <c r="C534" s="36" t="s">
        <v>90</v>
      </c>
      <c r="D534" s="36" t="s">
        <v>571</v>
      </c>
      <c r="E534" s="36" t="s">
        <v>1500</v>
      </c>
      <c r="F534" s="36" t="s">
        <v>368</v>
      </c>
      <c r="G534" s="36" t="s">
        <v>1660</v>
      </c>
      <c r="H534" s="40">
        <v>2011</v>
      </c>
      <c r="I534" s="40" t="s">
        <v>8</v>
      </c>
      <c r="J534" s="37">
        <v>580586.29200000002</v>
      </c>
      <c r="K534" s="37">
        <v>389423</v>
      </c>
      <c r="L534" s="37">
        <v>389423</v>
      </c>
    </row>
    <row r="535" spans="1:12">
      <c r="A535" s="36" t="s">
        <v>1104</v>
      </c>
      <c r="B535" s="36" t="s">
        <v>1105</v>
      </c>
      <c r="C535" s="36" t="s">
        <v>204</v>
      </c>
      <c r="D535" s="36" t="s">
        <v>430</v>
      </c>
      <c r="E535" s="36"/>
      <c r="F535" s="36" t="s">
        <v>170</v>
      </c>
      <c r="G535" s="36" t="s">
        <v>257</v>
      </c>
      <c r="H535" s="40">
        <v>2011</v>
      </c>
      <c r="I535" s="40" t="s">
        <v>8</v>
      </c>
      <c r="J535" s="37">
        <v>470236.10399999999</v>
      </c>
      <c r="K535" s="37">
        <v>456863</v>
      </c>
      <c r="L535" s="37">
        <v>388474</v>
      </c>
    </row>
    <row r="536" spans="1:12">
      <c r="A536" s="36" t="s">
        <v>4920</v>
      </c>
      <c r="B536" s="36" t="s">
        <v>4921</v>
      </c>
      <c r="C536" s="36" t="s">
        <v>94</v>
      </c>
      <c r="D536" s="36"/>
      <c r="E536" s="36"/>
      <c r="F536" s="36" t="s">
        <v>66</v>
      </c>
      <c r="G536" s="36" t="s">
        <v>67</v>
      </c>
      <c r="H536" s="40">
        <v>2011</v>
      </c>
      <c r="I536" s="40" t="s">
        <v>14</v>
      </c>
      <c r="J536" s="37">
        <v>434889</v>
      </c>
      <c r="K536" s="37">
        <v>387850</v>
      </c>
      <c r="L536" s="37">
        <v>387818</v>
      </c>
    </row>
    <row r="537" spans="1:12">
      <c r="A537" s="36" t="s">
        <v>8360</v>
      </c>
      <c r="B537" s="36" t="s">
        <v>8361</v>
      </c>
      <c r="C537" s="36" t="s">
        <v>11</v>
      </c>
      <c r="D537" s="36"/>
      <c r="E537" s="36"/>
      <c r="F537" s="36" t="s">
        <v>157</v>
      </c>
      <c r="G537" s="36" t="s">
        <v>158</v>
      </c>
      <c r="H537" s="40">
        <v>2011</v>
      </c>
      <c r="I537" s="40" t="s">
        <v>8</v>
      </c>
      <c r="J537" s="37">
        <v>421200</v>
      </c>
      <c r="K537" s="37">
        <v>397335</v>
      </c>
      <c r="L537" s="37">
        <v>387590</v>
      </c>
    </row>
    <row r="538" spans="1:12">
      <c r="A538" s="36" t="s">
        <v>584</v>
      </c>
      <c r="B538" s="36" t="s">
        <v>585</v>
      </c>
      <c r="C538" s="36" t="s">
        <v>26</v>
      </c>
      <c r="D538" s="36" t="s">
        <v>179</v>
      </c>
      <c r="E538" s="36" t="s">
        <v>586</v>
      </c>
      <c r="F538" s="36" t="s">
        <v>228</v>
      </c>
      <c r="G538" s="36" t="s">
        <v>587</v>
      </c>
      <c r="H538" s="40">
        <v>2011</v>
      </c>
      <c r="I538" s="40" t="s">
        <v>8</v>
      </c>
      <c r="J538" s="37">
        <v>411618.75299999997</v>
      </c>
      <c r="K538" s="37">
        <v>387153</v>
      </c>
      <c r="L538" s="37">
        <v>387153</v>
      </c>
    </row>
    <row r="539" spans="1:12">
      <c r="A539" s="36" t="s">
        <v>11908</v>
      </c>
      <c r="B539" s="36" t="s">
        <v>11909</v>
      </c>
      <c r="C539" s="36" t="s">
        <v>17</v>
      </c>
      <c r="D539" s="36"/>
      <c r="E539" s="36"/>
      <c r="F539" s="36" t="s">
        <v>19</v>
      </c>
      <c r="G539" s="36" t="s">
        <v>20</v>
      </c>
      <c r="H539" s="40">
        <v>2011</v>
      </c>
      <c r="I539" s="40" t="s">
        <v>8</v>
      </c>
      <c r="J539" s="37">
        <v>638118</v>
      </c>
      <c r="K539" s="37">
        <v>387000</v>
      </c>
      <c r="L539" s="37">
        <v>386854</v>
      </c>
    </row>
    <row r="540" spans="1:12">
      <c r="A540" s="36" t="s">
        <v>4959</v>
      </c>
      <c r="B540" s="36" t="s">
        <v>4960</v>
      </c>
      <c r="C540" s="36" t="s">
        <v>76</v>
      </c>
      <c r="D540" s="36" t="s">
        <v>152</v>
      </c>
      <c r="E540" s="36"/>
      <c r="F540" s="36" t="s">
        <v>19</v>
      </c>
      <c r="G540" s="36" t="s">
        <v>139</v>
      </c>
      <c r="H540" s="40">
        <v>2011</v>
      </c>
      <c r="I540" s="40" t="s">
        <v>14</v>
      </c>
      <c r="J540" s="37">
        <v>419723.69399999996</v>
      </c>
      <c r="K540" s="37">
        <v>398598</v>
      </c>
      <c r="L540" s="37">
        <v>386763</v>
      </c>
    </row>
    <row r="541" spans="1:12">
      <c r="A541" s="36" t="s">
        <v>9124</v>
      </c>
      <c r="B541" s="36" t="s">
        <v>9125</v>
      </c>
      <c r="C541" s="36" t="s">
        <v>11</v>
      </c>
      <c r="D541" s="36" t="s">
        <v>43</v>
      </c>
      <c r="E541" s="36" t="s">
        <v>43</v>
      </c>
      <c r="F541" s="36" t="s">
        <v>157</v>
      </c>
      <c r="G541" s="36" t="s">
        <v>158</v>
      </c>
      <c r="H541" s="40">
        <v>2011</v>
      </c>
      <c r="I541" s="40" t="s">
        <v>8</v>
      </c>
      <c r="J541" s="37">
        <v>539693.03700000001</v>
      </c>
      <c r="K541" s="37">
        <v>387157</v>
      </c>
      <c r="L541" s="37">
        <v>385764</v>
      </c>
    </row>
    <row r="542" spans="1:12">
      <c r="A542" s="36" t="s">
        <v>4498</v>
      </c>
      <c r="B542" s="36" t="s">
        <v>4499</v>
      </c>
      <c r="C542" s="36" t="s">
        <v>94</v>
      </c>
      <c r="D542" s="36"/>
      <c r="E542" s="36"/>
      <c r="F542" s="36" t="s">
        <v>19</v>
      </c>
      <c r="G542" s="36" t="s">
        <v>51</v>
      </c>
      <c r="H542" s="40">
        <v>2011</v>
      </c>
      <c r="I542" s="40" t="s">
        <v>8</v>
      </c>
      <c r="J542" s="37">
        <v>508590.57599999994</v>
      </c>
      <c r="K542" s="37">
        <v>480851</v>
      </c>
      <c r="L542" s="37">
        <v>385355</v>
      </c>
    </row>
    <row r="543" spans="1:12">
      <c r="A543" s="36" t="s">
        <v>2690</v>
      </c>
      <c r="B543" s="36" t="s">
        <v>2691</v>
      </c>
      <c r="C543" s="36" t="s">
        <v>3</v>
      </c>
      <c r="D543" s="36"/>
      <c r="E543" s="36"/>
      <c r="F543" s="36" t="s">
        <v>19</v>
      </c>
      <c r="G543" s="36" t="s">
        <v>51</v>
      </c>
      <c r="H543" s="40">
        <v>2011</v>
      </c>
      <c r="I543" s="40" t="s">
        <v>8</v>
      </c>
      <c r="J543" s="37">
        <v>631014.46199999994</v>
      </c>
      <c r="K543" s="37">
        <v>385000</v>
      </c>
      <c r="L543" s="37">
        <v>383802</v>
      </c>
    </row>
    <row r="544" spans="1:12">
      <c r="A544" s="36" t="s">
        <v>8918</v>
      </c>
      <c r="B544" s="36" t="s">
        <v>8919</v>
      </c>
      <c r="C544" s="36" t="s">
        <v>11</v>
      </c>
      <c r="D544" s="36" t="s">
        <v>43</v>
      </c>
      <c r="E544" s="36" t="s">
        <v>43</v>
      </c>
      <c r="F544" s="36" t="s">
        <v>6</v>
      </c>
      <c r="G544" s="36" t="s">
        <v>193</v>
      </c>
      <c r="H544" s="40">
        <v>2011</v>
      </c>
      <c r="I544" s="40" t="s">
        <v>8</v>
      </c>
      <c r="J544" s="37">
        <v>406121.04</v>
      </c>
      <c r="K544" s="37">
        <v>385680</v>
      </c>
      <c r="L544" s="37">
        <v>381349</v>
      </c>
    </row>
    <row r="545" spans="1:12">
      <c r="A545" s="36" t="s">
        <v>10037</v>
      </c>
      <c r="B545" s="36" t="s">
        <v>10038</v>
      </c>
      <c r="C545" s="36" t="s">
        <v>204</v>
      </c>
      <c r="D545" s="36" t="s">
        <v>205</v>
      </c>
      <c r="E545" s="36" t="s">
        <v>1129</v>
      </c>
      <c r="F545" s="36" t="s">
        <v>29</v>
      </c>
      <c r="G545" s="36" t="s">
        <v>335</v>
      </c>
      <c r="H545" s="40">
        <v>2011</v>
      </c>
      <c r="I545" s="40" t="s">
        <v>8</v>
      </c>
      <c r="J545" s="37">
        <v>280840.36499999999</v>
      </c>
      <c r="K545" s="37">
        <v>379718</v>
      </c>
      <c r="L545" s="37">
        <v>379718</v>
      </c>
    </row>
    <row r="546" spans="1:12">
      <c r="A546" s="36" t="s">
        <v>15232</v>
      </c>
      <c r="B546" s="36" t="s">
        <v>15233</v>
      </c>
      <c r="C546" s="36" t="s">
        <v>56</v>
      </c>
      <c r="D546" s="36"/>
      <c r="E546" s="36"/>
      <c r="F546" s="36" t="s">
        <v>66</v>
      </c>
      <c r="G546" s="36" t="s">
        <v>67</v>
      </c>
      <c r="H546" s="40">
        <v>2011</v>
      </c>
      <c r="I546" s="40" t="s">
        <v>14</v>
      </c>
      <c r="J546" s="37">
        <v>400140</v>
      </c>
      <c r="K546" s="37">
        <v>380000</v>
      </c>
      <c r="L546" s="37">
        <v>379625</v>
      </c>
    </row>
    <row r="547" spans="1:12">
      <c r="A547" s="36" t="s">
        <v>4548</v>
      </c>
      <c r="B547" s="36" t="s">
        <v>4549</v>
      </c>
      <c r="C547" s="36" t="s">
        <v>56</v>
      </c>
      <c r="D547" s="36" t="s">
        <v>218</v>
      </c>
      <c r="E547" s="36" t="s">
        <v>381</v>
      </c>
      <c r="F547" s="36" t="s">
        <v>19</v>
      </c>
      <c r="G547" s="36" t="s">
        <v>51</v>
      </c>
      <c r="H547" s="40">
        <v>2011</v>
      </c>
      <c r="I547" s="40" t="s">
        <v>8</v>
      </c>
      <c r="J547" s="37">
        <v>464539.37399999995</v>
      </c>
      <c r="K547" s="37">
        <v>379233</v>
      </c>
      <c r="L547" s="37">
        <v>379232</v>
      </c>
    </row>
    <row r="548" spans="1:12">
      <c r="A548" s="36" t="s">
        <v>13863</v>
      </c>
      <c r="B548" s="36" t="s">
        <v>13864</v>
      </c>
      <c r="C548" s="36" t="s">
        <v>26</v>
      </c>
      <c r="D548" s="36"/>
      <c r="E548" s="36"/>
      <c r="F548" s="36" t="s">
        <v>19</v>
      </c>
      <c r="G548" s="36" t="s">
        <v>51</v>
      </c>
      <c r="H548" s="40">
        <v>2011</v>
      </c>
      <c r="I548" s="40" t="s">
        <v>8</v>
      </c>
      <c r="J548" s="37">
        <v>400932.90899999999</v>
      </c>
      <c r="K548" s="37">
        <v>380780</v>
      </c>
      <c r="L548" s="37">
        <v>378128</v>
      </c>
    </row>
    <row r="549" spans="1:12">
      <c r="A549" s="36" t="s">
        <v>5493</v>
      </c>
      <c r="B549" s="36" t="s">
        <v>5494</v>
      </c>
      <c r="C549" s="36" t="s">
        <v>262</v>
      </c>
      <c r="D549" s="36" t="s">
        <v>263</v>
      </c>
      <c r="E549" s="36" t="s">
        <v>4238</v>
      </c>
      <c r="F549" s="36" t="s">
        <v>363</v>
      </c>
      <c r="G549" s="36" t="s">
        <v>2257</v>
      </c>
      <c r="H549" s="40">
        <v>2011</v>
      </c>
      <c r="I549" s="40" t="s">
        <v>8</v>
      </c>
      <c r="J549" s="37">
        <v>437215.07699999999</v>
      </c>
      <c r="K549" s="37">
        <v>380597</v>
      </c>
      <c r="L549" s="37">
        <v>376901</v>
      </c>
    </row>
    <row r="550" spans="1:12">
      <c r="A550" s="36" t="s">
        <v>17814</v>
      </c>
      <c r="B550" s="36" t="s">
        <v>17815</v>
      </c>
      <c r="C550" s="36" t="s">
        <v>262</v>
      </c>
      <c r="D550" s="36"/>
      <c r="E550" s="36"/>
      <c r="F550" s="36" t="s">
        <v>6</v>
      </c>
      <c r="G550" s="36" t="s">
        <v>193</v>
      </c>
      <c r="H550" s="40">
        <v>2011</v>
      </c>
      <c r="I550" s="40" t="s">
        <v>8</v>
      </c>
      <c r="J550" s="37">
        <v>410670</v>
      </c>
      <c r="K550" s="37">
        <v>390002</v>
      </c>
      <c r="L550" s="37">
        <v>376619</v>
      </c>
    </row>
    <row r="551" spans="1:12">
      <c r="A551" s="36" t="s">
        <v>11268</v>
      </c>
      <c r="B551" s="36" t="s">
        <v>11269</v>
      </c>
      <c r="C551" s="36" t="s">
        <v>56</v>
      </c>
      <c r="D551" s="36" t="s">
        <v>350</v>
      </c>
      <c r="E551" s="36" t="s">
        <v>351</v>
      </c>
      <c r="F551" s="36" t="s">
        <v>368</v>
      </c>
      <c r="G551" s="36" t="s">
        <v>630</v>
      </c>
      <c r="H551" s="40">
        <v>2011</v>
      </c>
      <c r="I551" s="40" t="s">
        <v>8</v>
      </c>
      <c r="J551" s="37">
        <v>373273.75799999997</v>
      </c>
      <c r="K551" s="37">
        <v>376413</v>
      </c>
      <c r="L551" s="37">
        <v>376412</v>
      </c>
    </row>
    <row r="552" spans="1:12">
      <c r="A552" s="36" t="s">
        <v>14785</v>
      </c>
      <c r="B552" s="36" t="s">
        <v>14786</v>
      </c>
      <c r="C552" s="36" t="s">
        <v>11</v>
      </c>
      <c r="D552" s="36" t="s">
        <v>12</v>
      </c>
      <c r="E552" s="36" t="s">
        <v>12</v>
      </c>
      <c r="F552" s="36" t="s">
        <v>19</v>
      </c>
      <c r="G552" s="36" t="s">
        <v>51</v>
      </c>
      <c r="H552" s="40">
        <v>2011</v>
      </c>
      <c r="I552" s="40" t="s">
        <v>8</v>
      </c>
      <c r="J552" s="37">
        <v>536566.67999999993</v>
      </c>
      <c r="K552" s="37">
        <v>379330</v>
      </c>
      <c r="L552" s="37">
        <v>376161</v>
      </c>
    </row>
    <row r="553" spans="1:12">
      <c r="A553" s="36" t="s">
        <v>18874</v>
      </c>
      <c r="B553" s="36" t="s">
        <v>18875</v>
      </c>
      <c r="C553" s="36" t="s">
        <v>164</v>
      </c>
      <c r="D553" s="36"/>
      <c r="E553" s="36"/>
      <c r="F553" s="36" t="s">
        <v>110</v>
      </c>
      <c r="G553" s="36" t="s">
        <v>110</v>
      </c>
      <c r="H553" s="40">
        <v>2011</v>
      </c>
      <c r="I553" s="40" t="s">
        <v>8</v>
      </c>
      <c r="J553" s="37">
        <v>494909.99999999994</v>
      </c>
      <c r="K553" s="37">
        <v>470000</v>
      </c>
      <c r="L553" s="37">
        <v>376120</v>
      </c>
    </row>
    <row r="554" spans="1:12">
      <c r="A554" s="36" t="s">
        <v>342</v>
      </c>
      <c r="B554" s="36" t="s">
        <v>343</v>
      </c>
      <c r="C554" s="36" t="s">
        <v>11</v>
      </c>
      <c r="D554" s="36" t="s">
        <v>105</v>
      </c>
      <c r="E554" s="36"/>
      <c r="F554" s="36" t="s">
        <v>6</v>
      </c>
      <c r="G554" s="36" t="s">
        <v>193</v>
      </c>
      <c r="H554" s="40">
        <v>2011</v>
      </c>
      <c r="I554" s="40" t="s">
        <v>8</v>
      </c>
      <c r="J554" s="37">
        <v>569681.424</v>
      </c>
      <c r="K554" s="37">
        <v>541005</v>
      </c>
      <c r="L554" s="37">
        <v>375649</v>
      </c>
    </row>
    <row r="555" spans="1:12">
      <c r="A555" s="36" t="s">
        <v>3773</v>
      </c>
      <c r="B555" s="36" t="s">
        <v>3774</v>
      </c>
      <c r="C555" s="36" t="s">
        <v>3</v>
      </c>
      <c r="D555" s="36" t="s">
        <v>4</v>
      </c>
      <c r="E555" s="36" t="s">
        <v>2480</v>
      </c>
      <c r="F555" s="36" t="s">
        <v>19</v>
      </c>
      <c r="G555" s="36" t="s">
        <v>20</v>
      </c>
      <c r="H555" s="40">
        <v>2011</v>
      </c>
      <c r="I555" s="40" t="s">
        <v>8</v>
      </c>
      <c r="J555" s="37">
        <v>2165179.6529999999</v>
      </c>
      <c r="K555" s="37">
        <v>375800</v>
      </c>
      <c r="L555" s="37">
        <v>375278</v>
      </c>
    </row>
    <row r="556" spans="1:12">
      <c r="A556" s="36" t="s">
        <v>4053</v>
      </c>
      <c r="B556" s="36" t="s">
        <v>4054</v>
      </c>
      <c r="C556" s="36" t="s">
        <v>26</v>
      </c>
      <c r="D556" s="36" t="s">
        <v>179</v>
      </c>
      <c r="E556" s="36" t="s">
        <v>586</v>
      </c>
      <c r="F556" s="36" t="s">
        <v>19</v>
      </c>
      <c r="G556" s="36" t="s">
        <v>51</v>
      </c>
      <c r="H556" s="40">
        <v>2011</v>
      </c>
      <c r="I556" s="40" t="s">
        <v>8</v>
      </c>
      <c r="J556" s="37">
        <v>633844.92599999998</v>
      </c>
      <c r="K556" s="37">
        <v>375171</v>
      </c>
      <c r="L556" s="37">
        <v>375170</v>
      </c>
    </row>
    <row r="557" spans="1:12">
      <c r="A557" s="36" t="s">
        <v>11086</v>
      </c>
      <c r="B557" s="36" t="s">
        <v>11087</v>
      </c>
      <c r="C557" s="36" t="s">
        <v>3</v>
      </c>
      <c r="D557" s="36" t="s">
        <v>4</v>
      </c>
      <c r="E557" s="36" t="s">
        <v>812</v>
      </c>
      <c r="F557" s="36" t="s">
        <v>170</v>
      </c>
      <c r="G557" s="36" t="s">
        <v>486</v>
      </c>
      <c r="H557" s="40">
        <v>2011</v>
      </c>
      <c r="I557" s="40" t="s">
        <v>8</v>
      </c>
      <c r="J557" s="37">
        <v>399087</v>
      </c>
      <c r="K557" s="37">
        <v>379000</v>
      </c>
      <c r="L557" s="37">
        <v>374330</v>
      </c>
    </row>
    <row r="558" spans="1:12">
      <c r="A558" s="36" t="s">
        <v>4816</v>
      </c>
      <c r="B558" s="36" t="s">
        <v>4817</v>
      </c>
      <c r="C558" s="36" t="s">
        <v>76</v>
      </c>
      <c r="D558" s="36" t="s">
        <v>77</v>
      </c>
      <c r="E558" s="36" t="s">
        <v>4470</v>
      </c>
      <c r="F558" s="36" t="s">
        <v>29</v>
      </c>
      <c r="G558" s="36" t="s">
        <v>30</v>
      </c>
      <c r="H558" s="40">
        <v>2011</v>
      </c>
      <c r="I558" s="40" t="s">
        <v>8</v>
      </c>
      <c r="J558" s="37">
        <v>400877.1</v>
      </c>
      <c r="K558" s="37">
        <v>374099</v>
      </c>
      <c r="L558" s="37">
        <v>374099</v>
      </c>
    </row>
    <row r="559" spans="1:12">
      <c r="A559" s="36" t="s">
        <v>6651</v>
      </c>
      <c r="B559" s="36" t="s">
        <v>6652</v>
      </c>
      <c r="C559" s="36" t="s">
        <v>90</v>
      </c>
      <c r="D559" s="36" t="s">
        <v>91</v>
      </c>
      <c r="E559" s="36" t="s">
        <v>1083</v>
      </c>
      <c r="F559" s="36" t="s">
        <v>170</v>
      </c>
      <c r="G559" s="36" t="s">
        <v>298</v>
      </c>
      <c r="H559" s="40">
        <v>2011</v>
      </c>
      <c r="I559" s="40" t="s">
        <v>8</v>
      </c>
      <c r="J559" s="37">
        <v>1119150.513</v>
      </c>
      <c r="K559" s="37">
        <v>372650</v>
      </c>
      <c r="L559" s="37">
        <v>372650</v>
      </c>
    </row>
    <row r="560" spans="1:12">
      <c r="A560" s="36" t="s">
        <v>2790</v>
      </c>
      <c r="B560" s="36" t="s">
        <v>2791</v>
      </c>
      <c r="C560" s="36" t="s">
        <v>324</v>
      </c>
      <c r="D560" s="36" t="s">
        <v>325</v>
      </c>
      <c r="E560" s="36" t="s">
        <v>2377</v>
      </c>
      <c r="F560" s="36" t="s">
        <v>265</v>
      </c>
      <c r="G560" s="36" t="s">
        <v>266</v>
      </c>
      <c r="H560" s="40">
        <v>2011</v>
      </c>
      <c r="I560" s="40" t="s">
        <v>8</v>
      </c>
      <c r="J560" s="37">
        <v>656671.86</v>
      </c>
      <c r="K560" s="37">
        <v>658562</v>
      </c>
      <c r="L560" s="37">
        <v>372539</v>
      </c>
    </row>
    <row r="561" spans="1:12">
      <c r="A561" s="36" t="s">
        <v>9488</v>
      </c>
      <c r="B561" s="36" t="s">
        <v>9489</v>
      </c>
      <c r="C561" s="36" t="s">
        <v>262</v>
      </c>
      <c r="D561" s="36" t="s">
        <v>346</v>
      </c>
      <c r="E561" s="36" t="s">
        <v>782</v>
      </c>
      <c r="F561" s="36" t="s">
        <v>19</v>
      </c>
      <c r="G561" s="36" t="s">
        <v>51</v>
      </c>
      <c r="H561" s="40">
        <v>2011</v>
      </c>
      <c r="I561" s="40" t="s">
        <v>8</v>
      </c>
      <c r="J561" s="37">
        <v>743669.6669999999</v>
      </c>
      <c r="K561" s="37">
        <v>372338</v>
      </c>
      <c r="L561" s="37">
        <v>372338</v>
      </c>
    </row>
    <row r="562" spans="1:12">
      <c r="A562" s="36" t="s">
        <v>4680</v>
      </c>
      <c r="B562" s="36" t="s">
        <v>4681</v>
      </c>
      <c r="C562" s="36" t="s">
        <v>81</v>
      </c>
      <c r="D562" s="36" t="s">
        <v>82</v>
      </c>
      <c r="E562" s="36" t="s">
        <v>83</v>
      </c>
      <c r="F562" s="36" t="s">
        <v>29</v>
      </c>
      <c r="G562" s="36" t="s">
        <v>30</v>
      </c>
      <c r="H562" s="40">
        <v>2011</v>
      </c>
      <c r="I562" s="40" t="s">
        <v>8</v>
      </c>
      <c r="J562" s="37">
        <v>391091.571</v>
      </c>
      <c r="K562" s="37">
        <v>371406</v>
      </c>
      <c r="L562" s="37">
        <v>371406</v>
      </c>
    </row>
    <row r="563" spans="1:12">
      <c r="A563" s="36" t="s">
        <v>6219</v>
      </c>
      <c r="B563" s="36" t="s">
        <v>6220</v>
      </c>
      <c r="C563" s="36" t="s">
        <v>262</v>
      </c>
      <c r="D563" s="36" t="s">
        <v>954</v>
      </c>
      <c r="E563" s="36" t="s">
        <v>955</v>
      </c>
      <c r="F563" s="36" t="s">
        <v>19</v>
      </c>
      <c r="G563" s="36" t="s">
        <v>51</v>
      </c>
      <c r="H563" s="40">
        <v>2011</v>
      </c>
      <c r="I563" s="40" t="s">
        <v>8</v>
      </c>
      <c r="J563" s="37">
        <v>587559.25799999991</v>
      </c>
      <c r="K563" s="37">
        <v>370603</v>
      </c>
      <c r="L563" s="37">
        <v>370603</v>
      </c>
    </row>
    <row r="564" spans="1:12">
      <c r="A564" s="36" t="s">
        <v>4301</v>
      </c>
      <c r="B564" s="36" t="s">
        <v>4302</v>
      </c>
      <c r="C564" s="36" t="s">
        <v>262</v>
      </c>
      <c r="D564" s="36" t="s">
        <v>346</v>
      </c>
      <c r="E564" s="36" t="s">
        <v>3104</v>
      </c>
      <c r="F564" s="36" t="s">
        <v>170</v>
      </c>
      <c r="G564" s="36" t="s">
        <v>257</v>
      </c>
      <c r="H564" s="40">
        <v>2011</v>
      </c>
      <c r="I564" s="40" t="s">
        <v>8</v>
      </c>
      <c r="J564" s="37">
        <v>829092.18599999999</v>
      </c>
      <c r="K564" s="37">
        <v>369908</v>
      </c>
      <c r="L564" s="37">
        <v>369908</v>
      </c>
    </row>
    <row r="565" spans="1:12">
      <c r="A565" s="36" t="s">
        <v>7665</v>
      </c>
      <c r="B565" s="36" t="s">
        <v>7666</v>
      </c>
      <c r="C565" s="36" t="s">
        <v>11</v>
      </c>
      <c r="D565" s="36" t="s">
        <v>43</v>
      </c>
      <c r="E565" s="36" t="s">
        <v>43</v>
      </c>
      <c r="F565" s="36" t="s">
        <v>19</v>
      </c>
      <c r="G565" s="36" t="s">
        <v>51</v>
      </c>
      <c r="H565" s="40">
        <v>2011</v>
      </c>
      <c r="I565" s="40" t="s">
        <v>8</v>
      </c>
      <c r="J565" s="37">
        <v>503893.14299999998</v>
      </c>
      <c r="K565" s="37">
        <v>369771</v>
      </c>
      <c r="L565" s="37">
        <v>369771</v>
      </c>
    </row>
    <row r="566" spans="1:12">
      <c r="A566" s="36" t="s">
        <v>3927</v>
      </c>
      <c r="B566" s="36" t="s">
        <v>3928</v>
      </c>
      <c r="C566" s="36" t="s">
        <v>11</v>
      </c>
      <c r="D566" s="36" t="s">
        <v>12</v>
      </c>
      <c r="E566" s="36" t="s">
        <v>1313</v>
      </c>
      <c r="F566" s="36" t="s">
        <v>368</v>
      </c>
      <c r="G566" s="36" t="s">
        <v>630</v>
      </c>
      <c r="H566" s="40">
        <v>2011</v>
      </c>
      <c r="I566" s="40" t="s">
        <v>14</v>
      </c>
      <c r="J566" s="37">
        <v>389267.77499999997</v>
      </c>
      <c r="K566" s="37">
        <v>369675</v>
      </c>
      <c r="L566" s="37">
        <v>369673</v>
      </c>
    </row>
    <row r="567" spans="1:12">
      <c r="A567" s="36" t="s">
        <v>3337</v>
      </c>
      <c r="B567" s="36" t="s">
        <v>3338</v>
      </c>
      <c r="C567" s="36" t="s">
        <v>3</v>
      </c>
      <c r="D567" s="36" t="s">
        <v>36</v>
      </c>
      <c r="E567" s="36" t="s">
        <v>222</v>
      </c>
      <c r="F567" s="36" t="s">
        <v>265</v>
      </c>
      <c r="G567" s="36" t="s">
        <v>266</v>
      </c>
      <c r="H567" s="40">
        <v>2011</v>
      </c>
      <c r="I567" s="40" t="s">
        <v>8</v>
      </c>
      <c r="J567" s="37">
        <v>448885.47599999997</v>
      </c>
      <c r="K567" s="37">
        <v>450164</v>
      </c>
      <c r="L567" s="37">
        <v>369099</v>
      </c>
    </row>
    <row r="568" spans="1:12">
      <c r="A568" s="36" t="s">
        <v>2966</v>
      </c>
      <c r="B568" s="36" t="s">
        <v>2967</v>
      </c>
      <c r="C568" s="36" t="s">
        <v>90</v>
      </c>
      <c r="D568" s="36" t="s">
        <v>571</v>
      </c>
      <c r="E568" s="36" t="s">
        <v>572</v>
      </c>
      <c r="F568" s="36" t="s">
        <v>29</v>
      </c>
      <c r="G568" s="36" t="s">
        <v>30</v>
      </c>
      <c r="H568" s="40">
        <v>2011</v>
      </c>
      <c r="I568" s="40" t="s">
        <v>8</v>
      </c>
      <c r="J568" s="37">
        <v>448029.38699999999</v>
      </c>
      <c r="K568" s="37">
        <v>452424</v>
      </c>
      <c r="L568" s="37">
        <v>367193</v>
      </c>
    </row>
    <row r="569" spans="1:12">
      <c r="A569" s="36" t="s">
        <v>5663</v>
      </c>
      <c r="B569" s="36" t="s">
        <v>5664</v>
      </c>
      <c r="C569" s="36" t="s">
        <v>3</v>
      </c>
      <c r="D569" s="36" t="s">
        <v>36</v>
      </c>
      <c r="E569" s="36" t="s">
        <v>40</v>
      </c>
      <c r="F569" s="36" t="s">
        <v>19</v>
      </c>
      <c r="G569" s="36" t="s">
        <v>20</v>
      </c>
      <c r="H569" s="40">
        <v>2011</v>
      </c>
      <c r="I569" s="40" t="s">
        <v>8</v>
      </c>
      <c r="J569" s="37">
        <v>367170.56999999995</v>
      </c>
      <c r="K569" s="37">
        <v>367083</v>
      </c>
      <c r="L569" s="37">
        <v>367082</v>
      </c>
    </row>
    <row r="570" spans="1:12">
      <c r="A570" s="36" t="s">
        <v>11010</v>
      </c>
      <c r="B570" s="36" t="s">
        <v>11011</v>
      </c>
      <c r="C570" s="36" t="s">
        <v>11</v>
      </c>
      <c r="D570" s="36" t="s">
        <v>43</v>
      </c>
      <c r="E570" s="36" t="s">
        <v>2058</v>
      </c>
      <c r="F570" s="36" t="s">
        <v>19</v>
      </c>
      <c r="G570" s="36" t="s">
        <v>51</v>
      </c>
      <c r="H570" s="40">
        <v>2011</v>
      </c>
      <c r="I570" s="40" t="s">
        <v>8</v>
      </c>
      <c r="J570" s="37">
        <v>537088.96799999999</v>
      </c>
      <c r="K570" s="37">
        <v>366398</v>
      </c>
      <c r="L570" s="37">
        <v>366398</v>
      </c>
    </row>
    <row r="571" spans="1:12">
      <c r="A571" s="36" t="s">
        <v>11258</v>
      </c>
      <c r="B571" s="36" t="s">
        <v>11259</v>
      </c>
      <c r="C571" s="36" t="s">
        <v>26</v>
      </c>
      <c r="D571" s="36" t="s">
        <v>179</v>
      </c>
      <c r="E571" s="36" t="s">
        <v>3369</v>
      </c>
      <c r="F571" s="36" t="s">
        <v>368</v>
      </c>
      <c r="G571" s="36" t="s">
        <v>630</v>
      </c>
      <c r="H571" s="40">
        <v>2011</v>
      </c>
      <c r="I571" s="40" t="s">
        <v>8</v>
      </c>
      <c r="J571" s="37">
        <v>385809.723</v>
      </c>
      <c r="K571" s="37">
        <v>366392</v>
      </c>
      <c r="L571" s="37">
        <v>366391</v>
      </c>
    </row>
    <row r="572" spans="1:12">
      <c r="A572" s="36" t="s">
        <v>5055</v>
      </c>
      <c r="B572" s="36" t="s">
        <v>5056</v>
      </c>
      <c r="C572" s="36" t="s">
        <v>3</v>
      </c>
      <c r="D572" s="36" t="s">
        <v>4</v>
      </c>
      <c r="E572" s="36" t="s">
        <v>2208</v>
      </c>
      <c r="F572" s="36" t="s">
        <v>170</v>
      </c>
      <c r="G572" s="36" t="s">
        <v>171</v>
      </c>
      <c r="H572" s="40">
        <v>2011</v>
      </c>
      <c r="I572" s="40" t="s">
        <v>8</v>
      </c>
      <c r="J572" s="37">
        <v>383518.39499999996</v>
      </c>
      <c r="K572" s="37">
        <v>364219</v>
      </c>
      <c r="L572" s="37">
        <v>364218</v>
      </c>
    </row>
    <row r="573" spans="1:12">
      <c r="A573" s="36" t="s">
        <v>14681</v>
      </c>
      <c r="B573" s="36" t="s">
        <v>14682</v>
      </c>
      <c r="C573" s="36" t="s">
        <v>324</v>
      </c>
      <c r="D573" s="36" t="s">
        <v>325</v>
      </c>
      <c r="E573" s="36" t="s">
        <v>799</v>
      </c>
      <c r="F573" s="36" t="s">
        <v>363</v>
      </c>
      <c r="G573" s="36" t="s">
        <v>364</v>
      </c>
      <c r="H573" s="40">
        <v>2011</v>
      </c>
      <c r="I573" s="40" t="s">
        <v>8</v>
      </c>
      <c r="J573" s="37">
        <v>382192.66800000001</v>
      </c>
      <c r="K573" s="37">
        <v>362956</v>
      </c>
      <c r="L573" s="37">
        <v>362956</v>
      </c>
    </row>
    <row r="574" spans="1:12">
      <c r="A574" s="36" t="s">
        <v>1619</v>
      </c>
      <c r="B574" s="36" t="s">
        <v>1620</v>
      </c>
      <c r="C574" s="36" t="s">
        <v>17</v>
      </c>
      <c r="D574" s="36"/>
      <c r="E574" s="36"/>
      <c r="F574" s="36" t="s">
        <v>19</v>
      </c>
      <c r="G574" s="36" t="s">
        <v>20</v>
      </c>
      <c r="H574" s="40">
        <v>2011</v>
      </c>
      <c r="I574" s="40" t="s">
        <v>8</v>
      </c>
      <c r="J574" s="37">
        <v>393882.02099999995</v>
      </c>
      <c r="K574" s="37">
        <v>362731</v>
      </c>
      <c r="L574" s="37">
        <v>362731</v>
      </c>
    </row>
    <row r="575" spans="1:12">
      <c r="A575" s="36" t="s">
        <v>11212</v>
      </c>
      <c r="B575" s="36" t="s">
        <v>11213</v>
      </c>
      <c r="C575" s="36" t="s">
        <v>26</v>
      </c>
      <c r="D575" s="36" t="s">
        <v>179</v>
      </c>
      <c r="E575" s="36" t="s">
        <v>180</v>
      </c>
      <c r="F575" s="36" t="s">
        <v>368</v>
      </c>
      <c r="G575" s="36" t="s">
        <v>630</v>
      </c>
      <c r="H575" s="40">
        <v>2011</v>
      </c>
      <c r="I575" s="40" t="s">
        <v>8</v>
      </c>
      <c r="J575" s="37">
        <v>380725.83899999998</v>
      </c>
      <c r="K575" s="37">
        <v>361561</v>
      </c>
      <c r="L575" s="37">
        <v>361561</v>
      </c>
    </row>
    <row r="576" spans="1:12">
      <c r="A576" s="36" t="s">
        <v>2255</v>
      </c>
      <c r="B576" s="36" t="s">
        <v>2256</v>
      </c>
      <c r="C576" s="36" t="s">
        <v>164</v>
      </c>
      <c r="D576" s="36" t="s">
        <v>165</v>
      </c>
      <c r="E576" s="36" t="s">
        <v>165</v>
      </c>
      <c r="F576" s="36" t="s">
        <v>363</v>
      </c>
      <c r="G576" s="36" t="s">
        <v>2257</v>
      </c>
      <c r="H576" s="40">
        <v>2011</v>
      </c>
      <c r="I576" s="40" t="s">
        <v>8</v>
      </c>
      <c r="J576" s="37">
        <v>389514.17699999997</v>
      </c>
      <c r="K576" s="37">
        <v>371791</v>
      </c>
      <c r="L576" s="37">
        <v>358899</v>
      </c>
    </row>
    <row r="577" spans="1:12">
      <c r="A577" s="36" t="s">
        <v>5189</v>
      </c>
      <c r="B577" s="36" t="s">
        <v>5190</v>
      </c>
      <c r="C577" s="36" t="s">
        <v>17</v>
      </c>
      <c r="D577" s="36" t="s">
        <v>142</v>
      </c>
      <c r="E577" s="36"/>
      <c r="F577" s="36" t="s">
        <v>19</v>
      </c>
      <c r="G577" s="36" t="s">
        <v>20</v>
      </c>
      <c r="H577" s="40">
        <v>2011</v>
      </c>
      <c r="I577" s="40" t="s">
        <v>8</v>
      </c>
      <c r="J577" s="37">
        <v>412776</v>
      </c>
      <c r="K577" s="37">
        <v>369000</v>
      </c>
      <c r="L577" s="37">
        <v>358881</v>
      </c>
    </row>
    <row r="578" spans="1:12">
      <c r="A578" s="36" t="s">
        <v>4115</v>
      </c>
      <c r="B578" s="36" t="s">
        <v>4116</v>
      </c>
      <c r="C578" s="36" t="s">
        <v>76</v>
      </c>
      <c r="D578" s="36" t="s">
        <v>152</v>
      </c>
      <c r="E578" s="36" t="s">
        <v>2084</v>
      </c>
      <c r="F578" s="36" t="s">
        <v>29</v>
      </c>
      <c r="G578" s="36" t="s">
        <v>30</v>
      </c>
      <c r="H578" s="40">
        <v>2011</v>
      </c>
      <c r="I578" s="40" t="s">
        <v>8</v>
      </c>
      <c r="J578" s="37">
        <v>1534378.95</v>
      </c>
      <c r="K578" s="37">
        <v>358333</v>
      </c>
      <c r="L578" s="37">
        <v>358333</v>
      </c>
    </row>
    <row r="579" spans="1:12">
      <c r="A579" s="36" t="s">
        <v>4422</v>
      </c>
      <c r="B579" s="36" t="s">
        <v>4423</v>
      </c>
      <c r="C579" s="36" t="s">
        <v>3</v>
      </c>
      <c r="D579" s="36" t="s">
        <v>36</v>
      </c>
      <c r="E579" s="36" t="s">
        <v>479</v>
      </c>
      <c r="F579" s="36" t="s">
        <v>6</v>
      </c>
      <c r="G579" s="36" t="s">
        <v>7</v>
      </c>
      <c r="H579" s="40">
        <v>2011</v>
      </c>
      <c r="I579" s="40" t="s">
        <v>8</v>
      </c>
      <c r="J579" s="37">
        <v>1811296.89</v>
      </c>
      <c r="K579" s="37">
        <v>366008</v>
      </c>
      <c r="L579" s="37">
        <v>358033</v>
      </c>
    </row>
    <row r="580" spans="1:12">
      <c r="A580" s="36" t="s">
        <v>922</v>
      </c>
      <c r="B580" s="36" t="s">
        <v>923</v>
      </c>
      <c r="C580" s="36" t="s">
        <v>3</v>
      </c>
      <c r="D580" s="36" t="s">
        <v>36</v>
      </c>
      <c r="E580" s="36" t="s">
        <v>924</v>
      </c>
      <c r="F580" s="36" t="s">
        <v>368</v>
      </c>
      <c r="G580" s="36" t="s">
        <v>630</v>
      </c>
      <c r="H580" s="40">
        <v>2011</v>
      </c>
      <c r="I580" s="40" t="s">
        <v>8</v>
      </c>
      <c r="J580" s="37">
        <v>400468.53599999996</v>
      </c>
      <c r="K580" s="37">
        <v>380311</v>
      </c>
      <c r="L580" s="37">
        <v>357915</v>
      </c>
    </row>
    <row r="581" spans="1:12">
      <c r="A581" s="36" t="s">
        <v>10321</v>
      </c>
      <c r="B581" s="36" t="s">
        <v>10322</v>
      </c>
      <c r="C581" s="36" t="s">
        <v>76</v>
      </c>
      <c r="D581" s="36" t="s">
        <v>100</v>
      </c>
      <c r="E581" s="36" t="s">
        <v>505</v>
      </c>
      <c r="F581" s="36" t="s">
        <v>19</v>
      </c>
      <c r="G581" s="36" t="s">
        <v>51</v>
      </c>
      <c r="H581" s="40">
        <v>2011</v>
      </c>
      <c r="I581" s="40" t="s">
        <v>8</v>
      </c>
      <c r="J581" s="37">
        <v>374606.85599999997</v>
      </c>
      <c r="K581" s="37">
        <v>355752</v>
      </c>
      <c r="L581" s="37">
        <v>355751</v>
      </c>
    </row>
    <row r="582" spans="1:12">
      <c r="A582" s="36" t="s">
        <v>6871</v>
      </c>
      <c r="B582" s="36" t="s">
        <v>6872</v>
      </c>
      <c r="C582" s="36" t="s">
        <v>262</v>
      </c>
      <c r="D582" s="36" t="s">
        <v>346</v>
      </c>
      <c r="E582" s="36" t="s">
        <v>2391</v>
      </c>
      <c r="F582" s="36" t="s">
        <v>6</v>
      </c>
      <c r="G582" s="36" t="s">
        <v>7</v>
      </c>
      <c r="H582" s="40">
        <v>2011</v>
      </c>
      <c r="I582" s="40" t="s">
        <v>8</v>
      </c>
      <c r="J582" s="37">
        <v>375586.14599999995</v>
      </c>
      <c r="K582" s="37">
        <v>356761</v>
      </c>
      <c r="L582" s="37">
        <v>354936</v>
      </c>
    </row>
    <row r="583" spans="1:12">
      <c r="A583" s="36" t="s">
        <v>390</v>
      </c>
      <c r="B583" s="36" t="s">
        <v>391</v>
      </c>
      <c r="C583" s="36" t="s">
        <v>11</v>
      </c>
      <c r="D583" s="36" t="s">
        <v>105</v>
      </c>
      <c r="E583" s="36" t="s">
        <v>367</v>
      </c>
      <c r="F583" s="36" t="s">
        <v>19</v>
      </c>
      <c r="G583" s="36" t="s">
        <v>51</v>
      </c>
      <c r="H583" s="40">
        <v>2011</v>
      </c>
      <c r="I583" s="40" t="s">
        <v>8</v>
      </c>
      <c r="J583" s="37">
        <v>525624.95699999994</v>
      </c>
      <c r="K583" s="37">
        <v>353910</v>
      </c>
      <c r="L583" s="37">
        <v>353900</v>
      </c>
    </row>
    <row r="584" spans="1:12">
      <c r="A584" s="36" t="s">
        <v>1694</v>
      </c>
      <c r="B584" s="36" t="s">
        <v>1695</v>
      </c>
      <c r="C584" s="36" t="s">
        <v>262</v>
      </c>
      <c r="D584" s="36" t="s">
        <v>954</v>
      </c>
      <c r="E584" s="36" t="s">
        <v>1696</v>
      </c>
      <c r="F584" s="36" t="s">
        <v>368</v>
      </c>
      <c r="G584" s="36" t="s">
        <v>630</v>
      </c>
      <c r="H584" s="40">
        <v>2011</v>
      </c>
      <c r="I584" s="40" t="s">
        <v>8</v>
      </c>
      <c r="J584" s="37">
        <v>465526.03499999997</v>
      </c>
      <c r="K584" s="37">
        <v>382330</v>
      </c>
      <c r="L584" s="37">
        <v>350259</v>
      </c>
    </row>
    <row r="585" spans="1:12">
      <c r="A585" s="36" t="s">
        <v>9983</v>
      </c>
      <c r="B585" s="36" t="s">
        <v>9984</v>
      </c>
      <c r="C585" s="36" t="s">
        <v>81</v>
      </c>
      <c r="D585" s="36" t="s">
        <v>82</v>
      </c>
      <c r="E585" s="36" t="s">
        <v>83</v>
      </c>
      <c r="F585" s="36" t="s">
        <v>157</v>
      </c>
      <c r="G585" s="36" t="s">
        <v>158</v>
      </c>
      <c r="H585" s="40">
        <v>2011</v>
      </c>
      <c r="I585" s="40" t="s">
        <v>8</v>
      </c>
      <c r="J585" s="37">
        <v>386561.565</v>
      </c>
      <c r="K585" s="37">
        <v>355198</v>
      </c>
      <c r="L585" s="37">
        <v>350179</v>
      </c>
    </row>
    <row r="586" spans="1:12">
      <c r="A586" s="36" t="s">
        <v>13378</v>
      </c>
      <c r="B586" s="36" t="s">
        <v>13379</v>
      </c>
      <c r="C586" s="36" t="s">
        <v>191</v>
      </c>
      <c r="D586" s="36" t="s">
        <v>192</v>
      </c>
      <c r="E586" s="36" t="s">
        <v>192</v>
      </c>
      <c r="F586" s="36" t="s">
        <v>368</v>
      </c>
      <c r="G586" s="36" t="s">
        <v>369</v>
      </c>
      <c r="H586" s="40">
        <v>2011</v>
      </c>
      <c r="I586" s="40" t="s">
        <v>8</v>
      </c>
      <c r="J586" s="37">
        <v>361475.946</v>
      </c>
      <c r="K586" s="37">
        <v>350067</v>
      </c>
      <c r="L586" s="37">
        <v>350066</v>
      </c>
    </row>
    <row r="587" spans="1:12">
      <c r="A587" s="36" t="s">
        <v>1224</v>
      </c>
      <c r="B587" s="36" t="s">
        <v>1225</v>
      </c>
      <c r="C587" s="36" t="s">
        <v>324</v>
      </c>
      <c r="D587" s="36" t="s">
        <v>527</v>
      </c>
      <c r="E587" s="36" t="s">
        <v>528</v>
      </c>
      <c r="F587" s="36" t="s">
        <v>19</v>
      </c>
      <c r="G587" s="36" t="s">
        <v>51</v>
      </c>
      <c r="H587" s="40">
        <v>2011</v>
      </c>
      <c r="I587" s="40" t="s">
        <v>8</v>
      </c>
      <c r="J587" s="37">
        <v>401193</v>
      </c>
      <c r="K587" s="37">
        <v>350000</v>
      </c>
      <c r="L587" s="37">
        <v>350000</v>
      </c>
    </row>
    <row r="588" spans="1:12">
      <c r="A588" s="36" t="s">
        <v>7069</v>
      </c>
      <c r="B588" s="36" t="s">
        <v>7070</v>
      </c>
      <c r="C588" s="36" t="s">
        <v>204</v>
      </c>
      <c r="D588" s="36"/>
      <c r="E588" s="36"/>
      <c r="F588" s="36" t="s">
        <v>19</v>
      </c>
      <c r="G588" s="36" t="s">
        <v>20</v>
      </c>
      <c r="H588" s="40">
        <v>2011</v>
      </c>
      <c r="I588" s="40" t="s">
        <v>8</v>
      </c>
      <c r="J588" s="37">
        <v>526501.05299999996</v>
      </c>
      <c r="K588" s="37">
        <v>350000</v>
      </c>
      <c r="L588" s="37">
        <v>349956</v>
      </c>
    </row>
    <row r="589" spans="1:12">
      <c r="A589" s="36" t="s">
        <v>7765</v>
      </c>
      <c r="B589" s="36" t="s">
        <v>7766</v>
      </c>
      <c r="C589" s="36" t="s">
        <v>324</v>
      </c>
      <c r="D589" s="36"/>
      <c r="E589" s="36"/>
      <c r="F589" s="36" t="s">
        <v>29</v>
      </c>
      <c r="G589" s="36" t="s">
        <v>123</v>
      </c>
      <c r="H589" s="40">
        <v>2011</v>
      </c>
      <c r="I589" s="40" t="s">
        <v>8</v>
      </c>
      <c r="J589" s="37">
        <v>610213.5</v>
      </c>
      <c r="K589" s="37">
        <v>348825</v>
      </c>
      <c r="L589" s="37">
        <v>345296</v>
      </c>
    </row>
    <row r="590" spans="1:12">
      <c r="A590" s="36" t="s">
        <v>12150</v>
      </c>
      <c r="B590" s="36" t="s">
        <v>12151</v>
      </c>
      <c r="C590" s="36" t="s">
        <v>324</v>
      </c>
      <c r="D590" s="36" t="s">
        <v>527</v>
      </c>
      <c r="E590" s="36" t="s">
        <v>2061</v>
      </c>
      <c r="F590" s="36" t="s">
        <v>363</v>
      </c>
      <c r="G590" s="36" t="s">
        <v>364</v>
      </c>
      <c r="H590" s="40">
        <v>2011</v>
      </c>
      <c r="I590" s="40" t="s">
        <v>8</v>
      </c>
      <c r="J590" s="37">
        <v>363157.587</v>
      </c>
      <c r="K590" s="37">
        <v>344879</v>
      </c>
      <c r="L590" s="37">
        <v>344879</v>
      </c>
    </row>
    <row r="591" spans="1:12">
      <c r="A591" s="36" t="s">
        <v>10988</v>
      </c>
      <c r="B591" s="36" t="s">
        <v>10989</v>
      </c>
      <c r="C591" s="36" t="s">
        <v>204</v>
      </c>
      <c r="D591" s="36" t="s">
        <v>205</v>
      </c>
      <c r="E591" s="36" t="s">
        <v>205</v>
      </c>
      <c r="F591" s="36" t="s">
        <v>19</v>
      </c>
      <c r="G591" s="36" t="s">
        <v>51</v>
      </c>
      <c r="H591" s="40">
        <v>2011</v>
      </c>
      <c r="I591" s="40" t="s">
        <v>8</v>
      </c>
      <c r="J591" s="37">
        <v>324240.81299999997</v>
      </c>
      <c r="K591" s="37">
        <v>362020</v>
      </c>
      <c r="L591" s="37">
        <v>344364</v>
      </c>
    </row>
    <row r="592" spans="1:12">
      <c r="A592" s="36" t="s">
        <v>4985</v>
      </c>
      <c r="B592" s="36" t="s">
        <v>4986</v>
      </c>
      <c r="C592" s="36" t="s">
        <v>56</v>
      </c>
      <c r="D592" s="36" t="s">
        <v>57</v>
      </c>
      <c r="E592" s="36" t="s">
        <v>58</v>
      </c>
      <c r="F592" s="36" t="s">
        <v>29</v>
      </c>
      <c r="G592" s="36" t="s">
        <v>601</v>
      </c>
      <c r="H592" s="40">
        <v>2011</v>
      </c>
      <c r="I592" s="40" t="s">
        <v>8</v>
      </c>
      <c r="J592" s="37">
        <v>412381.125</v>
      </c>
      <c r="K592" s="37">
        <v>351362</v>
      </c>
      <c r="L592" s="37">
        <v>343083</v>
      </c>
    </row>
    <row r="593" spans="1:12">
      <c r="A593" s="36" t="s">
        <v>2009</v>
      </c>
      <c r="B593" s="36" t="s">
        <v>2010</v>
      </c>
      <c r="C593" s="36" t="s">
        <v>262</v>
      </c>
      <c r="D593" s="36" t="s">
        <v>346</v>
      </c>
      <c r="E593" s="36" t="s">
        <v>2011</v>
      </c>
      <c r="F593" s="36" t="s">
        <v>170</v>
      </c>
      <c r="G593" s="36" t="s">
        <v>171</v>
      </c>
      <c r="H593" s="40">
        <v>2011</v>
      </c>
      <c r="I593" s="40" t="s">
        <v>8</v>
      </c>
      <c r="J593" s="37">
        <v>363712.51799999998</v>
      </c>
      <c r="K593" s="37">
        <v>430758</v>
      </c>
      <c r="L593" s="37">
        <v>342696</v>
      </c>
    </row>
    <row r="594" spans="1:12">
      <c r="A594" s="36" t="s">
        <v>10577</v>
      </c>
      <c r="B594" s="36" t="s">
        <v>10578</v>
      </c>
      <c r="C594" s="36" t="s">
        <v>11</v>
      </c>
      <c r="D594" s="36" t="s">
        <v>105</v>
      </c>
      <c r="E594" s="36" t="s">
        <v>976</v>
      </c>
      <c r="F594" s="36" t="s">
        <v>19</v>
      </c>
      <c r="G594" s="36" t="s">
        <v>51</v>
      </c>
      <c r="H594" s="40">
        <v>2011</v>
      </c>
      <c r="I594" s="40" t="s">
        <v>8</v>
      </c>
      <c r="J594" s="37">
        <v>768746.86199999996</v>
      </c>
      <c r="K594" s="37">
        <v>340821</v>
      </c>
      <c r="L594" s="37">
        <v>340821</v>
      </c>
    </row>
    <row r="595" spans="1:12">
      <c r="A595" s="36" t="s">
        <v>4354</v>
      </c>
      <c r="B595" s="36" t="s">
        <v>4355</v>
      </c>
      <c r="C595" s="36" t="s">
        <v>324</v>
      </c>
      <c r="D595" s="36" t="s">
        <v>527</v>
      </c>
      <c r="E595" s="36" t="s">
        <v>1256</v>
      </c>
      <c r="F595" s="36" t="s">
        <v>363</v>
      </c>
      <c r="G595" s="36" t="s">
        <v>364</v>
      </c>
      <c r="H595" s="40">
        <v>2011</v>
      </c>
      <c r="I595" s="40" t="s">
        <v>8</v>
      </c>
      <c r="J595" s="37">
        <v>357567.20999999996</v>
      </c>
      <c r="K595" s="37">
        <v>339571</v>
      </c>
      <c r="L595" s="37">
        <v>339571</v>
      </c>
    </row>
    <row r="596" spans="1:12">
      <c r="A596" s="36" t="s">
        <v>9899</v>
      </c>
      <c r="B596" s="36" t="s">
        <v>9900</v>
      </c>
      <c r="C596" s="36" t="s">
        <v>324</v>
      </c>
      <c r="D596" s="36" t="s">
        <v>527</v>
      </c>
      <c r="E596" s="36" t="s">
        <v>2061</v>
      </c>
      <c r="F596" s="36" t="s">
        <v>228</v>
      </c>
      <c r="G596" s="36" t="s">
        <v>229</v>
      </c>
      <c r="H596" s="40">
        <v>2011</v>
      </c>
      <c r="I596" s="40" t="s">
        <v>8</v>
      </c>
      <c r="J596" s="37">
        <v>360652.5</v>
      </c>
      <c r="K596" s="37">
        <v>340973</v>
      </c>
      <c r="L596" s="37">
        <v>339217</v>
      </c>
    </row>
    <row r="597" spans="1:12">
      <c r="A597" s="36" t="s">
        <v>7205</v>
      </c>
      <c r="B597" s="36" t="s">
        <v>7206</v>
      </c>
      <c r="C597" s="36" t="s">
        <v>94</v>
      </c>
      <c r="D597" s="36" t="s">
        <v>134</v>
      </c>
      <c r="E597" s="36" t="s">
        <v>863</v>
      </c>
      <c r="F597" s="36" t="s">
        <v>19</v>
      </c>
      <c r="G597" s="36" t="s">
        <v>51</v>
      </c>
      <c r="H597" s="40">
        <v>2011</v>
      </c>
      <c r="I597" s="40" t="s">
        <v>8</v>
      </c>
      <c r="J597" s="37">
        <v>331960.35599999997</v>
      </c>
      <c r="K597" s="37">
        <v>338373</v>
      </c>
      <c r="L597" s="37">
        <v>338373</v>
      </c>
    </row>
    <row r="598" spans="1:12">
      <c r="A598" s="36" t="s">
        <v>1580</v>
      </c>
      <c r="B598" s="36" t="s">
        <v>1581</v>
      </c>
      <c r="C598" s="36" t="s">
        <v>17</v>
      </c>
      <c r="D598" s="36" t="s">
        <v>142</v>
      </c>
      <c r="E598" s="36" t="s">
        <v>142</v>
      </c>
      <c r="F598" s="36" t="s">
        <v>29</v>
      </c>
      <c r="G598" s="36" t="s">
        <v>30</v>
      </c>
      <c r="H598" s="40">
        <v>2011</v>
      </c>
      <c r="I598" s="40" t="s">
        <v>8</v>
      </c>
      <c r="J598" s="37">
        <v>1272672.6479999998</v>
      </c>
      <c r="K598" s="37">
        <v>350512</v>
      </c>
      <c r="L598" s="37">
        <v>338297</v>
      </c>
    </row>
    <row r="599" spans="1:12">
      <c r="A599" s="36" t="s">
        <v>5029</v>
      </c>
      <c r="B599" s="36" t="s">
        <v>5030</v>
      </c>
      <c r="C599" s="36" t="s">
        <v>204</v>
      </c>
      <c r="D599" s="36" t="s">
        <v>485</v>
      </c>
      <c r="E599" s="36" t="s">
        <v>485</v>
      </c>
      <c r="F599" s="36" t="s">
        <v>29</v>
      </c>
      <c r="G599" s="36" t="s">
        <v>335</v>
      </c>
      <c r="H599" s="40">
        <v>2011</v>
      </c>
      <c r="I599" s="40" t="s">
        <v>8</v>
      </c>
      <c r="J599" s="37">
        <v>1170751.7249999999</v>
      </c>
      <c r="K599" s="37">
        <v>338272</v>
      </c>
      <c r="L599" s="37">
        <v>338272</v>
      </c>
    </row>
    <row r="600" spans="1:12">
      <c r="A600" s="36" t="s">
        <v>11475</v>
      </c>
      <c r="B600" s="36" t="s">
        <v>11476</v>
      </c>
      <c r="C600" s="36" t="s">
        <v>204</v>
      </c>
      <c r="D600" s="36" t="s">
        <v>485</v>
      </c>
      <c r="E600" s="36" t="s">
        <v>11477</v>
      </c>
      <c r="F600" s="36" t="s">
        <v>29</v>
      </c>
      <c r="G600" s="36" t="s">
        <v>335</v>
      </c>
      <c r="H600" s="40">
        <v>2011</v>
      </c>
      <c r="I600" s="40" t="s">
        <v>8</v>
      </c>
      <c r="J600" s="37">
        <v>365273.06399999995</v>
      </c>
      <c r="K600" s="37">
        <v>339575</v>
      </c>
      <c r="L600" s="37">
        <v>338183</v>
      </c>
    </row>
    <row r="601" spans="1:12">
      <c r="A601" s="36" t="s">
        <v>3193</v>
      </c>
      <c r="B601" s="36" t="s">
        <v>3194</v>
      </c>
      <c r="C601" s="36" t="s">
        <v>11</v>
      </c>
      <c r="D601" s="36" t="s">
        <v>105</v>
      </c>
      <c r="E601" s="36" t="s">
        <v>367</v>
      </c>
      <c r="F601" s="36" t="s">
        <v>669</v>
      </c>
      <c r="G601" s="36" t="s">
        <v>670</v>
      </c>
      <c r="H601" s="40">
        <v>2011</v>
      </c>
      <c r="I601" s="40" t="s">
        <v>8</v>
      </c>
      <c r="J601" s="37">
        <v>508315.74299999996</v>
      </c>
      <c r="K601" s="37">
        <v>341869</v>
      </c>
      <c r="L601" s="37">
        <v>337779</v>
      </c>
    </row>
    <row r="602" spans="1:12">
      <c r="A602" s="36" t="s">
        <v>9933</v>
      </c>
      <c r="B602" s="36" t="s">
        <v>9934</v>
      </c>
      <c r="C602" s="36" t="s">
        <v>324</v>
      </c>
      <c r="D602" s="36" t="s">
        <v>325</v>
      </c>
      <c r="E602" s="36" t="s">
        <v>396</v>
      </c>
      <c r="F602" s="36" t="s">
        <v>19</v>
      </c>
      <c r="G602" s="36" t="s">
        <v>51</v>
      </c>
      <c r="H602" s="40">
        <v>2011</v>
      </c>
      <c r="I602" s="40" t="s">
        <v>8</v>
      </c>
      <c r="J602" s="37">
        <v>445051.50299999997</v>
      </c>
      <c r="K602" s="37">
        <v>337464</v>
      </c>
      <c r="L602" s="37">
        <v>337463</v>
      </c>
    </row>
    <row r="603" spans="1:12">
      <c r="A603" s="36" t="s">
        <v>5303</v>
      </c>
      <c r="B603" s="36" t="s">
        <v>5304</v>
      </c>
      <c r="C603" s="36" t="s">
        <v>262</v>
      </c>
      <c r="D603" s="36" t="s">
        <v>954</v>
      </c>
      <c r="E603" s="36" t="s">
        <v>964</v>
      </c>
      <c r="F603" s="36" t="s">
        <v>368</v>
      </c>
      <c r="G603" s="36" t="s">
        <v>630</v>
      </c>
      <c r="H603" s="40">
        <v>2011</v>
      </c>
      <c r="I603" s="40" t="s">
        <v>8</v>
      </c>
      <c r="J603" s="37">
        <v>388383.255</v>
      </c>
      <c r="K603" s="37">
        <v>369265</v>
      </c>
      <c r="L603" s="37">
        <v>335562</v>
      </c>
    </row>
    <row r="604" spans="1:12">
      <c r="A604" s="36" t="s">
        <v>1365</v>
      </c>
      <c r="B604" s="36" t="s">
        <v>1366</v>
      </c>
      <c r="C604" s="36" t="s">
        <v>76</v>
      </c>
      <c r="D604" s="36" t="s">
        <v>100</v>
      </c>
      <c r="E604" s="36" t="s">
        <v>407</v>
      </c>
      <c r="F604" s="36" t="s">
        <v>6</v>
      </c>
      <c r="G604" s="36" t="s">
        <v>7</v>
      </c>
      <c r="H604" s="40">
        <v>2011</v>
      </c>
      <c r="I604" s="40" t="s">
        <v>8</v>
      </c>
      <c r="J604" s="37">
        <v>349076.87099999998</v>
      </c>
      <c r="K604" s="37">
        <v>334742</v>
      </c>
      <c r="L604" s="37">
        <v>334740</v>
      </c>
    </row>
    <row r="605" spans="1:12">
      <c r="A605" s="36" t="s">
        <v>6901</v>
      </c>
      <c r="B605" s="36" t="s">
        <v>6902</v>
      </c>
      <c r="C605" s="36" t="s">
        <v>26</v>
      </c>
      <c r="D605" s="36"/>
      <c r="E605" s="36"/>
      <c r="F605" s="36" t="s">
        <v>19</v>
      </c>
      <c r="G605" s="36" t="s">
        <v>20</v>
      </c>
      <c r="H605" s="40">
        <v>2011</v>
      </c>
      <c r="I605" s="40" t="s">
        <v>8</v>
      </c>
      <c r="J605" s="37">
        <v>670009.15799999994</v>
      </c>
      <c r="K605" s="37">
        <v>336000</v>
      </c>
      <c r="L605" s="37">
        <v>334172</v>
      </c>
    </row>
    <row r="606" spans="1:12">
      <c r="A606" s="36" t="s">
        <v>4230</v>
      </c>
      <c r="B606" s="36" t="s">
        <v>4231</v>
      </c>
      <c r="C606" s="36" t="s">
        <v>262</v>
      </c>
      <c r="D606" s="36" t="s">
        <v>346</v>
      </c>
      <c r="E606" s="36" t="s">
        <v>1826</v>
      </c>
      <c r="F606" s="36" t="s">
        <v>170</v>
      </c>
      <c r="G606" s="36" t="s">
        <v>171</v>
      </c>
      <c r="H606" s="40">
        <v>2011</v>
      </c>
      <c r="I606" s="40" t="s">
        <v>8</v>
      </c>
      <c r="J606" s="37">
        <v>660242.58299999998</v>
      </c>
      <c r="K606" s="37">
        <v>334012</v>
      </c>
      <c r="L606" s="37">
        <v>334012</v>
      </c>
    </row>
    <row r="607" spans="1:12">
      <c r="A607" s="36" t="s">
        <v>3568</v>
      </c>
      <c r="B607" s="36" t="s">
        <v>3569</v>
      </c>
      <c r="C607" s="36" t="s">
        <v>11</v>
      </c>
      <c r="D607" s="36"/>
      <c r="E607" s="36"/>
      <c r="F607" s="36" t="s">
        <v>265</v>
      </c>
      <c r="G607" s="36" t="s">
        <v>266</v>
      </c>
      <c r="H607" s="40">
        <v>2011</v>
      </c>
      <c r="I607" s="40" t="s">
        <v>8</v>
      </c>
      <c r="J607" s="37">
        <v>763992.56699999992</v>
      </c>
      <c r="K607" s="37">
        <v>766169</v>
      </c>
      <c r="L607" s="37">
        <v>332857</v>
      </c>
    </row>
    <row r="608" spans="1:12">
      <c r="A608" s="36" t="s">
        <v>14285</v>
      </c>
      <c r="B608" s="36" t="s">
        <v>14286</v>
      </c>
      <c r="C608" s="36" t="s">
        <v>62</v>
      </c>
      <c r="D608" s="36"/>
      <c r="E608" s="36"/>
      <c r="F608" s="36" t="s">
        <v>170</v>
      </c>
      <c r="G608" s="36" t="s">
        <v>4950</v>
      </c>
      <c r="H608" s="40">
        <v>2011</v>
      </c>
      <c r="I608" s="40" t="s">
        <v>8</v>
      </c>
      <c r="J608" s="37">
        <v>347490</v>
      </c>
      <c r="K608" s="37">
        <v>332778</v>
      </c>
      <c r="L608" s="37">
        <v>332551</v>
      </c>
    </row>
    <row r="609" spans="1:12">
      <c r="A609" s="36" t="s">
        <v>7055</v>
      </c>
      <c r="B609" s="36" t="s">
        <v>7056</v>
      </c>
      <c r="C609" s="36" t="s">
        <v>81</v>
      </c>
      <c r="D609" s="36" t="s">
        <v>82</v>
      </c>
      <c r="E609" s="36" t="s">
        <v>83</v>
      </c>
      <c r="F609" s="36" t="s">
        <v>110</v>
      </c>
      <c r="G609" s="36" t="s">
        <v>110</v>
      </c>
      <c r="H609" s="40">
        <v>2011</v>
      </c>
      <c r="I609" s="40" t="s">
        <v>8</v>
      </c>
      <c r="J609" s="37">
        <v>326272.05</v>
      </c>
      <c r="K609" s="37">
        <v>332016</v>
      </c>
      <c r="L609" s="37">
        <v>332016</v>
      </c>
    </row>
    <row r="610" spans="1:12">
      <c r="A610" s="36" t="s">
        <v>9833</v>
      </c>
      <c r="B610" s="36" t="s">
        <v>9834</v>
      </c>
      <c r="C610" s="36" t="s">
        <v>324</v>
      </c>
      <c r="D610" s="36" t="s">
        <v>325</v>
      </c>
      <c r="E610" s="36" t="s">
        <v>1724</v>
      </c>
      <c r="F610" s="36" t="s">
        <v>228</v>
      </c>
      <c r="G610" s="36" t="s">
        <v>841</v>
      </c>
      <c r="H610" s="40">
        <v>2011</v>
      </c>
      <c r="I610" s="40" t="s">
        <v>8</v>
      </c>
      <c r="J610" s="37">
        <v>382880.277</v>
      </c>
      <c r="K610" s="37">
        <v>329999</v>
      </c>
      <c r="L610" s="37">
        <v>329828</v>
      </c>
    </row>
    <row r="611" spans="1:12">
      <c r="A611" s="36" t="s">
        <v>1342</v>
      </c>
      <c r="B611" s="36" t="s">
        <v>1343</v>
      </c>
      <c r="C611" s="36" t="s">
        <v>262</v>
      </c>
      <c r="D611" s="36" t="s">
        <v>346</v>
      </c>
      <c r="E611" s="36" t="s">
        <v>933</v>
      </c>
      <c r="F611" s="36" t="s">
        <v>228</v>
      </c>
      <c r="G611" s="36" t="s">
        <v>229</v>
      </c>
      <c r="H611" s="40">
        <v>2011</v>
      </c>
      <c r="I611" s="40" t="s">
        <v>8</v>
      </c>
      <c r="J611" s="37">
        <v>813453.02999999991</v>
      </c>
      <c r="K611" s="37">
        <v>333683</v>
      </c>
      <c r="L611" s="37">
        <v>329634</v>
      </c>
    </row>
    <row r="612" spans="1:12">
      <c r="A612" s="36" t="s">
        <v>3245</v>
      </c>
      <c r="B612" s="36" t="s">
        <v>3246</v>
      </c>
      <c r="C612" s="36" t="s">
        <v>76</v>
      </c>
      <c r="D612" s="36" t="s">
        <v>100</v>
      </c>
      <c r="E612" s="36" t="s">
        <v>438</v>
      </c>
      <c r="F612" s="36" t="s">
        <v>368</v>
      </c>
      <c r="G612" s="36" t="s">
        <v>630</v>
      </c>
      <c r="H612" s="40">
        <v>2011</v>
      </c>
      <c r="I612" s="40" t="s">
        <v>8</v>
      </c>
      <c r="J612" s="37">
        <v>346664.44799999997</v>
      </c>
      <c r="K612" s="37">
        <v>329217</v>
      </c>
      <c r="L612" s="37">
        <v>329215</v>
      </c>
    </row>
    <row r="613" spans="1:12">
      <c r="A613" s="36" t="s">
        <v>4944</v>
      </c>
      <c r="B613" s="36" t="s">
        <v>4945</v>
      </c>
      <c r="C613" s="36" t="s">
        <v>76</v>
      </c>
      <c r="D613" s="36" t="s">
        <v>100</v>
      </c>
      <c r="E613" s="36" t="s">
        <v>1384</v>
      </c>
      <c r="F613" s="36" t="s">
        <v>29</v>
      </c>
      <c r="G613" s="36" t="s">
        <v>30</v>
      </c>
      <c r="H613" s="40">
        <v>2011</v>
      </c>
      <c r="I613" s="40" t="s">
        <v>14</v>
      </c>
      <c r="J613" s="37">
        <v>355785.53399999999</v>
      </c>
      <c r="K613" s="37">
        <v>329080</v>
      </c>
      <c r="L613" s="37">
        <v>329078</v>
      </c>
    </row>
    <row r="614" spans="1:12">
      <c r="A614" s="36" t="s">
        <v>9279</v>
      </c>
      <c r="B614" s="36" t="s">
        <v>9280</v>
      </c>
      <c r="C614" s="36" t="s">
        <v>90</v>
      </c>
      <c r="D614" s="36" t="s">
        <v>571</v>
      </c>
      <c r="E614" s="36" t="s">
        <v>572</v>
      </c>
      <c r="F614" s="36" t="s">
        <v>228</v>
      </c>
      <c r="G614" s="36" t="s">
        <v>548</v>
      </c>
      <c r="H614" s="40">
        <v>2011</v>
      </c>
      <c r="I614" s="40" t="s">
        <v>8</v>
      </c>
      <c r="J614" s="37">
        <v>439706.47499999998</v>
      </c>
      <c r="K614" s="37">
        <v>328704</v>
      </c>
      <c r="L614" s="37">
        <v>328704</v>
      </c>
    </row>
    <row r="615" spans="1:12">
      <c r="A615" s="36" t="s">
        <v>5324</v>
      </c>
      <c r="B615" s="36" t="s">
        <v>5325</v>
      </c>
      <c r="C615" s="36" t="s">
        <v>56</v>
      </c>
      <c r="D615" s="36" t="s">
        <v>57</v>
      </c>
      <c r="E615" s="36" t="s">
        <v>210</v>
      </c>
      <c r="F615" s="36" t="s">
        <v>6</v>
      </c>
      <c r="G615" s="36" t="s">
        <v>7</v>
      </c>
      <c r="H615" s="40">
        <v>2011</v>
      </c>
      <c r="I615" s="40" t="s">
        <v>8</v>
      </c>
      <c r="J615" s="37">
        <v>346895.05499999999</v>
      </c>
      <c r="K615" s="37">
        <v>331298</v>
      </c>
      <c r="L615" s="37">
        <v>328110</v>
      </c>
    </row>
    <row r="616" spans="1:12">
      <c r="A616" s="36" t="s">
        <v>1254</v>
      </c>
      <c r="B616" s="36" t="s">
        <v>1255</v>
      </c>
      <c r="C616" s="36" t="s">
        <v>324</v>
      </c>
      <c r="D616" s="36" t="s">
        <v>527</v>
      </c>
      <c r="E616" s="36" t="s">
        <v>1256</v>
      </c>
      <c r="F616" s="36" t="s">
        <v>6</v>
      </c>
      <c r="G616" s="36" t="s">
        <v>7</v>
      </c>
      <c r="H616" s="40">
        <v>2011</v>
      </c>
      <c r="I616" s="40" t="s">
        <v>8</v>
      </c>
      <c r="J616" s="37">
        <v>676306.098</v>
      </c>
      <c r="K616" s="37">
        <v>326768</v>
      </c>
      <c r="L616" s="37">
        <v>326768</v>
      </c>
    </row>
    <row r="617" spans="1:12">
      <c r="A617" s="36" t="s">
        <v>3747</v>
      </c>
      <c r="B617" s="36" t="s">
        <v>3748</v>
      </c>
      <c r="C617" s="36" t="s">
        <v>90</v>
      </c>
      <c r="D617" s="36" t="s">
        <v>91</v>
      </c>
      <c r="E617" s="36" t="s">
        <v>91</v>
      </c>
      <c r="F617" s="36" t="s">
        <v>29</v>
      </c>
      <c r="G617" s="36" t="s">
        <v>335</v>
      </c>
      <c r="H617" s="40">
        <v>2011</v>
      </c>
      <c r="I617" s="40" t="s">
        <v>8</v>
      </c>
      <c r="J617" s="37">
        <v>607508.34299999999</v>
      </c>
      <c r="K617" s="37">
        <v>325106</v>
      </c>
      <c r="L617" s="37">
        <v>325106</v>
      </c>
    </row>
    <row r="618" spans="1:12">
      <c r="A618" s="36" t="s">
        <v>2880</v>
      </c>
      <c r="B618" s="36" t="s">
        <v>2881</v>
      </c>
      <c r="C618" s="36" t="s">
        <v>81</v>
      </c>
      <c r="D618" s="36" t="s">
        <v>137</v>
      </c>
      <c r="E618" s="36" t="s">
        <v>138</v>
      </c>
      <c r="F618" s="36" t="s">
        <v>170</v>
      </c>
      <c r="G618" s="36" t="s">
        <v>171</v>
      </c>
      <c r="H618" s="40">
        <v>2011</v>
      </c>
      <c r="I618" s="40" t="s">
        <v>8</v>
      </c>
      <c r="J618" s="37">
        <v>349345.386</v>
      </c>
      <c r="K618" s="37">
        <v>324491</v>
      </c>
      <c r="L618" s="37">
        <v>324491</v>
      </c>
    </row>
    <row r="619" spans="1:12">
      <c r="A619" s="36" t="s">
        <v>5153</v>
      </c>
      <c r="B619" s="36" t="s">
        <v>5154</v>
      </c>
      <c r="C619" s="36" t="s">
        <v>3</v>
      </c>
      <c r="D619" s="36" t="s">
        <v>4</v>
      </c>
      <c r="E619" s="36" t="s">
        <v>726</v>
      </c>
      <c r="F619" s="36" t="s">
        <v>228</v>
      </c>
      <c r="G619" s="36" t="s">
        <v>229</v>
      </c>
      <c r="H619" s="40">
        <v>2011</v>
      </c>
      <c r="I619" s="40" t="s">
        <v>8</v>
      </c>
      <c r="J619" s="37">
        <v>342350.30699999997</v>
      </c>
      <c r="K619" s="37">
        <v>332725</v>
      </c>
      <c r="L619" s="37">
        <v>322449</v>
      </c>
    </row>
    <row r="620" spans="1:12">
      <c r="A620" s="36" t="s">
        <v>2101</v>
      </c>
      <c r="B620" s="36" t="s">
        <v>2102</v>
      </c>
      <c r="C620" s="36" t="s">
        <v>191</v>
      </c>
      <c r="D620" s="36" t="s">
        <v>192</v>
      </c>
      <c r="E620" s="36" t="s">
        <v>192</v>
      </c>
      <c r="F620" s="36" t="s">
        <v>29</v>
      </c>
      <c r="G620" s="36" t="s">
        <v>335</v>
      </c>
      <c r="H620" s="40">
        <v>2011</v>
      </c>
      <c r="I620" s="40" t="s">
        <v>8</v>
      </c>
      <c r="J620" s="37">
        <v>451513.76399999997</v>
      </c>
      <c r="K620" s="37">
        <v>321704</v>
      </c>
      <c r="L620" s="37">
        <v>321704</v>
      </c>
    </row>
    <row r="621" spans="1:12">
      <c r="A621" s="36" t="s">
        <v>12016</v>
      </c>
      <c r="B621" s="36" t="s">
        <v>12017</v>
      </c>
      <c r="C621" s="36" t="s">
        <v>324</v>
      </c>
      <c r="D621" s="36" t="s">
        <v>325</v>
      </c>
      <c r="E621" s="36" t="s">
        <v>1724</v>
      </c>
      <c r="F621" s="36" t="s">
        <v>19</v>
      </c>
      <c r="G621" s="36" t="s">
        <v>51</v>
      </c>
      <c r="H621" s="40">
        <v>2011</v>
      </c>
      <c r="I621" s="40" t="s">
        <v>8</v>
      </c>
      <c r="J621" s="37">
        <v>335223.603</v>
      </c>
      <c r="K621" s="37">
        <v>320782</v>
      </c>
      <c r="L621" s="37">
        <v>320782</v>
      </c>
    </row>
    <row r="622" spans="1:12">
      <c r="A622" s="36" t="s">
        <v>422</v>
      </c>
      <c r="B622" s="36" t="s">
        <v>423</v>
      </c>
      <c r="C622" s="36" t="s">
        <v>324</v>
      </c>
      <c r="D622" s="36" t="s">
        <v>325</v>
      </c>
      <c r="E622" s="36" t="s">
        <v>424</v>
      </c>
      <c r="F622" s="36" t="s">
        <v>19</v>
      </c>
      <c r="G622" s="36" t="s">
        <v>20</v>
      </c>
      <c r="H622" s="40">
        <v>2011</v>
      </c>
      <c r="I622" s="40" t="s">
        <v>8</v>
      </c>
      <c r="J622" s="37">
        <v>549666</v>
      </c>
      <c r="K622" s="37">
        <v>319900</v>
      </c>
      <c r="L622" s="37">
        <v>319265</v>
      </c>
    </row>
    <row r="623" spans="1:12">
      <c r="A623" s="36" t="s">
        <v>6253</v>
      </c>
      <c r="B623" s="36" t="s">
        <v>6254</v>
      </c>
      <c r="C623" s="36" t="s">
        <v>164</v>
      </c>
      <c r="D623" s="36" t="s">
        <v>410</v>
      </c>
      <c r="E623" s="36" t="s">
        <v>1156</v>
      </c>
      <c r="F623" s="36" t="s">
        <v>368</v>
      </c>
      <c r="G623" s="36" t="s">
        <v>630</v>
      </c>
      <c r="H623" s="40">
        <v>2011</v>
      </c>
      <c r="I623" s="40" t="s">
        <v>8</v>
      </c>
      <c r="J623" s="37">
        <v>305370</v>
      </c>
      <c r="K623" s="37">
        <v>319000</v>
      </c>
      <c r="L623" s="37">
        <v>318999</v>
      </c>
    </row>
    <row r="624" spans="1:12">
      <c r="A624" s="36" t="s">
        <v>17426</v>
      </c>
      <c r="B624" s="36" t="s">
        <v>17427</v>
      </c>
      <c r="C624" s="36" t="s">
        <v>11</v>
      </c>
      <c r="D624" s="36" t="s">
        <v>105</v>
      </c>
      <c r="E624" s="36" t="s">
        <v>1196</v>
      </c>
      <c r="F624" s="36" t="s">
        <v>170</v>
      </c>
      <c r="G624" s="36" t="s">
        <v>171</v>
      </c>
      <c r="H624" s="40">
        <v>2011</v>
      </c>
      <c r="I624" s="40" t="s">
        <v>8</v>
      </c>
      <c r="J624" s="37">
        <v>326956.5</v>
      </c>
      <c r="K624" s="37">
        <v>318108</v>
      </c>
      <c r="L624" s="37">
        <v>318108</v>
      </c>
    </row>
    <row r="625" spans="1:12">
      <c r="A625" s="36" t="s">
        <v>3352</v>
      </c>
      <c r="B625" s="36" t="s">
        <v>3353</v>
      </c>
      <c r="C625" s="36" t="s">
        <v>204</v>
      </c>
      <c r="D625" s="36" t="s">
        <v>205</v>
      </c>
      <c r="E625" s="36" t="s">
        <v>205</v>
      </c>
      <c r="F625" s="36" t="s">
        <v>368</v>
      </c>
      <c r="G625" s="36" t="s">
        <v>630</v>
      </c>
      <c r="H625" s="40">
        <v>2011</v>
      </c>
      <c r="I625" s="40" t="s">
        <v>8</v>
      </c>
      <c r="J625" s="37">
        <v>323086.72499999998</v>
      </c>
      <c r="K625" s="37">
        <v>315951</v>
      </c>
      <c r="L625" s="37">
        <v>315951</v>
      </c>
    </row>
    <row r="626" spans="1:12">
      <c r="A626" s="36" t="s">
        <v>7729</v>
      </c>
      <c r="B626" s="36" t="s">
        <v>7730</v>
      </c>
      <c r="C626" s="36" t="s">
        <v>94</v>
      </c>
      <c r="D626" s="36" t="s">
        <v>148</v>
      </c>
      <c r="E626" s="36" t="s">
        <v>2001</v>
      </c>
      <c r="F626" s="36" t="s">
        <v>170</v>
      </c>
      <c r="G626" s="36" t="s">
        <v>915</v>
      </c>
      <c r="H626" s="40">
        <v>2011</v>
      </c>
      <c r="I626" s="40" t="s">
        <v>8</v>
      </c>
      <c r="J626" s="37">
        <v>468071.136</v>
      </c>
      <c r="K626" s="37">
        <v>415072</v>
      </c>
      <c r="L626" s="37">
        <v>315926</v>
      </c>
    </row>
    <row r="627" spans="1:12">
      <c r="A627" s="36" t="s">
        <v>2038</v>
      </c>
      <c r="B627" s="36" t="s">
        <v>2039</v>
      </c>
      <c r="C627" s="36" t="s">
        <v>81</v>
      </c>
      <c r="D627" s="36" t="s">
        <v>137</v>
      </c>
      <c r="E627" s="36" t="s">
        <v>138</v>
      </c>
      <c r="F627" s="36" t="s">
        <v>170</v>
      </c>
      <c r="G627" s="36" t="s">
        <v>171</v>
      </c>
      <c r="H627" s="40">
        <v>2011</v>
      </c>
      <c r="I627" s="40" t="s">
        <v>8</v>
      </c>
      <c r="J627" s="37">
        <v>304557.08399999997</v>
      </c>
      <c r="K627" s="37">
        <v>315267</v>
      </c>
      <c r="L627" s="37">
        <v>315267</v>
      </c>
    </row>
    <row r="628" spans="1:12">
      <c r="A628" s="36" t="s">
        <v>1975</v>
      </c>
      <c r="B628" s="36" t="s">
        <v>1976</v>
      </c>
      <c r="C628" s="36" t="s">
        <v>204</v>
      </c>
      <c r="D628" s="36" t="s">
        <v>485</v>
      </c>
      <c r="E628" s="36" t="s">
        <v>485</v>
      </c>
      <c r="F628" s="36" t="s">
        <v>19</v>
      </c>
      <c r="G628" s="36" t="s">
        <v>51</v>
      </c>
      <c r="H628" s="40">
        <v>2011</v>
      </c>
      <c r="I628" s="40" t="s">
        <v>8</v>
      </c>
      <c r="J628" s="37">
        <v>324474.57899999997</v>
      </c>
      <c r="K628" s="37">
        <v>317021</v>
      </c>
      <c r="L628" s="37">
        <v>315021</v>
      </c>
    </row>
    <row r="629" spans="1:12">
      <c r="A629" s="36" t="s">
        <v>9847</v>
      </c>
      <c r="B629" s="36" t="s">
        <v>9848</v>
      </c>
      <c r="C629" s="36" t="s">
        <v>324</v>
      </c>
      <c r="D629" s="36" t="s">
        <v>325</v>
      </c>
      <c r="E629" s="36" t="s">
        <v>325</v>
      </c>
      <c r="F629" s="36" t="s">
        <v>19</v>
      </c>
      <c r="G629" s="36" t="s">
        <v>51</v>
      </c>
      <c r="H629" s="40">
        <v>2011</v>
      </c>
      <c r="I629" s="40" t="s">
        <v>8</v>
      </c>
      <c r="J629" s="37">
        <v>331681.31099999999</v>
      </c>
      <c r="K629" s="37">
        <v>314987</v>
      </c>
      <c r="L629" s="37">
        <v>314986</v>
      </c>
    </row>
    <row r="630" spans="1:12">
      <c r="A630" s="36" t="s">
        <v>14545</v>
      </c>
      <c r="B630" s="36" t="s">
        <v>14546</v>
      </c>
      <c r="C630" s="36" t="s">
        <v>11</v>
      </c>
      <c r="D630" s="36"/>
      <c r="E630" s="36"/>
      <c r="F630" s="36" t="s">
        <v>6</v>
      </c>
      <c r="G630" s="36" t="s">
        <v>7</v>
      </c>
      <c r="H630" s="40">
        <v>2011</v>
      </c>
      <c r="I630" s="40" t="s">
        <v>8</v>
      </c>
      <c r="J630" s="37">
        <v>454258.935</v>
      </c>
      <c r="K630" s="37">
        <v>314112</v>
      </c>
      <c r="L630" s="37">
        <v>314090</v>
      </c>
    </row>
    <row r="631" spans="1:12">
      <c r="A631" s="36" t="s">
        <v>1810</v>
      </c>
      <c r="B631" s="36" t="s">
        <v>1811</v>
      </c>
      <c r="C631" s="36" t="s">
        <v>262</v>
      </c>
      <c r="D631" s="36"/>
      <c r="E631" s="36"/>
      <c r="F631" s="36" t="s">
        <v>19</v>
      </c>
      <c r="G631" s="36" t="s">
        <v>51</v>
      </c>
      <c r="H631" s="40">
        <v>2011</v>
      </c>
      <c r="I631" s="40" t="s">
        <v>8</v>
      </c>
      <c r="J631" s="37">
        <v>439101</v>
      </c>
      <c r="K631" s="37">
        <v>312750</v>
      </c>
      <c r="L631" s="37">
        <v>312750</v>
      </c>
    </row>
    <row r="632" spans="1:12">
      <c r="A632" s="36" t="s">
        <v>1999</v>
      </c>
      <c r="B632" s="36" t="s">
        <v>2000</v>
      </c>
      <c r="C632" s="36" t="s">
        <v>94</v>
      </c>
      <c r="D632" s="36" t="s">
        <v>148</v>
      </c>
      <c r="E632" s="36" t="s">
        <v>2001</v>
      </c>
      <c r="F632" s="36" t="s">
        <v>29</v>
      </c>
      <c r="G632" s="36" t="s">
        <v>601</v>
      </c>
      <c r="H632" s="40">
        <v>2011</v>
      </c>
      <c r="I632" s="40" t="s">
        <v>8</v>
      </c>
      <c r="J632" s="37">
        <v>383560.51499999996</v>
      </c>
      <c r="K632" s="37">
        <v>312287</v>
      </c>
      <c r="L632" s="37">
        <v>312287</v>
      </c>
    </row>
    <row r="633" spans="1:12">
      <c r="A633" s="36" t="s">
        <v>8630</v>
      </c>
      <c r="B633" s="36" t="s">
        <v>8631</v>
      </c>
      <c r="C633" s="36" t="s">
        <v>94</v>
      </c>
      <c r="D633" s="36" t="s">
        <v>148</v>
      </c>
      <c r="E633" s="36" t="s">
        <v>3534</v>
      </c>
      <c r="F633" s="36" t="s">
        <v>170</v>
      </c>
      <c r="G633" s="36" t="s">
        <v>171</v>
      </c>
      <c r="H633" s="40">
        <v>2011</v>
      </c>
      <c r="I633" s="40" t="s">
        <v>8</v>
      </c>
      <c r="J633" s="37">
        <v>346538.08799999999</v>
      </c>
      <c r="K633" s="37">
        <v>312563</v>
      </c>
      <c r="L633" s="37">
        <v>311952</v>
      </c>
    </row>
    <row r="634" spans="1:12">
      <c r="A634" s="36" t="s">
        <v>5727</v>
      </c>
      <c r="B634" s="36" t="s">
        <v>5728</v>
      </c>
      <c r="C634" s="36" t="s">
        <v>76</v>
      </c>
      <c r="D634" s="36" t="s">
        <v>100</v>
      </c>
      <c r="E634" s="36" t="s">
        <v>414</v>
      </c>
      <c r="F634" s="36" t="s">
        <v>228</v>
      </c>
      <c r="G634" s="36" t="s">
        <v>841</v>
      </c>
      <c r="H634" s="40">
        <v>2011</v>
      </c>
      <c r="I634" s="40" t="s">
        <v>8</v>
      </c>
      <c r="J634" s="37">
        <v>1186972.1369999999</v>
      </c>
      <c r="K634" s="37">
        <v>310304</v>
      </c>
      <c r="L634" s="37">
        <v>310304</v>
      </c>
    </row>
    <row r="635" spans="1:12">
      <c r="A635" s="36" t="s">
        <v>1530</v>
      </c>
      <c r="B635" s="36" t="s">
        <v>1531</v>
      </c>
      <c r="C635" s="36" t="s">
        <v>76</v>
      </c>
      <c r="D635" s="36" t="s">
        <v>77</v>
      </c>
      <c r="E635" s="36" t="s">
        <v>77</v>
      </c>
      <c r="F635" s="36" t="s">
        <v>29</v>
      </c>
      <c r="G635" s="36" t="s">
        <v>30</v>
      </c>
      <c r="H635" s="40">
        <v>2011</v>
      </c>
      <c r="I635" s="40" t="s">
        <v>8</v>
      </c>
      <c r="J635" s="37">
        <v>724095.45</v>
      </c>
      <c r="K635" s="37">
        <v>309747</v>
      </c>
      <c r="L635" s="37">
        <v>309747</v>
      </c>
    </row>
    <row r="636" spans="1:12">
      <c r="A636" s="36" t="s">
        <v>388</v>
      </c>
      <c r="B636" s="36" t="s">
        <v>389</v>
      </c>
      <c r="C636" s="36" t="s">
        <v>11</v>
      </c>
      <c r="D636" s="36" t="s">
        <v>105</v>
      </c>
      <c r="E636" s="36" t="s">
        <v>367</v>
      </c>
      <c r="F636" s="36" t="s">
        <v>19</v>
      </c>
      <c r="G636" s="36" t="s">
        <v>51</v>
      </c>
      <c r="H636" s="40">
        <v>2011</v>
      </c>
      <c r="I636" s="40" t="s">
        <v>8</v>
      </c>
      <c r="J636" s="37">
        <v>348424.011</v>
      </c>
      <c r="K636" s="37">
        <v>309696</v>
      </c>
      <c r="L636" s="37">
        <v>309696</v>
      </c>
    </row>
    <row r="637" spans="1:12">
      <c r="A637" s="36" t="s">
        <v>3896</v>
      </c>
      <c r="B637" s="36" t="s">
        <v>3897</v>
      </c>
      <c r="C637" s="36" t="s">
        <v>90</v>
      </c>
      <c r="D637" s="36" t="s">
        <v>91</v>
      </c>
      <c r="E637" s="36" t="s">
        <v>91</v>
      </c>
      <c r="F637" s="36" t="s">
        <v>29</v>
      </c>
      <c r="G637" s="36" t="s">
        <v>335</v>
      </c>
      <c r="H637" s="40">
        <v>2011</v>
      </c>
      <c r="I637" s="40" t="s">
        <v>8</v>
      </c>
      <c r="J637" s="37">
        <v>588121.55999999994</v>
      </c>
      <c r="K637" s="37">
        <v>316065</v>
      </c>
      <c r="L637" s="37">
        <v>308866</v>
      </c>
    </row>
    <row r="638" spans="1:12">
      <c r="A638" s="36" t="s">
        <v>1328</v>
      </c>
      <c r="B638" s="36" t="s">
        <v>1329</v>
      </c>
      <c r="C638" s="36" t="s">
        <v>76</v>
      </c>
      <c r="D638" s="36" t="s">
        <v>100</v>
      </c>
      <c r="E638" s="36" t="s">
        <v>438</v>
      </c>
      <c r="F638" s="36" t="s">
        <v>6</v>
      </c>
      <c r="G638" s="36" t="s">
        <v>7</v>
      </c>
      <c r="H638" s="40">
        <v>2011</v>
      </c>
      <c r="I638" s="40" t="s">
        <v>8</v>
      </c>
      <c r="J638" s="37">
        <v>512497.20599999995</v>
      </c>
      <c r="K638" s="37">
        <v>308839</v>
      </c>
      <c r="L638" s="37">
        <v>308839</v>
      </c>
    </row>
    <row r="639" spans="1:12">
      <c r="A639" s="36" t="s">
        <v>9337</v>
      </c>
      <c r="B639" s="36" t="s">
        <v>9338</v>
      </c>
      <c r="C639" s="36" t="s">
        <v>164</v>
      </c>
      <c r="D639" s="36" t="s">
        <v>410</v>
      </c>
      <c r="E639" s="36" t="s">
        <v>410</v>
      </c>
      <c r="F639" s="36" t="s">
        <v>669</v>
      </c>
      <c r="G639" s="36" t="s">
        <v>670</v>
      </c>
      <c r="H639" s="40">
        <v>2011</v>
      </c>
      <c r="I639" s="40" t="s">
        <v>8</v>
      </c>
      <c r="J639" s="37">
        <v>332651.12399999995</v>
      </c>
      <c r="K639" s="37">
        <v>308310</v>
      </c>
      <c r="L639" s="37">
        <v>308309</v>
      </c>
    </row>
    <row r="640" spans="1:12">
      <c r="A640" s="36" t="s">
        <v>1206</v>
      </c>
      <c r="B640" s="36" t="s">
        <v>1207</v>
      </c>
      <c r="C640" s="36" t="s">
        <v>3</v>
      </c>
      <c r="D640" s="36" t="s">
        <v>4</v>
      </c>
      <c r="E640" s="36" t="s">
        <v>726</v>
      </c>
      <c r="F640" s="36" t="s">
        <v>19</v>
      </c>
      <c r="G640" s="36" t="s">
        <v>20</v>
      </c>
      <c r="H640" s="40">
        <v>2011</v>
      </c>
      <c r="I640" s="40" t="s">
        <v>8</v>
      </c>
      <c r="J640" s="37">
        <v>373917.141</v>
      </c>
      <c r="K640" s="37">
        <v>307500</v>
      </c>
      <c r="L640" s="37">
        <v>307500</v>
      </c>
    </row>
    <row r="641" spans="1:12">
      <c r="A641" s="36" t="s">
        <v>8170</v>
      </c>
      <c r="B641" s="36" t="s">
        <v>8171</v>
      </c>
      <c r="C641" s="36" t="s">
        <v>3</v>
      </c>
      <c r="D641" s="36" t="s">
        <v>36</v>
      </c>
      <c r="E641" s="36" t="s">
        <v>756</v>
      </c>
      <c r="F641" s="36" t="s">
        <v>170</v>
      </c>
      <c r="G641" s="36" t="s">
        <v>298</v>
      </c>
      <c r="H641" s="40">
        <v>2011</v>
      </c>
      <c r="I641" s="40" t="s">
        <v>8</v>
      </c>
      <c r="J641" s="37">
        <v>323474.22899999999</v>
      </c>
      <c r="K641" s="37">
        <v>307193</v>
      </c>
      <c r="L641" s="37">
        <v>307176</v>
      </c>
    </row>
    <row r="642" spans="1:12">
      <c r="A642" s="36" t="s">
        <v>1086</v>
      </c>
      <c r="B642" s="36" t="s">
        <v>1087</v>
      </c>
      <c r="C642" s="36" t="s">
        <v>26</v>
      </c>
      <c r="D642" s="36" t="s">
        <v>27</v>
      </c>
      <c r="E642" s="36" t="s">
        <v>465</v>
      </c>
      <c r="F642" s="36" t="s">
        <v>19</v>
      </c>
      <c r="G642" s="36" t="s">
        <v>51</v>
      </c>
      <c r="H642" s="40">
        <v>2011</v>
      </c>
      <c r="I642" s="40" t="s">
        <v>8</v>
      </c>
      <c r="J642" s="37">
        <v>352658.12399999995</v>
      </c>
      <c r="K642" s="37">
        <v>310795</v>
      </c>
      <c r="L642" s="37">
        <v>307169</v>
      </c>
    </row>
    <row r="643" spans="1:12">
      <c r="A643" s="36" t="s">
        <v>9592</v>
      </c>
      <c r="B643" s="36" t="s">
        <v>9593</v>
      </c>
      <c r="C643" s="36" t="s">
        <v>262</v>
      </c>
      <c r="D643" s="36" t="s">
        <v>346</v>
      </c>
      <c r="E643" s="36" t="s">
        <v>1789</v>
      </c>
      <c r="F643" s="36" t="s">
        <v>265</v>
      </c>
      <c r="G643" s="36" t="s">
        <v>849</v>
      </c>
      <c r="H643" s="40">
        <v>2011</v>
      </c>
      <c r="I643" s="40" t="s">
        <v>8</v>
      </c>
      <c r="J643" s="37">
        <v>364448.565</v>
      </c>
      <c r="K643" s="37">
        <v>307105</v>
      </c>
      <c r="L643" s="37">
        <v>307105</v>
      </c>
    </row>
    <row r="644" spans="1:12">
      <c r="A644" s="36" t="s">
        <v>15420</v>
      </c>
      <c r="B644" s="36" t="s">
        <v>15421</v>
      </c>
      <c r="C644" s="36" t="s">
        <v>191</v>
      </c>
      <c r="D644" s="36" t="s">
        <v>192</v>
      </c>
      <c r="E644" s="36" t="s">
        <v>192</v>
      </c>
      <c r="F644" s="36" t="s">
        <v>29</v>
      </c>
      <c r="G644" s="36" t="s">
        <v>30</v>
      </c>
      <c r="H644" s="40">
        <v>2011</v>
      </c>
      <c r="I644" s="40" t="s">
        <v>8</v>
      </c>
      <c r="J644" s="37">
        <v>450910.39499999996</v>
      </c>
      <c r="K644" s="37">
        <v>306449</v>
      </c>
      <c r="L644" s="37">
        <v>306449</v>
      </c>
    </row>
    <row r="645" spans="1:12">
      <c r="A645" s="36" t="s">
        <v>18017</v>
      </c>
      <c r="B645" s="36" t="s">
        <v>18018</v>
      </c>
      <c r="C645" s="36" t="s">
        <v>262</v>
      </c>
      <c r="D645" s="36" t="s">
        <v>263</v>
      </c>
      <c r="E645" s="36"/>
      <c r="F645" s="36" t="s">
        <v>6</v>
      </c>
      <c r="G645" s="36" t="s">
        <v>127</v>
      </c>
      <c r="H645" s="40">
        <v>2011</v>
      </c>
      <c r="I645" s="40" t="s">
        <v>8</v>
      </c>
      <c r="J645" s="37">
        <v>515467.71899999998</v>
      </c>
      <c r="K645" s="37">
        <v>489523</v>
      </c>
      <c r="L645" s="37">
        <v>305474</v>
      </c>
    </row>
    <row r="646" spans="1:12">
      <c r="A646" s="36" t="s">
        <v>7731</v>
      </c>
      <c r="B646" s="36" t="s">
        <v>7732</v>
      </c>
      <c r="C646" s="36" t="s">
        <v>324</v>
      </c>
      <c r="D646" s="36" t="s">
        <v>325</v>
      </c>
      <c r="E646" s="36" t="s">
        <v>799</v>
      </c>
      <c r="F646" s="36" t="s">
        <v>19</v>
      </c>
      <c r="G646" s="36" t="s">
        <v>1798</v>
      </c>
      <c r="H646" s="40">
        <v>2011</v>
      </c>
      <c r="I646" s="40" t="s">
        <v>8</v>
      </c>
      <c r="J646" s="37">
        <v>321481.95299999998</v>
      </c>
      <c r="K646" s="37">
        <v>305300</v>
      </c>
      <c r="L646" s="37">
        <v>305299</v>
      </c>
    </row>
    <row r="647" spans="1:12">
      <c r="A647" s="36" t="s">
        <v>3478</v>
      </c>
      <c r="B647" s="36" t="s">
        <v>3479</v>
      </c>
      <c r="C647" s="36" t="s">
        <v>262</v>
      </c>
      <c r="D647" s="36" t="s">
        <v>468</v>
      </c>
      <c r="E647" s="36" t="s">
        <v>892</v>
      </c>
      <c r="F647" s="36" t="s">
        <v>6</v>
      </c>
      <c r="G647" s="36" t="s">
        <v>7</v>
      </c>
      <c r="H647" s="40">
        <v>2011</v>
      </c>
      <c r="I647" s="40" t="s">
        <v>8</v>
      </c>
      <c r="J647" s="37">
        <v>379668.62699999998</v>
      </c>
      <c r="K647" s="37">
        <v>363259</v>
      </c>
      <c r="L647" s="37">
        <v>305240</v>
      </c>
    </row>
    <row r="648" spans="1:12">
      <c r="A648" s="36" t="s">
        <v>722</v>
      </c>
      <c r="B648" s="36" t="s">
        <v>723</v>
      </c>
      <c r="C648" s="36" t="s">
        <v>76</v>
      </c>
      <c r="D648" s="36" t="s">
        <v>100</v>
      </c>
      <c r="E648" s="36" t="s">
        <v>122</v>
      </c>
      <c r="F648" s="36" t="s">
        <v>368</v>
      </c>
      <c r="G648" s="36" t="s">
        <v>630</v>
      </c>
      <c r="H648" s="40">
        <v>2011</v>
      </c>
      <c r="I648" s="40" t="s">
        <v>8</v>
      </c>
      <c r="J648" s="37">
        <v>321351.38099999999</v>
      </c>
      <c r="K648" s="37">
        <v>305125</v>
      </c>
      <c r="L648" s="37">
        <v>305125</v>
      </c>
    </row>
    <row r="649" spans="1:12">
      <c r="A649" s="36" t="s">
        <v>12697</v>
      </c>
      <c r="B649" s="36" t="s">
        <v>12698</v>
      </c>
      <c r="C649" s="36" t="s">
        <v>26</v>
      </c>
      <c r="D649" s="36"/>
      <c r="E649" s="36"/>
      <c r="F649" s="36" t="s">
        <v>19</v>
      </c>
      <c r="G649" s="36" t="s">
        <v>51</v>
      </c>
      <c r="H649" s="40">
        <v>2011</v>
      </c>
      <c r="I649" s="40" t="s">
        <v>8</v>
      </c>
      <c r="J649" s="37">
        <v>421200</v>
      </c>
      <c r="K649" s="37">
        <v>334000</v>
      </c>
      <c r="L649" s="37">
        <v>304472</v>
      </c>
    </row>
    <row r="650" spans="1:12">
      <c r="A650" s="36" t="s">
        <v>8148</v>
      </c>
      <c r="B650" s="36" t="s">
        <v>8149</v>
      </c>
      <c r="C650" s="36" t="s">
        <v>324</v>
      </c>
      <c r="D650" s="36" t="s">
        <v>527</v>
      </c>
      <c r="E650" s="36" t="s">
        <v>528</v>
      </c>
      <c r="F650" s="36" t="s">
        <v>19</v>
      </c>
      <c r="G650" s="36" t="s">
        <v>51</v>
      </c>
      <c r="H650" s="40">
        <v>2011</v>
      </c>
      <c r="I650" s="40" t="s">
        <v>8</v>
      </c>
      <c r="J650" s="37">
        <v>319121.12699999998</v>
      </c>
      <c r="K650" s="37">
        <v>303058</v>
      </c>
      <c r="L650" s="37">
        <v>303057</v>
      </c>
    </row>
    <row r="651" spans="1:12">
      <c r="A651" s="36" t="s">
        <v>850</v>
      </c>
      <c r="B651" s="36" t="s">
        <v>851</v>
      </c>
      <c r="C651" s="36" t="s">
        <v>94</v>
      </c>
      <c r="D651" s="36" t="s">
        <v>108</v>
      </c>
      <c r="E651" s="36" t="s">
        <v>109</v>
      </c>
      <c r="F651" s="36" t="s">
        <v>19</v>
      </c>
      <c r="G651" s="36" t="s">
        <v>51</v>
      </c>
      <c r="H651" s="40">
        <v>2011</v>
      </c>
      <c r="I651" s="40" t="s">
        <v>8</v>
      </c>
      <c r="J651" s="37">
        <v>857087.24399999995</v>
      </c>
      <c r="K651" s="37">
        <v>305404</v>
      </c>
      <c r="L651" s="37">
        <v>302365</v>
      </c>
    </row>
    <row r="652" spans="1:12">
      <c r="A652" s="36" t="s">
        <v>9435</v>
      </c>
      <c r="B652" s="36" t="s">
        <v>9436</v>
      </c>
      <c r="C652" s="36" t="s">
        <v>26</v>
      </c>
      <c r="D652" s="36" t="s">
        <v>179</v>
      </c>
      <c r="E652" s="36" t="s">
        <v>180</v>
      </c>
      <c r="F652" s="36" t="s">
        <v>19</v>
      </c>
      <c r="G652" s="36" t="s">
        <v>20</v>
      </c>
      <c r="H652" s="40">
        <v>2011</v>
      </c>
      <c r="I652" s="40" t="s">
        <v>8</v>
      </c>
      <c r="J652" s="37">
        <v>375125.98499999999</v>
      </c>
      <c r="K652" s="37">
        <v>301606</v>
      </c>
      <c r="L652" s="37">
        <v>301606</v>
      </c>
    </row>
    <row r="653" spans="1:12">
      <c r="A653" s="36" t="s">
        <v>4615</v>
      </c>
      <c r="B653" s="36" t="s">
        <v>4616</v>
      </c>
      <c r="C653" s="36" t="s">
        <v>164</v>
      </c>
      <c r="D653" s="36" t="s">
        <v>213</v>
      </c>
      <c r="E653" s="36" t="s">
        <v>213</v>
      </c>
      <c r="F653" s="36" t="s">
        <v>170</v>
      </c>
      <c r="G653" s="36" t="s">
        <v>298</v>
      </c>
      <c r="H653" s="40">
        <v>2011</v>
      </c>
      <c r="I653" s="40" t="s">
        <v>8</v>
      </c>
      <c r="J653" s="37">
        <v>284639.58899999998</v>
      </c>
      <c r="K653" s="37">
        <v>301834</v>
      </c>
      <c r="L653" s="37">
        <v>300897</v>
      </c>
    </row>
    <row r="654" spans="1:12">
      <c r="A654" s="36" t="s">
        <v>12258</v>
      </c>
      <c r="B654" s="36" t="s">
        <v>12259</v>
      </c>
      <c r="C654" s="36" t="s">
        <v>94</v>
      </c>
      <c r="D654" s="36" t="s">
        <v>134</v>
      </c>
      <c r="E654" s="36" t="s">
        <v>1017</v>
      </c>
      <c r="F654" s="36" t="s">
        <v>363</v>
      </c>
      <c r="G654" s="36" t="s">
        <v>364</v>
      </c>
      <c r="H654" s="40">
        <v>2011</v>
      </c>
      <c r="I654" s="40" t="s">
        <v>8</v>
      </c>
      <c r="J654" s="37">
        <v>302601.663</v>
      </c>
      <c r="K654" s="37">
        <v>300877</v>
      </c>
      <c r="L654" s="37">
        <v>300877</v>
      </c>
    </row>
    <row r="655" spans="1:12">
      <c r="A655" s="36" t="s">
        <v>3530</v>
      </c>
      <c r="B655" s="36" t="s">
        <v>3531</v>
      </c>
      <c r="C655" s="36" t="s">
        <v>81</v>
      </c>
      <c r="D655" s="36" t="s">
        <v>301</v>
      </c>
      <c r="E655" s="36" t="s">
        <v>302</v>
      </c>
      <c r="F655" s="36" t="s">
        <v>368</v>
      </c>
      <c r="G655" s="36" t="s">
        <v>630</v>
      </c>
      <c r="H655" s="40">
        <v>2011</v>
      </c>
      <c r="I655" s="40" t="s">
        <v>8</v>
      </c>
      <c r="J655" s="37">
        <v>315901.05299999996</v>
      </c>
      <c r="K655" s="37">
        <v>300001</v>
      </c>
      <c r="L655" s="37">
        <v>300001</v>
      </c>
    </row>
    <row r="656" spans="1:12">
      <c r="A656" s="36" t="s">
        <v>7964</v>
      </c>
      <c r="B656" s="36" t="s">
        <v>7965</v>
      </c>
      <c r="C656" s="36" t="s">
        <v>3</v>
      </c>
      <c r="D656" s="36" t="s">
        <v>4</v>
      </c>
      <c r="E656" s="36" t="s">
        <v>563</v>
      </c>
      <c r="F656" s="36" t="s">
        <v>170</v>
      </c>
      <c r="G656" s="36" t="s">
        <v>171</v>
      </c>
      <c r="H656" s="40">
        <v>2011</v>
      </c>
      <c r="I656" s="40" t="s">
        <v>8</v>
      </c>
      <c r="J656" s="37">
        <v>315900</v>
      </c>
      <c r="K656" s="37">
        <v>300000</v>
      </c>
      <c r="L656" s="37">
        <v>300000</v>
      </c>
    </row>
    <row r="657" spans="1:12">
      <c r="A657" s="36" t="s">
        <v>269</v>
      </c>
      <c r="B657" s="36" t="s">
        <v>270</v>
      </c>
      <c r="C657" s="36" t="s">
        <v>164</v>
      </c>
      <c r="D657" s="36" t="s">
        <v>165</v>
      </c>
      <c r="E657" s="36" t="s">
        <v>165</v>
      </c>
      <c r="F657" s="36" t="s">
        <v>19</v>
      </c>
      <c r="G657" s="36" t="s">
        <v>51</v>
      </c>
      <c r="H657" s="40">
        <v>2011</v>
      </c>
      <c r="I657" s="40" t="s">
        <v>8</v>
      </c>
      <c r="J657" s="37">
        <v>315900</v>
      </c>
      <c r="K657" s="37">
        <v>300000</v>
      </c>
      <c r="L657" s="37">
        <v>299892</v>
      </c>
    </row>
    <row r="658" spans="1:12">
      <c r="A658" s="36" t="s">
        <v>10221</v>
      </c>
      <c r="B658" s="36" t="s">
        <v>10222</v>
      </c>
      <c r="C658" s="36" t="s">
        <v>262</v>
      </c>
      <c r="D658" s="36" t="s">
        <v>346</v>
      </c>
      <c r="E658" s="36" t="s">
        <v>1742</v>
      </c>
      <c r="F658" s="36" t="s">
        <v>170</v>
      </c>
      <c r="G658" s="36" t="s">
        <v>7662</v>
      </c>
      <c r="H658" s="40">
        <v>2011</v>
      </c>
      <c r="I658" s="40" t="s">
        <v>8</v>
      </c>
      <c r="J658" s="37">
        <v>392742.67499999999</v>
      </c>
      <c r="K658" s="37">
        <v>299891</v>
      </c>
      <c r="L658" s="37">
        <v>299891</v>
      </c>
    </row>
    <row r="659" spans="1:12">
      <c r="A659" s="36" t="s">
        <v>4334</v>
      </c>
      <c r="B659" s="36" t="s">
        <v>4335</v>
      </c>
      <c r="C659" s="36" t="s">
        <v>94</v>
      </c>
      <c r="D659" s="36" t="s">
        <v>148</v>
      </c>
      <c r="E659" s="36" t="s">
        <v>545</v>
      </c>
      <c r="F659" s="36" t="s">
        <v>19</v>
      </c>
      <c r="G659" s="36" t="s">
        <v>51</v>
      </c>
      <c r="H659" s="40">
        <v>2011</v>
      </c>
      <c r="I659" s="40" t="s">
        <v>8</v>
      </c>
      <c r="J659" s="37">
        <v>323494.23599999998</v>
      </c>
      <c r="K659" s="37">
        <v>299715</v>
      </c>
      <c r="L659" s="37">
        <v>299715</v>
      </c>
    </row>
    <row r="660" spans="1:12">
      <c r="A660" s="36" t="s">
        <v>432</v>
      </c>
      <c r="B660" s="36" t="s">
        <v>433</v>
      </c>
      <c r="C660" s="36" t="s">
        <v>94</v>
      </c>
      <c r="D660" s="36"/>
      <c r="E660" s="36"/>
      <c r="F660" s="36" t="s">
        <v>19</v>
      </c>
      <c r="G660" s="36" t="s">
        <v>20</v>
      </c>
      <c r="H660" s="40">
        <v>2011</v>
      </c>
      <c r="I660" s="40" t="s">
        <v>8</v>
      </c>
      <c r="J660" s="37">
        <v>368550</v>
      </c>
      <c r="K660" s="37">
        <v>304000</v>
      </c>
      <c r="L660" s="37">
        <v>299215</v>
      </c>
    </row>
    <row r="661" spans="1:12">
      <c r="A661" s="36" t="s">
        <v>5621</v>
      </c>
      <c r="B661" s="36" t="s">
        <v>5622</v>
      </c>
      <c r="C661" s="36" t="s">
        <v>76</v>
      </c>
      <c r="D661" s="36" t="s">
        <v>152</v>
      </c>
      <c r="E661" s="36" t="s">
        <v>417</v>
      </c>
      <c r="F661" s="36" t="s">
        <v>170</v>
      </c>
      <c r="G661" s="36" t="s">
        <v>171</v>
      </c>
      <c r="H661" s="40">
        <v>2011</v>
      </c>
      <c r="I661" s="40" t="s">
        <v>8</v>
      </c>
      <c r="J661" s="37">
        <v>294116.58899999998</v>
      </c>
      <c r="K661" s="37">
        <v>298960</v>
      </c>
      <c r="L661" s="37">
        <v>298960</v>
      </c>
    </row>
    <row r="662" spans="1:12">
      <c r="A662" s="36" t="s">
        <v>4707</v>
      </c>
      <c r="B662" s="36" t="s">
        <v>4708</v>
      </c>
      <c r="C662" s="36" t="s">
        <v>11</v>
      </c>
      <c r="D662" s="36" t="s">
        <v>105</v>
      </c>
      <c r="E662" s="36" t="s">
        <v>367</v>
      </c>
      <c r="F662" s="36" t="s">
        <v>368</v>
      </c>
      <c r="G662" s="36" t="s">
        <v>630</v>
      </c>
      <c r="H662" s="40">
        <v>2011</v>
      </c>
      <c r="I662" s="40" t="s">
        <v>8</v>
      </c>
      <c r="J662" s="37">
        <v>313588.66499999998</v>
      </c>
      <c r="K662" s="37">
        <v>297810</v>
      </c>
      <c r="L662" s="37">
        <v>297804</v>
      </c>
    </row>
    <row r="663" spans="1:12">
      <c r="A663" s="36" t="s">
        <v>1528</v>
      </c>
      <c r="B663" s="36" t="s">
        <v>1529</v>
      </c>
      <c r="C663" s="36" t="s">
        <v>76</v>
      </c>
      <c r="D663" s="36" t="s">
        <v>77</v>
      </c>
      <c r="E663" s="36" t="s">
        <v>77</v>
      </c>
      <c r="F663" s="36" t="s">
        <v>29</v>
      </c>
      <c r="G663" s="36" t="s">
        <v>30</v>
      </c>
      <c r="H663" s="40">
        <v>2011</v>
      </c>
      <c r="I663" s="40" t="s">
        <v>8</v>
      </c>
      <c r="J663" s="37">
        <v>710823.43799999997</v>
      </c>
      <c r="K663" s="37">
        <v>296836</v>
      </c>
      <c r="L663" s="37">
        <v>296836</v>
      </c>
    </row>
    <row r="664" spans="1:12">
      <c r="A664" s="36" t="s">
        <v>13909</v>
      </c>
      <c r="B664" s="36" t="s">
        <v>13910</v>
      </c>
      <c r="C664" s="36" t="s">
        <v>94</v>
      </c>
      <c r="D664" s="36" t="s">
        <v>148</v>
      </c>
      <c r="E664" s="36" t="s">
        <v>149</v>
      </c>
      <c r="F664" s="36" t="s">
        <v>170</v>
      </c>
      <c r="G664" s="36" t="s">
        <v>171</v>
      </c>
      <c r="H664" s="40">
        <v>2011</v>
      </c>
      <c r="I664" s="40" t="s">
        <v>8</v>
      </c>
      <c r="J664" s="37">
        <v>313025.31</v>
      </c>
      <c r="K664" s="37">
        <v>297191</v>
      </c>
      <c r="L664" s="37">
        <v>296203</v>
      </c>
    </row>
    <row r="665" spans="1:12">
      <c r="A665" s="36" t="s">
        <v>1357</v>
      </c>
      <c r="B665" s="36" t="s">
        <v>1358</v>
      </c>
      <c r="C665" s="36" t="s">
        <v>76</v>
      </c>
      <c r="D665" s="36" t="s">
        <v>100</v>
      </c>
      <c r="E665" s="36" t="s">
        <v>122</v>
      </c>
      <c r="F665" s="36" t="s">
        <v>368</v>
      </c>
      <c r="G665" s="36" t="s">
        <v>630</v>
      </c>
      <c r="H665" s="40">
        <v>2011</v>
      </c>
      <c r="I665" s="40" t="s">
        <v>8</v>
      </c>
      <c r="J665" s="37">
        <v>249493.60799999998</v>
      </c>
      <c r="K665" s="37">
        <v>295734</v>
      </c>
      <c r="L665" s="37">
        <v>295734</v>
      </c>
    </row>
    <row r="666" spans="1:12">
      <c r="A666" s="36" t="s">
        <v>956</v>
      </c>
      <c r="B666" s="36" t="s">
        <v>957</v>
      </c>
      <c r="C666" s="36" t="s">
        <v>17</v>
      </c>
      <c r="D666" s="36" t="s">
        <v>142</v>
      </c>
      <c r="E666" s="36" t="s">
        <v>142</v>
      </c>
      <c r="F666" s="36" t="s">
        <v>19</v>
      </c>
      <c r="G666" s="36" t="s">
        <v>20</v>
      </c>
      <c r="H666" s="40">
        <v>2011</v>
      </c>
      <c r="I666" s="40" t="s">
        <v>8</v>
      </c>
      <c r="J666" s="37">
        <v>386451</v>
      </c>
      <c r="K666" s="37">
        <v>295000</v>
      </c>
      <c r="L666" s="37">
        <v>292319</v>
      </c>
    </row>
    <row r="667" spans="1:12">
      <c r="A667" s="36" t="s">
        <v>14261</v>
      </c>
      <c r="B667" s="36" t="s">
        <v>14262</v>
      </c>
      <c r="C667" s="36" t="s">
        <v>62</v>
      </c>
      <c r="D667" s="36"/>
      <c r="E667" s="36"/>
      <c r="F667" s="36" t="s">
        <v>170</v>
      </c>
      <c r="G667" s="36" t="s">
        <v>4950</v>
      </c>
      <c r="H667" s="40">
        <v>2011</v>
      </c>
      <c r="I667" s="40" t="s">
        <v>8</v>
      </c>
      <c r="J667" s="37">
        <v>315900</v>
      </c>
      <c r="K667" s="37">
        <v>291112</v>
      </c>
      <c r="L667" s="37">
        <v>291112</v>
      </c>
    </row>
    <row r="668" spans="1:12">
      <c r="A668" s="36" t="s">
        <v>3484</v>
      </c>
      <c r="B668" s="36" t="s">
        <v>3485</v>
      </c>
      <c r="C668" s="36" t="s">
        <v>262</v>
      </c>
      <c r="D668" s="36" t="s">
        <v>346</v>
      </c>
      <c r="E668" s="36" t="s">
        <v>2544</v>
      </c>
      <c r="F668" s="36" t="s">
        <v>6</v>
      </c>
      <c r="G668" s="36" t="s">
        <v>7</v>
      </c>
      <c r="H668" s="40">
        <v>2011</v>
      </c>
      <c r="I668" s="40" t="s">
        <v>8</v>
      </c>
      <c r="J668" s="37">
        <v>1336711.8959999999</v>
      </c>
      <c r="K668" s="37">
        <v>290906</v>
      </c>
      <c r="L668" s="37">
        <v>290906</v>
      </c>
    </row>
    <row r="669" spans="1:12">
      <c r="A669" s="36" t="s">
        <v>7087</v>
      </c>
      <c r="B669" s="36" t="s">
        <v>7088</v>
      </c>
      <c r="C669" s="36" t="s">
        <v>26</v>
      </c>
      <c r="D669" s="36" t="s">
        <v>179</v>
      </c>
      <c r="E669" s="36" t="s">
        <v>1406</v>
      </c>
      <c r="F669" s="36" t="s">
        <v>19</v>
      </c>
      <c r="G669" s="36" t="s">
        <v>51</v>
      </c>
      <c r="H669" s="40">
        <v>2011</v>
      </c>
      <c r="I669" s="40" t="s">
        <v>8</v>
      </c>
      <c r="J669" s="37">
        <v>312356.65499999997</v>
      </c>
      <c r="K669" s="37">
        <v>296565</v>
      </c>
      <c r="L669" s="37">
        <v>290015</v>
      </c>
    </row>
    <row r="670" spans="1:12">
      <c r="A670" s="36" t="s">
        <v>6855</v>
      </c>
      <c r="B670" s="36" t="s">
        <v>6856</v>
      </c>
      <c r="C670" s="36" t="s">
        <v>262</v>
      </c>
      <c r="D670" s="36"/>
      <c r="E670" s="36"/>
      <c r="F670" s="36" t="s">
        <v>19</v>
      </c>
      <c r="G670" s="36" t="s">
        <v>20</v>
      </c>
      <c r="H670" s="40">
        <v>2011</v>
      </c>
      <c r="I670" s="40" t="s">
        <v>8</v>
      </c>
      <c r="J670" s="37">
        <v>374552.1</v>
      </c>
      <c r="K670" s="37">
        <v>291000</v>
      </c>
      <c r="L670" s="37">
        <v>289992</v>
      </c>
    </row>
    <row r="671" spans="1:12">
      <c r="A671" s="36" t="s">
        <v>10477</v>
      </c>
      <c r="B671" s="36" t="s">
        <v>10478</v>
      </c>
      <c r="C671" s="36" t="s">
        <v>26</v>
      </c>
      <c r="D671" s="36" t="s">
        <v>179</v>
      </c>
      <c r="E671" s="36" t="s">
        <v>236</v>
      </c>
      <c r="F671" s="36" t="s">
        <v>29</v>
      </c>
      <c r="G671" s="36" t="s">
        <v>30</v>
      </c>
      <c r="H671" s="40">
        <v>2011</v>
      </c>
      <c r="I671" s="40" t="s">
        <v>8</v>
      </c>
      <c r="J671" s="37">
        <v>191481.73199999999</v>
      </c>
      <c r="K671" s="37">
        <v>294623</v>
      </c>
      <c r="L671" s="37">
        <v>289900</v>
      </c>
    </row>
    <row r="672" spans="1:12">
      <c r="A672" s="36" t="s">
        <v>4518</v>
      </c>
      <c r="B672" s="36" t="s">
        <v>4519</v>
      </c>
      <c r="C672" s="36" t="s">
        <v>11</v>
      </c>
      <c r="D672" s="36" t="s">
        <v>43</v>
      </c>
      <c r="E672" s="36" t="s">
        <v>3683</v>
      </c>
      <c r="F672" s="36" t="s">
        <v>19</v>
      </c>
      <c r="G672" s="36" t="s">
        <v>51</v>
      </c>
      <c r="H672" s="40">
        <v>2011</v>
      </c>
      <c r="I672" s="40" t="s">
        <v>8</v>
      </c>
      <c r="J672" s="37">
        <v>303877.89899999998</v>
      </c>
      <c r="K672" s="37">
        <v>287813</v>
      </c>
      <c r="L672" s="37">
        <v>287813</v>
      </c>
    </row>
    <row r="673" spans="1:12">
      <c r="A673" s="36" t="s">
        <v>712</v>
      </c>
      <c r="B673" s="36" t="s">
        <v>713</v>
      </c>
      <c r="C673" s="36" t="s">
        <v>76</v>
      </c>
      <c r="D673" s="36" t="s">
        <v>100</v>
      </c>
      <c r="E673" s="36" t="s">
        <v>122</v>
      </c>
      <c r="F673" s="36" t="s">
        <v>368</v>
      </c>
      <c r="G673" s="36" t="s">
        <v>630</v>
      </c>
      <c r="H673" s="40">
        <v>2011</v>
      </c>
      <c r="I673" s="40" t="s">
        <v>8</v>
      </c>
      <c r="J673" s="37">
        <v>269505.87299999996</v>
      </c>
      <c r="K673" s="37">
        <v>287778</v>
      </c>
      <c r="L673" s="37">
        <v>287777</v>
      </c>
    </row>
    <row r="674" spans="1:12">
      <c r="A674" s="36" t="s">
        <v>4047</v>
      </c>
      <c r="B674" s="36" t="s">
        <v>4048</v>
      </c>
      <c r="C674" s="36" t="s">
        <v>26</v>
      </c>
      <c r="D674" s="36" t="s">
        <v>27</v>
      </c>
      <c r="E674" s="36" t="s">
        <v>2229</v>
      </c>
      <c r="F674" s="36" t="s">
        <v>110</v>
      </c>
      <c r="G674" s="36" t="s">
        <v>110</v>
      </c>
      <c r="H674" s="40">
        <v>2011</v>
      </c>
      <c r="I674" s="40" t="s">
        <v>8</v>
      </c>
      <c r="J674" s="37">
        <v>315975.81599999999</v>
      </c>
      <c r="K674" s="37">
        <v>301476</v>
      </c>
      <c r="L674" s="37">
        <v>287318</v>
      </c>
    </row>
    <row r="675" spans="1:12">
      <c r="A675" s="36" t="s">
        <v>7089</v>
      </c>
      <c r="B675" s="36" t="s">
        <v>7090</v>
      </c>
      <c r="C675" s="36" t="s">
        <v>262</v>
      </c>
      <c r="D675" s="36" t="s">
        <v>346</v>
      </c>
      <c r="E675" s="36" t="s">
        <v>2978</v>
      </c>
      <c r="F675" s="36" t="s">
        <v>363</v>
      </c>
      <c r="G675" s="36" t="s">
        <v>2257</v>
      </c>
      <c r="H675" s="40">
        <v>2011</v>
      </c>
      <c r="I675" s="40" t="s">
        <v>8</v>
      </c>
      <c r="J675" s="37">
        <v>301749.78599999996</v>
      </c>
      <c r="K675" s="37">
        <v>286561</v>
      </c>
      <c r="L675" s="37">
        <v>286561</v>
      </c>
    </row>
    <row r="676" spans="1:12">
      <c r="A676" s="36" t="s">
        <v>4514</v>
      </c>
      <c r="B676" s="36" t="s">
        <v>4515</v>
      </c>
      <c r="C676" s="36" t="s">
        <v>26</v>
      </c>
      <c r="D676" s="36" t="s">
        <v>179</v>
      </c>
      <c r="E676" s="36" t="s">
        <v>910</v>
      </c>
      <c r="F676" s="36" t="s">
        <v>19</v>
      </c>
      <c r="G676" s="36" t="s">
        <v>51</v>
      </c>
      <c r="H676" s="40">
        <v>2011</v>
      </c>
      <c r="I676" s="40" t="s">
        <v>8</v>
      </c>
      <c r="J676" s="37">
        <v>315265.04099999997</v>
      </c>
      <c r="K676" s="37">
        <v>286071</v>
      </c>
      <c r="L676" s="37">
        <v>286070</v>
      </c>
    </row>
    <row r="677" spans="1:12">
      <c r="A677" s="36" t="s">
        <v>2601</v>
      </c>
      <c r="B677" s="36" t="s">
        <v>2602</v>
      </c>
      <c r="C677" s="36" t="s">
        <v>62</v>
      </c>
      <c r="D677" s="36"/>
      <c r="E677" s="36"/>
      <c r="F677" s="36" t="s">
        <v>170</v>
      </c>
      <c r="G677" s="36" t="s">
        <v>568</v>
      </c>
      <c r="H677" s="40">
        <v>2011</v>
      </c>
      <c r="I677" s="40" t="s">
        <v>8</v>
      </c>
      <c r="J677" s="37">
        <v>292088.511</v>
      </c>
      <c r="K677" s="37">
        <v>285986</v>
      </c>
      <c r="L677" s="37">
        <v>285429</v>
      </c>
    </row>
    <row r="678" spans="1:12">
      <c r="A678" s="36" t="s">
        <v>3867</v>
      </c>
      <c r="B678" s="36" t="s">
        <v>3868</v>
      </c>
      <c r="C678" s="36" t="s">
        <v>11</v>
      </c>
      <c r="D678" s="36" t="s">
        <v>105</v>
      </c>
      <c r="E678" s="36" t="s">
        <v>1613</v>
      </c>
      <c r="F678" s="36" t="s">
        <v>669</v>
      </c>
      <c r="G678" s="36" t="s">
        <v>670</v>
      </c>
      <c r="H678" s="40">
        <v>2011</v>
      </c>
      <c r="I678" s="40" t="s">
        <v>8</v>
      </c>
      <c r="J678" s="37">
        <v>902306.223</v>
      </c>
      <c r="K678" s="37">
        <v>285104</v>
      </c>
      <c r="L678" s="37">
        <v>285101</v>
      </c>
    </row>
    <row r="679" spans="1:12">
      <c r="A679" s="36" t="s">
        <v>14165</v>
      </c>
      <c r="B679" s="36" t="s">
        <v>14166</v>
      </c>
      <c r="C679" s="36" t="s">
        <v>3</v>
      </c>
      <c r="D679" s="36"/>
      <c r="E679" s="36"/>
      <c r="F679" s="36" t="s">
        <v>19</v>
      </c>
      <c r="G679" s="36" t="s">
        <v>20</v>
      </c>
      <c r="H679" s="40">
        <v>2011</v>
      </c>
      <c r="I679" s="40" t="s">
        <v>8</v>
      </c>
      <c r="J679" s="37">
        <v>384291.29699999996</v>
      </c>
      <c r="K679" s="37">
        <v>285220</v>
      </c>
      <c r="L679" s="37">
        <v>285002</v>
      </c>
    </row>
    <row r="680" spans="1:12">
      <c r="A680" s="36" t="s">
        <v>11373</v>
      </c>
      <c r="B680" s="36" t="s">
        <v>11374</v>
      </c>
      <c r="C680" s="36" t="s">
        <v>17</v>
      </c>
      <c r="D680" s="36" t="s">
        <v>18</v>
      </c>
      <c r="E680" s="36" t="s">
        <v>18</v>
      </c>
      <c r="F680" s="36" t="s">
        <v>157</v>
      </c>
      <c r="G680" s="36" t="s">
        <v>1055</v>
      </c>
      <c r="H680" s="40">
        <v>2011</v>
      </c>
      <c r="I680" s="40" t="s">
        <v>8</v>
      </c>
      <c r="J680" s="37">
        <v>302817.52799999999</v>
      </c>
      <c r="K680" s="37">
        <v>285002</v>
      </c>
      <c r="L680" s="37">
        <v>285002</v>
      </c>
    </row>
    <row r="681" spans="1:12">
      <c r="A681" s="36" t="s">
        <v>103</v>
      </c>
      <c r="B681" s="36" t="s">
        <v>104</v>
      </c>
      <c r="C681" s="36" t="s">
        <v>11</v>
      </c>
      <c r="D681" s="36" t="s">
        <v>105</v>
      </c>
      <c r="E681" s="36"/>
      <c r="F681" s="36" t="s">
        <v>19</v>
      </c>
      <c r="G681" s="36" t="s">
        <v>51</v>
      </c>
      <c r="H681" s="40">
        <v>2011</v>
      </c>
      <c r="I681" s="40" t="s">
        <v>14</v>
      </c>
      <c r="J681" s="37">
        <v>326430</v>
      </c>
      <c r="K681" s="37">
        <v>285000</v>
      </c>
      <c r="L681" s="37">
        <v>284756</v>
      </c>
    </row>
    <row r="682" spans="1:12">
      <c r="A682" s="36" t="s">
        <v>6681</v>
      </c>
      <c r="B682" s="36" t="s">
        <v>6682</v>
      </c>
      <c r="C682" s="36" t="s">
        <v>262</v>
      </c>
      <c r="D682" s="36" t="s">
        <v>346</v>
      </c>
      <c r="E682" s="36" t="s">
        <v>346</v>
      </c>
      <c r="F682" s="36" t="s">
        <v>170</v>
      </c>
      <c r="G682" s="36" t="s">
        <v>171</v>
      </c>
      <c r="H682" s="40">
        <v>2011</v>
      </c>
      <c r="I682" s="40" t="s">
        <v>8</v>
      </c>
      <c r="J682" s="37">
        <v>678061.44899999991</v>
      </c>
      <c r="K682" s="37">
        <v>407287</v>
      </c>
      <c r="L682" s="37">
        <v>283892</v>
      </c>
    </row>
    <row r="683" spans="1:12">
      <c r="A683" s="36" t="s">
        <v>4057</v>
      </c>
      <c r="B683" s="36" t="s">
        <v>4058</v>
      </c>
      <c r="C683" s="36" t="s">
        <v>76</v>
      </c>
      <c r="D683" s="36" t="s">
        <v>100</v>
      </c>
      <c r="E683" s="36" t="s">
        <v>414</v>
      </c>
      <c r="F683" s="36" t="s">
        <v>6</v>
      </c>
      <c r="G683" s="36" t="s">
        <v>7</v>
      </c>
      <c r="H683" s="40">
        <v>2011</v>
      </c>
      <c r="I683" s="40" t="s">
        <v>8</v>
      </c>
      <c r="J683" s="37">
        <v>339431.391</v>
      </c>
      <c r="K683" s="37">
        <v>322347</v>
      </c>
      <c r="L683" s="37">
        <v>283692</v>
      </c>
    </row>
    <row r="684" spans="1:12">
      <c r="A684" s="36" t="s">
        <v>6774</v>
      </c>
      <c r="B684" s="36" t="s">
        <v>6775</v>
      </c>
      <c r="C684" s="36" t="s">
        <v>94</v>
      </c>
      <c r="D684" s="36" t="s">
        <v>108</v>
      </c>
      <c r="E684" s="36"/>
      <c r="F684" s="36" t="s">
        <v>19</v>
      </c>
      <c r="G684" s="36" t="s">
        <v>51</v>
      </c>
      <c r="H684" s="40">
        <v>2011</v>
      </c>
      <c r="I684" s="40" t="s">
        <v>8</v>
      </c>
      <c r="J684" s="37">
        <v>1234119.159</v>
      </c>
      <c r="K684" s="37">
        <v>285020</v>
      </c>
      <c r="L684" s="37">
        <v>282939</v>
      </c>
    </row>
    <row r="685" spans="1:12">
      <c r="A685" s="36" t="s">
        <v>14269</v>
      </c>
      <c r="B685" s="36" t="s">
        <v>14270</v>
      </c>
      <c r="C685" s="36" t="s">
        <v>62</v>
      </c>
      <c r="D685" s="36"/>
      <c r="E685" s="36"/>
      <c r="F685" s="36" t="s">
        <v>170</v>
      </c>
      <c r="G685" s="36" t="s">
        <v>4950</v>
      </c>
      <c r="H685" s="40">
        <v>2011</v>
      </c>
      <c r="I685" s="40" t="s">
        <v>8</v>
      </c>
      <c r="J685" s="37">
        <v>294840</v>
      </c>
      <c r="K685" s="37">
        <v>289240</v>
      </c>
      <c r="L685" s="37">
        <v>282832</v>
      </c>
    </row>
    <row r="686" spans="1:12">
      <c r="A686" s="36" t="s">
        <v>5847</v>
      </c>
      <c r="B686" s="36" t="s">
        <v>5848</v>
      </c>
      <c r="C686" s="36" t="s">
        <v>17</v>
      </c>
      <c r="D686" s="36" t="s">
        <v>142</v>
      </c>
      <c r="E686" s="36" t="s">
        <v>661</v>
      </c>
      <c r="F686" s="36" t="s">
        <v>19</v>
      </c>
      <c r="G686" s="36" t="s">
        <v>20</v>
      </c>
      <c r="H686" s="40">
        <v>2011</v>
      </c>
      <c r="I686" s="40" t="s">
        <v>8</v>
      </c>
      <c r="J686" s="37">
        <v>1274133.159</v>
      </c>
      <c r="K686" s="37">
        <v>282200</v>
      </c>
      <c r="L686" s="37">
        <v>282200</v>
      </c>
    </row>
    <row r="687" spans="1:12">
      <c r="A687" s="36" t="s">
        <v>258</v>
      </c>
      <c r="B687" s="36" t="s">
        <v>259</v>
      </c>
      <c r="C687" s="36" t="s">
        <v>17</v>
      </c>
      <c r="D687" s="36"/>
      <c r="E687" s="36"/>
      <c r="F687" s="36" t="s">
        <v>19</v>
      </c>
      <c r="G687" s="36" t="s">
        <v>51</v>
      </c>
      <c r="H687" s="40">
        <v>2011</v>
      </c>
      <c r="I687" s="40" t="s">
        <v>8</v>
      </c>
      <c r="J687" s="37">
        <v>404352</v>
      </c>
      <c r="K687" s="37">
        <v>283700</v>
      </c>
      <c r="L687" s="37">
        <v>282039</v>
      </c>
    </row>
    <row r="688" spans="1:12">
      <c r="A688" s="36" t="s">
        <v>14679</v>
      </c>
      <c r="B688" s="36" t="s">
        <v>14680</v>
      </c>
      <c r="C688" s="36" t="s">
        <v>324</v>
      </c>
      <c r="D688" s="36" t="s">
        <v>325</v>
      </c>
      <c r="E688" s="36" t="s">
        <v>799</v>
      </c>
      <c r="F688" s="36" t="s">
        <v>363</v>
      </c>
      <c r="G688" s="36" t="s">
        <v>364</v>
      </c>
      <c r="H688" s="40">
        <v>2011</v>
      </c>
      <c r="I688" s="40" t="s">
        <v>8</v>
      </c>
      <c r="J688" s="37">
        <v>296541.64799999999</v>
      </c>
      <c r="K688" s="37">
        <v>281616</v>
      </c>
      <c r="L688" s="37">
        <v>281616</v>
      </c>
    </row>
    <row r="689" spans="1:12">
      <c r="A689" s="36" t="s">
        <v>8432</v>
      </c>
      <c r="B689" s="36" t="s">
        <v>8433</v>
      </c>
      <c r="C689" s="36" t="s">
        <v>56</v>
      </c>
      <c r="D689" s="36" t="s">
        <v>57</v>
      </c>
      <c r="E689" s="36" t="s">
        <v>58</v>
      </c>
      <c r="F689" s="36" t="s">
        <v>29</v>
      </c>
      <c r="G689" s="36" t="s">
        <v>276</v>
      </c>
      <c r="H689" s="40">
        <v>2011</v>
      </c>
      <c r="I689" s="40" t="s">
        <v>8</v>
      </c>
      <c r="J689" s="37">
        <v>445464.27899999998</v>
      </c>
      <c r="K689" s="37">
        <v>281585</v>
      </c>
      <c r="L689" s="37">
        <v>281583</v>
      </c>
    </row>
    <row r="690" spans="1:12">
      <c r="A690" s="36" t="s">
        <v>11298</v>
      </c>
      <c r="B690" s="36" t="s">
        <v>11299</v>
      </c>
      <c r="C690" s="36" t="s">
        <v>204</v>
      </c>
      <c r="D690" s="36" t="s">
        <v>733</v>
      </c>
      <c r="E690" s="36" t="s">
        <v>6319</v>
      </c>
      <c r="F690" s="36" t="s">
        <v>110</v>
      </c>
      <c r="G690" s="36" t="s">
        <v>110</v>
      </c>
      <c r="H690" s="40">
        <v>2011</v>
      </c>
      <c r="I690" s="40" t="s">
        <v>8</v>
      </c>
      <c r="J690" s="37">
        <v>323060.39999999997</v>
      </c>
      <c r="K690" s="37">
        <v>281503</v>
      </c>
      <c r="L690" s="37">
        <v>281503</v>
      </c>
    </row>
    <row r="691" spans="1:12">
      <c r="A691" s="36" t="s">
        <v>1743</v>
      </c>
      <c r="B691" s="36" t="s">
        <v>1744</v>
      </c>
      <c r="C691" s="36" t="s">
        <v>94</v>
      </c>
      <c r="D691" s="36" t="s">
        <v>148</v>
      </c>
      <c r="E691" s="36" t="s">
        <v>1318</v>
      </c>
      <c r="F691" s="36" t="s">
        <v>368</v>
      </c>
      <c r="G691" s="36" t="s">
        <v>630</v>
      </c>
      <c r="H691" s="40">
        <v>2011</v>
      </c>
      <c r="I691" s="40" t="s">
        <v>8</v>
      </c>
      <c r="J691" s="37">
        <v>294336.66599999997</v>
      </c>
      <c r="K691" s="37">
        <v>281430</v>
      </c>
      <c r="L691" s="37">
        <v>281427</v>
      </c>
    </row>
    <row r="692" spans="1:12">
      <c r="A692" s="36" t="s">
        <v>7021</v>
      </c>
      <c r="B692" s="36" t="s">
        <v>7022</v>
      </c>
      <c r="C692" s="36" t="s">
        <v>3</v>
      </c>
      <c r="D692" s="36" t="s">
        <v>36</v>
      </c>
      <c r="E692" s="36" t="s">
        <v>558</v>
      </c>
      <c r="F692" s="36" t="s">
        <v>157</v>
      </c>
      <c r="G692" s="36" t="s">
        <v>158</v>
      </c>
      <c r="H692" s="40">
        <v>2011</v>
      </c>
      <c r="I692" s="40" t="s">
        <v>8</v>
      </c>
      <c r="J692" s="37">
        <v>289953.027</v>
      </c>
      <c r="K692" s="37">
        <v>284447</v>
      </c>
      <c r="L692" s="37">
        <v>281240</v>
      </c>
    </row>
    <row r="693" spans="1:12">
      <c r="A693" s="36" t="s">
        <v>3693</v>
      </c>
      <c r="B693" s="36" t="s">
        <v>3694</v>
      </c>
      <c r="C693" s="36" t="s">
        <v>11</v>
      </c>
      <c r="D693" s="36" t="s">
        <v>12</v>
      </c>
      <c r="E693" s="36" t="s">
        <v>13</v>
      </c>
      <c r="F693" s="36" t="s">
        <v>368</v>
      </c>
      <c r="G693" s="36" t="s">
        <v>630</v>
      </c>
      <c r="H693" s="40">
        <v>2011</v>
      </c>
      <c r="I693" s="40" t="s">
        <v>8</v>
      </c>
      <c r="J693" s="37">
        <v>925421.67899999989</v>
      </c>
      <c r="K693" s="37">
        <v>281068</v>
      </c>
      <c r="L693" s="37">
        <v>281065</v>
      </c>
    </row>
    <row r="694" spans="1:12">
      <c r="A694" s="36" t="s">
        <v>13859</v>
      </c>
      <c r="B694" s="36" t="s">
        <v>13860</v>
      </c>
      <c r="C694" s="36" t="s">
        <v>26</v>
      </c>
      <c r="D694" s="36" t="s">
        <v>650</v>
      </c>
      <c r="E694" s="36" t="s">
        <v>2435</v>
      </c>
      <c r="F694" s="36" t="s">
        <v>19</v>
      </c>
      <c r="G694" s="36" t="s">
        <v>20</v>
      </c>
      <c r="H694" s="40">
        <v>2011</v>
      </c>
      <c r="I694" s="40" t="s">
        <v>8</v>
      </c>
      <c r="J694" s="37">
        <v>295893</v>
      </c>
      <c r="K694" s="37">
        <v>281000</v>
      </c>
      <c r="L694" s="37">
        <v>280345</v>
      </c>
    </row>
    <row r="695" spans="1:12">
      <c r="A695" s="36" t="s">
        <v>7093</v>
      </c>
      <c r="B695" s="36" t="s">
        <v>7094</v>
      </c>
      <c r="C695" s="36" t="s">
        <v>3</v>
      </c>
      <c r="D695" s="36" t="s">
        <v>4</v>
      </c>
      <c r="E695" s="36" t="s">
        <v>50</v>
      </c>
      <c r="F695" s="36" t="s">
        <v>110</v>
      </c>
      <c r="G695" s="36" t="s">
        <v>110</v>
      </c>
      <c r="H695" s="40">
        <v>2011</v>
      </c>
      <c r="I695" s="40" t="s">
        <v>8</v>
      </c>
      <c r="J695" s="37">
        <v>330509.32199999999</v>
      </c>
      <c r="K695" s="37">
        <v>313794</v>
      </c>
      <c r="L695" s="37">
        <v>280290</v>
      </c>
    </row>
    <row r="696" spans="1:12">
      <c r="A696" s="36" t="s">
        <v>4406</v>
      </c>
      <c r="B696" s="36" t="s">
        <v>4407</v>
      </c>
      <c r="C696" s="36" t="s">
        <v>94</v>
      </c>
      <c r="D696" s="36" t="s">
        <v>148</v>
      </c>
      <c r="E696" s="36" t="s">
        <v>3908</v>
      </c>
      <c r="F696" s="36" t="s">
        <v>19</v>
      </c>
      <c r="G696" s="36" t="s">
        <v>51</v>
      </c>
      <c r="H696" s="40">
        <v>2011</v>
      </c>
      <c r="I696" s="40" t="s">
        <v>8</v>
      </c>
      <c r="J696" s="37">
        <v>551306.57400000002</v>
      </c>
      <c r="K696" s="37">
        <v>280001</v>
      </c>
      <c r="L696" s="37">
        <v>280001</v>
      </c>
    </row>
    <row r="697" spans="1:12">
      <c r="A697" s="36" t="s">
        <v>17662</v>
      </c>
      <c r="B697" s="36" t="s">
        <v>17663</v>
      </c>
      <c r="C697" s="36" t="s">
        <v>62</v>
      </c>
      <c r="D697" s="36"/>
      <c r="E697" s="36"/>
      <c r="F697" s="36" t="s">
        <v>170</v>
      </c>
      <c r="G697" s="36" t="s">
        <v>4950</v>
      </c>
      <c r="H697" s="40">
        <v>2011</v>
      </c>
      <c r="I697" s="40" t="s">
        <v>8</v>
      </c>
      <c r="J697" s="37">
        <v>293692.23</v>
      </c>
      <c r="K697" s="37">
        <v>278910</v>
      </c>
      <c r="L697" s="37">
        <v>278349</v>
      </c>
    </row>
    <row r="698" spans="1:12">
      <c r="A698" s="36" t="s">
        <v>5861</v>
      </c>
      <c r="B698" s="36" t="s">
        <v>5862</v>
      </c>
      <c r="C698" s="36" t="s">
        <v>324</v>
      </c>
      <c r="D698" s="36"/>
      <c r="E698" s="36"/>
      <c r="F698" s="36" t="s">
        <v>19</v>
      </c>
      <c r="G698" s="36" t="s">
        <v>20</v>
      </c>
      <c r="H698" s="40">
        <v>2011</v>
      </c>
      <c r="I698" s="40" t="s">
        <v>8</v>
      </c>
      <c r="J698" s="37">
        <v>293787</v>
      </c>
      <c r="K698" s="37">
        <v>279000</v>
      </c>
      <c r="L698" s="37">
        <v>277595</v>
      </c>
    </row>
    <row r="699" spans="1:12">
      <c r="A699" s="36" t="s">
        <v>6923</v>
      </c>
      <c r="B699" s="36" t="s">
        <v>6924</v>
      </c>
      <c r="C699" s="36" t="s">
        <v>81</v>
      </c>
      <c r="D699" s="36"/>
      <c r="E699" s="36"/>
      <c r="F699" s="36" t="s">
        <v>110</v>
      </c>
      <c r="G699" s="36" t="s">
        <v>110</v>
      </c>
      <c r="H699" s="40">
        <v>2011</v>
      </c>
      <c r="I699" s="40" t="s">
        <v>8</v>
      </c>
      <c r="J699" s="37">
        <v>588356.37899999996</v>
      </c>
      <c r="K699" s="37">
        <v>278339</v>
      </c>
      <c r="L699" s="37">
        <v>277208</v>
      </c>
    </row>
    <row r="700" spans="1:12">
      <c r="A700" s="36" t="s">
        <v>1597</v>
      </c>
      <c r="B700" s="36" t="s">
        <v>1598</v>
      </c>
      <c r="C700" s="36" t="s">
        <v>3</v>
      </c>
      <c r="D700" s="36" t="s">
        <v>4</v>
      </c>
      <c r="E700" s="36" t="s">
        <v>50</v>
      </c>
      <c r="F700" s="36" t="s">
        <v>228</v>
      </c>
      <c r="G700" s="36" t="s">
        <v>229</v>
      </c>
      <c r="H700" s="40">
        <v>2011</v>
      </c>
      <c r="I700" s="40" t="s">
        <v>8</v>
      </c>
      <c r="J700" s="37">
        <v>285255.59399999998</v>
      </c>
      <c r="K700" s="37">
        <v>277184</v>
      </c>
      <c r="L700" s="37">
        <v>277139</v>
      </c>
    </row>
    <row r="701" spans="1:12">
      <c r="A701" s="36" t="s">
        <v>15472</v>
      </c>
      <c r="B701" s="36" t="s">
        <v>15473</v>
      </c>
      <c r="C701" s="36" t="s">
        <v>76</v>
      </c>
      <c r="D701" s="36" t="s">
        <v>100</v>
      </c>
      <c r="E701" s="36" t="s">
        <v>122</v>
      </c>
      <c r="F701" s="36" t="s">
        <v>368</v>
      </c>
      <c r="G701" s="36" t="s">
        <v>630</v>
      </c>
      <c r="H701" s="40">
        <v>2011</v>
      </c>
      <c r="I701" s="40" t="s">
        <v>8</v>
      </c>
      <c r="J701" s="37">
        <v>282293.505</v>
      </c>
      <c r="K701" s="37">
        <v>276059</v>
      </c>
      <c r="L701" s="37">
        <v>276059</v>
      </c>
    </row>
    <row r="702" spans="1:12">
      <c r="A702" s="36" t="s">
        <v>2520</v>
      </c>
      <c r="B702" s="36" t="s">
        <v>2521</v>
      </c>
      <c r="C702" s="36" t="s">
        <v>81</v>
      </c>
      <c r="D702" s="36" t="s">
        <v>82</v>
      </c>
      <c r="E702" s="36" t="s">
        <v>83</v>
      </c>
      <c r="F702" s="36" t="s">
        <v>29</v>
      </c>
      <c r="G702" s="36" t="s">
        <v>30</v>
      </c>
      <c r="H702" s="40">
        <v>2011</v>
      </c>
      <c r="I702" s="40" t="s">
        <v>8</v>
      </c>
      <c r="J702" s="37">
        <v>289925.64899999998</v>
      </c>
      <c r="K702" s="37">
        <v>275332</v>
      </c>
      <c r="L702" s="37">
        <v>275332</v>
      </c>
    </row>
    <row r="703" spans="1:12">
      <c r="A703" s="36" t="s">
        <v>6167</v>
      </c>
      <c r="B703" s="36" t="s">
        <v>6168</v>
      </c>
      <c r="C703" s="36" t="s">
        <v>81</v>
      </c>
      <c r="D703" s="36"/>
      <c r="E703" s="36"/>
      <c r="F703" s="36" t="s">
        <v>19</v>
      </c>
      <c r="G703" s="36" t="s">
        <v>20</v>
      </c>
      <c r="H703" s="40">
        <v>2011</v>
      </c>
      <c r="I703" s="40" t="s">
        <v>8</v>
      </c>
      <c r="J703" s="37">
        <v>277994.10599999997</v>
      </c>
      <c r="K703" s="37">
        <v>275100</v>
      </c>
      <c r="L703" s="37">
        <v>275068</v>
      </c>
    </row>
    <row r="704" spans="1:12">
      <c r="A704" s="36" t="s">
        <v>3543</v>
      </c>
      <c r="B704" s="36" t="s">
        <v>3544</v>
      </c>
      <c r="C704" s="36" t="s">
        <v>324</v>
      </c>
      <c r="D704" s="36" t="s">
        <v>527</v>
      </c>
      <c r="E704" s="36" t="s">
        <v>1256</v>
      </c>
      <c r="F704" s="36" t="s">
        <v>363</v>
      </c>
      <c r="G704" s="36" t="s">
        <v>364</v>
      </c>
      <c r="H704" s="40">
        <v>2011</v>
      </c>
      <c r="I704" s="40" t="s">
        <v>8</v>
      </c>
      <c r="J704" s="37">
        <v>289520.24400000001</v>
      </c>
      <c r="K704" s="37">
        <v>274948</v>
      </c>
      <c r="L704" s="37">
        <v>274948</v>
      </c>
    </row>
    <row r="705" spans="1:12">
      <c r="A705" s="36" t="s">
        <v>4779</v>
      </c>
      <c r="B705" s="36" t="s">
        <v>4780</v>
      </c>
      <c r="C705" s="36" t="s">
        <v>3</v>
      </c>
      <c r="D705" s="36" t="s">
        <v>4</v>
      </c>
      <c r="E705" s="36" t="s">
        <v>126</v>
      </c>
      <c r="F705" s="36" t="s">
        <v>29</v>
      </c>
      <c r="G705" s="36" t="s">
        <v>335</v>
      </c>
      <c r="H705" s="40">
        <v>2011</v>
      </c>
      <c r="I705" s="40" t="s">
        <v>8</v>
      </c>
      <c r="J705" s="37">
        <v>300599.90999999997</v>
      </c>
      <c r="K705" s="37">
        <v>274844</v>
      </c>
      <c r="L705" s="37">
        <v>274841</v>
      </c>
    </row>
    <row r="706" spans="1:12">
      <c r="A706" s="36" t="s">
        <v>14279</v>
      </c>
      <c r="B706" s="36" t="s">
        <v>14280</v>
      </c>
      <c r="C706" s="36" t="s">
        <v>76</v>
      </c>
      <c r="D706" s="36" t="s">
        <v>521</v>
      </c>
      <c r="E706" s="36" t="s">
        <v>522</v>
      </c>
      <c r="F706" s="36" t="s">
        <v>19</v>
      </c>
      <c r="G706" s="36" t="s">
        <v>139</v>
      </c>
      <c r="H706" s="40">
        <v>2011</v>
      </c>
      <c r="I706" s="40" t="s">
        <v>8</v>
      </c>
      <c r="J706" s="37">
        <v>290113.08299999998</v>
      </c>
      <c r="K706" s="37">
        <v>275511</v>
      </c>
      <c r="L706" s="37">
        <v>274550</v>
      </c>
    </row>
    <row r="707" spans="1:12">
      <c r="A707" s="36" t="s">
        <v>1192</v>
      </c>
      <c r="B707" s="36" t="s">
        <v>1193</v>
      </c>
      <c r="C707" s="36" t="s">
        <v>56</v>
      </c>
      <c r="D707" s="36" t="s">
        <v>57</v>
      </c>
      <c r="E707" s="36"/>
      <c r="F707" s="36" t="s">
        <v>19</v>
      </c>
      <c r="G707" s="36" t="s">
        <v>20</v>
      </c>
      <c r="H707" s="40">
        <v>2011</v>
      </c>
      <c r="I707" s="40" t="s">
        <v>8</v>
      </c>
      <c r="J707" s="37">
        <v>669116.21399999992</v>
      </c>
      <c r="K707" s="37">
        <v>278000</v>
      </c>
      <c r="L707" s="37">
        <v>274329</v>
      </c>
    </row>
    <row r="708" spans="1:12">
      <c r="A708" s="36" t="s">
        <v>3601</v>
      </c>
      <c r="B708" s="36" t="s">
        <v>3602</v>
      </c>
      <c r="C708" s="36" t="s">
        <v>164</v>
      </c>
      <c r="D708" s="36"/>
      <c r="E708" s="36"/>
      <c r="F708" s="36" t="s">
        <v>19</v>
      </c>
      <c r="G708" s="36" t="s">
        <v>20</v>
      </c>
      <c r="H708" s="40">
        <v>2011</v>
      </c>
      <c r="I708" s="40" t="s">
        <v>8</v>
      </c>
      <c r="J708" s="37">
        <v>316439.136</v>
      </c>
      <c r="K708" s="37">
        <v>300675</v>
      </c>
      <c r="L708" s="37">
        <v>273717</v>
      </c>
    </row>
    <row r="709" spans="1:12">
      <c r="A709" s="36" t="s">
        <v>539</v>
      </c>
      <c r="B709" s="36" t="s">
        <v>540</v>
      </c>
      <c r="C709" s="36" t="s">
        <v>17</v>
      </c>
      <c r="D709" s="36" t="s">
        <v>18</v>
      </c>
      <c r="E709" s="36"/>
      <c r="F709" s="36" t="s">
        <v>19</v>
      </c>
      <c r="G709" s="36" t="s">
        <v>20</v>
      </c>
      <c r="H709" s="40">
        <v>2011</v>
      </c>
      <c r="I709" s="40" t="s">
        <v>8</v>
      </c>
      <c r="J709" s="37">
        <v>354861</v>
      </c>
      <c r="K709" s="37">
        <v>300000</v>
      </c>
      <c r="L709" s="37">
        <v>273633</v>
      </c>
    </row>
    <row r="710" spans="1:12">
      <c r="A710" s="36" t="s">
        <v>11074</v>
      </c>
      <c r="B710" s="36" t="s">
        <v>11075</v>
      </c>
      <c r="C710" s="36" t="s">
        <v>90</v>
      </c>
      <c r="D710" s="36" t="s">
        <v>571</v>
      </c>
      <c r="E710" s="36" t="s">
        <v>1500</v>
      </c>
      <c r="F710" s="36" t="s">
        <v>29</v>
      </c>
      <c r="G710" s="36" t="s">
        <v>276</v>
      </c>
      <c r="H710" s="40">
        <v>2011</v>
      </c>
      <c r="I710" s="40" t="s">
        <v>8</v>
      </c>
      <c r="J710" s="37">
        <v>317342.61</v>
      </c>
      <c r="K710" s="37">
        <v>273150</v>
      </c>
      <c r="L710" s="37">
        <v>273150</v>
      </c>
    </row>
    <row r="711" spans="1:12">
      <c r="A711" s="36" t="s">
        <v>7845</v>
      </c>
      <c r="B711" s="36" t="s">
        <v>7846</v>
      </c>
      <c r="C711" s="36" t="s">
        <v>3</v>
      </c>
      <c r="D711" s="36" t="s">
        <v>4</v>
      </c>
      <c r="E711" s="36" t="s">
        <v>113</v>
      </c>
      <c r="F711" s="36" t="s">
        <v>19</v>
      </c>
      <c r="G711" s="36" t="s">
        <v>51</v>
      </c>
      <c r="H711" s="40">
        <v>2011</v>
      </c>
      <c r="I711" s="40" t="s">
        <v>8</v>
      </c>
      <c r="J711" s="37">
        <v>327210.27299999999</v>
      </c>
      <c r="K711" s="37">
        <v>272915</v>
      </c>
      <c r="L711" s="37">
        <v>272914</v>
      </c>
    </row>
    <row r="712" spans="1:12">
      <c r="A712" s="36" t="s">
        <v>5253</v>
      </c>
      <c r="B712" s="36" t="s">
        <v>5254</v>
      </c>
      <c r="C712" s="36" t="s">
        <v>204</v>
      </c>
      <c r="D712" s="36" t="s">
        <v>430</v>
      </c>
      <c r="E712" s="36" t="s">
        <v>2796</v>
      </c>
      <c r="F712" s="36" t="s">
        <v>170</v>
      </c>
      <c r="G712" s="36" t="s">
        <v>171</v>
      </c>
      <c r="H712" s="40">
        <v>2011</v>
      </c>
      <c r="I712" s="40" t="s">
        <v>8</v>
      </c>
      <c r="J712" s="37">
        <v>311804.88299999997</v>
      </c>
      <c r="K712" s="37">
        <v>272718</v>
      </c>
      <c r="L712" s="37">
        <v>272717</v>
      </c>
    </row>
    <row r="713" spans="1:12">
      <c r="A713" s="36" t="s">
        <v>14001</v>
      </c>
      <c r="B713" s="36" t="s">
        <v>14002</v>
      </c>
      <c r="C713" s="36" t="s">
        <v>262</v>
      </c>
      <c r="D713" s="36"/>
      <c r="E713" s="36"/>
      <c r="F713" s="36" t="s">
        <v>228</v>
      </c>
      <c r="G713" s="36" t="s">
        <v>548</v>
      </c>
      <c r="H713" s="40">
        <v>2011</v>
      </c>
      <c r="I713" s="40" t="s">
        <v>8</v>
      </c>
      <c r="J713" s="37">
        <v>714347.82899999991</v>
      </c>
      <c r="K713" s="37">
        <v>325458</v>
      </c>
      <c r="L713" s="37">
        <v>272094</v>
      </c>
    </row>
    <row r="714" spans="1:12">
      <c r="A714" s="36" t="s">
        <v>9112</v>
      </c>
      <c r="B714" s="36" t="s">
        <v>9113</v>
      </c>
      <c r="C714" s="36" t="s">
        <v>56</v>
      </c>
      <c r="D714" s="36" t="s">
        <v>350</v>
      </c>
      <c r="E714" s="36" t="s">
        <v>448</v>
      </c>
      <c r="F714" s="36" t="s">
        <v>19</v>
      </c>
      <c r="G714" s="36" t="s">
        <v>20</v>
      </c>
      <c r="H714" s="40">
        <v>2011</v>
      </c>
      <c r="I714" s="40" t="s">
        <v>8</v>
      </c>
      <c r="J714" s="37">
        <v>291712.58999999997</v>
      </c>
      <c r="K714" s="37">
        <v>276042</v>
      </c>
      <c r="L714" s="37">
        <v>271170</v>
      </c>
    </row>
    <row r="715" spans="1:12">
      <c r="A715" s="36" t="s">
        <v>12018</v>
      </c>
      <c r="B715" s="36" t="s">
        <v>12019</v>
      </c>
      <c r="C715" s="36" t="s">
        <v>324</v>
      </c>
      <c r="D715" s="36" t="s">
        <v>325</v>
      </c>
      <c r="E715" s="36" t="s">
        <v>1724</v>
      </c>
      <c r="F715" s="36" t="s">
        <v>19</v>
      </c>
      <c r="G715" s="36" t="s">
        <v>51</v>
      </c>
      <c r="H715" s="40">
        <v>2011</v>
      </c>
      <c r="I715" s="40" t="s">
        <v>8</v>
      </c>
      <c r="J715" s="37">
        <v>269741.745</v>
      </c>
      <c r="K715" s="37">
        <v>270929</v>
      </c>
      <c r="L715" s="37">
        <v>270929</v>
      </c>
    </row>
    <row r="716" spans="1:12">
      <c r="A716" s="36" t="s">
        <v>457</v>
      </c>
      <c r="B716" s="36" t="s">
        <v>458</v>
      </c>
      <c r="C716" s="36" t="s">
        <v>17</v>
      </c>
      <c r="D716" s="36"/>
      <c r="E716" s="36"/>
      <c r="F716" s="36" t="s">
        <v>19</v>
      </c>
      <c r="G716" s="36" t="s">
        <v>20</v>
      </c>
      <c r="H716" s="40">
        <v>2011</v>
      </c>
      <c r="I716" s="40" t="s">
        <v>8</v>
      </c>
      <c r="J716" s="37">
        <v>473850</v>
      </c>
      <c r="K716" s="37">
        <v>270000</v>
      </c>
      <c r="L716" s="37">
        <v>270000</v>
      </c>
    </row>
    <row r="717" spans="1:12">
      <c r="A717" s="36" t="s">
        <v>2948</v>
      </c>
      <c r="B717" s="36" t="s">
        <v>2949</v>
      </c>
      <c r="C717" s="36" t="s">
        <v>26</v>
      </c>
      <c r="D717" s="36" t="s">
        <v>179</v>
      </c>
      <c r="E717" s="36" t="s">
        <v>1406</v>
      </c>
      <c r="F717" s="36" t="s">
        <v>29</v>
      </c>
      <c r="G717" s="36" t="s">
        <v>30</v>
      </c>
      <c r="H717" s="40">
        <v>2011</v>
      </c>
      <c r="I717" s="40" t="s">
        <v>8</v>
      </c>
      <c r="J717" s="37">
        <v>1536327</v>
      </c>
      <c r="K717" s="37">
        <v>460307</v>
      </c>
      <c r="L717" s="37">
        <v>269935</v>
      </c>
    </row>
    <row r="718" spans="1:12">
      <c r="A718" s="36" t="s">
        <v>8806</v>
      </c>
      <c r="B718" s="36" t="s">
        <v>8807</v>
      </c>
      <c r="C718" s="36" t="s">
        <v>94</v>
      </c>
      <c r="D718" s="36" t="s">
        <v>108</v>
      </c>
      <c r="E718" s="36" t="s">
        <v>2945</v>
      </c>
      <c r="F718" s="36" t="s">
        <v>228</v>
      </c>
      <c r="G718" s="36" t="s">
        <v>229</v>
      </c>
      <c r="H718" s="40">
        <v>2011</v>
      </c>
      <c r="I718" s="40" t="s">
        <v>8</v>
      </c>
      <c r="J718" s="37">
        <v>298922.48099999997</v>
      </c>
      <c r="K718" s="37">
        <v>269671</v>
      </c>
      <c r="L718" s="37">
        <v>269671</v>
      </c>
    </row>
    <row r="719" spans="1:12">
      <c r="A719" s="36" t="s">
        <v>18208</v>
      </c>
      <c r="B719" s="36" t="s">
        <v>18209</v>
      </c>
      <c r="C719" s="36" t="s">
        <v>262</v>
      </c>
      <c r="D719" s="36" t="s">
        <v>346</v>
      </c>
      <c r="E719" s="36" t="s">
        <v>1141</v>
      </c>
      <c r="F719" s="36" t="s">
        <v>157</v>
      </c>
      <c r="G719" s="36" t="s">
        <v>1055</v>
      </c>
      <c r="H719" s="40">
        <v>2011</v>
      </c>
      <c r="I719" s="40" t="s">
        <v>8</v>
      </c>
      <c r="J719" s="37">
        <v>559951.70399999991</v>
      </c>
      <c r="K719" s="37">
        <v>270784</v>
      </c>
      <c r="L719" s="37">
        <v>269311</v>
      </c>
    </row>
    <row r="720" spans="1:12">
      <c r="A720" s="36" t="s">
        <v>1735</v>
      </c>
      <c r="B720" s="36" t="s">
        <v>1736</v>
      </c>
      <c r="C720" s="36" t="s">
        <v>262</v>
      </c>
      <c r="D720" s="36" t="s">
        <v>346</v>
      </c>
      <c r="E720" s="36" t="s">
        <v>1141</v>
      </c>
      <c r="F720" s="36" t="s">
        <v>228</v>
      </c>
      <c r="G720" s="36" t="s">
        <v>841</v>
      </c>
      <c r="H720" s="40">
        <v>2011</v>
      </c>
      <c r="I720" s="40" t="s">
        <v>8</v>
      </c>
      <c r="J720" s="37">
        <v>2629093.5449999999</v>
      </c>
      <c r="K720" s="37">
        <v>379441</v>
      </c>
      <c r="L720" s="37">
        <v>268941</v>
      </c>
    </row>
    <row r="721" spans="1:12">
      <c r="A721" s="36" t="s">
        <v>13748</v>
      </c>
      <c r="B721" s="36" t="s">
        <v>13749</v>
      </c>
      <c r="C721" s="36" t="s">
        <v>288</v>
      </c>
      <c r="D721" s="36"/>
      <c r="E721" s="36"/>
      <c r="F721" s="36" t="s">
        <v>19</v>
      </c>
      <c r="G721" s="36" t="s">
        <v>51</v>
      </c>
      <c r="H721" s="40">
        <v>2011</v>
      </c>
      <c r="I721" s="40" t="s">
        <v>8</v>
      </c>
      <c r="J721" s="37">
        <v>294585.174</v>
      </c>
      <c r="K721" s="37">
        <v>284464</v>
      </c>
      <c r="L721" s="37">
        <v>268757</v>
      </c>
    </row>
    <row r="722" spans="1:12">
      <c r="A722" s="36" t="s">
        <v>4773</v>
      </c>
      <c r="B722" s="36" t="s">
        <v>4774</v>
      </c>
      <c r="C722" s="36" t="s">
        <v>11</v>
      </c>
      <c r="D722" s="36" t="s">
        <v>292</v>
      </c>
      <c r="E722" s="36" t="s">
        <v>293</v>
      </c>
      <c r="F722" s="36" t="s">
        <v>19</v>
      </c>
      <c r="G722" s="36" t="s">
        <v>51</v>
      </c>
      <c r="H722" s="40">
        <v>2011</v>
      </c>
      <c r="I722" s="40" t="s">
        <v>8</v>
      </c>
      <c r="J722" s="37">
        <v>328407.53399999999</v>
      </c>
      <c r="K722" s="37">
        <v>268277</v>
      </c>
      <c r="L722" s="37">
        <v>268277</v>
      </c>
    </row>
    <row r="723" spans="1:12">
      <c r="A723" s="36" t="s">
        <v>7853</v>
      </c>
      <c r="B723" s="36" t="s">
        <v>7854</v>
      </c>
      <c r="C723" s="36" t="s">
        <v>17</v>
      </c>
      <c r="D723" s="36" t="s">
        <v>142</v>
      </c>
      <c r="E723" s="36" t="s">
        <v>142</v>
      </c>
      <c r="F723" s="36" t="s">
        <v>19</v>
      </c>
      <c r="G723" s="36" t="s">
        <v>51</v>
      </c>
      <c r="H723" s="40">
        <v>2011</v>
      </c>
      <c r="I723" s="40" t="s">
        <v>8</v>
      </c>
      <c r="J723" s="37">
        <v>282395.64600000001</v>
      </c>
      <c r="K723" s="37">
        <v>1025352</v>
      </c>
      <c r="L723" s="37">
        <v>268181</v>
      </c>
    </row>
    <row r="724" spans="1:12">
      <c r="A724" s="36" t="s">
        <v>11250</v>
      </c>
      <c r="B724" s="36" t="s">
        <v>11251</v>
      </c>
      <c r="C724" s="36" t="s">
        <v>94</v>
      </c>
      <c r="D724" s="36" t="s">
        <v>148</v>
      </c>
      <c r="E724" s="36" t="s">
        <v>545</v>
      </c>
      <c r="F724" s="36" t="s">
        <v>19</v>
      </c>
      <c r="G724" s="36" t="s">
        <v>51</v>
      </c>
      <c r="H724" s="40">
        <v>2011</v>
      </c>
      <c r="I724" s="40" t="s">
        <v>8</v>
      </c>
      <c r="J724" s="37">
        <v>322534.95299999998</v>
      </c>
      <c r="K724" s="37">
        <v>267567</v>
      </c>
      <c r="L724" s="37">
        <v>267567</v>
      </c>
    </row>
    <row r="725" spans="1:12">
      <c r="A725" s="36" t="s">
        <v>7121</v>
      </c>
      <c r="B725" s="36" t="s">
        <v>7122</v>
      </c>
      <c r="C725" s="36" t="s">
        <v>262</v>
      </c>
      <c r="D725" s="36"/>
      <c r="E725" s="36"/>
      <c r="F725" s="36" t="s">
        <v>19</v>
      </c>
      <c r="G725" s="36" t="s">
        <v>20</v>
      </c>
      <c r="H725" s="40">
        <v>2011</v>
      </c>
      <c r="I725" s="40" t="s">
        <v>8</v>
      </c>
      <c r="J725" s="37">
        <v>279045</v>
      </c>
      <c r="K725" s="37">
        <v>265000</v>
      </c>
      <c r="L725" s="37">
        <v>264985</v>
      </c>
    </row>
    <row r="726" spans="1:12">
      <c r="A726" s="36" t="s">
        <v>101</v>
      </c>
      <c r="B726" s="36" t="s">
        <v>102</v>
      </c>
      <c r="C726" s="36" t="s">
        <v>81</v>
      </c>
      <c r="D726" s="36"/>
      <c r="E726" s="36"/>
      <c r="F726" s="36" t="s">
        <v>19</v>
      </c>
      <c r="G726" s="36" t="s">
        <v>20</v>
      </c>
      <c r="H726" s="40">
        <v>2011</v>
      </c>
      <c r="I726" s="40" t="s">
        <v>8</v>
      </c>
      <c r="J726" s="37">
        <v>1909926.1349999998</v>
      </c>
      <c r="K726" s="37">
        <v>265000</v>
      </c>
      <c r="L726" s="37">
        <v>263998</v>
      </c>
    </row>
    <row r="727" spans="1:12">
      <c r="A727" s="36" t="s">
        <v>950</v>
      </c>
      <c r="B727" s="36" t="s">
        <v>951</v>
      </c>
      <c r="C727" s="36" t="s">
        <v>262</v>
      </c>
      <c r="D727" s="36" t="s">
        <v>346</v>
      </c>
      <c r="E727" s="36" t="s">
        <v>895</v>
      </c>
      <c r="F727" s="36" t="s">
        <v>29</v>
      </c>
      <c r="G727" s="36" t="s">
        <v>276</v>
      </c>
      <c r="H727" s="40">
        <v>2011</v>
      </c>
      <c r="I727" s="40" t="s">
        <v>8</v>
      </c>
      <c r="J727" s="37">
        <v>292827.717</v>
      </c>
      <c r="K727" s="37">
        <v>278089</v>
      </c>
      <c r="L727" s="37">
        <v>261492</v>
      </c>
    </row>
    <row r="728" spans="1:12">
      <c r="A728" s="36" t="s">
        <v>8588</v>
      </c>
      <c r="B728" s="36" t="s">
        <v>8589</v>
      </c>
      <c r="C728" s="36" t="s">
        <v>76</v>
      </c>
      <c r="D728" s="36" t="s">
        <v>521</v>
      </c>
      <c r="E728" s="36" t="s">
        <v>641</v>
      </c>
      <c r="F728" s="36" t="s">
        <v>170</v>
      </c>
      <c r="G728" s="36" t="s">
        <v>171</v>
      </c>
      <c r="H728" s="40">
        <v>2011</v>
      </c>
      <c r="I728" s="40" t="s">
        <v>8</v>
      </c>
      <c r="J728" s="37">
        <v>263473.23599999998</v>
      </c>
      <c r="K728" s="37">
        <v>260212</v>
      </c>
      <c r="L728" s="37">
        <v>260212</v>
      </c>
    </row>
    <row r="729" spans="1:12">
      <c r="A729" s="36" t="s">
        <v>6457</v>
      </c>
      <c r="B729" s="36" t="s">
        <v>6458</v>
      </c>
      <c r="C729" s="36" t="s">
        <v>56</v>
      </c>
      <c r="D729" s="36" t="s">
        <v>218</v>
      </c>
      <c r="E729" s="36" t="s">
        <v>378</v>
      </c>
      <c r="F729" s="36" t="s">
        <v>368</v>
      </c>
      <c r="G729" s="36" t="s">
        <v>630</v>
      </c>
      <c r="H729" s="40">
        <v>2011</v>
      </c>
      <c r="I729" s="40" t="s">
        <v>8</v>
      </c>
      <c r="J729" s="37">
        <v>319112.70299999998</v>
      </c>
      <c r="K729" s="37">
        <v>349543</v>
      </c>
      <c r="L729" s="37">
        <v>259542</v>
      </c>
    </row>
    <row r="730" spans="1:12">
      <c r="A730" s="36" t="s">
        <v>1501</v>
      </c>
      <c r="B730" s="36" t="s">
        <v>1502</v>
      </c>
      <c r="C730" s="36" t="s">
        <v>90</v>
      </c>
      <c r="D730" s="36" t="s">
        <v>1503</v>
      </c>
      <c r="E730" s="36" t="s">
        <v>1503</v>
      </c>
      <c r="F730" s="36" t="s">
        <v>170</v>
      </c>
      <c r="G730" s="36" t="s">
        <v>171</v>
      </c>
      <c r="H730" s="40">
        <v>2011</v>
      </c>
      <c r="I730" s="40" t="s">
        <v>8</v>
      </c>
      <c r="J730" s="37">
        <v>352985.60699999996</v>
      </c>
      <c r="K730" s="37">
        <v>259521</v>
      </c>
      <c r="L730" s="37">
        <v>259521</v>
      </c>
    </row>
    <row r="731" spans="1:12">
      <c r="A731" s="36" t="s">
        <v>5934</v>
      </c>
      <c r="B731" s="36" t="s">
        <v>5935</v>
      </c>
      <c r="C731" s="36" t="s">
        <v>26</v>
      </c>
      <c r="D731" s="36" t="s">
        <v>650</v>
      </c>
      <c r="E731" s="36" t="s">
        <v>2435</v>
      </c>
      <c r="F731" s="36" t="s">
        <v>110</v>
      </c>
      <c r="G731" s="36" t="s">
        <v>110</v>
      </c>
      <c r="H731" s="40">
        <v>2011</v>
      </c>
      <c r="I731" s="40" t="s">
        <v>8</v>
      </c>
      <c r="J731" s="37">
        <v>277777.18799999997</v>
      </c>
      <c r="K731" s="37">
        <v>259440</v>
      </c>
      <c r="L731" s="37">
        <v>259440</v>
      </c>
    </row>
    <row r="732" spans="1:12">
      <c r="A732" s="36" t="s">
        <v>2318</v>
      </c>
      <c r="B732" s="36" t="s">
        <v>2319</v>
      </c>
      <c r="C732" s="36" t="s">
        <v>56</v>
      </c>
      <c r="D732" s="36" t="s">
        <v>350</v>
      </c>
      <c r="E732" s="36" t="s">
        <v>351</v>
      </c>
      <c r="F732" s="36" t="s">
        <v>29</v>
      </c>
      <c r="G732" s="36" t="s">
        <v>30</v>
      </c>
      <c r="H732" s="40">
        <v>2011</v>
      </c>
      <c r="I732" s="40" t="s">
        <v>8</v>
      </c>
      <c r="J732" s="37">
        <v>1151033.247</v>
      </c>
      <c r="K732" s="37">
        <v>517476</v>
      </c>
      <c r="L732" s="37">
        <v>258531</v>
      </c>
    </row>
    <row r="733" spans="1:12">
      <c r="A733" s="36" t="s">
        <v>3502</v>
      </c>
      <c r="B733" s="36" t="s">
        <v>3503</v>
      </c>
      <c r="C733" s="36" t="s">
        <v>56</v>
      </c>
      <c r="D733" s="36" t="s">
        <v>350</v>
      </c>
      <c r="E733" s="36" t="s">
        <v>351</v>
      </c>
      <c r="F733" s="36" t="s">
        <v>368</v>
      </c>
      <c r="G733" s="36" t="s">
        <v>630</v>
      </c>
      <c r="H733" s="40">
        <v>2011</v>
      </c>
      <c r="I733" s="40" t="s">
        <v>8</v>
      </c>
      <c r="J733" s="37">
        <v>468891.42299999995</v>
      </c>
      <c r="K733" s="37">
        <v>329069</v>
      </c>
      <c r="L733" s="37">
        <v>258132</v>
      </c>
    </row>
    <row r="734" spans="1:12">
      <c r="A734" s="36" t="s">
        <v>6421</v>
      </c>
      <c r="B734" s="36" t="s">
        <v>6422</v>
      </c>
      <c r="C734" s="36" t="s">
        <v>3</v>
      </c>
      <c r="D734" s="36" t="s">
        <v>36</v>
      </c>
      <c r="E734" s="36" t="s">
        <v>37</v>
      </c>
      <c r="F734" s="36" t="s">
        <v>170</v>
      </c>
      <c r="G734" s="36" t="s">
        <v>171</v>
      </c>
      <c r="H734" s="40">
        <v>2011</v>
      </c>
      <c r="I734" s="40" t="s">
        <v>8</v>
      </c>
      <c r="J734" s="37">
        <v>465594.48</v>
      </c>
      <c r="K734" s="37">
        <v>258660</v>
      </c>
      <c r="L734" s="37">
        <v>258007</v>
      </c>
    </row>
    <row r="735" spans="1:12">
      <c r="A735" s="36" t="s">
        <v>2021</v>
      </c>
      <c r="B735" s="36" t="s">
        <v>2022</v>
      </c>
      <c r="C735" s="36" t="s">
        <v>94</v>
      </c>
      <c r="D735" s="36" t="s">
        <v>134</v>
      </c>
      <c r="E735" s="36" t="s">
        <v>863</v>
      </c>
      <c r="F735" s="36" t="s">
        <v>66</v>
      </c>
      <c r="G735" s="36" t="s">
        <v>2023</v>
      </c>
      <c r="H735" s="40">
        <v>2011</v>
      </c>
      <c r="I735" s="40" t="s">
        <v>8</v>
      </c>
      <c r="J735" s="37">
        <v>280646.61299999995</v>
      </c>
      <c r="K735" s="37">
        <v>259187</v>
      </c>
      <c r="L735" s="37">
        <v>257132</v>
      </c>
    </row>
    <row r="736" spans="1:12">
      <c r="A736" s="36" t="s">
        <v>11375</v>
      </c>
      <c r="B736" s="36" t="s">
        <v>11376</v>
      </c>
      <c r="C736" s="36" t="s">
        <v>262</v>
      </c>
      <c r="D736" s="36" t="s">
        <v>346</v>
      </c>
      <c r="E736" s="36" t="s">
        <v>2625</v>
      </c>
      <c r="F736" s="36" t="s">
        <v>228</v>
      </c>
      <c r="G736" s="36" t="s">
        <v>587</v>
      </c>
      <c r="H736" s="40">
        <v>2011</v>
      </c>
      <c r="I736" s="40" t="s">
        <v>8</v>
      </c>
      <c r="J736" s="37">
        <v>253545.552</v>
      </c>
      <c r="K736" s="37">
        <v>256895</v>
      </c>
      <c r="L736" s="37">
        <v>256895</v>
      </c>
    </row>
    <row r="737" spans="1:12">
      <c r="A737" s="36" t="s">
        <v>2892</v>
      </c>
      <c r="B737" s="36" t="s">
        <v>2893</v>
      </c>
      <c r="C737" s="36" t="s">
        <v>11</v>
      </c>
      <c r="D737" s="36" t="s">
        <v>73</v>
      </c>
      <c r="E737" s="36" t="s">
        <v>387</v>
      </c>
      <c r="F737" s="36" t="s">
        <v>368</v>
      </c>
      <c r="G737" s="36" t="s">
        <v>630</v>
      </c>
      <c r="H737" s="40">
        <v>2011</v>
      </c>
      <c r="I737" s="40" t="s">
        <v>8</v>
      </c>
      <c r="J737" s="37">
        <v>288849.48300000001</v>
      </c>
      <c r="K737" s="37">
        <v>256889</v>
      </c>
      <c r="L737" s="37">
        <v>256889</v>
      </c>
    </row>
    <row r="738" spans="1:12">
      <c r="A738" s="36" t="s">
        <v>925</v>
      </c>
      <c r="B738" s="36" t="s">
        <v>926</v>
      </c>
      <c r="C738" s="36" t="s">
        <v>3</v>
      </c>
      <c r="D738" s="36" t="s">
        <v>4</v>
      </c>
      <c r="E738" s="36" t="s">
        <v>5</v>
      </c>
      <c r="F738" s="36" t="s">
        <v>368</v>
      </c>
      <c r="G738" s="36" t="s">
        <v>630</v>
      </c>
      <c r="H738" s="40">
        <v>2011</v>
      </c>
      <c r="I738" s="40" t="s">
        <v>8</v>
      </c>
      <c r="J738" s="37">
        <v>449653.11299999995</v>
      </c>
      <c r="K738" s="37">
        <v>261212</v>
      </c>
      <c r="L738" s="37">
        <v>256143</v>
      </c>
    </row>
    <row r="739" spans="1:12">
      <c r="A739" s="36" t="s">
        <v>14267</v>
      </c>
      <c r="B739" s="36" t="s">
        <v>14268</v>
      </c>
      <c r="C739" s="36" t="s">
        <v>62</v>
      </c>
      <c r="D739" s="36"/>
      <c r="E739" s="36"/>
      <c r="F739" s="36" t="s">
        <v>170</v>
      </c>
      <c r="G739" s="36" t="s">
        <v>4950</v>
      </c>
      <c r="H739" s="40">
        <v>2011</v>
      </c>
      <c r="I739" s="40" t="s">
        <v>8</v>
      </c>
      <c r="J739" s="37">
        <v>271937.25</v>
      </c>
      <c r="K739" s="37">
        <v>258250</v>
      </c>
      <c r="L739" s="37">
        <v>255724</v>
      </c>
    </row>
    <row r="740" spans="1:12">
      <c r="A740" s="36" t="s">
        <v>13342</v>
      </c>
      <c r="B740" s="36" t="s">
        <v>13343</v>
      </c>
      <c r="C740" s="36" t="s">
        <v>3</v>
      </c>
      <c r="D740" s="36" t="s">
        <v>4</v>
      </c>
      <c r="E740" s="36" t="s">
        <v>812</v>
      </c>
      <c r="F740" s="36" t="s">
        <v>170</v>
      </c>
      <c r="G740" s="36" t="s">
        <v>486</v>
      </c>
      <c r="H740" s="40">
        <v>2011</v>
      </c>
      <c r="I740" s="40" t="s">
        <v>8</v>
      </c>
      <c r="J740" s="37">
        <v>506182.36499999999</v>
      </c>
      <c r="K740" s="37">
        <v>255629</v>
      </c>
      <c r="L740" s="37">
        <v>255617</v>
      </c>
    </row>
    <row r="741" spans="1:12">
      <c r="A741" s="36" t="s">
        <v>2868</v>
      </c>
      <c r="B741" s="36" t="s">
        <v>2869</v>
      </c>
      <c r="C741" s="36" t="s">
        <v>191</v>
      </c>
      <c r="D741" s="36" t="s">
        <v>192</v>
      </c>
      <c r="E741" s="36" t="s">
        <v>192</v>
      </c>
      <c r="F741" s="36" t="s">
        <v>265</v>
      </c>
      <c r="G741" s="36" t="s">
        <v>266</v>
      </c>
      <c r="H741" s="40">
        <v>2011</v>
      </c>
      <c r="I741" s="40" t="s">
        <v>8</v>
      </c>
      <c r="J741" s="37">
        <v>516364.87499999994</v>
      </c>
      <c r="K741" s="37">
        <v>525530</v>
      </c>
      <c r="L741" s="37">
        <v>255001</v>
      </c>
    </row>
    <row r="742" spans="1:12">
      <c r="A742" s="36" t="s">
        <v>8970</v>
      </c>
      <c r="B742" s="36" t="s">
        <v>8971</v>
      </c>
      <c r="C742" s="36" t="s">
        <v>204</v>
      </c>
      <c r="D742" s="36" t="s">
        <v>205</v>
      </c>
      <c r="E742" s="36" t="s">
        <v>205</v>
      </c>
      <c r="F742" s="36" t="s">
        <v>29</v>
      </c>
      <c r="G742" s="36" t="s">
        <v>30</v>
      </c>
      <c r="H742" s="40">
        <v>2011</v>
      </c>
      <c r="I742" s="40" t="s">
        <v>8</v>
      </c>
      <c r="J742" s="37">
        <v>471636.59399999998</v>
      </c>
      <c r="K742" s="37">
        <v>254273</v>
      </c>
      <c r="L742" s="37">
        <v>254272</v>
      </c>
    </row>
    <row r="743" spans="1:12">
      <c r="A743" s="36" t="s">
        <v>11640</v>
      </c>
      <c r="B743" s="36" t="s">
        <v>11641</v>
      </c>
      <c r="C743" s="36" t="s">
        <v>262</v>
      </c>
      <c r="D743" s="36" t="s">
        <v>263</v>
      </c>
      <c r="E743" s="36" t="s">
        <v>4238</v>
      </c>
      <c r="F743" s="36" t="s">
        <v>157</v>
      </c>
      <c r="G743" s="36" t="s">
        <v>158</v>
      </c>
      <c r="H743" s="40">
        <v>2011</v>
      </c>
      <c r="I743" s="40" t="s">
        <v>8</v>
      </c>
      <c r="J743" s="37">
        <v>1234886.7959999999</v>
      </c>
      <c r="K743" s="37">
        <v>254120</v>
      </c>
      <c r="L743" s="37">
        <v>254120</v>
      </c>
    </row>
    <row r="744" spans="1:12">
      <c r="A744" s="36" t="s">
        <v>1941</v>
      </c>
      <c r="B744" s="36" t="s">
        <v>1942</v>
      </c>
      <c r="C744" s="36" t="s">
        <v>94</v>
      </c>
      <c r="D744" s="36" t="s">
        <v>148</v>
      </c>
      <c r="E744" s="36" t="s">
        <v>545</v>
      </c>
      <c r="F744" s="36" t="s">
        <v>19</v>
      </c>
      <c r="G744" s="36" t="s">
        <v>51</v>
      </c>
      <c r="H744" s="40">
        <v>2011</v>
      </c>
      <c r="I744" s="40" t="s">
        <v>8</v>
      </c>
      <c r="J744" s="37">
        <v>358105.29300000001</v>
      </c>
      <c r="K744" s="37">
        <v>253304</v>
      </c>
      <c r="L744" s="37">
        <v>253304</v>
      </c>
    </row>
    <row r="745" spans="1:12">
      <c r="A745" s="36" t="s">
        <v>8094</v>
      </c>
      <c r="B745" s="36" t="s">
        <v>8095</v>
      </c>
      <c r="C745" s="36" t="s">
        <v>164</v>
      </c>
      <c r="D745" s="36" t="s">
        <v>165</v>
      </c>
      <c r="E745" s="36" t="s">
        <v>165</v>
      </c>
      <c r="F745" s="36" t="s">
        <v>170</v>
      </c>
      <c r="G745" s="36" t="s">
        <v>486</v>
      </c>
      <c r="H745" s="40">
        <v>2011</v>
      </c>
      <c r="I745" s="40" t="s">
        <v>8</v>
      </c>
      <c r="J745" s="37">
        <v>266725.95299999998</v>
      </c>
      <c r="K745" s="37">
        <v>253300</v>
      </c>
      <c r="L745" s="37">
        <v>253290</v>
      </c>
    </row>
    <row r="746" spans="1:12">
      <c r="A746" s="36" t="s">
        <v>10451</v>
      </c>
      <c r="B746" s="36" t="s">
        <v>10452</v>
      </c>
      <c r="C746" s="36" t="s">
        <v>76</v>
      </c>
      <c r="D746" s="36" t="s">
        <v>152</v>
      </c>
      <c r="E746" s="36" t="s">
        <v>868</v>
      </c>
      <c r="F746" s="36" t="s">
        <v>19</v>
      </c>
      <c r="G746" s="36" t="s">
        <v>20</v>
      </c>
      <c r="H746" s="40">
        <v>2011</v>
      </c>
      <c r="I746" s="40" t="s">
        <v>254</v>
      </c>
      <c r="J746" s="37">
        <v>336960</v>
      </c>
      <c r="K746" s="37">
        <v>252500</v>
      </c>
      <c r="L746" s="37">
        <v>252499</v>
      </c>
    </row>
    <row r="747" spans="1:12">
      <c r="A747" s="36" t="s">
        <v>525</v>
      </c>
      <c r="B747" s="36" t="s">
        <v>526</v>
      </c>
      <c r="C747" s="36" t="s">
        <v>324</v>
      </c>
      <c r="D747" s="36" t="s">
        <v>527</v>
      </c>
      <c r="E747" s="36" t="s">
        <v>528</v>
      </c>
      <c r="F747" s="36" t="s">
        <v>29</v>
      </c>
      <c r="G747" s="36" t="s">
        <v>30</v>
      </c>
      <c r="H747" s="40">
        <v>2011</v>
      </c>
      <c r="I747" s="40" t="s">
        <v>8</v>
      </c>
      <c r="J747" s="37">
        <v>317728.00799999997</v>
      </c>
      <c r="K747" s="37">
        <v>251560</v>
      </c>
      <c r="L747" s="37">
        <v>251558</v>
      </c>
    </row>
    <row r="748" spans="1:12">
      <c r="A748" s="36" t="s">
        <v>1498</v>
      </c>
      <c r="B748" s="36" t="s">
        <v>1499</v>
      </c>
      <c r="C748" s="36" t="s">
        <v>90</v>
      </c>
      <c r="D748" s="36" t="s">
        <v>571</v>
      </c>
      <c r="E748" s="36" t="s">
        <v>1500</v>
      </c>
      <c r="F748" s="36" t="s">
        <v>19</v>
      </c>
      <c r="G748" s="36" t="s">
        <v>20</v>
      </c>
      <c r="H748" s="40">
        <v>2011</v>
      </c>
      <c r="I748" s="40" t="s">
        <v>8</v>
      </c>
      <c r="J748" s="37">
        <v>679711.5</v>
      </c>
      <c r="K748" s="37">
        <v>457859</v>
      </c>
      <c r="L748" s="37">
        <v>251295</v>
      </c>
    </row>
    <row r="749" spans="1:12">
      <c r="A749" s="36" t="s">
        <v>4522</v>
      </c>
      <c r="B749" s="36" t="s">
        <v>4523</v>
      </c>
      <c r="C749" s="36" t="s">
        <v>56</v>
      </c>
      <c r="D749" s="36" t="s">
        <v>350</v>
      </c>
      <c r="E749" s="36" t="s">
        <v>351</v>
      </c>
      <c r="F749" s="36" t="s">
        <v>368</v>
      </c>
      <c r="G749" s="36" t="s">
        <v>630</v>
      </c>
      <c r="H749" s="40">
        <v>2011</v>
      </c>
      <c r="I749" s="40" t="s">
        <v>8</v>
      </c>
      <c r="J749" s="37">
        <v>263252.10599999997</v>
      </c>
      <c r="K749" s="37">
        <v>250000</v>
      </c>
      <c r="L749" s="37">
        <v>250000</v>
      </c>
    </row>
    <row r="750" spans="1:12">
      <c r="A750" s="36" t="s">
        <v>12929</v>
      </c>
      <c r="B750" s="36" t="s">
        <v>12930</v>
      </c>
      <c r="C750" s="36" t="s">
        <v>94</v>
      </c>
      <c r="D750" s="36" t="s">
        <v>108</v>
      </c>
      <c r="E750" s="36"/>
      <c r="F750" s="36" t="s">
        <v>19</v>
      </c>
      <c r="G750" s="36" t="s">
        <v>51</v>
      </c>
      <c r="H750" s="40">
        <v>2011</v>
      </c>
      <c r="I750" s="40" t="s">
        <v>8</v>
      </c>
      <c r="J750" s="37">
        <v>1790100</v>
      </c>
      <c r="K750" s="37">
        <v>251120</v>
      </c>
      <c r="L750" s="37">
        <v>249990</v>
      </c>
    </row>
    <row r="751" spans="1:12">
      <c r="A751" s="36" t="s">
        <v>3408</v>
      </c>
      <c r="B751" s="36" t="s">
        <v>3409</v>
      </c>
      <c r="C751" s="36" t="s">
        <v>11</v>
      </c>
      <c r="D751" s="36" t="s">
        <v>23</v>
      </c>
      <c r="E751" s="36" t="s">
        <v>456</v>
      </c>
      <c r="F751" s="36" t="s">
        <v>110</v>
      </c>
      <c r="G751" s="36" t="s">
        <v>110</v>
      </c>
      <c r="H751" s="40">
        <v>2011</v>
      </c>
      <c r="I751" s="40" t="s">
        <v>8</v>
      </c>
      <c r="J751" s="37">
        <v>766153.32299999997</v>
      </c>
      <c r="K751" s="37">
        <v>297953</v>
      </c>
      <c r="L751" s="37">
        <v>249229</v>
      </c>
    </row>
    <row r="752" spans="1:12">
      <c r="A752" s="36" t="s">
        <v>10017</v>
      </c>
      <c r="B752" s="36" t="s">
        <v>10018</v>
      </c>
      <c r="C752" s="36" t="s">
        <v>26</v>
      </c>
      <c r="D752" s="36" t="s">
        <v>27</v>
      </c>
      <c r="E752" s="36"/>
      <c r="F752" s="36" t="s">
        <v>19</v>
      </c>
      <c r="G752" s="36" t="s">
        <v>20</v>
      </c>
      <c r="H752" s="40">
        <v>2011</v>
      </c>
      <c r="I752" s="40" t="s">
        <v>8</v>
      </c>
      <c r="J752" s="37">
        <v>3193916.4269999997</v>
      </c>
      <c r="K752" s="37">
        <v>252000</v>
      </c>
      <c r="L752" s="37">
        <v>249150</v>
      </c>
    </row>
    <row r="753" spans="1:12">
      <c r="A753" s="36" t="s">
        <v>1761</v>
      </c>
      <c r="B753" s="36" t="s">
        <v>1762</v>
      </c>
      <c r="C753" s="36" t="s">
        <v>56</v>
      </c>
      <c r="D753" s="36" t="s">
        <v>57</v>
      </c>
      <c r="E753" s="36" t="s">
        <v>58</v>
      </c>
      <c r="F753" s="36" t="s">
        <v>110</v>
      </c>
      <c r="G753" s="36" t="s">
        <v>110</v>
      </c>
      <c r="H753" s="40">
        <v>2011</v>
      </c>
      <c r="I753" s="40" t="s">
        <v>8</v>
      </c>
      <c r="J753" s="37">
        <v>267908.47200000001</v>
      </c>
      <c r="K753" s="37">
        <v>248389</v>
      </c>
      <c r="L753" s="37">
        <v>248389</v>
      </c>
    </row>
    <row r="754" spans="1:12">
      <c r="A754" s="36" t="s">
        <v>98</v>
      </c>
      <c r="B754" s="36" t="s">
        <v>99</v>
      </c>
      <c r="C754" s="36" t="s">
        <v>76</v>
      </c>
      <c r="D754" s="36" t="s">
        <v>100</v>
      </c>
      <c r="E754" s="36"/>
      <c r="F754" s="36" t="s">
        <v>19</v>
      </c>
      <c r="G754" s="36" t="s">
        <v>20</v>
      </c>
      <c r="H754" s="40">
        <v>2011</v>
      </c>
      <c r="I754" s="40" t="s">
        <v>8</v>
      </c>
      <c r="J754" s="37">
        <v>600210</v>
      </c>
      <c r="K754" s="37">
        <v>249500</v>
      </c>
      <c r="L754" s="37">
        <v>247862</v>
      </c>
    </row>
    <row r="755" spans="1:12">
      <c r="A755" s="36" t="s">
        <v>2631</v>
      </c>
      <c r="B755" s="36" t="s">
        <v>2632</v>
      </c>
      <c r="C755" s="36" t="s">
        <v>56</v>
      </c>
      <c r="D755" s="36" t="s">
        <v>350</v>
      </c>
      <c r="E755" s="36" t="s">
        <v>351</v>
      </c>
      <c r="F755" s="36" t="s">
        <v>363</v>
      </c>
      <c r="G755" s="36" t="s">
        <v>364</v>
      </c>
      <c r="H755" s="40">
        <v>2011</v>
      </c>
      <c r="I755" s="40" t="s">
        <v>8</v>
      </c>
      <c r="J755" s="37">
        <v>254758.60799999998</v>
      </c>
      <c r="K755" s="37">
        <v>247832</v>
      </c>
      <c r="L755" s="37">
        <v>247832</v>
      </c>
    </row>
    <row r="756" spans="1:12">
      <c r="A756" s="36" t="s">
        <v>9556</v>
      </c>
      <c r="B756" s="36" t="s">
        <v>9557</v>
      </c>
      <c r="C756" s="36" t="s">
        <v>262</v>
      </c>
      <c r="D756" s="36" t="s">
        <v>346</v>
      </c>
      <c r="E756" s="36" t="s">
        <v>2987</v>
      </c>
      <c r="F756" s="36" t="s">
        <v>19</v>
      </c>
      <c r="G756" s="36" t="s">
        <v>51</v>
      </c>
      <c r="H756" s="40">
        <v>2011</v>
      </c>
      <c r="I756" s="40" t="s">
        <v>8</v>
      </c>
      <c r="J756" s="37">
        <v>396880.96499999997</v>
      </c>
      <c r="K756" s="37">
        <v>247758</v>
      </c>
      <c r="L756" s="37">
        <v>247758</v>
      </c>
    </row>
    <row r="757" spans="1:12">
      <c r="A757" s="36" t="s">
        <v>687</v>
      </c>
      <c r="B757" s="36" t="s">
        <v>688</v>
      </c>
      <c r="C757" s="36" t="s">
        <v>56</v>
      </c>
      <c r="D757" s="36" t="s">
        <v>57</v>
      </c>
      <c r="E757" s="36" t="s">
        <v>210</v>
      </c>
      <c r="F757" s="36" t="s">
        <v>170</v>
      </c>
      <c r="G757" s="36" t="s">
        <v>171</v>
      </c>
      <c r="H757" s="40">
        <v>2011</v>
      </c>
      <c r="I757" s="40" t="s">
        <v>8</v>
      </c>
      <c r="J757" s="37">
        <v>361745.51399999997</v>
      </c>
      <c r="K757" s="37">
        <v>247171</v>
      </c>
      <c r="L757" s="37">
        <v>247171</v>
      </c>
    </row>
    <row r="758" spans="1:12">
      <c r="A758" s="36" t="s">
        <v>230</v>
      </c>
      <c r="B758" s="36" t="s">
        <v>231</v>
      </c>
      <c r="C758" s="36" t="s">
        <v>17</v>
      </c>
      <c r="D758" s="36"/>
      <c r="E758" s="36"/>
      <c r="F758" s="36" t="s">
        <v>19</v>
      </c>
      <c r="G758" s="36" t="s">
        <v>20</v>
      </c>
      <c r="H758" s="40">
        <v>2011</v>
      </c>
      <c r="I758" s="40" t="s">
        <v>8</v>
      </c>
      <c r="J758" s="37">
        <v>146014.245</v>
      </c>
      <c r="K758" s="37">
        <v>248000</v>
      </c>
      <c r="L758" s="37">
        <v>247086</v>
      </c>
    </row>
    <row r="759" spans="1:12">
      <c r="A759" s="36" t="s">
        <v>8226</v>
      </c>
      <c r="B759" s="36" t="s">
        <v>8227</v>
      </c>
      <c r="C759" s="36" t="s">
        <v>164</v>
      </c>
      <c r="D759" s="36" t="s">
        <v>410</v>
      </c>
      <c r="E759" s="36"/>
      <c r="F759" s="36" t="s">
        <v>19</v>
      </c>
      <c r="G759" s="36" t="s">
        <v>20</v>
      </c>
      <c r="H759" s="40">
        <v>2011</v>
      </c>
      <c r="I759" s="40" t="s">
        <v>8</v>
      </c>
      <c r="J759" s="37">
        <v>269568</v>
      </c>
      <c r="K759" s="37">
        <v>247100</v>
      </c>
      <c r="L759" s="37">
        <v>247069</v>
      </c>
    </row>
    <row r="760" spans="1:12">
      <c r="A760" s="36" t="s">
        <v>1846</v>
      </c>
      <c r="B760" s="36" t="s">
        <v>1847</v>
      </c>
      <c r="C760" s="36" t="s">
        <v>94</v>
      </c>
      <c r="D760" s="36" t="s">
        <v>108</v>
      </c>
      <c r="E760" s="36" t="s">
        <v>109</v>
      </c>
      <c r="F760" s="36" t="s">
        <v>265</v>
      </c>
      <c r="G760" s="36" t="s">
        <v>266</v>
      </c>
      <c r="H760" s="40">
        <v>2011</v>
      </c>
      <c r="I760" s="40" t="s">
        <v>8</v>
      </c>
      <c r="J760" s="37">
        <v>264946.38299999997</v>
      </c>
      <c r="K760" s="37">
        <v>270707</v>
      </c>
      <c r="L760" s="37">
        <v>246374</v>
      </c>
    </row>
    <row r="761" spans="1:12">
      <c r="A761" s="36" t="s">
        <v>8524</v>
      </c>
      <c r="B761" s="36" t="s">
        <v>8525</v>
      </c>
      <c r="C761" s="36" t="s">
        <v>3</v>
      </c>
      <c r="D761" s="36" t="s">
        <v>4</v>
      </c>
      <c r="E761" s="36" t="s">
        <v>126</v>
      </c>
      <c r="F761" s="36" t="s">
        <v>19</v>
      </c>
      <c r="G761" s="36" t="s">
        <v>51</v>
      </c>
      <c r="H761" s="40">
        <v>2011</v>
      </c>
      <c r="I761" s="40" t="s">
        <v>8</v>
      </c>
      <c r="J761" s="37">
        <v>259405.49699999997</v>
      </c>
      <c r="K761" s="37">
        <v>246349</v>
      </c>
      <c r="L761" s="37">
        <v>246347</v>
      </c>
    </row>
    <row r="762" spans="1:12">
      <c r="A762" s="36" t="s">
        <v>4077</v>
      </c>
      <c r="B762" s="36" t="s">
        <v>4078</v>
      </c>
      <c r="C762" s="36" t="s">
        <v>76</v>
      </c>
      <c r="D762" s="36" t="s">
        <v>100</v>
      </c>
      <c r="E762" s="36" t="s">
        <v>414</v>
      </c>
      <c r="F762" s="36" t="s">
        <v>368</v>
      </c>
      <c r="G762" s="36" t="s">
        <v>630</v>
      </c>
      <c r="H762" s="40">
        <v>2011</v>
      </c>
      <c r="I762" s="40" t="s">
        <v>8</v>
      </c>
      <c r="J762" s="37">
        <v>216170.37</v>
      </c>
      <c r="K762" s="37">
        <v>245896</v>
      </c>
      <c r="L762" s="37">
        <v>245895</v>
      </c>
    </row>
    <row r="763" spans="1:12">
      <c r="A763" s="36" t="s">
        <v>7523</v>
      </c>
      <c r="B763" s="36" t="s">
        <v>7524</v>
      </c>
      <c r="C763" s="36" t="s">
        <v>76</v>
      </c>
      <c r="D763" s="36" t="s">
        <v>77</v>
      </c>
      <c r="E763" s="36" t="s">
        <v>77</v>
      </c>
      <c r="F763" s="36" t="s">
        <v>6</v>
      </c>
      <c r="G763" s="36" t="s">
        <v>7</v>
      </c>
      <c r="H763" s="40">
        <v>2011</v>
      </c>
      <c r="I763" s="40" t="s">
        <v>8</v>
      </c>
      <c r="J763" s="37">
        <v>353459.45699999999</v>
      </c>
      <c r="K763" s="37">
        <v>335669</v>
      </c>
      <c r="L763" s="37">
        <v>245488</v>
      </c>
    </row>
    <row r="764" spans="1:12">
      <c r="A764" s="36" t="s">
        <v>2421</v>
      </c>
      <c r="B764" s="36" t="s">
        <v>2422</v>
      </c>
      <c r="C764" s="36" t="s">
        <v>17</v>
      </c>
      <c r="D764" s="36" t="s">
        <v>33</v>
      </c>
      <c r="E764" s="36" t="s">
        <v>33</v>
      </c>
      <c r="F764" s="36" t="s">
        <v>368</v>
      </c>
      <c r="G764" s="36" t="s">
        <v>630</v>
      </c>
      <c r="H764" s="40">
        <v>2011</v>
      </c>
      <c r="I764" s="40" t="s">
        <v>8</v>
      </c>
      <c r="J764" s="37">
        <v>258187.17599999998</v>
      </c>
      <c r="K764" s="37">
        <v>245140</v>
      </c>
      <c r="L764" s="37">
        <v>245140</v>
      </c>
    </row>
    <row r="765" spans="1:12">
      <c r="A765" s="36" t="s">
        <v>5037</v>
      </c>
      <c r="B765" s="36" t="s">
        <v>5038</v>
      </c>
      <c r="C765" s="36" t="s">
        <v>76</v>
      </c>
      <c r="D765" s="36" t="s">
        <v>100</v>
      </c>
      <c r="E765" s="36" t="s">
        <v>438</v>
      </c>
      <c r="F765" s="36" t="s">
        <v>29</v>
      </c>
      <c r="G765" s="36" t="s">
        <v>30</v>
      </c>
      <c r="H765" s="40">
        <v>2011</v>
      </c>
      <c r="I765" s="40" t="s">
        <v>8</v>
      </c>
      <c r="J765" s="37">
        <v>270623.10599999997</v>
      </c>
      <c r="K765" s="37">
        <v>245055</v>
      </c>
      <c r="L765" s="37">
        <v>245055</v>
      </c>
    </row>
    <row r="766" spans="1:12">
      <c r="A766" s="36" t="s">
        <v>4863</v>
      </c>
      <c r="B766" s="36" t="s">
        <v>4864</v>
      </c>
      <c r="C766" s="36" t="s">
        <v>11</v>
      </c>
      <c r="D766" s="36" t="s">
        <v>12</v>
      </c>
      <c r="E766" s="36" t="s">
        <v>12</v>
      </c>
      <c r="F766" s="36" t="s">
        <v>19</v>
      </c>
      <c r="G766" s="36" t="s">
        <v>51</v>
      </c>
      <c r="H766" s="40">
        <v>2011</v>
      </c>
      <c r="I766" s="40" t="s">
        <v>8</v>
      </c>
      <c r="J766" s="37">
        <v>361260.08100000001</v>
      </c>
      <c r="K766" s="37">
        <v>247157</v>
      </c>
      <c r="L766" s="37">
        <v>244996</v>
      </c>
    </row>
    <row r="767" spans="1:12">
      <c r="A767" s="36" t="s">
        <v>3445</v>
      </c>
      <c r="B767" s="36" t="s">
        <v>3446</v>
      </c>
      <c r="C767" s="36" t="s">
        <v>262</v>
      </c>
      <c r="D767" s="36" t="s">
        <v>346</v>
      </c>
      <c r="E767" s="36" t="s">
        <v>2011</v>
      </c>
      <c r="F767" s="36" t="s">
        <v>170</v>
      </c>
      <c r="G767" s="36" t="s">
        <v>171</v>
      </c>
      <c r="H767" s="40">
        <v>2011</v>
      </c>
      <c r="I767" s="40" t="s">
        <v>8</v>
      </c>
      <c r="J767" s="37">
        <v>277992</v>
      </c>
      <c r="K767" s="37">
        <v>245000</v>
      </c>
      <c r="L767" s="37">
        <v>244598</v>
      </c>
    </row>
    <row r="768" spans="1:12">
      <c r="A768" s="36" t="s">
        <v>9650</v>
      </c>
      <c r="B768" s="36" t="s">
        <v>9651</v>
      </c>
      <c r="C768" s="36" t="s">
        <v>76</v>
      </c>
      <c r="D768" s="36" t="s">
        <v>77</v>
      </c>
      <c r="E768" s="36" t="s">
        <v>77</v>
      </c>
      <c r="F768" s="36" t="s">
        <v>19</v>
      </c>
      <c r="G768" s="36" t="s">
        <v>51</v>
      </c>
      <c r="H768" s="40">
        <v>2011</v>
      </c>
      <c r="I768" s="40" t="s">
        <v>8</v>
      </c>
      <c r="J768" s="37">
        <v>264304.05299999996</v>
      </c>
      <c r="K768" s="37">
        <v>244058</v>
      </c>
      <c r="L768" s="37">
        <v>244058</v>
      </c>
    </row>
    <row r="769" spans="1:12">
      <c r="A769" s="36" t="s">
        <v>6297</v>
      </c>
      <c r="B769" s="36" t="s">
        <v>6298</v>
      </c>
      <c r="C769" s="36" t="s">
        <v>76</v>
      </c>
      <c r="D769" s="36" t="s">
        <v>77</v>
      </c>
      <c r="E769" s="36" t="s">
        <v>77</v>
      </c>
      <c r="F769" s="36" t="s">
        <v>19</v>
      </c>
      <c r="G769" s="36" t="s">
        <v>51</v>
      </c>
      <c r="H769" s="40">
        <v>2011</v>
      </c>
      <c r="I769" s="40" t="s">
        <v>8</v>
      </c>
      <c r="J769" s="37">
        <v>399480.82199999999</v>
      </c>
      <c r="K769" s="37">
        <v>242625</v>
      </c>
      <c r="L769" s="37">
        <v>242625</v>
      </c>
    </row>
    <row r="770" spans="1:12">
      <c r="A770" s="36" t="s">
        <v>1447</v>
      </c>
      <c r="B770" s="36" t="s">
        <v>1448</v>
      </c>
      <c r="C770" s="36" t="s">
        <v>17</v>
      </c>
      <c r="D770" s="36" t="s">
        <v>33</v>
      </c>
      <c r="E770" s="36" t="s">
        <v>1449</v>
      </c>
      <c r="F770" s="36" t="s">
        <v>368</v>
      </c>
      <c r="G770" s="36" t="s">
        <v>630</v>
      </c>
      <c r="H770" s="40">
        <v>2011</v>
      </c>
      <c r="I770" s="40" t="s">
        <v>8</v>
      </c>
      <c r="J770" s="37">
        <v>255424.10399999999</v>
      </c>
      <c r="K770" s="37">
        <v>242569</v>
      </c>
      <c r="L770" s="37">
        <v>242569</v>
      </c>
    </row>
    <row r="771" spans="1:12">
      <c r="A771" s="36" t="s">
        <v>9754</v>
      </c>
      <c r="B771" s="36" t="s">
        <v>9755</v>
      </c>
      <c r="C771" s="36" t="s">
        <v>164</v>
      </c>
      <c r="D771" s="36" t="s">
        <v>165</v>
      </c>
      <c r="E771" s="36" t="s">
        <v>604</v>
      </c>
      <c r="F771" s="36" t="s">
        <v>368</v>
      </c>
      <c r="G771" s="36" t="s">
        <v>369</v>
      </c>
      <c r="H771" s="40">
        <v>2011</v>
      </c>
      <c r="I771" s="40" t="s">
        <v>8</v>
      </c>
      <c r="J771" s="37">
        <v>254415.33</v>
      </c>
      <c r="K771" s="37">
        <v>243989</v>
      </c>
      <c r="L771" s="37">
        <v>242186</v>
      </c>
    </row>
    <row r="772" spans="1:12">
      <c r="A772" s="36" t="s">
        <v>2105</v>
      </c>
      <c r="B772" s="36" t="s">
        <v>2106</v>
      </c>
      <c r="C772" s="36" t="s">
        <v>90</v>
      </c>
      <c r="D772" s="36" t="s">
        <v>91</v>
      </c>
      <c r="E772" s="36" t="s">
        <v>91</v>
      </c>
      <c r="F772" s="36" t="s">
        <v>6</v>
      </c>
      <c r="G772" s="36" t="s">
        <v>193</v>
      </c>
      <c r="H772" s="40">
        <v>2011</v>
      </c>
      <c r="I772" s="40" t="s">
        <v>8</v>
      </c>
      <c r="J772" s="37">
        <v>263472.18299999996</v>
      </c>
      <c r="K772" s="37">
        <v>250211</v>
      </c>
      <c r="L772" s="37">
        <v>241442</v>
      </c>
    </row>
    <row r="773" spans="1:12">
      <c r="A773" s="36" t="s">
        <v>9532</v>
      </c>
      <c r="B773" s="36" t="s">
        <v>9533</v>
      </c>
      <c r="C773" s="36" t="s">
        <v>76</v>
      </c>
      <c r="D773" s="36" t="s">
        <v>152</v>
      </c>
      <c r="E773" s="36" t="s">
        <v>2084</v>
      </c>
      <c r="F773" s="36" t="s">
        <v>228</v>
      </c>
      <c r="G773" s="36" t="s">
        <v>229</v>
      </c>
      <c r="H773" s="40">
        <v>2011</v>
      </c>
      <c r="I773" s="40" t="s">
        <v>8</v>
      </c>
      <c r="J773" s="37">
        <v>269086.77899999998</v>
      </c>
      <c r="K773" s="37">
        <v>241278</v>
      </c>
      <c r="L773" s="37">
        <v>241277</v>
      </c>
    </row>
    <row r="774" spans="1:12">
      <c r="A774" s="36" t="s">
        <v>11232</v>
      </c>
      <c r="B774" s="36" t="s">
        <v>11233</v>
      </c>
      <c r="C774" s="36" t="s">
        <v>94</v>
      </c>
      <c r="D774" s="36" t="s">
        <v>108</v>
      </c>
      <c r="E774" s="36" t="s">
        <v>2243</v>
      </c>
      <c r="F774" s="36" t="s">
        <v>19</v>
      </c>
      <c r="G774" s="36" t="s">
        <v>51</v>
      </c>
      <c r="H774" s="40">
        <v>2011</v>
      </c>
      <c r="I774" s="40" t="s">
        <v>8</v>
      </c>
      <c r="J774" s="37">
        <v>253398.13199999998</v>
      </c>
      <c r="K774" s="37">
        <v>255999</v>
      </c>
      <c r="L774" s="37">
        <v>240624</v>
      </c>
    </row>
    <row r="775" spans="1:12">
      <c r="A775" s="36" t="s">
        <v>2146</v>
      </c>
      <c r="B775" s="36" t="s">
        <v>2147</v>
      </c>
      <c r="C775" s="36" t="s">
        <v>164</v>
      </c>
      <c r="D775" s="36"/>
      <c r="E775" s="36"/>
      <c r="F775" s="36" t="s">
        <v>170</v>
      </c>
      <c r="G775" s="36" t="s">
        <v>568</v>
      </c>
      <c r="H775" s="40">
        <v>2011</v>
      </c>
      <c r="I775" s="40" t="s">
        <v>8</v>
      </c>
      <c r="J775" s="37">
        <v>1061424</v>
      </c>
      <c r="K775" s="37">
        <v>309400</v>
      </c>
      <c r="L775" s="37">
        <v>239955</v>
      </c>
    </row>
    <row r="776" spans="1:12">
      <c r="A776" s="36" t="s">
        <v>2617</v>
      </c>
      <c r="B776" s="36" t="s">
        <v>2618</v>
      </c>
      <c r="C776" s="36" t="s">
        <v>26</v>
      </c>
      <c r="D776" s="36" t="s">
        <v>650</v>
      </c>
      <c r="E776" s="36" t="s">
        <v>651</v>
      </c>
      <c r="F776" s="36" t="s">
        <v>29</v>
      </c>
      <c r="G776" s="36" t="s">
        <v>276</v>
      </c>
      <c r="H776" s="40">
        <v>2011</v>
      </c>
      <c r="I776" s="40" t="s">
        <v>8</v>
      </c>
      <c r="J776" s="37">
        <v>275532.19199999998</v>
      </c>
      <c r="K776" s="37">
        <v>261664</v>
      </c>
      <c r="L776" s="37">
        <v>238106</v>
      </c>
    </row>
    <row r="777" spans="1:12">
      <c r="A777" s="36" t="s">
        <v>1733</v>
      </c>
      <c r="B777" s="36" t="s">
        <v>1734</v>
      </c>
      <c r="C777" s="36" t="s">
        <v>204</v>
      </c>
      <c r="D777" s="36" t="s">
        <v>430</v>
      </c>
      <c r="E777" s="36" t="s">
        <v>431</v>
      </c>
      <c r="F777" s="36" t="s">
        <v>228</v>
      </c>
      <c r="G777" s="36" t="s">
        <v>229</v>
      </c>
      <c r="H777" s="40">
        <v>2011</v>
      </c>
      <c r="I777" s="40" t="s">
        <v>8</v>
      </c>
      <c r="J777" s="37">
        <v>233002.57499999998</v>
      </c>
      <c r="K777" s="37">
        <v>237920</v>
      </c>
      <c r="L777" s="37">
        <v>237920</v>
      </c>
    </row>
    <row r="778" spans="1:12">
      <c r="A778" s="36" t="s">
        <v>14677</v>
      </c>
      <c r="B778" s="36" t="s">
        <v>14678</v>
      </c>
      <c r="C778" s="36" t="s">
        <v>324</v>
      </c>
      <c r="D778" s="36" t="s">
        <v>325</v>
      </c>
      <c r="E778" s="36" t="s">
        <v>799</v>
      </c>
      <c r="F778" s="36" t="s">
        <v>363</v>
      </c>
      <c r="G778" s="36" t="s">
        <v>364</v>
      </c>
      <c r="H778" s="40">
        <v>2011</v>
      </c>
      <c r="I778" s="40" t="s">
        <v>8</v>
      </c>
      <c r="J778" s="37">
        <v>250362.33299999998</v>
      </c>
      <c r="K778" s="37">
        <v>237761</v>
      </c>
      <c r="L778" s="37">
        <v>237761</v>
      </c>
    </row>
    <row r="779" spans="1:12">
      <c r="A779" s="36" t="s">
        <v>1440</v>
      </c>
      <c r="B779" s="36" t="s">
        <v>1441</v>
      </c>
      <c r="C779" s="36" t="s">
        <v>17</v>
      </c>
      <c r="D779" s="36" t="s">
        <v>18</v>
      </c>
      <c r="E779" s="36" t="s">
        <v>1442</v>
      </c>
      <c r="F779" s="36" t="s">
        <v>368</v>
      </c>
      <c r="G779" s="36" t="s">
        <v>630</v>
      </c>
      <c r="H779" s="40">
        <v>2011</v>
      </c>
      <c r="I779" s="40" t="s">
        <v>8</v>
      </c>
      <c r="J779" s="37">
        <v>250104.348</v>
      </c>
      <c r="K779" s="37">
        <v>237514</v>
      </c>
      <c r="L779" s="37">
        <v>237513</v>
      </c>
    </row>
    <row r="780" spans="1:12">
      <c r="A780" s="36" t="s">
        <v>9710</v>
      </c>
      <c r="B780" s="36" t="s">
        <v>9711</v>
      </c>
      <c r="C780" s="36" t="s">
        <v>11</v>
      </c>
      <c r="D780" s="36" t="s">
        <v>43</v>
      </c>
      <c r="E780" s="36" t="s">
        <v>2058</v>
      </c>
      <c r="F780" s="36" t="s">
        <v>368</v>
      </c>
      <c r="G780" s="36" t="s">
        <v>369</v>
      </c>
      <c r="H780" s="40">
        <v>2011</v>
      </c>
      <c r="I780" s="40" t="s">
        <v>8</v>
      </c>
      <c r="J780" s="37">
        <v>309928.43699999998</v>
      </c>
      <c r="K780" s="37">
        <v>237288</v>
      </c>
      <c r="L780" s="37">
        <v>237288</v>
      </c>
    </row>
    <row r="781" spans="1:12">
      <c r="A781" s="36" t="s">
        <v>7437</v>
      </c>
      <c r="B781" s="36" t="s">
        <v>7438</v>
      </c>
      <c r="C781" s="36" t="s">
        <v>56</v>
      </c>
      <c r="D781" s="36" t="s">
        <v>57</v>
      </c>
      <c r="E781" s="36" t="s">
        <v>1210</v>
      </c>
      <c r="F781" s="36" t="s">
        <v>29</v>
      </c>
      <c r="G781" s="36" t="s">
        <v>276</v>
      </c>
      <c r="H781" s="40">
        <v>2011</v>
      </c>
      <c r="I781" s="40" t="s">
        <v>8</v>
      </c>
      <c r="J781" s="37">
        <v>481584.28499999997</v>
      </c>
      <c r="K781" s="37">
        <v>237511</v>
      </c>
      <c r="L781" s="37">
        <v>236846</v>
      </c>
    </row>
    <row r="782" spans="1:12">
      <c r="A782" s="36" t="s">
        <v>9518</v>
      </c>
      <c r="B782" s="36" t="s">
        <v>9519</v>
      </c>
      <c r="C782" s="36" t="s">
        <v>76</v>
      </c>
      <c r="D782" s="36" t="s">
        <v>152</v>
      </c>
      <c r="E782" s="36" t="s">
        <v>538</v>
      </c>
      <c r="F782" s="36" t="s">
        <v>368</v>
      </c>
      <c r="G782" s="36" t="s">
        <v>630</v>
      </c>
      <c r="H782" s="40">
        <v>2011</v>
      </c>
      <c r="I782" s="40" t="s">
        <v>8</v>
      </c>
      <c r="J782" s="37">
        <v>241363.39499999999</v>
      </c>
      <c r="K782" s="37">
        <v>236033</v>
      </c>
      <c r="L782" s="37">
        <v>236028</v>
      </c>
    </row>
    <row r="783" spans="1:12">
      <c r="A783" s="36" t="s">
        <v>7533</v>
      </c>
      <c r="B783" s="36" t="s">
        <v>7534</v>
      </c>
      <c r="C783" s="36" t="s">
        <v>262</v>
      </c>
      <c r="D783" s="36" t="s">
        <v>346</v>
      </c>
      <c r="E783" s="36" t="s">
        <v>346</v>
      </c>
      <c r="F783" s="36" t="s">
        <v>29</v>
      </c>
      <c r="G783" s="36" t="s">
        <v>276</v>
      </c>
      <c r="H783" s="40">
        <v>2011</v>
      </c>
      <c r="I783" s="40" t="s">
        <v>8</v>
      </c>
      <c r="J783" s="37">
        <v>290793.321</v>
      </c>
      <c r="K783" s="37">
        <v>235966</v>
      </c>
      <c r="L783" s="37">
        <v>235966</v>
      </c>
    </row>
    <row r="784" spans="1:12">
      <c r="A784" s="36" t="s">
        <v>16922</v>
      </c>
      <c r="B784" s="36" t="s">
        <v>16923</v>
      </c>
      <c r="C784" s="36" t="s">
        <v>94</v>
      </c>
      <c r="D784" s="36" t="s">
        <v>148</v>
      </c>
      <c r="E784" s="36"/>
      <c r="F784" s="36" t="s">
        <v>6</v>
      </c>
      <c r="G784" s="36" t="s">
        <v>193</v>
      </c>
      <c r="H784" s="40">
        <v>2011</v>
      </c>
      <c r="I784" s="40" t="s">
        <v>8</v>
      </c>
      <c r="J784" s="37">
        <v>247830.92099999997</v>
      </c>
      <c r="K784" s="37">
        <v>235357</v>
      </c>
      <c r="L784" s="37">
        <v>235356</v>
      </c>
    </row>
    <row r="785" spans="1:12">
      <c r="A785" s="36" t="s">
        <v>5679</v>
      </c>
      <c r="B785" s="36" t="s">
        <v>5680</v>
      </c>
      <c r="C785" s="36" t="s">
        <v>90</v>
      </c>
      <c r="D785" s="36" t="s">
        <v>571</v>
      </c>
      <c r="E785" s="36" t="s">
        <v>1500</v>
      </c>
      <c r="F785" s="36" t="s">
        <v>368</v>
      </c>
      <c r="G785" s="36" t="s">
        <v>630</v>
      </c>
      <c r="H785" s="40">
        <v>2011</v>
      </c>
      <c r="I785" s="40" t="s">
        <v>8</v>
      </c>
      <c r="J785" s="37">
        <v>247629.79799999998</v>
      </c>
      <c r="K785" s="37">
        <v>235180</v>
      </c>
      <c r="L785" s="37">
        <v>235180</v>
      </c>
    </row>
    <row r="786" spans="1:12">
      <c r="A786" s="36" t="s">
        <v>12951</v>
      </c>
      <c r="B786" s="36" t="s">
        <v>12952</v>
      </c>
      <c r="C786" s="36" t="s">
        <v>204</v>
      </c>
      <c r="D786" s="36" t="s">
        <v>733</v>
      </c>
      <c r="E786" s="36" t="s">
        <v>1708</v>
      </c>
      <c r="F786" s="36" t="s">
        <v>368</v>
      </c>
      <c r="G786" s="36" t="s">
        <v>630</v>
      </c>
      <c r="H786" s="40">
        <v>2011</v>
      </c>
      <c r="I786" s="40" t="s">
        <v>8</v>
      </c>
      <c r="J786" s="37">
        <v>247086.44999999998</v>
      </c>
      <c r="K786" s="37">
        <v>236133</v>
      </c>
      <c r="L786" s="37">
        <v>235172</v>
      </c>
    </row>
    <row r="787" spans="1:12">
      <c r="A787" s="36" t="s">
        <v>4454</v>
      </c>
      <c r="B787" s="36" t="s">
        <v>4455</v>
      </c>
      <c r="C787" s="36" t="s">
        <v>76</v>
      </c>
      <c r="D787" s="36" t="s">
        <v>521</v>
      </c>
      <c r="E787" s="36" t="s">
        <v>1379</v>
      </c>
      <c r="F787" s="36" t="s">
        <v>29</v>
      </c>
      <c r="G787" s="36" t="s">
        <v>30</v>
      </c>
      <c r="H787" s="40">
        <v>2011</v>
      </c>
      <c r="I787" s="40" t="s">
        <v>8</v>
      </c>
      <c r="J787" s="37">
        <v>325482.3</v>
      </c>
      <c r="K787" s="37">
        <v>234441</v>
      </c>
      <c r="L787" s="37">
        <v>234441</v>
      </c>
    </row>
    <row r="788" spans="1:12">
      <c r="A788" s="36" t="s">
        <v>2721</v>
      </c>
      <c r="B788" s="36" t="s">
        <v>2722</v>
      </c>
      <c r="C788" s="36" t="s">
        <v>26</v>
      </c>
      <c r="D788" s="36" t="s">
        <v>179</v>
      </c>
      <c r="E788" s="36" t="s">
        <v>854</v>
      </c>
      <c r="F788" s="36" t="s">
        <v>368</v>
      </c>
      <c r="G788" s="36" t="s">
        <v>630</v>
      </c>
      <c r="H788" s="40">
        <v>2011</v>
      </c>
      <c r="I788" s="40" t="s">
        <v>8</v>
      </c>
      <c r="J788" s="37">
        <v>246698.946</v>
      </c>
      <c r="K788" s="37">
        <v>234283</v>
      </c>
      <c r="L788" s="37">
        <v>234282</v>
      </c>
    </row>
    <row r="789" spans="1:12">
      <c r="A789" s="36" t="s">
        <v>4558</v>
      </c>
      <c r="B789" s="36" t="s">
        <v>4559</v>
      </c>
      <c r="C789" s="36" t="s">
        <v>56</v>
      </c>
      <c r="D789" s="36" t="s">
        <v>218</v>
      </c>
      <c r="E789" s="36" t="s">
        <v>381</v>
      </c>
      <c r="F789" s="36" t="s">
        <v>66</v>
      </c>
      <c r="G789" s="36" t="s">
        <v>67</v>
      </c>
      <c r="H789" s="40">
        <v>2011</v>
      </c>
      <c r="I789" s="40" t="s">
        <v>8</v>
      </c>
      <c r="J789" s="37">
        <v>246286.16999999998</v>
      </c>
      <c r="K789" s="37">
        <v>234621</v>
      </c>
      <c r="L789" s="37">
        <v>233865</v>
      </c>
    </row>
    <row r="790" spans="1:12">
      <c r="A790" s="36" t="s">
        <v>7376</v>
      </c>
      <c r="B790" s="36" t="s">
        <v>7377</v>
      </c>
      <c r="C790" s="36" t="s">
        <v>191</v>
      </c>
      <c r="D790" s="36" t="s">
        <v>192</v>
      </c>
      <c r="E790" s="36" t="s">
        <v>192</v>
      </c>
      <c r="F790" s="36" t="s">
        <v>170</v>
      </c>
      <c r="G790" s="36" t="s">
        <v>486</v>
      </c>
      <c r="H790" s="40">
        <v>2011</v>
      </c>
      <c r="I790" s="40" t="s">
        <v>8</v>
      </c>
      <c r="J790" s="37">
        <v>246250.36799999999</v>
      </c>
      <c r="K790" s="37">
        <v>233856</v>
      </c>
      <c r="L790" s="37">
        <v>233856</v>
      </c>
    </row>
    <row r="791" spans="1:12">
      <c r="A791" s="36" t="s">
        <v>9221</v>
      </c>
      <c r="B791" s="36" t="s">
        <v>9222</v>
      </c>
      <c r="C791" s="36" t="s">
        <v>324</v>
      </c>
      <c r="D791" s="36" t="s">
        <v>325</v>
      </c>
      <c r="E791" s="36" t="s">
        <v>1724</v>
      </c>
      <c r="F791" s="36" t="s">
        <v>19</v>
      </c>
      <c r="G791" s="36" t="s">
        <v>51</v>
      </c>
      <c r="H791" s="40">
        <v>2011</v>
      </c>
      <c r="I791" s="40" t="s">
        <v>8</v>
      </c>
      <c r="J791" s="37">
        <v>245103.65099999998</v>
      </c>
      <c r="K791" s="37">
        <v>232767</v>
      </c>
      <c r="L791" s="37">
        <v>232766</v>
      </c>
    </row>
    <row r="792" spans="1:12">
      <c r="A792" s="36" t="s">
        <v>3697</v>
      </c>
      <c r="B792" s="36" t="s">
        <v>3698</v>
      </c>
      <c r="C792" s="36" t="s">
        <v>262</v>
      </c>
      <c r="D792" s="36"/>
      <c r="E792" s="36"/>
      <c r="F792" s="36" t="s">
        <v>19</v>
      </c>
      <c r="G792" s="36" t="s">
        <v>51</v>
      </c>
      <c r="H792" s="40">
        <v>2011</v>
      </c>
      <c r="I792" s="40" t="s">
        <v>8</v>
      </c>
      <c r="J792" s="37">
        <v>245348.99999999997</v>
      </c>
      <c r="K792" s="37">
        <v>233000</v>
      </c>
      <c r="L792" s="37">
        <v>232732</v>
      </c>
    </row>
    <row r="793" spans="1:12">
      <c r="A793" s="36" t="s">
        <v>7905</v>
      </c>
      <c r="B793" s="36" t="s">
        <v>7906</v>
      </c>
      <c r="C793" s="36" t="s">
        <v>262</v>
      </c>
      <c r="D793" s="36" t="s">
        <v>346</v>
      </c>
      <c r="E793" s="36"/>
      <c r="F793" s="36" t="s">
        <v>19</v>
      </c>
      <c r="G793" s="36" t="s">
        <v>51</v>
      </c>
      <c r="H793" s="40">
        <v>2011</v>
      </c>
      <c r="I793" s="40" t="s">
        <v>8</v>
      </c>
      <c r="J793" s="37">
        <v>266727.00599999999</v>
      </c>
      <c r="K793" s="37">
        <v>231244</v>
      </c>
      <c r="L793" s="37">
        <v>231244</v>
      </c>
    </row>
    <row r="794" spans="1:12">
      <c r="A794" s="36" t="s">
        <v>8304</v>
      </c>
      <c r="B794" s="36" t="s">
        <v>8305</v>
      </c>
      <c r="C794" s="36" t="s">
        <v>26</v>
      </c>
      <c r="D794" s="36" t="s">
        <v>650</v>
      </c>
      <c r="E794" s="36" t="s">
        <v>1249</v>
      </c>
      <c r="F794" s="36" t="s">
        <v>170</v>
      </c>
      <c r="G794" s="36" t="s">
        <v>171</v>
      </c>
      <c r="H794" s="40">
        <v>2011</v>
      </c>
      <c r="I794" s="40" t="s">
        <v>8</v>
      </c>
      <c r="J794" s="37">
        <v>221725.99799999999</v>
      </c>
      <c r="K794" s="37">
        <v>231000</v>
      </c>
      <c r="L794" s="37">
        <v>231000</v>
      </c>
    </row>
    <row r="795" spans="1:12">
      <c r="A795" s="36" t="s">
        <v>5263</v>
      </c>
      <c r="B795" s="36" t="s">
        <v>5264</v>
      </c>
      <c r="C795" s="36" t="s">
        <v>76</v>
      </c>
      <c r="D795" s="36" t="s">
        <v>77</v>
      </c>
      <c r="E795" s="36" t="s">
        <v>967</v>
      </c>
      <c r="F795" s="36" t="s">
        <v>110</v>
      </c>
      <c r="G795" s="36" t="s">
        <v>110</v>
      </c>
      <c r="H795" s="40">
        <v>2011</v>
      </c>
      <c r="I795" s="40" t="s">
        <v>8</v>
      </c>
      <c r="J795" s="37">
        <v>244168.587</v>
      </c>
      <c r="K795" s="37">
        <v>230864</v>
      </c>
      <c r="L795" s="37">
        <v>230864</v>
      </c>
    </row>
    <row r="796" spans="1:12">
      <c r="A796" s="36" t="s">
        <v>12781</v>
      </c>
      <c r="B796" s="36" t="s">
        <v>12782</v>
      </c>
      <c r="C796" s="36" t="s">
        <v>288</v>
      </c>
      <c r="D796" s="36" t="s">
        <v>289</v>
      </c>
      <c r="E796" s="36" t="s">
        <v>289</v>
      </c>
      <c r="F796" s="36" t="s">
        <v>170</v>
      </c>
      <c r="G796" s="36" t="s">
        <v>4193</v>
      </c>
      <c r="H796" s="40">
        <v>2011</v>
      </c>
      <c r="I796" s="40" t="s">
        <v>8</v>
      </c>
      <c r="J796" s="37">
        <v>259211.745</v>
      </c>
      <c r="K796" s="37">
        <v>230494</v>
      </c>
      <c r="L796" s="37">
        <v>230491</v>
      </c>
    </row>
    <row r="797" spans="1:12">
      <c r="A797" s="36" t="s">
        <v>4883</v>
      </c>
      <c r="B797" s="36" t="s">
        <v>4884</v>
      </c>
      <c r="C797" s="36" t="s">
        <v>262</v>
      </c>
      <c r="D797" s="36" t="s">
        <v>346</v>
      </c>
      <c r="E797" s="36" t="s">
        <v>346</v>
      </c>
      <c r="F797" s="36" t="s">
        <v>170</v>
      </c>
      <c r="G797" s="36" t="s">
        <v>257</v>
      </c>
      <c r="H797" s="40">
        <v>2011</v>
      </c>
      <c r="I797" s="40" t="s">
        <v>8</v>
      </c>
      <c r="J797" s="37">
        <v>243937.97999999998</v>
      </c>
      <c r="K797" s="37">
        <v>230275</v>
      </c>
      <c r="L797" s="37">
        <v>230275</v>
      </c>
    </row>
    <row r="798" spans="1:12">
      <c r="A798" s="36" t="s">
        <v>5356</v>
      </c>
      <c r="B798" s="36" t="s">
        <v>5357</v>
      </c>
      <c r="C798" s="36" t="s">
        <v>204</v>
      </c>
      <c r="D798" s="36" t="s">
        <v>205</v>
      </c>
      <c r="E798" s="36"/>
      <c r="F798" s="36" t="s">
        <v>19</v>
      </c>
      <c r="G798" s="36" t="s">
        <v>139</v>
      </c>
      <c r="H798" s="40">
        <v>2011</v>
      </c>
      <c r="I798" s="40" t="s">
        <v>8</v>
      </c>
      <c r="J798" s="37">
        <v>241759.32299999997</v>
      </c>
      <c r="K798" s="37">
        <v>229591</v>
      </c>
      <c r="L798" s="37">
        <v>229577</v>
      </c>
    </row>
    <row r="799" spans="1:12">
      <c r="A799" s="36" t="s">
        <v>6637</v>
      </c>
      <c r="B799" s="36" t="s">
        <v>6638</v>
      </c>
      <c r="C799" s="36" t="s">
        <v>262</v>
      </c>
      <c r="D799" s="36" t="s">
        <v>346</v>
      </c>
      <c r="E799" s="36" t="s">
        <v>1162</v>
      </c>
      <c r="F799" s="36" t="s">
        <v>170</v>
      </c>
      <c r="G799" s="36" t="s">
        <v>171</v>
      </c>
      <c r="H799" s="40">
        <v>2011</v>
      </c>
      <c r="I799" s="40" t="s">
        <v>8</v>
      </c>
      <c r="J799" s="37">
        <v>1185430.5449999999</v>
      </c>
      <c r="K799" s="37">
        <v>228184</v>
      </c>
      <c r="L799" s="37">
        <v>228184</v>
      </c>
    </row>
    <row r="800" spans="1:12">
      <c r="A800" s="36" t="s">
        <v>3675</v>
      </c>
      <c r="B800" s="36" t="s">
        <v>3676</v>
      </c>
      <c r="C800" s="36" t="s">
        <v>262</v>
      </c>
      <c r="D800" s="36" t="s">
        <v>633</v>
      </c>
      <c r="E800" s="36" t="s">
        <v>1308</v>
      </c>
      <c r="F800" s="36" t="s">
        <v>19</v>
      </c>
      <c r="G800" s="36" t="s">
        <v>20</v>
      </c>
      <c r="H800" s="40">
        <v>2011</v>
      </c>
      <c r="I800" s="40" t="s">
        <v>8</v>
      </c>
      <c r="J800" s="37">
        <v>496848.57299999997</v>
      </c>
      <c r="K800" s="37">
        <v>228000</v>
      </c>
      <c r="L800" s="37">
        <v>227638</v>
      </c>
    </row>
    <row r="801" spans="1:12">
      <c r="A801" s="36" t="s">
        <v>6082</v>
      </c>
      <c r="B801" s="36" t="s">
        <v>6083</v>
      </c>
      <c r="C801" s="36" t="s">
        <v>76</v>
      </c>
      <c r="D801" s="36" t="s">
        <v>100</v>
      </c>
      <c r="E801" s="36" t="s">
        <v>438</v>
      </c>
      <c r="F801" s="36" t="s">
        <v>19</v>
      </c>
      <c r="G801" s="36" t="s">
        <v>51</v>
      </c>
      <c r="H801" s="40">
        <v>2011</v>
      </c>
      <c r="I801" s="40" t="s">
        <v>8</v>
      </c>
      <c r="J801" s="37">
        <v>217241.27099999998</v>
      </c>
      <c r="K801" s="37">
        <v>227088</v>
      </c>
      <c r="L801" s="37">
        <v>227088</v>
      </c>
    </row>
    <row r="802" spans="1:12">
      <c r="A802" s="36" t="s">
        <v>352</v>
      </c>
      <c r="B802" s="36" t="s">
        <v>353</v>
      </c>
      <c r="C802" s="36" t="s">
        <v>11</v>
      </c>
      <c r="D802" s="36" t="s">
        <v>354</v>
      </c>
      <c r="E802" s="36" t="s">
        <v>355</v>
      </c>
      <c r="F802" s="36" t="s">
        <v>6</v>
      </c>
      <c r="G802" s="36" t="s">
        <v>7</v>
      </c>
      <c r="H802" s="40">
        <v>2011</v>
      </c>
      <c r="I802" s="40" t="s">
        <v>8</v>
      </c>
      <c r="J802" s="37">
        <v>238668.76799999998</v>
      </c>
      <c r="K802" s="37">
        <v>226656</v>
      </c>
      <c r="L802" s="37">
        <v>226630</v>
      </c>
    </row>
    <row r="803" spans="1:12">
      <c r="A803" s="36" t="s">
        <v>13182</v>
      </c>
      <c r="B803" s="36" t="s">
        <v>13183</v>
      </c>
      <c r="C803" s="36" t="s">
        <v>26</v>
      </c>
      <c r="D803" s="36"/>
      <c r="E803" s="36"/>
      <c r="F803" s="36" t="s">
        <v>19</v>
      </c>
      <c r="G803" s="36" t="s">
        <v>20</v>
      </c>
      <c r="H803" s="40">
        <v>2011</v>
      </c>
      <c r="I803" s="40" t="s">
        <v>8</v>
      </c>
      <c r="J803" s="37">
        <v>228501</v>
      </c>
      <c r="K803" s="37">
        <v>229000</v>
      </c>
      <c r="L803" s="37">
        <v>226405</v>
      </c>
    </row>
    <row r="804" spans="1:12">
      <c r="A804" s="36" t="s">
        <v>5950</v>
      </c>
      <c r="B804" s="36" t="s">
        <v>5951</v>
      </c>
      <c r="C804" s="36" t="s">
        <v>11</v>
      </c>
      <c r="D804" s="36" t="s">
        <v>292</v>
      </c>
      <c r="E804" s="36" t="s">
        <v>686</v>
      </c>
      <c r="F804" s="36" t="s">
        <v>19</v>
      </c>
      <c r="G804" s="36" t="s">
        <v>51</v>
      </c>
      <c r="H804" s="40">
        <v>2011</v>
      </c>
      <c r="I804" s="40" t="s">
        <v>8</v>
      </c>
      <c r="J804" s="37">
        <v>272416.36499999999</v>
      </c>
      <c r="K804" s="37">
        <v>225792</v>
      </c>
      <c r="L804" s="37">
        <v>225792</v>
      </c>
    </row>
    <row r="805" spans="1:12">
      <c r="A805" s="36" t="s">
        <v>13031</v>
      </c>
      <c r="B805" s="36" t="s">
        <v>13032</v>
      </c>
      <c r="C805" s="36" t="s">
        <v>17</v>
      </c>
      <c r="D805" s="36" t="s">
        <v>142</v>
      </c>
      <c r="E805" s="36" t="s">
        <v>142</v>
      </c>
      <c r="F805" s="36" t="s">
        <v>170</v>
      </c>
      <c r="G805" s="36" t="s">
        <v>257</v>
      </c>
      <c r="H805" s="40">
        <v>2011</v>
      </c>
      <c r="I805" s="40" t="s">
        <v>8</v>
      </c>
      <c r="J805" s="37">
        <v>241599.26699999999</v>
      </c>
      <c r="K805" s="37">
        <v>225479</v>
      </c>
      <c r="L805" s="37">
        <v>225475</v>
      </c>
    </row>
    <row r="806" spans="1:12">
      <c r="A806" s="36" t="s">
        <v>5487</v>
      </c>
      <c r="B806" s="36" t="s">
        <v>5488</v>
      </c>
      <c r="C806" s="36" t="s">
        <v>262</v>
      </c>
      <c r="D806" s="36" t="s">
        <v>346</v>
      </c>
      <c r="E806" s="36"/>
      <c r="F806" s="36" t="s">
        <v>19</v>
      </c>
      <c r="G806" s="36" t="s">
        <v>51</v>
      </c>
      <c r="H806" s="40">
        <v>2011</v>
      </c>
      <c r="I806" s="40" t="s">
        <v>8</v>
      </c>
      <c r="J806" s="37">
        <v>242189.99999999997</v>
      </c>
      <c r="K806" s="37">
        <v>221000</v>
      </c>
      <c r="L806" s="37">
        <v>221000</v>
      </c>
    </row>
    <row r="807" spans="1:12">
      <c r="A807" s="36" t="s">
        <v>12627</v>
      </c>
      <c r="B807" s="36" t="s">
        <v>12628</v>
      </c>
      <c r="C807" s="36" t="s">
        <v>11</v>
      </c>
      <c r="D807" s="36"/>
      <c r="E807" s="36"/>
      <c r="F807" s="36" t="s">
        <v>228</v>
      </c>
      <c r="G807" s="36" t="s">
        <v>548</v>
      </c>
      <c r="H807" s="40">
        <v>2011</v>
      </c>
      <c r="I807" s="40" t="s">
        <v>8</v>
      </c>
      <c r="J807" s="37">
        <v>1053000</v>
      </c>
      <c r="K807" s="37">
        <v>260761</v>
      </c>
      <c r="L807" s="37">
        <v>220645</v>
      </c>
    </row>
    <row r="808" spans="1:12">
      <c r="A808" s="36" t="s">
        <v>859</v>
      </c>
      <c r="B808" s="36" t="s">
        <v>860</v>
      </c>
      <c r="C808" s="36" t="s">
        <v>3</v>
      </c>
      <c r="D808" s="36" t="s">
        <v>36</v>
      </c>
      <c r="E808" s="36" t="s">
        <v>558</v>
      </c>
      <c r="F808" s="36" t="s">
        <v>19</v>
      </c>
      <c r="G808" s="36" t="s">
        <v>51</v>
      </c>
      <c r="H808" s="40">
        <v>2011</v>
      </c>
      <c r="I808" s="40" t="s">
        <v>8</v>
      </c>
      <c r="J808" s="37">
        <v>268492.88699999999</v>
      </c>
      <c r="K808" s="37">
        <v>218520</v>
      </c>
      <c r="L808" s="37">
        <v>218520</v>
      </c>
    </row>
    <row r="809" spans="1:12">
      <c r="A809" s="36" t="s">
        <v>10611</v>
      </c>
      <c r="B809" s="36" t="s">
        <v>10612</v>
      </c>
      <c r="C809" s="36" t="s">
        <v>164</v>
      </c>
      <c r="D809" s="36"/>
      <c r="E809" s="36"/>
      <c r="F809" s="36" t="s">
        <v>19</v>
      </c>
      <c r="G809" s="36" t="s">
        <v>51</v>
      </c>
      <c r="H809" s="40">
        <v>2011</v>
      </c>
      <c r="I809" s="40" t="s">
        <v>8</v>
      </c>
      <c r="J809" s="37">
        <v>377016.12</v>
      </c>
      <c r="K809" s="37">
        <v>218736</v>
      </c>
      <c r="L809" s="37">
        <v>217806</v>
      </c>
    </row>
    <row r="810" spans="1:12">
      <c r="A810" s="36" t="s">
        <v>7575</v>
      </c>
      <c r="B810" s="36" t="s">
        <v>7576</v>
      </c>
      <c r="C810" s="36" t="s">
        <v>191</v>
      </c>
      <c r="D810" s="36" t="s">
        <v>1704</v>
      </c>
      <c r="E810" s="36"/>
      <c r="F810" s="36" t="s">
        <v>19</v>
      </c>
      <c r="G810" s="36" t="s">
        <v>20</v>
      </c>
      <c r="H810" s="40">
        <v>2011</v>
      </c>
      <c r="I810" s="40" t="s">
        <v>8</v>
      </c>
      <c r="J810" s="37">
        <v>254272.12199999997</v>
      </c>
      <c r="K810" s="37">
        <v>217506</v>
      </c>
      <c r="L810" s="37">
        <v>217506</v>
      </c>
    </row>
    <row r="811" spans="1:12">
      <c r="A811" s="36" t="s">
        <v>3443</v>
      </c>
      <c r="B811" s="36" t="s">
        <v>3444</v>
      </c>
      <c r="C811" s="36" t="s">
        <v>94</v>
      </c>
      <c r="D811" s="36" t="s">
        <v>134</v>
      </c>
      <c r="E811" s="36" t="s">
        <v>863</v>
      </c>
      <c r="F811" s="36" t="s">
        <v>368</v>
      </c>
      <c r="G811" s="36" t="s">
        <v>630</v>
      </c>
      <c r="H811" s="40">
        <v>2011</v>
      </c>
      <c r="I811" s="40" t="s">
        <v>8</v>
      </c>
      <c r="J811" s="37">
        <v>215520.66899999999</v>
      </c>
      <c r="K811" s="37">
        <v>217000</v>
      </c>
      <c r="L811" s="37">
        <v>216999</v>
      </c>
    </row>
    <row r="812" spans="1:12">
      <c r="A812" s="36" t="s">
        <v>7591</v>
      </c>
      <c r="B812" s="36" t="s">
        <v>7592</v>
      </c>
      <c r="C812" s="36" t="s">
        <v>3</v>
      </c>
      <c r="D812" s="36" t="s">
        <v>4</v>
      </c>
      <c r="E812" s="36" t="s">
        <v>770</v>
      </c>
      <c r="F812" s="36" t="s">
        <v>6</v>
      </c>
      <c r="G812" s="36" t="s">
        <v>7</v>
      </c>
      <c r="H812" s="40">
        <v>2011</v>
      </c>
      <c r="I812" s="40" t="s">
        <v>8</v>
      </c>
      <c r="J812" s="37">
        <v>239990.283</v>
      </c>
      <c r="K812" s="37">
        <v>217758</v>
      </c>
      <c r="L812" s="37">
        <v>216804</v>
      </c>
    </row>
    <row r="813" spans="1:12">
      <c r="A813" s="36" t="s">
        <v>3199</v>
      </c>
      <c r="B813" s="36" t="s">
        <v>3200</v>
      </c>
      <c r="C813" s="36" t="s">
        <v>204</v>
      </c>
      <c r="D813" s="36" t="s">
        <v>733</v>
      </c>
      <c r="E813" s="36" t="s">
        <v>3201</v>
      </c>
      <c r="F813" s="36" t="s">
        <v>19</v>
      </c>
      <c r="G813" s="36" t="s">
        <v>139</v>
      </c>
      <c r="H813" s="40">
        <v>2011</v>
      </c>
      <c r="I813" s="40" t="s">
        <v>8</v>
      </c>
      <c r="J813" s="37">
        <v>228006.09</v>
      </c>
      <c r="K813" s="37">
        <v>216530</v>
      </c>
      <c r="L813" s="37">
        <v>216507</v>
      </c>
    </row>
    <row r="814" spans="1:12">
      <c r="A814" s="36" t="s">
        <v>7306</v>
      </c>
      <c r="B814" s="36" t="s">
        <v>7307</v>
      </c>
      <c r="C814" s="36" t="s">
        <v>26</v>
      </c>
      <c r="D814" s="36" t="s">
        <v>179</v>
      </c>
      <c r="E814" s="36" t="s">
        <v>275</v>
      </c>
      <c r="F814" s="36" t="s">
        <v>368</v>
      </c>
      <c r="G814" s="36" t="s">
        <v>630</v>
      </c>
      <c r="H814" s="40">
        <v>2011</v>
      </c>
      <c r="I814" s="40" t="s">
        <v>8</v>
      </c>
      <c r="J814" s="37">
        <v>227826.02699999997</v>
      </c>
      <c r="K814" s="37">
        <v>216359</v>
      </c>
      <c r="L814" s="37">
        <v>216359</v>
      </c>
    </row>
    <row r="815" spans="1:12">
      <c r="A815" s="36" t="s">
        <v>3603</v>
      </c>
      <c r="B815" s="36" t="s">
        <v>3604</v>
      </c>
      <c r="C815" s="36" t="s">
        <v>3</v>
      </c>
      <c r="D815" s="36" t="s">
        <v>4</v>
      </c>
      <c r="E815" s="36" t="s">
        <v>50</v>
      </c>
      <c r="F815" s="36" t="s">
        <v>170</v>
      </c>
      <c r="G815" s="36" t="s">
        <v>257</v>
      </c>
      <c r="H815" s="40">
        <v>2011</v>
      </c>
      <c r="I815" s="40" t="s">
        <v>8</v>
      </c>
      <c r="J815" s="37">
        <v>302130.97200000001</v>
      </c>
      <c r="K815" s="37">
        <v>218651</v>
      </c>
      <c r="L815" s="37">
        <v>215651</v>
      </c>
    </row>
    <row r="816" spans="1:12">
      <c r="A816" s="36" t="s">
        <v>6669</v>
      </c>
      <c r="B816" s="36" t="s">
        <v>6670</v>
      </c>
      <c r="C816" s="36" t="s">
        <v>262</v>
      </c>
      <c r="D816" s="36" t="s">
        <v>346</v>
      </c>
      <c r="E816" s="36" t="s">
        <v>2987</v>
      </c>
      <c r="F816" s="36" t="s">
        <v>6</v>
      </c>
      <c r="G816" s="36" t="s">
        <v>7</v>
      </c>
      <c r="H816" s="40">
        <v>2011</v>
      </c>
      <c r="I816" s="40" t="s">
        <v>8</v>
      </c>
      <c r="J816" s="37">
        <v>351689.364</v>
      </c>
      <c r="K816" s="37">
        <v>346786</v>
      </c>
      <c r="L816" s="37">
        <v>215339</v>
      </c>
    </row>
    <row r="817" spans="1:12">
      <c r="A817" s="36" t="s">
        <v>6794</v>
      </c>
      <c r="B817" s="36" t="s">
        <v>6795</v>
      </c>
      <c r="C817" s="36" t="s">
        <v>262</v>
      </c>
      <c r="D817" s="36" t="s">
        <v>346</v>
      </c>
      <c r="E817" s="36" t="s">
        <v>3797</v>
      </c>
      <c r="F817" s="36" t="s">
        <v>6</v>
      </c>
      <c r="G817" s="36" t="s">
        <v>7</v>
      </c>
      <c r="H817" s="40">
        <v>2011</v>
      </c>
      <c r="I817" s="40" t="s">
        <v>8</v>
      </c>
      <c r="J817" s="37">
        <v>294844.212</v>
      </c>
      <c r="K817" s="37">
        <v>280004</v>
      </c>
      <c r="L817" s="37">
        <v>215045</v>
      </c>
    </row>
    <row r="818" spans="1:12">
      <c r="A818" s="36" t="s">
        <v>6203</v>
      </c>
      <c r="B818" s="36" t="s">
        <v>6204</v>
      </c>
      <c r="C818" s="36" t="s">
        <v>262</v>
      </c>
      <c r="D818" s="36" t="s">
        <v>263</v>
      </c>
      <c r="E818" s="36" t="s">
        <v>264</v>
      </c>
      <c r="F818" s="36" t="s">
        <v>6</v>
      </c>
      <c r="G818" s="36" t="s">
        <v>7</v>
      </c>
      <c r="H818" s="40">
        <v>2011</v>
      </c>
      <c r="I818" s="40" t="s">
        <v>8</v>
      </c>
      <c r="J818" s="37">
        <v>217743.552</v>
      </c>
      <c r="K818" s="37">
        <v>214870</v>
      </c>
      <c r="L818" s="37">
        <v>214374</v>
      </c>
    </row>
    <row r="819" spans="1:12">
      <c r="A819" s="36" t="s">
        <v>10726</v>
      </c>
      <c r="B819" s="36" t="s">
        <v>10727</v>
      </c>
      <c r="C819" s="36" t="s">
        <v>26</v>
      </c>
      <c r="D819" s="36" t="s">
        <v>179</v>
      </c>
      <c r="E819" s="36" t="s">
        <v>2352</v>
      </c>
      <c r="F819" s="36" t="s">
        <v>368</v>
      </c>
      <c r="G819" s="36" t="s">
        <v>630</v>
      </c>
      <c r="H819" s="40">
        <v>2011</v>
      </c>
      <c r="I819" s="40" t="s">
        <v>8</v>
      </c>
      <c r="J819" s="37">
        <v>225197.73899999997</v>
      </c>
      <c r="K819" s="37">
        <v>213861</v>
      </c>
      <c r="L819" s="37">
        <v>213861</v>
      </c>
    </row>
    <row r="820" spans="1:12">
      <c r="A820" s="36" t="s">
        <v>6711</v>
      </c>
      <c r="B820" s="36" t="s">
        <v>6712</v>
      </c>
      <c r="C820" s="36" t="s">
        <v>164</v>
      </c>
      <c r="D820" s="36" t="s">
        <v>165</v>
      </c>
      <c r="E820" s="36" t="s">
        <v>583</v>
      </c>
      <c r="F820" s="36" t="s">
        <v>19</v>
      </c>
      <c r="G820" s="36" t="s">
        <v>20</v>
      </c>
      <c r="H820" s="40">
        <v>2011</v>
      </c>
      <c r="I820" s="40" t="s">
        <v>8</v>
      </c>
      <c r="J820" s="37">
        <v>446555.18699999998</v>
      </c>
      <c r="K820" s="37">
        <v>216300</v>
      </c>
      <c r="L820" s="37">
        <v>213443</v>
      </c>
    </row>
    <row r="821" spans="1:12">
      <c r="A821" s="36" t="s">
        <v>6052</v>
      </c>
      <c r="B821" s="36" t="s">
        <v>6053</v>
      </c>
      <c r="C821" s="36" t="s">
        <v>11</v>
      </c>
      <c r="D821" s="36" t="s">
        <v>43</v>
      </c>
      <c r="E821" s="36" t="s">
        <v>43</v>
      </c>
      <c r="F821" s="36" t="s">
        <v>66</v>
      </c>
      <c r="G821" s="36" t="s">
        <v>67</v>
      </c>
      <c r="H821" s="40">
        <v>2011</v>
      </c>
      <c r="I821" s="40" t="s">
        <v>8</v>
      </c>
      <c r="J821" s="37">
        <v>224212.13099999999</v>
      </c>
      <c r="K821" s="37">
        <v>212927</v>
      </c>
      <c r="L821" s="37">
        <v>212927</v>
      </c>
    </row>
    <row r="822" spans="1:12">
      <c r="A822" s="36" t="s">
        <v>8554</v>
      </c>
      <c r="B822" s="36" t="s">
        <v>8555</v>
      </c>
      <c r="C822" s="36" t="s">
        <v>3</v>
      </c>
      <c r="D822" s="36" t="s">
        <v>4</v>
      </c>
      <c r="E822" s="36" t="s">
        <v>50</v>
      </c>
      <c r="F822" s="36" t="s">
        <v>157</v>
      </c>
      <c r="G822" s="36" t="s">
        <v>158</v>
      </c>
      <c r="H822" s="40">
        <v>2011</v>
      </c>
      <c r="I822" s="40" t="s">
        <v>8</v>
      </c>
      <c r="J822" s="37">
        <v>214740.39599999998</v>
      </c>
      <c r="K822" s="37">
        <v>213275</v>
      </c>
      <c r="L822" s="37">
        <v>212126</v>
      </c>
    </row>
    <row r="823" spans="1:12">
      <c r="A823" s="36" t="s">
        <v>2637</v>
      </c>
      <c r="B823" s="36" t="s">
        <v>2638</v>
      </c>
      <c r="C823" s="36" t="s">
        <v>56</v>
      </c>
      <c r="D823" s="36" t="s">
        <v>350</v>
      </c>
      <c r="E823" s="36" t="s">
        <v>351</v>
      </c>
      <c r="F823" s="36" t="s">
        <v>368</v>
      </c>
      <c r="G823" s="36" t="s">
        <v>630</v>
      </c>
      <c r="H823" s="40">
        <v>2011</v>
      </c>
      <c r="I823" s="40" t="s">
        <v>8</v>
      </c>
      <c r="J823" s="37">
        <v>228922.19999999998</v>
      </c>
      <c r="K823" s="37">
        <v>211733</v>
      </c>
      <c r="L823" s="37">
        <v>211727</v>
      </c>
    </row>
    <row r="824" spans="1:12">
      <c r="A824" s="36" t="s">
        <v>1700</v>
      </c>
      <c r="B824" s="36" t="s">
        <v>1701</v>
      </c>
      <c r="C824" s="36" t="s">
        <v>81</v>
      </c>
      <c r="D824" s="36" t="s">
        <v>301</v>
      </c>
      <c r="E824" s="36" t="s">
        <v>1699</v>
      </c>
      <c r="F824" s="36" t="s">
        <v>29</v>
      </c>
      <c r="G824" s="36" t="s">
        <v>276</v>
      </c>
      <c r="H824" s="40">
        <v>2011</v>
      </c>
      <c r="I824" s="40" t="s">
        <v>8</v>
      </c>
      <c r="J824" s="37">
        <v>223481.34899999999</v>
      </c>
      <c r="K824" s="37">
        <v>212233</v>
      </c>
      <c r="L824" s="37">
        <v>211018</v>
      </c>
    </row>
    <row r="825" spans="1:12">
      <c r="A825" s="36" t="s">
        <v>6243</v>
      </c>
      <c r="B825" s="36" t="s">
        <v>6244</v>
      </c>
      <c r="C825" s="36" t="s">
        <v>3</v>
      </c>
      <c r="D825" s="36" t="s">
        <v>36</v>
      </c>
      <c r="E825" s="36" t="s">
        <v>183</v>
      </c>
      <c r="F825" s="36" t="s">
        <v>228</v>
      </c>
      <c r="G825" s="36" t="s">
        <v>402</v>
      </c>
      <c r="H825" s="40">
        <v>2011</v>
      </c>
      <c r="I825" s="40" t="s">
        <v>8</v>
      </c>
      <c r="J825" s="37">
        <v>558969.255</v>
      </c>
      <c r="K825" s="37">
        <v>210857</v>
      </c>
      <c r="L825" s="37">
        <v>210854</v>
      </c>
    </row>
    <row r="826" spans="1:12">
      <c r="A826" s="36" t="s">
        <v>6195</v>
      </c>
      <c r="B826" s="36" t="s">
        <v>6196</v>
      </c>
      <c r="C826" s="36" t="s">
        <v>262</v>
      </c>
      <c r="D826" s="36" t="s">
        <v>346</v>
      </c>
      <c r="E826" s="36" t="s">
        <v>3879</v>
      </c>
      <c r="F826" s="36" t="s">
        <v>157</v>
      </c>
      <c r="G826" s="36" t="s">
        <v>158</v>
      </c>
      <c r="H826" s="40">
        <v>2011</v>
      </c>
      <c r="I826" s="40" t="s">
        <v>8</v>
      </c>
      <c r="J826" s="37">
        <v>424742.29199999996</v>
      </c>
      <c r="K826" s="37">
        <v>210850</v>
      </c>
      <c r="L826" s="37">
        <v>210850</v>
      </c>
    </row>
    <row r="827" spans="1:12">
      <c r="A827" s="36" t="s">
        <v>13033</v>
      </c>
      <c r="B827" s="36" t="s">
        <v>13034</v>
      </c>
      <c r="C827" s="36" t="s">
        <v>17</v>
      </c>
      <c r="D827" s="36" t="s">
        <v>18</v>
      </c>
      <c r="E827" s="36" t="s">
        <v>18</v>
      </c>
      <c r="F827" s="36" t="s">
        <v>170</v>
      </c>
      <c r="G827" s="36" t="s">
        <v>257</v>
      </c>
      <c r="H827" s="40">
        <v>2011</v>
      </c>
      <c r="I827" s="40" t="s">
        <v>8</v>
      </c>
      <c r="J827" s="37">
        <v>223898.337</v>
      </c>
      <c r="K827" s="37">
        <v>211011</v>
      </c>
      <c r="L827" s="37">
        <v>210714</v>
      </c>
    </row>
    <row r="828" spans="1:12">
      <c r="A828" s="36" t="s">
        <v>8114</v>
      </c>
      <c r="B828" s="36" t="s">
        <v>8115</v>
      </c>
      <c r="C828" s="36" t="s">
        <v>164</v>
      </c>
      <c r="D828" s="36" t="s">
        <v>213</v>
      </c>
      <c r="E828" s="36" t="s">
        <v>213</v>
      </c>
      <c r="F828" s="36" t="s">
        <v>19</v>
      </c>
      <c r="G828" s="36" t="s">
        <v>20</v>
      </c>
      <c r="H828" s="40">
        <v>2011</v>
      </c>
      <c r="I828" s="40" t="s">
        <v>8</v>
      </c>
      <c r="J828" s="37">
        <v>226395</v>
      </c>
      <c r="K828" s="37">
        <v>211000</v>
      </c>
      <c r="L828" s="37">
        <v>210413</v>
      </c>
    </row>
    <row r="829" spans="1:12">
      <c r="A829" s="36" t="s">
        <v>106</v>
      </c>
      <c r="B829" s="36" t="s">
        <v>107</v>
      </c>
      <c r="C829" s="36" t="s">
        <v>94</v>
      </c>
      <c r="D829" s="36" t="s">
        <v>108</v>
      </c>
      <c r="E829" s="36" t="s">
        <v>109</v>
      </c>
      <c r="F829" s="36" t="s">
        <v>110</v>
      </c>
      <c r="G829" s="36" t="s">
        <v>110</v>
      </c>
      <c r="H829" s="40">
        <v>2011</v>
      </c>
      <c r="I829" s="40" t="s">
        <v>8</v>
      </c>
      <c r="J829" s="37">
        <v>351693.576</v>
      </c>
      <c r="K829" s="37">
        <v>210256</v>
      </c>
      <c r="L829" s="37">
        <v>210256</v>
      </c>
    </row>
    <row r="830" spans="1:12">
      <c r="A830" s="36" t="s">
        <v>3395</v>
      </c>
      <c r="B830" s="36" t="s">
        <v>3396</v>
      </c>
      <c r="C830" s="36" t="s">
        <v>11</v>
      </c>
      <c r="D830" s="36" t="s">
        <v>12</v>
      </c>
      <c r="E830" s="36" t="s">
        <v>12</v>
      </c>
      <c r="F830" s="36" t="s">
        <v>170</v>
      </c>
      <c r="G830" s="36" t="s">
        <v>171</v>
      </c>
      <c r="H830" s="40">
        <v>2011</v>
      </c>
      <c r="I830" s="40" t="s">
        <v>14</v>
      </c>
      <c r="J830" s="37">
        <v>219994.86599999998</v>
      </c>
      <c r="K830" s="37">
        <v>215732</v>
      </c>
      <c r="L830" s="37">
        <v>210207</v>
      </c>
    </row>
    <row r="831" spans="1:12">
      <c r="A831" s="36" t="s">
        <v>10362</v>
      </c>
      <c r="B831" s="36" t="s">
        <v>10363</v>
      </c>
      <c r="C831" s="36" t="s">
        <v>90</v>
      </c>
      <c r="D831" s="36"/>
      <c r="E831" s="36"/>
      <c r="F831" s="36" t="s">
        <v>6</v>
      </c>
      <c r="G831" s="36" t="s">
        <v>193</v>
      </c>
      <c r="H831" s="40">
        <v>2011</v>
      </c>
      <c r="I831" s="40" t="s">
        <v>8</v>
      </c>
      <c r="J831" s="37">
        <v>473850</v>
      </c>
      <c r="K831" s="37">
        <v>210191</v>
      </c>
      <c r="L831" s="37">
        <v>210189</v>
      </c>
    </row>
    <row r="832" spans="1:12">
      <c r="A832" s="36" t="s">
        <v>11676</v>
      </c>
      <c r="B832" s="36" t="s">
        <v>11677</v>
      </c>
      <c r="C832" s="36" t="s">
        <v>324</v>
      </c>
      <c r="D832" s="36" t="s">
        <v>527</v>
      </c>
      <c r="E832" s="36" t="s">
        <v>528</v>
      </c>
      <c r="F832" s="36" t="s">
        <v>368</v>
      </c>
      <c r="G832" s="36" t="s">
        <v>630</v>
      </c>
      <c r="H832" s="40">
        <v>2011</v>
      </c>
      <c r="I832" s="40" t="s">
        <v>8</v>
      </c>
      <c r="J832" s="37">
        <v>221132.106</v>
      </c>
      <c r="K832" s="37">
        <v>210002</v>
      </c>
      <c r="L832" s="37">
        <v>210000</v>
      </c>
    </row>
    <row r="833" spans="1:12">
      <c r="A833" s="36" t="s">
        <v>710</v>
      </c>
      <c r="B833" s="36" t="s">
        <v>711</v>
      </c>
      <c r="C833" s="36" t="s">
        <v>324</v>
      </c>
      <c r="D833" s="36" t="s">
        <v>325</v>
      </c>
      <c r="E833" s="36" t="s">
        <v>325</v>
      </c>
      <c r="F833" s="36" t="s">
        <v>368</v>
      </c>
      <c r="G833" s="36" t="s">
        <v>630</v>
      </c>
      <c r="H833" s="40">
        <v>2011</v>
      </c>
      <c r="I833" s="40" t="s">
        <v>8</v>
      </c>
      <c r="J833" s="37">
        <v>203719.69799999997</v>
      </c>
      <c r="K833" s="37">
        <v>208887</v>
      </c>
      <c r="L833" s="37">
        <v>208883</v>
      </c>
    </row>
    <row r="834" spans="1:12">
      <c r="A834" s="36" t="s">
        <v>6969</v>
      </c>
      <c r="B834" s="36" t="s">
        <v>6970</v>
      </c>
      <c r="C834" s="36" t="s">
        <v>262</v>
      </c>
      <c r="D834" s="36" t="s">
        <v>346</v>
      </c>
      <c r="E834" s="36" t="s">
        <v>1689</v>
      </c>
      <c r="F834" s="36" t="s">
        <v>19</v>
      </c>
      <c r="G834" s="36" t="s">
        <v>51</v>
      </c>
      <c r="H834" s="40">
        <v>2011</v>
      </c>
      <c r="I834" s="40" t="s">
        <v>8</v>
      </c>
      <c r="J834" s="37">
        <v>406952.91</v>
      </c>
      <c r="K834" s="37">
        <v>208622</v>
      </c>
      <c r="L834" s="37">
        <v>208622</v>
      </c>
    </row>
    <row r="835" spans="1:12">
      <c r="A835" s="36" t="s">
        <v>3715</v>
      </c>
      <c r="B835" s="36" t="s">
        <v>3716</v>
      </c>
      <c r="C835" s="36" t="s">
        <v>17</v>
      </c>
      <c r="D835" s="36" t="s">
        <v>18</v>
      </c>
      <c r="E835" s="36" t="s">
        <v>427</v>
      </c>
      <c r="F835" s="36" t="s">
        <v>368</v>
      </c>
      <c r="G835" s="36" t="s">
        <v>630</v>
      </c>
      <c r="H835" s="40">
        <v>2011</v>
      </c>
      <c r="I835" s="40" t="s">
        <v>8</v>
      </c>
      <c r="J835" s="37">
        <v>205519.27499999999</v>
      </c>
      <c r="K835" s="37">
        <v>208524</v>
      </c>
      <c r="L835" s="37">
        <v>208524</v>
      </c>
    </row>
    <row r="836" spans="1:12">
      <c r="A836" s="36" t="s">
        <v>5122</v>
      </c>
      <c r="B836" s="36" t="s">
        <v>5123</v>
      </c>
      <c r="C836" s="36" t="s">
        <v>76</v>
      </c>
      <c r="D836" s="36"/>
      <c r="E836" s="36"/>
      <c r="F836" s="36" t="s">
        <v>66</v>
      </c>
      <c r="G836" s="36" t="s">
        <v>1491</v>
      </c>
      <c r="H836" s="40">
        <v>2011</v>
      </c>
      <c r="I836" s="40" t="s">
        <v>8</v>
      </c>
      <c r="J836" s="37">
        <v>234062.946</v>
      </c>
      <c r="K836" s="37">
        <v>208511</v>
      </c>
      <c r="L836" s="37">
        <v>208510</v>
      </c>
    </row>
    <row r="837" spans="1:12">
      <c r="A837" s="36" t="s">
        <v>15184</v>
      </c>
      <c r="B837" s="36" t="s">
        <v>15185</v>
      </c>
      <c r="C837" s="36" t="s">
        <v>3</v>
      </c>
      <c r="D837" s="36" t="s">
        <v>4</v>
      </c>
      <c r="E837" s="36" t="s">
        <v>50</v>
      </c>
      <c r="F837" s="36" t="s">
        <v>170</v>
      </c>
      <c r="G837" s="36" t="s">
        <v>171</v>
      </c>
      <c r="H837" s="40">
        <v>2011</v>
      </c>
      <c r="I837" s="40" t="s">
        <v>8</v>
      </c>
      <c r="J837" s="37">
        <v>914841.13499999989</v>
      </c>
      <c r="K837" s="37">
        <v>210001</v>
      </c>
      <c r="L837" s="37">
        <v>208266</v>
      </c>
    </row>
    <row r="838" spans="1:12">
      <c r="A838" s="36" t="s">
        <v>10255</v>
      </c>
      <c r="B838" s="36" t="s">
        <v>10256</v>
      </c>
      <c r="C838" s="36" t="s">
        <v>288</v>
      </c>
      <c r="D838" s="36" t="s">
        <v>654</v>
      </c>
      <c r="E838" s="36" t="s">
        <v>655</v>
      </c>
      <c r="F838" s="36" t="s">
        <v>228</v>
      </c>
      <c r="G838" s="36" t="s">
        <v>229</v>
      </c>
      <c r="H838" s="40">
        <v>2011</v>
      </c>
      <c r="I838" s="40" t="s">
        <v>8</v>
      </c>
      <c r="J838" s="37">
        <v>588479.57999999996</v>
      </c>
      <c r="K838" s="37">
        <v>325274</v>
      </c>
      <c r="L838" s="37">
        <v>208076</v>
      </c>
    </row>
    <row r="839" spans="1:12">
      <c r="A839" s="36" t="s">
        <v>9714</v>
      </c>
      <c r="B839" s="36" t="s">
        <v>9715</v>
      </c>
      <c r="C839" s="36" t="s">
        <v>76</v>
      </c>
      <c r="D839" s="36" t="s">
        <v>100</v>
      </c>
      <c r="E839" s="36" t="s">
        <v>1384</v>
      </c>
      <c r="F839" s="36" t="s">
        <v>157</v>
      </c>
      <c r="G839" s="36" t="s">
        <v>1055</v>
      </c>
      <c r="H839" s="40">
        <v>2011</v>
      </c>
      <c r="I839" s="40" t="s">
        <v>8</v>
      </c>
      <c r="J839" s="37">
        <v>206496.45899999997</v>
      </c>
      <c r="K839" s="37">
        <v>207687</v>
      </c>
      <c r="L839" s="37">
        <v>207529</v>
      </c>
    </row>
    <row r="840" spans="1:12">
      <c r="A840" s="36" t="s">
        <v>10315</v>
      </c>
      <c r="B840" s="36" t="s">
        <v>10316</v>
      </c>
      <c r="C840" s="36" t="s">
        <v>76</v>
      </c>
      <c r="D840" s="36" t="s">
        <v>100</v>
      </c>
      <c r="E840" s="36" t="s">
        <v>505</v>
      </c>
      <c r="F840" s="36" t="s">
        <v>19</v>
      </c>
      <c r="G840" s="36" t="s">
        <v>51</v>
      </c>
      <c r="H840" s="40">
        <v>2011</v>
      </c>
      <c r="I840" s="40" t="s">
        <v>8</v>
      </c>
      <c r="J840" s="37">
        <v>220917.29399999999</v>
      </c>
      <c r="K840" s="37">
        <v>207335</v>
      </c>
      <c r="L840" s="37">
        <v>207335</v>
      </c>
    </row>
    <row r="841" spans="1:12">
      <c r="A841" s="36" t="s">
        <v>3518</v>
      </c>
      <c r="B841" s="36" t="s">
        <v>3519</v>
      </c>
      <c r="C841" s="36" t="s">
        <v>204</v>
      </c>
      <c r="D841" s="36" t="s">
        <v>485</v>
      </c>
      <c r="E841" s="36" t="s">
        <v>485</v>
      </c>
      <c r="F841" s="36" t="s">
        <v>19</v>
      </c>
      <c r="G841" s="36" t="s">
        <v>51</v>
      </c>
      <c r="H841" s="40">
        <v>2011</v>
      </c>
      <c r="I841" s="40" t="s">
        <v>14</v>
      </c>
      <c r="J841" s="37">
        <v>214639.30799999999</v>
      </c>
      <c r="K841" s="37">
        <v>207056</v>
      </c>
      <c r="L841" s="37">
        <v>207056</v>
      </c>
    </row>
    <row r="842" spans="1:12">
      <c r="A842" s="36" t="s">
        <v>4336</v>
      </c>
      <c r="B842" s="36" t="s">
        <v>4337</v>
      </c>
      <c r="C842" s="36" t="s">
        <v>262</v>
      </c>
      <c r="D842" s="36" t="s">
        <v>633</v>
      </c>
      <c r="E842" s="36" t="s">
        <v>1308</v>
      </c>
      <c r="F842" s="36" t="s">
        <v>363</v>
      </c>
      <c r="G842" s="36" t="s">
        <v>2257</v>
      </c>
      <c r="H842" s="40">
        <v>2011</v>
      </c>
      <c r="I842" s="40" t="s">
        <v>8</v>
      </c>
      <c r="J842" s="37">
        <v>217769.87699999998</v>
      </c>
      <c r="K842" s="37">
        <v>208437</v>
      </c>
      <c r="L842" s="37">
        <v>206426</v>
      </c>
    </row>
    <row r="843" spans="1:12">
      <c r="A843" s="36" t="s">
        <v>3185</v>
      </c>
      <c r="B843" s="36" t="s">
        <v>3186</v>
      </c>
      <c r="C843" s="36" t="s">
        <v>262</v>
      </c>
      <c r="D843" s="36" t="s">
        <v>263</v>
      </c>
      <c r="E843" s="36" t="s">
        <v>264</v>
      </c>
      <c r="F843" s="36" t="s">
        <v>368</v>
      </c>
      <c r="G843" s="36" t="s">
        <v>369</v>
      </c>
      <c r="H843" s="40">
        <v>2011</v>
      </c>
      <c r="I843" s="40" t="s">
        <v>8</v>
      </c>
      <c r="J843" s="37">
        <v>262796.15700000001</v>
      </c>
      <c r="K843" s="37">
        <v>206422</v>
      </c>
      <c r="L843" s="37">
        <v>206222</v>
      </c>
    </row>
    <row r="844" spans="1:12">
      <c r="A844" s="36" t="s">
        <v>7129</v>
      </c>
      <c r="B844" s="36" t="s">
        <v>7130</v>
      </c>
      <c r="C844" s="36" t="s">
        <v>191</v>
      </c>
      <c r="D844" s="36"/>
      <c r="E844" s="36"/>
      <c r="F844" s="36" t="s">
        <v>19</v>
      </c>
      <c r="G844" s="36" t="s">
        <v>20</v>
      </c>
      <c r="H844" s="40">
        <v>2011</v>
      </c>
      <c r="I844" s="40" t="s">
        <v>8</v>
      </c>
      <c r="J844" s="37">
        <v>221130</v>
      </c>
      <c r="K844" s="37">
        <v>210000</v>
      </c>
      <c r="L844" s="37">
        <v>206205</v>
      </c>
    </row>
    <row r="845" spans="1:12">
      <c r="A845" s="36" t="s">
        <v>10529</v>
      </c>
      <c r="B845" s="36" t="s">
        <v>10530</v>
      </c>
      <c r="C845" s="36" t="s">
        <v>204</v>
      </c>
      <c r="D845" s="36" t="s">
        <v>485</v>
      </c>
      <c r="E845" s="36" t="s">
        <v>485</v>
      </c>
      <c r="F845" s="36" t="s">
        <v>19</v>
      </c>
      <c r="G845" s="36" t="s">
        <v>20</v>
      </c>
      <c r="H845" s="40">
        <v>2011</v>
      </c>
      <c r="I845" s="40" t="s">
        <v>8</v>
      </c>
      <c r="J845" s="37">
        <v>295893</v>
      </c>
      <c r="K845" s="37">
        <v>207000</v>
      </c>
      <c r="L845" s="37">
        <v>205529</v>
      </c>
    </row>
    <row r="846" spans="1:12">
      <c r="A846" s="36" t="s">
        <v>2729</v>
      </c>
      <c r="B846" s="36" t="s">
        <v>2730</v>
      </c>
      <c r="C846" s="36" t="s">
        <v>3</v>
      </c>
      <c r="D846" s="36"/>
      <c r="E846" s="36"/>
      <c r="F846" s="36" t="s">
        <v>19</v>
      </c>
      <c r="G846" s="36" t="s">
        <v>20</v>
      </c>
      <c r="H846" s="40">
        <v>2011</v>
      </c>
      <c r="I846" s="40" t="s">
        <v>8</v>
      </c>
      <c r="J846" s="37">
        <v>245348.99999999997</v>
      </c>
      <c r="K846" s="37">
        <v>205500</v>
      </c>
      <c r="L846" s="37">
        <v>205111</v>
      </c>
    </row>
    <row r="847" spans="1:12">
      <c r="A847" s="36" t="s">
        <v>14317</v>
      </c>
      <c r="B847" s="36" t="s">
        <v>14318</v>
      </c>
      <c r="C847" s="36" t="s">
        <v>94</v>
      </c>
      <c r="D847" s="36" t="s">
        <v>108</v>
      </c>
      <c r="E847" s="36" t="s">
        <v>119</v>
      </c>
      <c r="F847" s="36" t="s">
        <v>110</v>
      </c>
      <c r="G847" s="36" t="s">
        <v>110</v>
      </c>
      <c r="H847" s="40">
        <v>2011</v>
      </c>
      <c r="I847" s="40" t="s">
        <v>8</v>
      </c>
      <c r="J847" s="37">
        <v>1719093.051</v>
      </c>
      <c r="K847" s="37">
        <v>205000</v>
      </c>
      <c r="L847" s="37">
        <v>205000</v>
      </c>
    </row>
    <row r="848" spans="1:12">
      <c r="A848" s="36" t="s">
        <v>10746</v>
      </c>
      <c r="B848" s="36" t="s">
        <v>10747</v>
      </c>
      <c r="C848" s="36" t="s">
        <v>26</v>
      </c>
      <c r="D848" s="36" t="s">
        <v>179</v>
      </c>
      <c r="E848" s="36" t="s">
        <v>889</v>
      </c>
      <c r="F848" s="36" t="s">
        <v>29</v>
      </c>
      <c r="G848" s="36" t="s">
        <v>276</v>
      </c>
      <c r="H848" s="40">
        <v>2011</v>
      </c>
      <c r="I848" s="40" t="s">
        <v>8</v>
      </c>
      <c r="J848" s="37">
        <v>207664.23599999998</v>
      </c>
      <c r="K848" s="37">
        <v>204849</v>
      </c>
      <c r="L848" s="37">
        <v>204842</v>
      </c>
    </row>
    <row r="849" spans="1:12">
      <c r="A849" s="36" t="s">
        <v>1106</v>
      </c>
      <c r="B849" s="36" t="s">
        <v>1107</v>
      </c>
      <c r="C849" s="36" t="s">
        <v>26</v>
      </c>
      <c r="D849" s="36" t="s">
        <v>27</v>
      </c>
      <c r="E849" s="36" t="s">
        <v>1108</v>
      </c>
      <c r="F849" s="36" t="s">
        <v>29</v>
      </c>
      <c r="G849" s="36" t="s">
        <v>30</v>
      </c>
      <c r="H849" s="40">
        <v>2011</v>
      </c>
      <c r="I849" s="40" t="s">
        <v>8</v>
      </c>
      <c r="J849" s="37">
        <v>491851.03499999997</v>
      </c>
      <c r="K849" s="37">
        <v>204807</v>
      </c>
      <c r="L849" s="37">
        <v>204807</v>
      </c>
    </row>
    <row r="850" spans="1:12">
      <c r="A850" s="36" t="s">
        <v>9351</v>
      </c>
      <c r="B850" s="36" t="s">
        <v>9352</v>
      </c>
      <c r="C850" s="36" t="s">
        <v>262</v>
      </c>
      <c r="D850" s="36"/>
      <c r="E850" s="36"/>
      <c r="F850" s="36" t="s">
        <v>19</v>
      </c>
      <c r="G850" s="36" t="s">
        <v>51</v>
      </c>
      <c r="H850" s="40">
        <v>2011</v>
      </c>
      <c r="I850" s="40" t="s">
        <v>8</v>
      </c>
      <c r="J850" s="37">
        <v>215496.44999999998</v>
      </c>
      <c r="K850" s="37">
        <v>204650</v>
      </c>
      <c r="L850" s="37">
        <v>204641</v>
      </c>
    </row>
    <row r="851" spans="1:12">
      <c r="A851" s="36" t="s">
        <v>2346</v>
      </c>
      <c r="B851" s="36" t="s">
        <v>2347</v>
      </c>
      <c r="C851" s="36" t="s">
        <v>3</v>
      </c>
      <c r="D851" s="36" t="s">
        <v>4</v>
      </c>
      <c r="E851" s="36" t="s">
        <v>5</v>
      </c>
      <c r="F851" s="36" t="s">
        <v>228</v>
      </c>
      <c r="G851" s="36" t="s">
        <v>548</v>
      </c>
      <c r="H851" s="40">
        <v>2011</v>
      </c>
      <c r="I851" s="40" t="s">
        <v>8</v>
      </c>
      <c r="J851" s="37">
        <v>352370.65499999997</v>
      </c>
      <c r="K851" s="37">
        <v>211000</v>
      </c>
      <c r="L851" s="37">
        <v>204501</v>
      </c>
    </row>
    <row r="852" spans="1:12">
      <c r="A852" s="36" t="s">
        <v>4103</v>
      </c>
      <c r="B852" s="36" t="s">
        <v>4104</v>
      </c>
      <c r="C852" s="36" t="s">
        <v>262</v>
      </c>
      <c r="D852" s="36" t="s">
        <v>346</v>
      </c>
      <c r="E852" s="36" t="s">
        <v>933</v>
      </c>
      <c r="F852" s="36" t="s">
        <v>6</v>
      </c>
      <c r="G852" s="36" t="s">
        <v>7</v>
      </c>
      <c r="H852" s="40">
        <v>2011</v>
      </c>
      <c r="I852" s="40" t="s">
        <v>8</v>
      </c>
      <c r="J852" s="37">
        <v>289073.772</v>
      </c>
      <c r="K852" s="37">
        <v>274519</v>
      </c>
      <c r="L852" s="37">
        <v>203179</v>
      </c>
    </row>
    <row r="853" spans="1:12">
      <c r="A853" s="36" t="s">
        <v>3967</v>
      </c>
      <c r="B853" s="36" t="s">
        <v>3968</v>
      </c>
      <c r="C853" s="36" t="s">
        <v>56</v>
      </c>
      <c r="D853" s="36" t="s">
        <v>57</v>
      </c>
      <c r="E853" s="36" t="s">
        <v>70</v>
      </c>
      <c r="F853" s="36" t="s">
        <v>6</v>
      </c>
      <c r="G853" s="36" t="s">
        <v>7</v>
      </c>
      <c r="H853" s="40">
        <v>2011</v>
      </c>
      <c r="I853" s="40" t="s">
        <v>8</v>
      </c>
      <c r="J853" s="37">
        <v>237041.88299999997</v>
      </c>
      <c r="K853" s="37">
        <v>202845</v>
      </c>
      <c r="L853" s="37">
        <v>202844</v>
      </c>
    </row>
    <row r="854" spans="1:12">
      <c r="A854" s="36" t="s">
        <v>8620</v>
      </c>
      <c r="B854" s="36" t="s">
        <v>8621</v>
      </c>
      <c r="C854" s="36" t="s">
        <v>324</v>
      </c>
      <c r="D854" s="36" t="s">
        <v>325</v>
      </c>
      <c r="E854" s="36" t="s">
        <v>1724</v>
      </c>
      <c r="F854" s="36" t="s">
        <v>170</v>
      </c>
      <c r="G854" s="36" t="s">
        <v>171</v>
      </c>
      <c r="H854" s="40">
        <v>2011</v>
      </c>
      <c r="I854" s="40" t="s">
        <v>8</v>
      </c>
      <c r="J854" s="37">
        <v>232927.81199999998</v>
      </c>
      <c r="K854" s="37">
        <v>202828</v>
      </c>
      <c r="L854" s="37">
        <v>202780</v>
      </c>
    </row>
    <row r="855" spans="1:12">
      <c r="A855" s="36" t="s">
        <v>12839</v>
      </c>
      <c r="B855" s="36" t="s">
        <v>12840</v>
      </c>
      <c r="C855" s="36" t="s">
        <v>262</v>
      </c>
      <c r="D855" s="36"/>
      <c r="E855" s="36"/>
      <c r="F855" s="36" t="s">
        <v>19</v>
      </c>
      <c r="G855" s="36" t="s">
        <v>51</v>
      </c>
      <c r="H855" s="40">
        <v>2011</v>
      </c>
      <c r="I855" s="40" t="s">
        <v>8</v>
      </c>
      <c r="J855" s="37">
        <v>311796.45899999997</v>
      </c>
      <c r="K855" s="37">
        <v>203000</v>
      </c>
      <c r="L855" s="37">
        <v>202572</v>
      </c>
    </row>
    <row r="856" spans="1:12">
      <c r="A856" s="36" t="s">
        <v>8046</v>
      </c>
      <c r="B856" s="36" t="s">
        <v>8047</v>
      </c>
      <c r="C856" s="36" t="s">
        <v>204</v>
      </c>
      <c r="D856" s="36" t="s">
        <v>430</v>
      </c>
      <c r="E856" s="36" t="s">
        <v>431</v>
      </c>
      <c r="F856" s="36" t="s">
        <v>170</v>
      </c>
      <c r="G856" s="36" t="s">
        <v>171</v>
      </c>
      <c r="H856" s="40">
        <v>2011</v>
      </c>
      <c r="I856" s="40" t="s">
        <v>8</v>
      </c>
      <c r="J856" s="37">
        <v>205966.8</v>
      </c>
      <c r="K856" s="37">
        <v>202055</v>
      </c>
      <c r="L856" s="37">
        <v>201975</v>
      </c>
    </row>
    <row r="857" spans="1:12">
      <c r="A857" s="36" t="s">
        <v>10756</v>
      </c>
      <c r="B857" s="36" t="s">
        <v>10757</v>
      </c>
      <c r="C857" s="36" t="s">
        <v>26</v>
      </c>
      <c r="D857" s="36" t="s">
        <v>179</v>
      </c>
      <c r="E857" s="36" t="s">
        <v>854</v>
      </c>
      <c r="F857" s="36" t="s">
        <v>228</v>
      </c>
      <c r="G857" s="36" t="s">
        <v>496</v>
      </c>
      <c r="H857" s="40">
        <v>2011</v>
      </c>
      <c r="I857" s="40" t="s">
        <v>8</v>
      </c>
      <c r="J857" s="37">
        <v>471992.50799999997</v>
      </c>
      <c r="K857" s="37">
        <v>382102</v>
      </c>
      <c r="L857" s="37">
        <v>201848</v>
      </c>
    </row>
    <row r="858" spans="1:12">
      <c r="A858" s="36" t="s">
        <v>12965</v>
      </c>
      <c r="B858" s="36" t="s">
        <v>12966</v>
      </c>
      <c r="C858" s="36" t="s">
        <v>11</v>
      </c>
      <c r="D858" s="36" t="s">
        <v>43</v>
      </c>
      <c r="E858" s="36" t="s">
        <v>43</v>
      </c>
      <c r="F858" s="36" t="s">
        <v>669</v>
      </c>
      <c r="G858" s="36" t="s">
        <v>670</v>
      </c>
      <c r="H858" s="40">
        <v>2011</v>
      </c>
      <c r="I858" s="40" t="s">
        <v>8</v>
      </c>
      <c r="J858" s="37">
        <v>213211.43999999997</v>
      </c>
      <c r="K858" s="37">
        <v>202479</v>
      </c>
      <c r="L858" s="37">
        <v>201707</v>
      </c>
    </row>
    <row r="859" spans="1:12">
      <c r="A859" s="36" t="s">
        <v>5315</v>
      </c>
      <c r="B859" s="36" t="s">
        <v>5316</v>
      </c>
      <c r="C859" s="36" t="s">
        <v>76</v>
      </c>
      <c r="D859" s="36"/>
      <c r="E859" s="36"/>
      <c r="F859" s="36" t="s">
        <v>19</v>
      </c>
      <c r="G859" s="36" t="s">
        <v>20</v>
      </c>
      <c r="H859" s="40">
        <v>2011</v>
      </c>
      <c r="I859" s="40" t="s">
        <v>8</v>
      </c>
      <c r="J859" s="37">
        <v>223210.72799999997</v>
      </c>
      <c r="K859" s="37">
        <v>204000</v>
      </c>
      <c r="L859" s="37">
        <v>201615</v>
      </c>
    </row>
    <row r="860" spans="1:12">
      <c r="A860" s="36" t="s">
        <v>887</v>
      </c>
      <c r="B860" s="36" t="s">
        <v>888</v>
      </c>
      <c r="C860" s="36" t="s">
        <v>26</v>
      </c>
      <c r="D860" s="36" t="s">
        <v>179</v>
      </c>
      <c r="E860" s="36" t="s">
        <v>889</v>
      </c>
      <c r="F860" s="36" t="s">
        <v>228</v>
      </c>
      <c r="G860" s="36" t="s">
        <v>229</v>
      </c>
      <c r="H860" s="40">
        <v>2011</v>
      </c>
      <c r="I860" s="40" t="s">
        <v>8</v>
      </c>
      <c r="J860" s="37">
        <v>302815.42199999996</v>
      </c>
      <c r="K860" s="37">
        <v>201487</v>
      </c>
      <c r="L860" s="37">
        <v>201487</v>
      </c>
    </row>
    <row r="861" spans="1:12">
      <c r="A861" s="36" t="s">
        <v>8746</v>
      </c>
      <c r="B861" s="36" t="s">
        <v>8747</v>
      </c>
      <c r="C861" s="36" t="s">
        <v>262</v>
      </c>
      <c r="D861" s="36"/>
      <c r="E861" s="36"/>
      <c r="F861" s="36" t="s">
        <v>19</v>
      </c>
      <c r="G861" s="36" t="s">
        <v>1798</v>
      </c>
      <c r="H861" s="40">
        <v>2011</v>
      </c>
      <c r="I861" s="40" t="s">
        <v>8</v>
      </c>
      <c r="J861" s="37">
        <v>212706</v>
      </c>
      <c r="K861" s="37">
        <v>202000</v>
      </c>
      <c r="L861" s="37">
        <v>201440</v>
      </c>
    </row>
    <row r="862" spans="1:12">
      <c r="A862" s="36" t="s">
        <v>8580</v>
      </c>
      <c r="B862" s="36" t="s">
        <v>8581</v>
      </c>
      <c r="C862" s="36" t="s">
        <v>191</v>
      </c>
      <c r="D862" s="36" t="s">
        <v>192</v>
      </c>
      <c r="E862" s="36" t="s">
        <v>192</v>
      </c>
      <c r="F862" s="36" t="s">
        <v>170</v>
      </c>
      <c r="G862" s="36" t="s">
        <v>171</v>
      </c>
      <c r="H862" s="40">
        <v>2011</v>
      </c>
      <c r="I862" s="40" t="s">
        <v>8</v>
      </c>
      <c r="J862" s="37">
        <v>800472.69899999991</v>
      </c>
      <c r="K862" s="37">
        <v>301348</v>
      </c>
      <c r="L862" s="37">
        <v>201348</v>
      </c>
    </row>
    <row r="863" spans="1:12">
      <c r="A863" s="36" t="s">
        <v>7789</v>
      </c>
      <c r="B863" s="36" t="s">
        <v>7790</v>
      </c>
      <c r="C863" s="36" t="s">
        <v>288</v>
      </c>
      <c r="D863" s="36" t="s">
        <v>289</v>
      </c>
      <c r="E863" s="36" t="s">
        <v>289</v>
      </c>
      <c r="F863" s="36" t="s">
        <v>170</v>
      </c>
      <c r="G863" s="36" t="s">
        <v>171</v>
      </c>
      <c r="H863" s="40">
        <v>2011</v>
      </c>
      <c r="I863" s="40" t="s">
        <v>8</v>
      </c>
      <c r="J863" s="37">
        <v>359752.185</v>
      </c>
      <c r="K863" s="37">
        <v>201323</v>
      </c>
      <c r="L863" s="37">
        <v>201323</v>
      </c>
    </row>
    <row r="864" spans="1:12">
      <c r="A864" s="36" t="s">
        <v>2910</v>
      </c>
      <c r="B864" s="36" t="s">
        <v>2911</v>
      </c>
      <c r="C864" s="36" t="s">
        <v>56</v>
      </c>
      <c r="D864" s="36" t="s">
        <v>350</v>
      </c>
      <c r="E864" s="36" t="s">
        <v>351</v>
      </c>
      <c r="F864" s="36" t="s">
        <v>29</v>
      </c>
      <c r="G864" s="36" t="s">
        <v>30</v>
      </c>
      <c r="H864" s="40">
        <v>2011</v>
      </c>
      <c r="I864" s="40" t="s">
        <v>8</v>
      </c>
      <c r="J864" s="37">
        <v>466991.81099999999</v>
      </c>
      <c r="K864" s="37">
        <v>208035</v>
      </c>
      <c r="L864" s="37">
        <v>201033</v>
      </c>
    </row>
    <row r="865" spans="1:12">
      <c r="A865" s="36" t="s">
        <v>7998</v>
      </c>
      <c r="B865" s="36" t="s">
        <v>7999</v>
      </c>
      <c r="C865" s="36" t="s">
        <v>191</v>
      </c>
      <c r="D865" s="36"/>
      <c r="E865" s="36"/>
      <c r="F865" s="36" t="s">
        <v>19</v>
      </c>
      <c r="G865" s="36" t="s">
        <v>20</v>
      </c>
      <c r="H865" s="40">
        <v>2011</v>
      </c>
      <c r="I865" s="40" t="s">
        <v>8</v>
      </c>
      <c r="J865" s="37">
        <v>210600</v>
      </c>
      <c r="K865" s="37">
        <v>200700</v>
      </c>
      <c r="L865" s="37">
        <v>200700</v>
      </c>
    </row>
    <row r="866" spans="1:12">
      <c r="A866" s="36" t="s">
        <v>3348</v>
      </c>
      <c r="B866" s="36" t="s">
        <v>3349</v>
      </c>
      <c r="C866" s="36" t="s">
        <v>26</v>
      </c>
      <c r="D866" s="36" t="s">
        <v>650</v>
      </c>
      <c r="E866" s="36" t="s">
        <v>2435</v>
      </c>
      <c r="F866" s="36" t="s">
        <v>170</v>
      </c>
      <c r="G866" s="36" t="s">
        <v>171</v>
      </c>
      <c r="H866" s="40">
        <v>2011</v>
      </c>
      <c r="I866" s="40" t="s">
        <v>8</v>
      </c>
      <c r="J866" s="37">
        <v>512582.49899999995</v>
      </c>
      <c r="K866" s="37">
        <v>200390</v>
      </c>
      <c r="L866" s="37">
        <v>200390</v>
      </c>
    </row>
    <row r="867" spans="1:12">
      <c r="A867" s="36" t="s">
        <v>5003</v>
      </c>
      <c r="B867" s="36" t="s">
        <v>5004</v>
      </c>
      <c r="C867" s="36" t="s">
        <v>76</v>
      </c>
      <c r="D867" s="36" t="s">
        <v>100</v>
      </c>
      <c r="E867" s="36" t="s">
        <v>122</v>
      </c>
      <c r="F867" s="36" t="s">
        <v>6</v>
      </c>
      <c r="G867" s="36" t="s">
        <v>7</v>
      </c>
      <c r="H867" s="40">
        <v>2011</v>
      </c>
      <c r="I867" s="40" t="s">
        <v>8</v>
      </c>
      <c r="J867" s="37">
        <v>499174.64999999997</v>
      </c>
      <c r="K867" s="37">
        <v>200000</v>
      </c>
      <c r="L867" s="37">
        <v>200000</v>
      </c>
    </row>
    <row r="868" spans="1:12">
      <c r="A868" s="36" t="s">
        <v>6667</v>
      </c>
      <c r="B868" s="36" t="s">
        <v>6668</v>
      </c>
      <c r="C868" s="36" t="s">
        <v>288</v>
      </c>
      <c r="D868" s="36" t="s">
        <v>289</v>
      </c>
      <c r="E868" s="36" t="s">
        <v>289</v>
      </c>
      <c r="F868" s="36" t="s">
        <v>170</v>
      </c>
      <c r="G868" s="36" t="s">
        <v>171</v>
      </c>
      <c r="H868" s="40">
        <v>2011</v>
      </c>
      <c r="I868" s="40" t="s">
        <v>8</v>
      </c>
      <c r="J868" s="37">
        <v>315905.26499999996</v>
      </c>
      <c r="K868" s="37">
        <v>200000</v>
      </c>
      <c r="L868" s="37">
        <v>200000</v>
      </c>
    </row>
    <row r="869" spans="1:12">
      <c r="A869" s="36" t="s">
        <v>9361</v>
      </c>
      <c r="B869" s="36" t="s">
        <v>9362</v>
      </c>
      <c r="C869" s="36" t="s">
        <v>3</v>
      </c>
      <c r="D869" s="36" t="s">
        <v>4</v>
      </c>
      <c r="E869" s="36" t="s">
        <v>1285</v>
      </c>
      <c r="F869" s="36" t="s">
        <v>19</v>
      </c>
      <c r="G869" s="36" t="s">
        <v>20</v>
      </c>
      <c r="H869" s="40">
        <v>2011</v>
      </c>
      <c r="I869" s="40" t="s">
        <v>8</v>
      </c>
      <c r="J869" s="37">
        <v>213895.88999999998</v>
      </c>
      <c r="K869" s="37">
        <v>199984</v>
      </c>
      <c r="L869" s="37">
        <v>199984</v>
      </c>
    </row>
    <row r="870" spans="1:12">
      <c r="A870" s="36" t="s">
        <v>11542</v>
      </c>
      <c r="B870" s="36" t="s">
        <v>11543</v>
      </c>
      <c r="C870" s="36" t="s">
        <v>94</v>
      </c>
      <c r="D870" s="36" t="s">
        <v>108</v>
      </c>
      <c r="E870" s="36" t="s">
        <v>108</v>
      </c>
      <c r="F870" s="36" t="s">
        <v>19</v>
      </c>
      <c r="G870" s="36" t="s">
        <v>51</v>
      </c>
      <c r="H870" s="40">
        <v>2011</v>
      </c>
      <c r="I870" s="40" t="s">
        <v>8</v>
      </c>
      <c r="J870" s="37">
        <v>210600</v>
      </c>
      <c r="K870" s="37">
        <v>200000</v>
      </c>
      <c r="L870" s="37">
        <v>199969</v>
      </c>
    </row>
    <row r="871" spans="1:12">
      <c r="A871" s="36" t="s">
        <v>17052</v>
      </c>
      <c r="B871" s="36" t="s">
        <v>17053</v>
      </c>
      <c r="C871" s="36" t="s">
        <v>3</v>
      </c>
      <c r="D871" s="36"/>
      <c r="E871" s="36"/>
      <c r="F871" s="36" t="s">
        <v>19</v>
      </c>
      <c r="G871" s="36" t="s">
        <v>20</v>
      </c>
      <c r="H871" s="40">
        <v>2011</v>
      </c>
      <c r="I871" s="40" t="s">
        <v>8</v>
      </c>
      <c r="J871" s="37">
        <v>389610</v>
      </c>
      <c r="K871" s="37">
        <v>203300</v>
      </c>
      <c r="L871" s="37">
        <v>199941</v>
      </c>
    </row>
    <row r="872" spans="1:12">
      <c r="A872" s="36" t="s">
        <v>9353</v>
      </c>
      <c r="B872" s="36" t="s">
        <v>9354</v>
      </c>
      <c r="C872" s="36" t="s">
        <v>11</v>
      </c>
      <c r="D872" s="36"/>
      <c r="E872" s="36"/>
      <c r="F872" s="36" t="s">
        <v>19</v>
      </c>
      <c r="G872" s="36" t="s">
        <v>51</v>
      </c>
      <c r="H872" s="40">
        <v>2011</v>
      </c>
      <c r="I872" s="40" t="s">
        <v>8</v>
      </c>
      <c r="J872" s="37">
        <v>210600</v>
      </c>
      <c r="K872" s="37">
        <v>200000</v>
      </c>
      <c r="L872" s="37">
        <v>199710</v>
      </c>
    </row>
    <row r="873" spans="1:12">
      <c r="A873" s="36" t="s">
        <v>1562</v>
      </c>
      <c r="B873" s="36" t="s">
        <v>1563</v>
      </c>
      <c r="C873" s="36" t="s">
        <v>81</v>
      </c>
      <c r="D873" s="36" t="s">
        <v>137</v>
      </c>
      <c r="E873" s="36" t="s">
        <v>138</v>
      </c>
      <c r="F873" s="36" t="s">
        <v>19</v>
      </c>
      <c r="G873" s="36" t="s">
        <v>51</v>
      </c>
      <c r="H873" s="40">
        <v>2011</v>
      </c>
      <c r="I873" s="40" t="s">
        <v>8</v>
      </c>
      <c r="J873" s="37">
        <v>295954.07399999996</v>
      </c>
      <c r="K873" s="37">
        <v>200182</v>
      </c>
      <c r="L873" s="37">
        <v>199405</v>
      </c>
    </row>
    <row r="874" spans="1:12">
      <c r="A874" s="36" t="s">
        <v>3691</v>
      </c>
      <c r="B874" s="36" t="s">
        <v>3692</v>
      </c>
      <c r="C874" s="36" t="s">
        <v>204</v>
      </c>
      <c r="D874" s="36" t="s">
        <v>733</v>
      </c>
      <c r="E874" s="36"/>
      <c r="F874" s="36" t="s">
        <v>363</v>
      </c>
      <c r="G874" s="36" t="s">
        <v>1197</v>
      </c>
      <c r="H874" s="40">
        <v>2011</v>
      </c>
      <c r="I874" s="40" t="s">
        <v>8</v>
      </c>
      <c r="J874" s="37">
        <v>218225.826</v>
      </c>
      <c r="K874" s="37">
        <v>199176</v>
      </c>
      <c r="L874" s="37">
        <v>199176</v>
      </c>
    </row>
    <row r="875" spans="1:12">
      <c r="A875" s="36" t="s">
        <v>1514</v>
      </c>
      <c r="B875" s="36" t="s">
        <v>1515</v>
      </c>
      <c r="C875" s="36" t="s">
        <v>288</v>
      </c>
      <c r="D875" s="36"/>
      <c r="E875" s="36"/>
      <c r="F875" s="36" t="s">
        <v>19</v>
      </c>
      <c r="G875" s="36" t="s">
        <v>20</v>
      </c>
      <c r="H875" s="40">
        <v>2011</v>
      </c>
      <c r="I875" s="40" t="s">
        <v>8</v>
      </c>
      <c r="J875" s="37">
        <v>463320</v>
      </c>
      <c r="K875" s="37">
        <v>199000</v>
      </c>
      <c r="L875" s="37">
        <v>198980</v>
      </c>
    </row>
    <row r="876" spans="1:12">
      <c r="A876" s="36" t="s">
        <v>3653</v>
      </c>
      <c r="B876" s="36" t="s">
        <v>3654</v>
      </c>
      <c r="C876" s="36" t="s">
        <v>26</v>
      </c>
      <c r="D876" s="36" t="s">
        <v>179</v>
      </c>
      <c r="E876" s="36" t="s">
        <v>910</v>
      </c>
      <c r="F876" s="36" t="s">
        <v>368</v>
      </c>
      <c r="G876" s="36" t="s">
        <v>630</v>
      </c>
      <c r="H876" s="40">
        <v>2011</v>
      </c>
      <c r="I876" s="40" t="s">
        <v>8</v>
      </c>
      <c r="J876" s="37">
        <v>209264.79599999997</v>
      </c>
      <c r="K876" s="37">
        <v>198733</v>
      </c>
      <c r="L876" s="37">
        <v>198733</v>
      </c>
    </row>
    <row r="877" spans="1:12">
      <c r="A877" s="36" t="s">
        <v>12493</v>
      </c>
      <c r="B877" s="36" t="s">
        <v>12494</v>
      </c>
      <c r="C877" s="36" t="s">
        <v>17</v>
      </c>
      <c r="D877" s="36" t="s">
        <v>33</v>
      </c>
      <c r="E877" s="36" t="s">
        <v>3216</v>
      </c>
      <c r="F877" s="36" t="s">
        <v>368</v>
      </c>
      <c r="G877" s="36" t="s">
        <v>630</v>
      </c>
      <c r="H877" s="40">
        <v>2011</v>
      </c>
      <c r="I877" s="40" t="s">
        <v>8</v>
      </c>
      <c r="J877" s="37">
        <v>208351.845</v>
      </c>
      <c r="K877" s="37">
        <v>197866</v>
      </c>
      <c r="L877" s="37">
        <v>197866</v>
      </c>
    </row>
    <row r="878" spans="1:12">
      <c r="A878" s="36" t="s">
        <v>14295</v>
      </c>
      <c r="B878" s="36" t="s">
        <v>14296</v>
      </c>
      <c r="C878" s="36" t="s">
        <v>262</v>
      </c>
      <c r="D878" s="36" t="s">
        <v>338</v>
      </c>
      <c r="E878" s="36" t="s">
        <v>1894</v>
      </c>
      <c r="F878" s="36" t="s">
        <v>368</v>
      </c>
      <c r="G878" s="36" t="s">
        <v>630</v>
      </c>
      <c r="H878" s="40">
        <v>2011</v>
      </c>
      <c r="I878" s="40" t="s">
        <v>8</v>
      </c>
      <c r="J878" s="37">
        <v>296893.34999999998</v>
      </c>
      <c r="K878" s="37">
        <v>197801</v>
      </c>
      <c r="L878" s="37">
        <v>197800</v>
      </c>
    </row>
    <row r="879" spans="1:12">
      <c r="A879" s="36" t="s">
        <v>9712</v>
      </c>
      <c r="B879" s="36" t="s">
        <v>9713</v>
      </c>
      <c r="C879" s="36" t="s">
        <v>76</v>
      </c>
      <c r="D879" s="36" t="s">
        <v>77</v>
      </c>
      <c r="E879" s="36" t="s">
        <v>77</v>
      </c>
      <c r="F879" s="36" t="s">
        <v>157</v>
      </c>
      <c r="G879" s="36" t="s">
        <v>1055</v>
      </c>
      <c r="H879" s="40">
        <v>2011</v>
      </c>
      <c r="I879" s="40" t="s">
        <v>8</v>
      </c>
      <c r="J879" s="37">
        <v>196773.057</v>
      </c>
      <c r="K879" s="37">
        <v>197442</v>
      </c>
      <c r="L879" s="37">
        <v>197284</v>
      </c>
    </row>
    <row r="880" spans="1:12">
      <c r="A880" s="36" t="s">
        <v>2931</v>
      </c>
      <c r="B880" s="36" t="s">
        <v>2932</v>
      </c>
      <c r="C880" s="36" t="s">
        <v>164</v>
      </c>
      <c r="D880" s="36" t="s">
        <v>165</v>
      </c>
      <c r="E880" s="36" t="s">
        <v>165</v>
      </c>
      <c r="F880" s="36" t="s">
        <v>29</v>
      </c>
      <c r="G880" s="36" t="s">
        <v>30</v>
      </c>
      <c r="H880" s="40">
        <v>2011</v>
      </c>
      <c r="I880" s="40" t="s">
        <v>8</v>
      </c>
      <c r="J880" s="37">
        <v>196426.62</v>
      </c>
      <c r="K880" s="37">
        <v>200267</v>
      </c>
      <c r="L880" s="37">
        <v>196623</v>
      </c>
    </row>
    <row r="881" spans="1:12">
      <c r="A881" s="36" t="s">
        <v>6792</v>
      </c>
      <c r="B881" s="36" t="s">
        <v>6793</v>
      </c>
      <c r="C881" s="36" t="s">
        <v>262</v>
      </c>
      <c r="D881" s="36" t="s">
        <v>346</v>
      </c>
      <c r="E881" s="36" t="s">
        <v>3797</v>
      </c>
      <c r="F881" s="36" t="s">
        <v>6</v>
      </c>
      <c r="G881" s="36" t="s">
        <v>7</v>
      </c>
      <c r="H881" s="40">
        <v>2011</v>
      </c>
      <c r="I881" s="40" t="s">
        <v>8</v>
      </c>
      <c r="J881" s="37">
        <v>373256.91</v>
      </c>
      <c r="K881" s="37">
        <v>290397</v>
      </c>
      <c r="L881" s="37">
        <v>196492</v>
      </c>
    </row>
    <row r="882" spans="1:12">
      <c r="A882" s="36" t="s">
        <v>3453</v>
      </c>
      <c r="B882" s="36" t="s">
        <v>3454</v>
      </c>
      <c r="C882" s="36" t="s">
        <v>3</v>
      </c>
      <c r="D882" s="36" t="s">
        <v>4</v>
      </c>
      <c r="E882" s="36" t="s">
        <v>492</v>
      </c>
      <c r="F882" s="36" t="s">
        <v>368</v>
      </c>
      <c r="G882" s="36" t="s">
        <v>630</v>
      </c>
      <c r="H882" s="40">
        <v>2011</v>
      </c>
      <c r="I882" s="40" t="s">
        <v>8</v>
      </c>
      <c r="J882" s="37">
        <v>220609.818</v>
      </c>
      <c r="K882" s="37">
        <v>196284</v>
      </c>
      <c r="L882" s="37">
        <v>196284</v>
      </c>
    </row>
    <row r="883" spans="1:12">
      <c r="A883" s="36" t="s">
        <v>6030</v>
      </c>
      <c r="B883" s="36" t="s">
        <v>6031</v>
      </c>
      <c r="C883" s="36" t="s">
        <v>17</v>
      </c>
      <c r="D883" s="36" t="s">
        <v>18</v>
      </c>
      <c r="E883" s="36" t="s">
        <v>18</v>
      </c>
      <c r="F883" s="36" t="s">
        <v>368</v>
      </c>
      <c r="G883" s="36" t="s">
        <v>630</v>
      </c>
      <c r="H883" s="40">
        <v>2011</v>
      </c>
      <c r="I883" s="40" t="s">
        <v>8</v>
      </c>
      <c r="J883" s="37">
        <v>206094.21299999999</v>
      </c>
      <c r="K883" s="37">
        <v>195720</v>
      </c>
      <c r="L883" s="37">
        <v>195711</v>
      </c>
    </row>
    <row r="884" spans="1:12">
      <c r="A884" s="36" t="s">
        <v>7362</v>
      </c>
      <c r="B884" s="36" t="s">
        <v>7363</v>
      </c>
      <c r="C884" s="36" t="s">
        <v>164</v>
      </c>
      <c r="D884" s="36" t="s">
        <v>165</v>
      </c>
      <c r="E884" s="36" t="s">
        <v>604</v>
      </c>
      <c r="F884" s="36" t="s">
        <v>19</v>
      </c>
      <c r="G884" s="36" t="s">
        <v>20</v>
      </c>
      <c r="H884" s="40">
        <v>2011</v>
      </c>
      <c r="I884" s="40" t="s">
        <v>8</v>
      </c>
      <c r="J884" s="37">
        <v>212706</v>
      </c>
      <c r="K884" s="37">
        <v>196500</v>
      </c>
      <c r="L884" s="37">
        <v>195174</v>
      </c>
    </row>
    <row r="885" spans="1:12">
      <c r="A885" s="36" t="s">
        <v>8832</v>
      </c>
      <c r="B885" s="36" t="s">
        <v>8833</v>
      </c>
      <c r="C885" s="36" t="s">
        <v>3</v>
      </c>
      <c r="D885" s="36" t="s">
        <v>36</v>
      </c>
      <c r="E885" s="36" t="s">
        <v>924</v>
      </c>
      <c r="F885" s="36" t="s">
        <v>19</v>
      </c>
      <c r="G885" s="36" t="s">
        <v>20</v>
      </c>
      <c r="H885" s="40">
        <v>2011</v>
      </c>
      <c r="I885" s="40" t="s">
        <v>8</v>
      </c>
      <c r="J885" s="37">
        <v>145618.31699999998</v>
      </c>
      <c r="K885" s="37">
        <v>195100</v>
      </c>
      <c r="L885" s="37">
        <v>195030</v>
      </c>
    </row>
    <row r="886" spans="1:12">
      <c r="A886" s="36" t="s">
        <v>5571</v>
      </c>
      <c r="B886" s="36" t="s">
        <v>5572</v>
      </c>
      <c r="C886" s="36" t="s">
        <v>262</v>
      </c>
      <c r="D886" s="36" t="s">
        <v>346</v>
      </c>
      <c r="E886" s="36"/>
      <c r="F886" s="36" t="s">
        <v>19</v>
      </c>
      <c r="G886" s="36" t="s">
        <v>51</v>
      </c>
      <c r="H886" s="40">
        <v>2011</v>
      </c>
      <c r="I886" s="40" t="s">
        <v>8</v>
      </c>
      <c r="J886" s="37">
        <v>3145385.7629999998</v>
      </c>
      <c r="K886" s="37">
        <v>1450566</v>
      </c>
      <c r="L886" s="37">
        <v>194986</v>
      </c>
    </row>
    <row r="887" spans="1:12">
      <c r="A887" s="36" t="s">
        <v>8828</v>
      </c>
      <c r="B887" s="36" t="s">
        <v>8829</v>
      </c>
      <c r="C887" s="36" t="s">
        <v>76</v>
      </c>
      <c r="D887" s="36" t="s">
        <v>152</v>
      </c>
      <c r="E887" s="36" t="s">
        <v>2084</v>
      </c>
      <c r="F887" s="36" t="s">
        <v>228</v>
      </c>
      <c r="G887" s="36" t="s">
        <v>229</v>
      </c>
      <c r="H887" s="40">
        <v>2011</v>
      </c>
      <c r="I887" s="40" t="s">
        <v>8</v>
      </c>
      <c r="J887" s="37">
        <v>269312.12099999998</v>
      </c>
      <c r="K887" s="37">
        <v>194767</v>
      </c>
      <c r="L887" s="37">
        <v>194767</v>
      </c>
    </row>
    <row r="888" spans="1:12">
      <c r="A888" s="36" t="s">
        <v>7775</v>
      </c>
      <c r="B888" s="36" t="s">
        <v>7776</v>
      </c>
      <c r="C888" s="36" t="s">
        <v>94</v>
      </c>
      <c r="D888" s="36" t="s">
        <v>148</v>
      </c>
      <c r="E888" s="36" t="s">
        <v>1590</v>
      </c>
      <c r="F888" s="36" t="s">
        <v>170</v>
      </c>
      <c r="G888" s="36" t="s">
        <v>915</v>
      </c>
      <c r="H888" s="40">
        <v>2011</v>
      </c>
      <c r="I888" s="40" t="s">
        <v>8</v>
      </c>
      <c r="J888" s="37">
        <v>344879.61299999995</v>
      </c>
      <c r="K888" s="37">
        <v>327519</v>
      </c>
      <c r="L888" s="37">
        <v>193716</v>
      </c>
    </row>
    <row r="889" spans="1:12">
      <c r="A889" s="36" t="s">
        <v>9295</v>
      </c>
      <c r="B889" s="36" t="s">
        <v>9296</v>
      </c>
      <c r="C889" s="36" t="s">
        <v>11</v>
      </c>
      <c r="D889" s="36" t="s">
        <v>105</v>
      </c>
      <c r="E889" s="36" t="s">
        <v>105</v>
      </c>
      <c r="F889" s="36" t="s">
        <v>19</v>
      </c>
      <c r="G889" s="36" t="s">
        <v>51</v>
      </c>
      <c r="H889" s="40">
        <v>2011</v>
      </c>
      <c r="I889" s="40" t="s">
        <v>8</v>
      </c>
      <c r="J889" s="37">
        <v>281037.27599999995</v>
      </c>
      <c r="K889" s="37">
        <v>193506</v>
      </c>
      <c r="L889" s="37">
        <v>193506</v>
      </c>
    </row>
    <row r="890" spans="1:12">
      <c r="A890" s="36" t="s">
        <v>8582</v>
      </c>
      <c r="B890" s="36" t="s">
        <v>8583</v>
      </c>
      <c r="C890" s="36" t="s">
        <v>76</v>
      </c>
      <c r="D890" s="36" t="s">
        <v>100</v>
      </c>
      <c r="E890" s="36" t="s">
        <v>438</v>
      </c>
      <c r="F890" s="36" t="s">
        <v>228</v>
      </c>
      <c r="G890" s="36" t="s">
        <v>402</v>
      </c>
      <c r="H890" s="40">
        <v>2011</v>
      </c>
      <c r="I890" s="40" t="s">
        <v>8</v>
      </c>
      <c r="J890" s="37">
        <v>369078.60599999997</v>
      </c>
      <c r="K890" s="37">
        <v>191333</v>
      </c>
      <c r="L890" s="37">
        <v>191333</v>
      </c>
    </row>
    <row r="891" spans="1:12">
      <c r="A891" s="36" t="s">
        <v>8122</v>
      </c>
      <c r="B891" s="36" t="s">
        <v>8123</v>
      </c>
      <c r="C891" s="36" t="s">
        <v>11</v>
      </c>
      <c r="D891" s="36" t="s">
        <v>73</v>
      </c>
      <c r="E891" s="36" t="s">
        <v>387</v>
      </c>
      <c r="F891" s="36" t="s">
        <v>19</v>
      </c>
      <c r="G891" s="36" t="s">
        <v>20</v>
      </c>
      <c r="H891" s="40">
        <v>2011</v>
      </c>
      <c r="I891" s="40" t="s">
        <v>8</v>
      </c>
      <c r="J891" s="37">
        <v>210600</v>
      </c>
      <c r="K891" s="37">
        <v>191500</v>
      </c>
      <c r="L891" s="37">
        <v>191168</v>
      </c>
    </row>
    <row r="892" spans="1:12">
      <c r="A892" s="36" t="s">
        <v>17402</v>
      </c>
      <c r="B892" s="36" t="s">
        <v>17403</v>
      </c>
      <c r="C892" s="36" t="s">
        <v>3</v>
      </c>
      <c r="D892" s="36" t="s">
        <v>4</v>
      </c>
      <c r="E892" s="36" t="s">
        <v>279</v>
      </c>
      <c r="F892" s="36" t="s">
        <v>157</v>
      </c>
      <c r="G892" s="36" t="s">
        <v>158</v>
      </c>
      <c r="H892" s="40">
        <v>2011</v>
      </c>
      <c r="I892" s="40" t="s">
        <v>8</v>
      </c>
      <c r="J892" s="37">
        <v>157950</v>
      </c>
      <c r="K892" s="37">
        <v>241412</v>
      </c>
      <c r="L892" s="37">
        <v>191134</v>
      </c>
    </row>
    <row r="893" spans="1:12">
      <c r="A893" s="36" t="s">
        <v>9825</v>
      </c>
      <c r="B893" s="36" t="s">
        <v>9826</v>
      </c>
      <c r="C893" s="36" t="s">
        <v>3</v>
      </c>
      <c r="D893" s="36" t="s">
        <v>4</v>
      </c>
      <c r="E893" s="36" t="s">
        <v>492</v>
      </c>
      <c r="F893" s="36" t="s">
        <v>157</v>
      </c>
      <c r="G893" s="36" t="s">
        <v>1055</v>
      </c>
      <c r="H893" s="40">
        <v>2011</v>
      </c>
      <c r="I893" s="40" t="s">
        <v>8</v>
      </c>
      <c r="J893" s="37">
        <v>188629.155</v>
      </c>
      <c r="K893" s="37">
        <v>191046</v>
      </c>
      <c r="L893" s="37">
        <v>191046</v>
      </c>
    </row>
    <row r="894" spans="1:12">
      <c r="A894" s="36" t="s">
        <v>3900</v>
      </c>
      <c r="B894" s="36" t="s">
        <v>3901</v>
      </c>
      <c r="C894" s="36" t="s">
        <v>262</v>
      </c>
      <c r="D894" s="36" t="s">
        <v>346</v>
      </c>
      <c r="E894" s="36" t="s">
        <v>2391</v>
      </c>
      <c r="F894" s="36" t="s">
        <v>228</v>
      </c>
      <c r="G894" s="36" t="s">
        <v>229</v>
      </c>
      <c r="H894" s="40">
        <v>2011</v>
      </c>
      <c r="I894" s="40" t="s">
        <v>14</v>
      </c>
      <c r="J894" s="37">
        <v>259461.30599999998</v>
      </c>
      <c r="K894" s="37">
        <v>190501</v>
      </c>
      <c r="L894" s="37">
        <v>190500</v>
      </c>
    </row>
    <row r="895" spans="1:12">
      <c r="A895" s="36" t="s">
        <v>2072</v>
      </c>
      <c r="B895" s="36" t="s">
        <v>2073</v>
      </c>
      <c r="C895" s="36" t="s">
        <v>81</v>
      </c>
      <c r="D895" s="36" t="s">
        <v>301</v>
      </c>
      <c r="E895" s="36" t="s">
        <v>1699</v>
      </c>
      <c r="F895" s="36" t="s">
        <v>19</v>
      </c>
      <c r="G895" s="36" t="s">
        <v>51</v>
      </c>
      <c r="H895" s="40">
        <v>2011</v>
      </c>
      <c r="I895" s="40" t="s">
        <v>8</v>
      </c>
      <c r="J895" s="37">
        <v>297078.67799999996</v>
      </c>
      <c r="K895" s="37">
        <v>190262</v>
      </c>
      <c r="L895" s="37">
        <v>190260</v>
      </c>
    </row>
    <row r="896" spans="1:12">
      <c r="A896" s="36" t="s">
        <v>16964</v>
      </c>
      <c r="B896" s="36" t="s">
        <v>16965</v>
      </c>
      <c r="C896" s="36" t="s">
        <v>17</v>
      </c>
      <c r="D896" s="36" t="s">
        <v>18</v>
      </c>
      <c r="E896" s="36" t="s">
        <v>47</v>
      </c>
      <c r="F896" s="36" t="s">
        <v>19</v>
      </c>
      <c r="G896" s="36" t="s">
        <v>51</v>
      </c>
      <c r="H896" s="40">
        <v>2011</v>
      </c>
      <c r="I896" s="40" t="s">
        <v>8</v>
      </c>
      <c r="J896" s="37">
        <v>200175.3</v>
      </c>
      <c r="K896" s="37">
        <v>190100</v>
      </c>
      <c r="L896" s="37">
        <v>190040</v>
      </c>
    </row>
    <row r="897" spans="1:12">
      <c r="A897" s="36" t="s">
        <v>4594</v>
      </c>
      <c r="B897" s="36" t="s">
        <v>4595</v>
      </c>
      <c r="C897" s="36" t="s">
        <v>56</v>
      </c>
      <c r="D897" s="36" t="s">
        <v>218</v>
      </c>
      <c r="E897" s="36" t="s">
        <v>309</v>
      </c>
      <c r="F897" s="36" t="s">
        <v>6</v>
      </c>
      <c r="G897" s="36" t="s">
        <v>7</v>
      </c>
      <c r="H897" s="40">
        <v>2011</v>
      </c>
      <c r="I897" s="40" t="s">
        <v>8</v>
      </c>
      <c r="J897" s="37">
        <v>224516.44799999997</v>
      </c>
      <c r="K897" s="37">
        <v>190012</v>
      </c>
      <c r="L897" s="37">
        <v>190012</v>
      </c>
    </row>
    <row r="898" spans="1:12">
      <c r="A898" s="36" t="s">
        <v>6955</v>
      </c>
      <c r="B898" s="36" t="s">
        <v>6956</v>
      </c>
      <c r="C898" s="36" t="s">
        <v>81</v>
      </c>
      <c r="D898" s="36" t="s">
        <v>82</v>
      </c>
      <c r="E898" s="36" t="s">
        <v>83</v>
      </c>
      <c r="F898" s="36" t="s">
        <v>170</v>
      </c>
      <c r="G898" s="36" t="s">
        <v>171</v>
      </c>
      <c r="H898" s="40">
        <v>2011</v>
      </c>
      <c r="I898" s="40" t="s">
        <v>8</v>
      </c>
      <c r="J898" s="37">
        <v>232160.17499999999</v>
      </c>
      <c r="K898" s="37">
        <v>189956</v>
      </c>
      <c r="L898" s="37">
        <v>189932</v>
      </c>
    </row>
    <row r="899" spans="1:12">
      <c r="A899" s="36" t="s">
        <v>9185</v>
      </c>
      <c r="B899" s="36" t="s">
        <v>9186</v>
      </c>
      <c r="C899" s="36" t="s">
        <v>262</v>
      </c>
      <c r="D899" s="36" t="s">
        <v>468</v>
      </c>
      <c r="E899" s="36" t="s">
        <v>468</v>
      </c>
      <c r="F899" s="36" t="s">
        <v>363</v>
      </c>
      <c r="G899" s="36" t="s">
        <v>2257</v>
      </c>
      <c r="H899" s="40">
        <v>2011</v>
      </c>
      <c r="I899" s="40" t="s">
        <v>8</v>
      </c>
      <c r="J899" s="37">
        <v>181580.37299999999</v>
      </c>
      <c r="K899" s="37">
        <v>189328</v>
      </c>
      <c r="L899" s="37">
        <v>189328</v>
      </c>
    </row>
    <row r="900" spans="1:12">
      <c r="A900" s="36" t="s">
        <v>2154</v>
      </c>
      <c r="B900" s="36" t="s">
        <v>2155</v>
      </c>
      <c r="C900" s="36" t="s">
        <v>11</v>
      </c>
      <c r="D900" s="36"/>
      <c r="E900" s="36"/>
      <c r="F900" s="36" t="s">
        <v>19</v>
      </c>
      <c r="G900" s="36" t="s">
        <v>51</v>
      </c>
      <c r="H900" s="40">
        <v>2011</v>
      </c>
      <c r="I900" s="40" t="s">
        <v>8</v>
      </c>
      <c r="J900" s="37">
        <v>200070</v>
      </c>
      <c r="K900" s="37">
        <v>189100</v>
      </c>
      <c r="L900" s="37">
        <v>188736</v>
      </c>
    </row>
    <row r="901" spans="1:12">
      <c r="A901" s="36" t="s">
        <v>15780</v>
      </c>
      <c r="B901" s="36" t="s">
        <v>15781</v>
      </c>
      <c r="C901" s="36" t="s">
        <v>17</v>
      </c>
      <c r="D901" s="36" t="s">
        <v>18</v>
      </c>
      <c r="E901" s="36" t="s">
        <v>18</v>
      </c>
      <c r="F901" s="36" t="s">
        <v>29</v>
      </c>
      <c r="G901" s="36" t="s">
        <v>123</v>
      </c>
      <c r="H901" s="40">
        <v>2011</v>
      </c>
      <c r="I901" s="40" t="s">
        <v>8</v>
      </c>
      <c r="J901" s="37">
        <v>693491.05799999996</v>
      </c>
      <c r="K901" s="37">
        <v>188681</v>
      </c>
      <c r="L901" s="37">
        <v>188681</v>
      </c>
    </row>
    <row r="902" spans="1:12">
      <c r="A902" s="36" t="s">
        <v>8020</v>
      </c>
      <c r="B902" s="36" t="s">
        <v>8021</v>
      </c>
      <c r="C902" s="36" t="s">
        <v>164</v>
      </c>
      <c r="D902" s="36" t="s">
        <v>410</v>
      </c>
      <c r="E902" s="36" t="s">
        <v>1156</v>
      </c>
      <c r="F902" s="36" t="s">
        <v>170</v>
      </c>
      <c r="G902" s="36" t="s">
        <v>171</v>
      </c>
      <c r="H902" s="40">
        <v>2011</v>
      </c>
      <c r="I902" s="40" t="s">
        <v>8</v>
      </c>
      <c r="J902" s="37">
        <v>206285.859</v>
      </c>
      <c r="K902" s="37">
        <v>203641</v>
      </c>
      <c r="L902" s="37">
        <v>188164</v>
      </c>
    </row>
    <row r="903" spans="1:12">
      <c r="A903" s="36" t="s">
        <v>11244</v>
      </c>
      <c r="B903" s="36" t="s">
        <v>11245</v>
      </c>
      <c r="C903" s="36" t="s">
        <v>56</v>
      </c>
      <c r="D903" s="36" t="s">
        <v>350</v>
      </c>
      <c r="E903" s="36" t="s">
        <v>351</v>
      </c>
      <c r="F903" s="36" t="s">
        <v>368</v>
      </c>
      <c r="G903" s="36" t="s">
        <v>630</v>
      </c>
      <c r="H903" s="40">
        <v>2011</v>
      </c>
      <c r="I903" s="40" t="s">
        <v>8</v>
      </c>
      <c r="J903" s="37">
        <v>221493.28499999997</v>
      </c>
      <c r="K903" s="37">
        <v>187807</v>
      </c>
      <c r="L903" s="37">
        <v>187805</v>
      </c>
    </row>
    <row r="904" spans="1:12">
      <c r="A904" s="36" t="s">
        <v>2669</v>
      </c>
      <c r="B904" s="36" t="s">
        <v>2670</v>
      </c>
      <c r="C904" s="36" t="s">
        <v>17</v>
      </c>
      <c r="D904" s="36" t="s">
        <v>156</v>
      </c>
      <c r="E904" s="36" t="s">
        <v>2671</v>
      </c>
      <c r="F904" s="36" t="s">
        <v>6</v>
      </c>
      <c r="G904" s="36" t="s">
        <v>7</v>
      </c>
      <c r="H904" s="40">
        <v>2011</v>
      </c>
      <c r="I904" s="40" t="s">
        <v>8</v>
      </c>
      <c r="J904" s="37">
        <v>273153.46499999997</v>
      </c>
      <c r="K904" s="37">
        <v>229307</v>
      </c>
      <c r="L904" s="37">
        <v>187382</v>
      </c>
    </row>
    <row r="905" spans="1:12">
      <c r="A905" s="36" t="s">
        <v>7990</v>
      </c>
      <c r="B905" s="36" t="s">
        <v>7991</v>
      </c>
      <c r="C905" s="36" t="s">
        <v>191</v>
      </c>
      <c r="D905" s="36" t="s">
        <v>192</v>
      </c>
      <c r="E905" s="36" t="s">
        <v>192</v>
      </c>
      <c r="F905" s="36" t="s">
        <v>265</v>
      </c>
      <c r="G905" s="36" t="s">
        <v>809</v>
      </c>
      <c r="H905" s="40">
        <v>2011</v>
      </c>
      <c r="I905" s="40" t="s">
        <v>8</v>
      </c>
      <c r="J905" s="37">
        <v>219299.886</v>
      </c>
      <c r="K905" s="37">
        <v>236577</v>
      </c>
      <c r="L905" s="37">
        <v>186573</v>
      </c>
    </row>
    <row r="906" spans="1:12">
      <c r="A906" s="36" t="s">
        <v>6815</v>
      </c>
      <c r="B906" s="36" t="s">
        <v>6816</v>
      </c>
      <c r="C906" s="36" t="s">
        <v>262</v>
      </c>
      <c r="D906" s="36" t="s">
        <v>346</v>
      </c>
      <c r="E906" s="36"/>
      <c r="F906" s="36" t="s">
        <v>19</v>
      </c>
      <c r="G906" s="36" t="s">
        <v>51</v>
      </c>
      <c r="H906" s="40">
        <v>2011</v>
      </c>
      <c r="I906" s="40" t="s">
        <v>8</v>
      </c>
      <c r="J906" s="37">
        <v>841347</v>
      </c>
      <c r="K906" s="37">
        <v>796000</v>
      </c>
      <c r="L906" s="37">
        <v>186108</v>
      </c>
    </row>
    <row r="907" spans="1:12">
      <c r="A907" s="36" t="s">
        <v>11528</v>
      </c>
      <c r="B907" s="36" t="s">
        <v>11529</v>
      </c>
      <c r="C907" s="36" t="s">
        <v>262</v>
      </c>
      <c r="D907" s="36"/>
      <c r="E907" s="36"/>
      <c r="F907" s="36" t="s">
        <v>19</v>
      </c>
      <c r="G907" s="36" t="s">
        <v>51</v>
      </c>
      <c r="H907" s="40">
        <v>2011</v>
      </c>
      <c r="I907" s="40" t="s">
        <v>8</v>
      </c>
      <c r="J907" s="37">
        <v>211544.541</v>
      </c>
      <c r="K907" s="37">
        <v>184840</v>
      </c>
      <c r="L907" s="37">
        <v>184840</v>
      </c>
    </row>
    <row r="908" spans="1:12">
      <c r="A908" s="36" t="s">
        <v>7245</v>
      </c>
      <c r="B908" s="36" t="s">
        <v>7246</v>
      </c>
      <c r="C908" s="36" t="s">
        <v>62</v>
      </c>
      <c r="D908" s="36"/>
      <c r="E908" s="36"/>
      <c r="F908" s="36" t="s">
        <v>19</v>
      </c>
      <c r="G908" s="36" t="s">
        <v>20</v>
      </c>
      <c r="H908" s="40">
        <v>2011</v>
      </c>
      <c r="I908" s="40" t="s">
        <v>8</v>
      </c>
      <c r="J908" s="37">
        <v>194805</v>
      </c>
      <c r="K908" s="37">
        <v>185000</v>
      </c>
      <c r="L908" s="37">
        <v>184607</v>
      </c>
    </row>
    <row r="909" spans="1:12">
      <c r="A909" s="36" t="s">
        <v>18011</v>
      </c>
      <c r="B909" s="36" t="s">
        <v>18012</v>
      </c>
      <c r="C909" s="36" t="s">
        <v>262</v>
      </c>
      <c r="D909" s="36"/>
      <c r="E909" s="36"/>
      <c r="F909" s="36" t="s">
        <v>6</v>
      </c>
      <c r="G909" s="36" t="s">
        <v>193</v>
      </c>
      <c r="H909" s="40">
        <v>2011</v>
      </c>
      <c r="I909" s="40" t="s">
        <v>8</v>
      </c>
      <c r="J909" s="37">
        <v>579150</v>
      </c>
      <c r="K909" s="37">
        <v>550000</v>
      </c>
      <c r="L909" s="37">
        <v>184576</v>
      </c>
    </row>
    <row r="910" spans="1:12">
      <c r="A910" s="36" t="s">
        <v>7171</v>
      </c>
      <c r="B910" s="36" t="s">
        <v>7172</v>
      </c>
      <c r="C910" s="36" t="s">
        <v>324</v>
      </c>
      <c r="D910" s="36" t="s">
        <v>325</v>
      </c>
      <c r="E910" s="36" t="s">
        <v>325</v>
      </c>
      <c r="F910" s="36" t="s">
        <v>265</v>
      </c>
      <c r="G910" s="36" t="s">
        <v>266</v>
      </c>
      <c r="H910" s="40">
        <v>2011</v>
      </c>
      <c r="I910" s="40" t="s">
        <v>8</v>
      </c>
      <c r="J910" s="37">
        <v>200072.106</v>
      </c>
      <c r="K910" s="37">
        <v>212415</v>
      </c>
      <c r="L910" s="37">
        <v>184382</v>
      </c>
    </row>
    <row r="911" spans="1:12">
      <c r="A911" s="36" t="s">
        <v>4105</v>
      </c>
      <c r="B911" s="36" t="s">
        <v>4106</v>
      </c>
      <c r="C911" s="36" t="s">
        <v>76</v>
      </c>
      <c r="D911" s="36" t="s">
        <v>152</v>
      </c>
      <c r="E911" s="36" t="s">
        <v>596</v>
      </c>
      <c r="F911" s="36" t="s">
        <v>170</v>
      </c>
      <c r="G911" s="36" t="s">
        <v>171</v>
      </c>
      <c r="H911" s="40">
        <v>2011</v>
      </c>
      <c r="I911" s="40" t="s">
        <v>8</v>
      </c>
      <c r="J911" s="37">
        <v>231657.894</v>
      </c>
      <c r="K911" s="37">
        <v>184212</v>
      </c>
      <c r="L911" s="37">
        <v>184212</v>
      </c>
    </row>
    <row r="912" spans="1:12">
      <c r="A912" s="36" t="s">
        <v>3457</v>
      </c>
      <c r="B912" s="36" t="s">
        <v>3458</v>
      </c>
      <c r="C912" s="36" t="s">
        <v>164</v>
      </c>
      <c r="D912" s="36" t="s">
        <v>165</v>
      </c>
      <c r="E912" s="36" t="s">
        <v>165</v>
      </c>
      <c r="F912" s="36" t="s">
        <v>363</v>
      </c>
      <c r="G912" s="36" t="s">
        <v>2257</v>
      </c>
      <c r="H912" s="40">
        <v>2011</v>
      </c>
      <c r="I912" s="40" t="s">
        <v>8</v>
      </c>
      <c r="J912" s="37">
        <v>195372.56699999998</v>
      </c>
      <c r="K912" s="37">
        <v>187365</v>
      </c>
      <c r="L912" s="37">
        <v>183562</v>
      </c>
    </row>
    <row r="913" spans="1:12">
      <c r="A913" s="36" t="s">
        <v>2423</v>
      </c>
      <c r="B913" s="36" t="s">
        <v>2424</v>
      </c>
      <c r="C913" s="36" t="s">
        <v>17</v>
      </c>
      <c r="D913" s="36" t="s">
        <v>33</v>
      </c>
      <c r="E913" s="36" t="s">
        <v>33</v>
      </c>
      <c r="F913" s="36" t="s">
        <v>368</v>
      </c>
      <c r="G913" s="36" t="s">
        <v>630</v>
      </c>
      <c r="H913" s="40">
        <v>2011</v>
      </c>
      <c r="I913" s="40" t="s">
        <v>8</v>
      </c>
      <c r="J913" s="37">
        <v>213901.155</v>
      </c>
      <c r="K913" s="37">
        <v>183151</v>
      </c>
      <c r="L913" s="37">
        <v>183151</v>
      </c>
    </row>
    <row r="914" spans="1:12">
      <c r="A914" s="36" t="s">
        <v>1749</v>
      </c>
      <c r="B914" s="36" t="s">
        <v>1750</v>
      </c>
      <c r="C914" s="36" t="s">
        <v>26</v>
      </c>
      <c r="D914" s="36" t="s">
        <v>179</v>
      </c>
      <c r="E914" s="36" t="s">
        <v>1191</v>
      </c>
      <c r="F914" s="36" t="s">
        <v>228</v>
      </c>
      <c r="G914" s="36" t="s">
        <v>229</v>
      </c>
      <c r="H914" s="40">
        <v>2011</v>
      </c>
      <c r="I914" s="40" t="s">
        <v>8</v>
      </c>
      <c r="J914" s="37">
        <v>228190.36499999999</v>
      </c>
      <c r="K914" s="37">
        <v>183031</v>
      </c>
      <c r="L914" s="37">
        <v>183031</v>
      </c>
    </row>
    <row r="915" spans="1:12">
      <c r="A915" s="36" t="s">
        <v>4743</v>
      </c>
      <c r="B915" s="36" t="s">
        <v>4744</v>
      </c>
      <c r="C915" s="36" t="s">
        <v>76</v>
      </c>
      <c r="D915" s="36" t="s">
        <v>100</v>
      </c>
      <c r="E915" s="36" t="s">
        <v>438</v>
      </c>
      <c r="F915" s="36" t="s">
        <v>29</v>
      </c>
      <c r="G915" s="36" t="s">
        <v>30</v>
      </c>
      <c r="H915" s="40">
        <v>2011</v>
      </c>
      <c r="I915" s="40" t="s">
        <v>8</v>
      </c>
      <c r="J915" s="37">
        <v>223329.71699999998</v>
      </c>
      <c r="K915" s="37">
        <v>182718</v>
      </c>
      <c r="L915" s="37">
        <v>182718</v>
      </c>
    </row>
    <row r="916" spans="1:12">
      <c r="A916" s="36" t="s">
        <v>13352</v>
      </c>
      <c r="B916" s="36" t="s">
        <v>13353</v>
      </c>
      <c r="C916" s="36" t="s">
        <v>288</v>
      </c>
      <c r="D916" s="36" t="s">
        <v>289</v>
      </c>
      <c r="E916" s="36" t="s">
        <v>4489</v>
      </c>
      <c r="F916" s="36" t="s">
        <v>19</v>
      </c>
      <c r="G916" s="36" t="s">
        <v>51</v>
      </c>
      <c r="H916" s="40">
        <v>2011</v>
      </c>
      <c r="I916" s="40" t="s">
        <v>8</v>
      </c>
      <c r="J916" s="37">
        <v>2107.0529999999999</v>
      </c>
      <c r="K916" s="37">
        <v>183085</v>
      </c>
      <c r="L916" s="37">
        <v>182518</v>
      </c>
    </row>
    <row r="917" spans="1:12">
      <c r="A917" s="36" t="s">
        <v>9728</v>
      </c>
      <c r="B917" s="36" t="s">
        <v>9729</v>
      </c>
      <c r="C917" s="36" t="s">
        <v>94</v>
      </c>
      <c r="D917" s="36" t="s">
        <v>108</v>
      </c>
      <c r="E917" s="36" t="s">
        <v>2243</v>
      </c>
      <c r="F917" s="36" t="s">
        <v>6</v>
      </c>
      <c r="G917" s="36" t="s">
        <v>127</v>
      </c>
      <c r="H917" s="40">
        <v>2011</v>
      </c>
      <c r="I917" s="40" t="s">
        <v>8</v>
      </c>
      <c r="J917" s="37">
        <v>224682.82199999999</v>
      </c>
      <c r="K917" s="37">
        <v>219362</v>
      </c>
      <c r="L917" s="37">
        <v>181479</v>
      </c>
    </row>
    <row r="918" spans="1:12">
      <c r="A918" s="36" t="s">
        <v>564</v>
      </c>
      <c r="B918" s="36" t="s">
        <v>565</v>
      </c>
      <c r="C918" s="36" t="s">
        <v>90</v>
      </c>
      <c r="D918" s="36" t="s">
        <v>91</v>
      </c>
      <c r="E918" s="36" t="s">
        <v>91</v>
      </c>
      <c r="F918" s="36" t="s">
        <v>6</v>
      </c>
      <c r="G918" s="36" t="s">
        <v>193</v>
      </c>
      <c r="H918" s="40">
        <v>2011</v>
      </c>
      <c r="I918" s="40" t="s">
        <v>8</v>
      </c>
      <c r="J918" s="37">
        <v>216919.05299999999</v>
      </c>
      <c r="K918" s="37">
        <v>206000</v>
      </c>
      <c r="L918" s="37">
        <v>181274</v>
      </c>
    </row>
    <row r="919" spans="1:12">
      <c r="A919" s="36" t="s">
        <v>10261</v>
      </c>
      <c r="B919" s="36" t="s">
        <v>10262</v>
      </c>
      <c r="C919" s="36" t="s">
        <v>81</v>
      </c>
      <c r="D919" s="36" t="s">
        <v>82</v>
      </c>
      <c r="E919" s="36" t="s">
        <v>83</v>
      </c>
      <c r="F919" s="36" t="s">
        <v>19</v>
      </c>
      <c r="G919" s="36" t="s">
        <v>51</v>
      </c>
      <c r="H919" s="40">
        <v>2011</v>
      </c>
      <c r="I919" s="40" t="s">
        <v>8</v>
      </c>
      <c r="J919" s="37">
        <v>191435.4</v>
      </c>
      <c r="K919" s="37">
        <v>181800</v>
      </c>
      <c r="L919" s="37">
        <v>180911</v>
      </c>
    </row>
    <row r="920" spans="1:12">
      <c r="A920" s="36" t="s">
        <v>6875</v>
      </c>
      <c r="B920" s="36" t="s">
        <v>6876</v>
      </c>
      <c r="C920" s="36" t="s">
        <v>81</v>
      </c>
      <c r="D920" s="36"/>
      <c r="E920" s="36"/>
      <c r="F920" s="36" t="s">
        <v>19</v>
      </c>
      <c r="G920" s="36" t="s">
        <v>20</v>
      </c>
      <c r="H920" s="40">
        <v>2011</v>
      </c>
      <c r="I920" s="40" t="s">
        <v>8</v>
      </c>
      <c r="J920" s="37">
        <v>274189.61699999997</v>
      </c>
      <c r="K920" s="37">
        <v>186591</v>
      </c>
      <c r="L920" s="37">
        <v>180323</v>
      </c>
    </row>
    <row r="921" spans="1:12">
      <c r="A921" s="36" t="s">
        <v>1939</v>
      </c>
      <c r="B921" s="36" t="s">
        <v>1940</v>
      </c>
      <c r="C921" s="36" t="s">
        <v>81</v>
      </c>
      <c r="D921" s="36" t="s">
        <v>82</v>
      </c>
      <c r="E921" s="36" t="s">
        <v>83</v>
      </c>
      <c r="F921" s="36" t="s">
        <v>170</v>
      </c>
      <c r="G921" s="36" t="s">
        <v>171</v>
      </c>
      <c r="H921" s="40">
        <v>2011</v>
      </c>
      <c r="I921" s="40" t="s">
        <v>8</v>
      </c>
      <c r="J921" s="37">
        <v>1278754.7759999998</v>
      </c>
      <c r="K921" s="37">
        <v>179742</v>
      </c>
      <c r="L921" s="37">
        <v>179742</v>
      </c>
    </row>
    <row r="922" spans="1:12">
      <c r="A922" s="36" t="s">
        <v>16872</v>
      </c>
      <c r="B922" s="36" t="s">
        <v>16873</v>
      </c>
      <c r="C922" s="36" t="s">
        <v>26</v>
      </c>
      <c r="D922" s="36" t="s">
        <v>179</v>
      </c>
      <c r="E922" s="36" t="s">
        <v>586</v>
      </c>
      <c r="F922" s="36" t="s">
        <v>228</v>
      </c>
      <c r="G922" s="36" t="s">
        <v>587</v>
      </c>
      <c r="H922" s="40">
        <v>2011</v>
      </c>
      <c r="I922" s="40" t="s">
        <v>8</v>
      </c>
      <c r="J922" s="37">
        <v>190681.45199999999</v>
      </c>
      <c r="K922" s="37">
        <v>179084</v>
      </c>
      <c r="L922" s="37">
        <v>179084</v>
      </c>
    </row>
    <row r="923" spans="1:12">
      <c r="A923" s="36" t="s">
        <v>2894</v>
      </c>
      <c r="B923" s="36" t="s">
        <v>2895</v>
      </c>
      <c r="C923" s="36" t="s">
        <v>262</v>
      </c>
      <c r="D923" s="36" t="s">
        <v>346</v>
      </c>
      <c r="E923" s="36" t="s">
        <v>2211</v>
      </c>
      <c r="F923" s="36" t="s">
        <v>29</v>
      </c>
      <c r="G923" s="36" t="s">
        <v>30</v>
      </c>
      <c r="H923" s="40">
        <v>2011</v>
      </c>
      <c r="I923" s="40" t="s">
        <v>8</v>
      </c>
      <c r="J923" s="37">
        <v>652400.89199999999</v>
      </c>
      <c r="K923" s="37">
        <v>179066</v>
      </c>
      <c r="L923" s="37">
        <v>179066</v>
      </c>
    </row>
    <row r="924" spans="1:12">
      <c r="A924" s="36" t="s">
        <v>3465</v>
      </c>
      <c r="B924" s="36" t="s">
        <v>3466</v>
      </c>
      <c r="C924" s="36" t="s">
        <v>94</v>
      </c>
      <c r="D924" s="36" t="s">
        <v>134</v>
      </c>
      <c r="E924" s="36" t="s">
        <v>863</v>
      </c>
      <c r="F924" s="36" t="s">
        <v>368</v>
      </c>
      <c r="G924" s="36" t="s">
        <v>630</v>
      </c>
      <c r="H924" s="40">
        <v>2011</v>
      </c>
      <c r="I924" s="40" t="s">
        <v>8</v>
      </c>
      <c r="J924" s="37">
        <v>262906.72200000001</v>
      </c>
      <c r="K924" s="37">
        <v>178869</v>
      </c>
      <c r="L924" s="37">
        <v>178868</v>
      </c>
    </row>
    <row r="925" spans="1:12">
      <c r="A925" s="36" t="s">
        <v>6207</v>
      </c>
      <c r="B925" s="36" t="s">
        <v>6208</v>
      </c>
      <c r="C925" s="36" t="s">
        <v>11</v>
      </c>
      <c r="D925" s="36" t="s">
        <v>354</v>
      </c>
      <c r="E925" s="36" t="s">
        <v>355</v>
      </c>
      <c r="F925" s="36" t="s">
        <v>29</v>
      </c>
      <c r="G925" s="36" t="s">
        <v>276</v>
      </c>
      <c r="H925" s="40">
        <v>2011</v>
      </c>
      <c r="I925" s="40" t="s">
        <v>8</v>
      </c>
      <c r="J925" s="37">
        <v>496701.15299999999</v>
      </c>
      <c r="K925" s="37">
        <v>178859</v>
      </c>
      <c r="L925" s="37">
        <v>178859</v>
      </c>
    </row>
    <row r="926" spans="1:12">
      <c r="A926" s="36" t="s">
        <v>611</v>
      </c>
      <c r="B926" s="36" t="s">
        <v>612</v>
      </c>
      <c r="C926" s="36" t="s">
        <v>56</v>
      </c>
      <c r="D926" s="36" t="s">
        <v>350</v>
      </c>
      <c r="E926" s="36" t="s">
        <v>351</v>
      </c>
      <c r="F926" s="36" t="s">
        <v>29</v>
      </c>
      <c r="G926" s="36" t="s">
        <v>30</v>
      </c>
      <c r="H926" s="40">
        <v>2011</v>
      </c>
      <c r="I926" s="40" t="s">
        <v>8</v>
      </c>
      <c r="J926" s="37">
        <v>258903.21599999999</v>
      </c>
      <c r="K926" s="37">
        <v>183809</v>
      </c>
      <c r="L926" s="37">
        <v>178572</v>
      </c>
    </row>
    <row r="927" spans="1:12">
      <c r="A927" s="36" t="s">
        <v>6639</v>
      </c>
      <c r="B927" s="36" t="s">
        <v>6640</v>
      </c>
      <c r="C927" s="36" t="s">
        <v>76</v>
      </c>
      <c r="D927" s="36" t="s">
        <v>152</v>
      </c>
      <c r="E927" s="36" t="s">
        <v>1883</v>
      </c>
      <c r="F927" s="36" t="s">
        <v>6</v>
      </c>
      <c r="G927" s="36" t="s">
        <v>7</v>
      </c>
      <c r="H927" s="40">
        <v>2011</v>
      </c>
      <c r="I927" s="40" t="s">
        <v>8</v>
      </c>
      <c r="J927" s="37">
        <v>200731.28399999999</v>
      </c>
      <c r="K927" s="37">
        <v>178463</v>
      </c>
      <c r="L927" s="37">
        <v>178463</v>
      </c>
    </row>
    <row r="928" spans="1:12">
      <c r="A928" s="36" t="s">
        <v>11188</v>
      </c>
      <c r="B928" s="36" t="s">
        <v>11189</v>
      </c>
      <c r="C928" s="36" t="s">
        <v>56</v>
      </c>
      <c r="D928" s="36"/>
      <c r="E928" s="36"/>
      <c r="F928" s="36" t="s">
        <v>368</v>
      </c>
      <c r="G928" s="36" t="s">
        <v>630</v>
      </c>
      <c r="H928" s="40">
        <v>2011</v>
      </c>
      <c r="I928" s="40" t="s">
        <v>8</v>
      </c>
      <c r="J928" s="37">
        <v>189787.45499999999</v>
      </c>
      <c r="K928" s="37">
        <v>178224</v>
      </c>
      <c r="L928" s="37">
        <v>178224</v>
      </c>
    </row>
    <row r="929" spans="1:12">
      <c r="A929" s="36" t="s">
        <v>1508</v>
      </c>
      <c r="B929" s="36" t="s">
        <v>1509</v>
      </c>
      <c r="C929" s="36" t="s">
        <v>17</v>
      </c>
      <c r="D929" s="36" t="s">
        <v>142</v>
      </c>
      <c r="E929" s="36" t="s">
        <v>330</v>
      </c>
      <c r="F929" s="36" t="s">
        <v>170</v>
      </c>
      <c r="G929" s="36" t="s">
        <v>257</v>
      </c>
      <c r="H929" s="40">
        <v>2011</v>
      </c>
      <c r="I929" s="40" t="s">
        <v>8</v>
      </c>
      <c r="J929" s="37">
        <v>183343.095</v>
      </c>
      <c r="K929" s="37">
        <v>179655</v>
      </c>
      <c r="L929" s="37">
        <v>178098</v>
      </c>
    </row>
    <row r="930" spans="1:12">
      <c r="A930" s="36" t="s">
        <v>8610</v>
      </c>
      <c r="B930" s="36" t="s">
        <v>8611</v>
      </c>
      <c r="C930" s="36" t="s">
        <v>324</v>
      </c>
      <c r="D930" s="36" t="s">
        <v>325</v>
      </c>
      <c r="E930" s="36" t="s">
        <v>518</v>
      </c>
      <c r="F930" s="36" t="s">
        <v>170</v>
      </c>
      <c r="G930" s="36" t="s">
        <v>171</v>
      </c>
      <c r="H930" s="40">
        <v>2011</v>
      </c>
      <c r="I930" s="40" t="s">
        <v>8</v>
      </c>
      <c r="J930" s="37">
        <v>195794.81999999998</v>
      </c>
      <c r="K930" s="37">
        <v>185940</v>
      </c>
      <c r="L930" s="37">
        <v>178052</v>
      </c>
    </row>
    <row r="931" spans="1:12">
      <c r="A931" s="36" t="s">
        <v>5049</v>
      </c>
      <c r="B931" s="36" t="s">
        <v>5050</v>
      </c>
      <c r="C931" s="36" t="s">
        <v>3</v>
      </c>
      <c r="D931" s="36" t="s">
        <v>4</v>
      </c>
      <c r="E931" s="36" t="s">
        <v>50</v>
      </c>
      <c r="F931" s="36" t="s">
        <v>368</v>
      </c>
      <c r="G931" s="36" t="s">
        <v>630</v>
      </c>
      <c r="H931" s="40">
        <v>2011</v>
      </c>
      <c r="I931" s="40" t="s">
        <v>8</v>
      </c>
      <c r="J931" s="37">
        <v>183810.62699999998</v>
      </c>
      <c r="K931" s="37">
        <v>177869</v>
      </c>
      <c r="L931" s="37">
        <v>177868</v>
      </c>
    </row>
    <row r="932" spans="1:12">
      <c r="A932" s="36" t="s">
        <v>196</v>
      </c>
      <c r="B932" s="36" t="s">
        <v>197</v>
      </c>
      <c r="C932" s="36" t="s">
        <v>81</v>
      </c>
      <c r="D932" s="36"/>
      <c r="E932" s="36"/>
      <c r="F932" s="36" t="s">
        <v>19</v>
      </c>
      <c r="G932" s="36" t="s">
        <v>20</v>
      </c>
      <c r="H932" s="40">
        <v>2011</v>
      </c>
      <c r="I932" s="40" t="s">
        <v>8</v>
      </c>
      <c r="J932" s="37">
        <v>2337953.787</v>
      </c>
      <c r="K932" s="37">
        <v>338116</v>
      </c>
      <c r="L932" s="37">
        <v>177715</v>
      </c>
    </row>
    <row r="933" spans="1:12">
      <c r="A933" s="36" t="s">
        <v>4384</v>
      </c>
      <c r="B933" s="36" t="s">
        <v>4385</v>
      </c>
      <c r="C933" s="36" t="s">
        <v>204</v>
      </c>
      <c r="D933" s="36" t="s">
        <v>733</v>
      </c>
      <c r="E933" s="36"/>
      <c r="F933" s="36" t="s">
        <v>19</v>
      </c>
      <c r="G933" s="36" t="s">
        <v>139</v>
      </c>
      <c r="H933" s="40">
        <v>2011</v>
      </c>
      <c r="I933" s="40" t="s">
        <v>8</v>
      </c>
      <c r="J933" s="37">
        <v>186025.08599999998</v>
      </c>
      <c r="K933" s="37">
        <v>177089</v>
      </c>
      <c r="L933" s="37">
        <v>177079</v>
      </c>
    </row>
    <row r="934" spans="1:12">
      <c r="A934" s="36" t="s">
        <v>9823</v>
      </c>
      <c r="B934" s="36" t="s">
        <v>9824</v>
      </c>
      <c r="C934" s="36" t="s">
        <v>3</v>
      </c>
      <c r="D934" s="36" t="s">
        <v>4</v>
      </c>
      <c r="E934" s="36" t="s">
        <v>50</v>
      </c>
      <c r="F934" s="36" t="s">
        <v>157</v>
      </c>
      <c r="G934" s="36" t="s">
        <v>1055</v>
      </c>
      <c r="H934" s="40">
        <v>2011</v>
      </c>
      <c r="I934" s="40" t="s">
        <v>8</v>
      </c>
      <c r="J934" s="37">
        <v>174266.23499999999</v>
      </c>
      <c r="K934" s="37">
        <v>176954</v>
      </c>
      <c r="L934" s="37">
        <v>176954</v>
      </c>
    </row>
    <row r="935" spans="1:12">
      <c r="A935" s="36" t="s">
        <v>4029</v>
      </c>
      <c r="B935" s="36" t="s">
        <v>4030</v>
      </c>
      <c r="C935" s="36" t="s">
        <v>262</v>
      </c>
      <c r="D935" s="36"/>
      <c r="E935" s="36"/>
      <c r="F935" s="36" t="s">
        <v>19</v>
      </c>
      <c r="G935" s="36" t="s">
        <v>20</v>
      </c>
      <c r="H935" s="40">
        <v>2011</v>
      </c>
      <c r="I935" s="40" t="s">
        <v>8</v>
      </c>
      <c r="J935" s="37">
        <v>279045</v>
      </c>
      <c r="K935" s="37">
        <v>176500</v>
      </c>
      <c r="L935" s="37">
        <v>176500</v>
      </c>
    </row>
    <row r="936" spans="1:12">
      <c r="A936" s="36" t="s">
        <v>6487</v>
      </c>
      <c r="B936" s="36" t="s">
        <v>6488</v>
      </c>
      <c r="C936" s="36" t="s">
        <v>204</v>
      </c>
      <c r="D936" s="36"/>
      <c r="E936" s="36"/>
      <c r="F936" s="36" t="s">
        <v>19</v>
      </c>
      <c r="G936" s="36" t="s">
        <v>20</v>
      </c>
      <c r="H936" s="40">
        <v>2011</v>
      </c>
      <c r="I936" s="40" t="s">
        <v>8</v>
      </c>
      <c r="J936" s="37">
        <v>189540</v>
      </c>
      <c r="K936" s="37">
        <v>177000</v>
      </c>
      <c r="L936" s="37">
        <v>176239</v>
      </c>
    </row>
    <row r="937" spans="1:12">
      <c r="A937" s="36" t="s">
        <v>11008</v>
      </c>
      <c r="B937" s="36" t="s">
        <v>11009</v>
      </c>
      <c r="C937" s="36" t="s">
        <v>11</v>
      </c>
      <c r="D937" s="36" t="s">
        <v>43</v>
      </c>
      <c r="E937" s="36" t="s">
        <v>2058</v>
      </c>
      <c r="F937" s="36" t="s">
        <v>19</v>
      </c>
      <c r="G937" s="36" t="s">
        <v>51</v>
      </c>
      <c r="H937" s="40">
        <v>2011</v>
      </c>
      <c r="I937" s="40" t="s">
        <v>8</v>
      </c>
      <c r="J937" s="37">
        <v>191150.03699999998</v>
      </c>
      <c r="K937" s="37">
        <v>175820</v>
      </c>
      <c r="L937" s="37">
        <v>175820</v>
      </c>
    </row>
    <row r="938" spans="1:12">
      <c r="A938" s="36" t="s">
        <v>13180</v>
      </c>
      <c r="B938" s="36" t="s">
        <v>13181</v>
      </c>
      <c r="C938" s="36" t="s">
        <v>3</v>
      </c>
      <c r="D938" s="36"/>
      <c r="E938" s="36"/>
      <c r="F938" s="36" t="s">
        <v>19</v>
      </c>
      <c r="G938" s="36" t="s">
        <v>1798</v>
      </c>
      <c r="H938" s="40">
        <v>2011</v>
      </c>
      <c r="I938" s="40" t="s">
        <v>8</v>
      </c>
      <c r="J938" s="37">
        <v>184822.56</v>
      </c>
      <c r="K938" s="37">
        <v>175520</v>
      </c>
      <c r="L938" s="37">
        <v>175517</v>
      </c>
    </row>
    <row r="939" spans="1:12">
      <c r="A939" s="36" t="s">
        <v>6703</v>
      </c>
      <c r="B939" s="36" t="s">
        <v>6704</v>
      </c>
      <c r="C939" s="36" t="s">
        <v>262</v>
      </c>
      <c r="D939" s="36" t="s">
        <v>954</v>
      </c>
      <c r="E939" s="36" t="s">
        <v>964</v>
      </c>
      <c r="F939" s="36" t="s">
        <v>19</v>
      </c>
      <c r="G939" s="36" t="s">
        <v>20</v>
      </c>
      <c r="H939" s="40">
        <v>2011</v>
      </c>
      <c r="I939" s="40" t="s">
        <v>8</v>
      </c>
      <c r="J939" s="37">
        <v>235872</v>
      </c>
      <c r="K939" s="37">
        <v>176000</v>
      </c>
      <c r="L939" s="37">
        <v>175474</v>
      </c>
    </row>
    <row r="940" spans="1:12">
      <c r="A940" s="36" t="s">
        <v>12861</v>
      </c>
      <c r="B940" s="36" t="s">
        <v>12862</v>
      </c>
      <c r="C940" s="36" t="s">
        <v>11</v>
      </c>
      <c r="D940" s="36" t="s">
        <v>105</v>
      </c>
      <c r="E940" s="36" t="s">
        <v>105</v>
      </c>
      <c r="F940" s="36" t="s">
        <v>19</v>
      </c>
      <c r="G940" s="36" t="s">
        <v>51</v>
      </c>
      <c r="H940" s="40">
        <v>2011</v>
      </c>
      <c r="I940" s="40" t="s">
        <v>8</v>
      </c>
      <c r="J940" s="37">
        <v>210581.04599999997</v>
      </c>
      <c r="K940" s="37">
        <v>500212</v>
      </c>
      <c r="L940" s="37">
        <v>175212</v>
      </c>
    </row>
    <row r="941" spans="1:12">
      <c r="A941" s="36" t="s">
        <v>1545</v>
      </c>
      <c r="B941" s="36" t="s">
        <v>1546</v>
      </c>
      <c r="C941" s="36" t="s">
        <v>3</v>
      </c>
      <c r="D941" s="36" t="s">
        <v>4</v>
      </c>
      <c r="E941" s="36" t="s">
        <v>116</v>
      </c>
      <c r="F941" s="36" t="s">
        <v>19</v>
      </c>
      <c r="G941" s="36" t="s">
        <v>20</v>
      </c>
      <c r="H941" s="40">
        <v>2011</v>
      </c>
      <c r="I941" s="40" t="s">
        <v>8</v>
      </c>
      <c r="J941" s="37">
        <v>272220.50699999998</v>
      </c>
      <c r="K941" s="37">
        <v>175100</v>
      </c>
      <c r="L941" s="37">
        <v>174596</v>
      </c>
    </row>
    <row r="942" spans="1:12">
      <c r="A942" s="36" t="s">
        <v>6813</v>
      </c>
      <c r="B942" s="36" t="s">
        <v>6814</v>
      </c>
      <c r="C942" s="36" t="s">
        <v>11</v>
      </c>
      <c r="D942" s="36" t="s">
        <v>354</v>
      </c>
      <c r="E942" s="36" t="s">
        <v>1213</v>
      </c>
      <c r="F942" s="36" t="s">
        <v>6</v>
      </c>
      <c r="G942" s="36" t="s">
        <v>7</v>
      </c>
      <c r="H942" s="40">
        <v>2011</v>
      </c>
      <c r="I942" s="40" t="s">
        <v>8</v>
      </c>
      <c r="J942" s="37">
        <v>157995.27899999998</v>
      </c>
      <c r="K942" s="37">
        <v>174284</v>
      </c>
      <c r="L942" s="37">
        <v>174243</v>
      </c>
    </row>
    <row r="943" spans="1:12">
      <c r="A943" s="36" t="s">
        <v>7372</v>
      </c>
      <c r="B943" s="36" t="s">
        <v>7373</v>
      </c>
      <c r="C943" s="36" t="s">
        <v>11</v>
      </c>
      <c r="D943" s="36" t="s">
        <v>292</v>
      </c>
      <c r="E943" s="36" t="s">
        <v>2592</v>
      </c>
      <c r="F943" s="36" t="s">
        <v>29</v>
      </c>
      <c r="G943" s="36" t="s">
        <v>276</v>
      </c>
      <c r="H943" s="40">
        <v>2011</v>
      </c>
      <c r="I943" s="40" t="s">
        <v>8</v>
      </c>
      <c r="J943" s="37">
        <v>855772.0469999999</v>
      </c>
      <c r="K943" s="37">
        <v>181713</v>
      </c>
      <c r="L943" s="37">
        <v>173748</v>
      </c>
    </row>
    <row r="944" spans="1:12">
      <c r="A944" s="36" t="s">
        <v>4187</v>
      </c>
      <c r="B944" s="36" t="s">
        <v>4188</v>
      </c>
      <c r="C944" s="36" t="s">
        <v>56</v>
      </c>
      <c r="D944" s="36" t="s">
        <v>57</v>
      </c>
      <c r="E944" s="36" t="s">
        <v>210</v>
      </c>
      <c r="F944" s="36" t="s">
        <v>170</v>
      </c>
      <c r="G944" s="36" t="s">
        <v>171</v>
      </c>
      <c r="H944" s="40">
        <v>2011</v>
      </c>
      <c r="I944" s="40" t="s">
        <v>8</v>
      </c>
      <c r="J944" s="37">
        <v>1004611.4909999999</v>
      </c>
      <c r="K944" s="37">
        <v>173698</v>
      </c>
      <c r="L944" s="37">
        <v>173698</v>
      </c>
    </row>
    <row r="945" spans="1:12">
      <c r="A945" s="36" t="s">
        <v>16926</v>
      </c>
      <c r="B945" s="36" t="s">
        <v>16927</v>
      </c>
      <c r="C945" s="36" t="s">
        <v>94</v>
      </c>
      <c r="D945" s="36" t="s">
        <v>148</v>
      </c>
      <c r="E945" s="36"/>
      <c r="F945" s="36" t="s">
        <v>6</v>
      </c>
      <c r="G945" s="36" t="s">
        <v>127</v>
      </c>
      <c r="H945" s="40">
        <v>2011</v>
      </c>
      <c r="I945" s="40" t="s">
        <v>8</v>
      </c>
      <c r="J945" s="37">
        <v>175318.182</v>
      </c>
      <c r="K945" s="37">
        <v>173206</v>
      </c>
      <c r="L945" s="37">
        <v>173205</v>
      </c>
    </row>
    <row r="946" spans="1:12">
      <c r="A946" s="36" t="s">
        <v>6717</v>
      </c>
      <c r="B946" s="36" t="s">
        <v>6718</v>
      </c>
      <c r="C946" s="36" t="s">
        <v>56</v>
      </c>
      <c r="D946" s="36" t="s">
        <v>218</v>
      </c>
      <c r="E946" s="36" t="s">
        <v>219</v>
      </c>
      <c r="F946" s="36" t="s">
        <v>368</v>
      </c>
      <c r="G946" s="36" t="s">
        <v>630</v>
      </c>
      <c r="H946" s="40">
        <v>2011</v>
      </c>
      <c r="I946" s="40" t="s">
        <v>8</v>
      </c>
      <c r="J946" s="37">
        <v>186751.65599999999</v>
      </c>
      <c r="K946" s="37">
        <v>173000</v>
      </c>
      <c r="L946" s="37">
        <v>173000</v>
      </c>
    </row>
    <row r="947" spans="1:12">
      <c r="A947" s="36" t="s">
        <v>825</v>
      </c>
      <c r="B947" s="36" t="s">
        <v>826</v>
      </c>
      <c r="C947" s="36" t="s">
        <v>56</v>
      </c>
      <c r="D947" s="36" t="s">
        <v>350</v>
      </c>
      <c r="E947" s="36" t="s">
        <v>827</v>
      </c>
      <c r="F947" s="36" t="s">
        <v>6</v>
      </c>
      <c r="G947" s="36" t="s">
        <v>7</v>
      </c>
      <c r="H947" s="40">
        <v>2011</v>
      </c>
      <c r="I947" s="40" t="s">
        <v>8</v>
      </c>
      <c r="J947" s="37">
        <v>212772.33899999998</v>
      </c>
      <c r="K947" s="37">
        <v>239605</v>
      </c>
      <c r="L947" s="37">
        <v>172634</v>
      </c>
    </row>
    <row r="948" spans="1:12">
      <c r="A948" s="36" t="s">
        <v>7627</v>
      </c>
      <c r="B948" s="36" t="s">
        <v>7628</v>
      </c>
      <c r="C948" s="36" t="s">
        <v>11</v>
      </c>
      <c r="D948" s="36" t="s">
        <v>354</v>
      </c>
      <c r="E948" s="36" t="s">
        <v>5418</v>
      </c>
      <c r="F948" s="36" t="s">
        <v>363</v>
      </c>
      <c r="G948" s="36" t="s">
        <v>2257</v>
      </c>
      <c r="H948" s="40">
        <v>2011</v>
      </c>
      <c r="I948" s="40" t="s">
        <v>8</v>
      </c>
      <c r="J948" s="37">
        <v>187454.00699999998</v>
      </c>
      <c r="K948" s="37">
        <v>172401</v>
      </c>
      <c r="L948" s="37">
        <v>172401</v>
      </c>
    </row>
    <row r="949" spans="1:12">
      <c r="A949" s="36" t="s">
        <v>6384</v>
      </c>
      <c r="B949" s="36" t="s">
        <v>6385</v>
      </c>
      <c r="C949" s="36" t="s">
        <v>262</v>
      </c>
      <c r="D949" s="36" t="s">
        <v>338</v>
      </c>
      <c r="E949" s="36" t="s">
        <v>2218</v>
      </c>
      <c r="F949" s="36" t="s">
        <v>66</v>
      </c>
      <c r="G949" s="36" t="s">
        <v>67</v>
      </c>
      <c r="H949" s="40">
        <v>2011</v>
      </c>
      <c r="I949" s="40" t="s">
        <v>8</v>
      </c>
      <c r="J949" s="37">
        <v>180979.11</v>
      </c>
      <c r="K949" s="37">
        <v>171870</v>
      </c>
      <c r="L949" s="37">
        <v>171868</v>
      </c>
    </row>
    <row r="950" spans="1:12">
      <c r="A950" s="36" t="s">
        <v>5217</v>
      </c>
      <c r="B950" s="36" t="s">
        <v>5218</v>
      </c>
      <c r="C950" s="36" t="s">
        <v>76</v>
      </c>
      <c r="D950" s="36" t="s">
        <v>152</v>
      </c>
      <c r="E950" s="36" t="s">
        <v>153</v>
      </c>
      <c r="F950" s="36" t="s">
        <v>368</v>
      </c>
      <c r="G950" s="36" t="s">
        <v>630</v>
      </c>
      <c r="H950" s="40">
        <v>2011</v>
      </c>
      <c r="I950" s="40" t="s">
        <v>8</v>
      </c>
      <c r="J950" s="37">
        <v>207793.75499999998</v>
      </c>
      <c r="K950" s="37">
        <v>171761</v>
      </c>
      <c r="L950" s="37">
        <v>171760</v>
      </c>
    </row>
    <row r="951" spans="1:12">
      <c r="A951" s="36" t="s">
        <v>1436</v>
      </c>
      <c r="B951" s="36" t="s">
        <v>1437</v>
      </c>
      <c r="C951" s="36" t="s">
        <v>56</v>
      </c>
      <c r="D951" s="36" t="s">
        <v>57</v>
      </c>
      <c r="E951" s="36"/>
      <c r="F951" s="36" t="s">
        <v>19</v>
      </c>
      <c r="G951" s="36" t="s">
        <v>20</v>
      </c>
      <c r="H951" s="40">
        <v>2011</v>
      </c>
      <c r="I951" s="40" t="s">
        <v>8</v>
      </c>
      <c r="J951" s="37">
        <v>332748</v>
      </c>
      <c r="K951" s="37">
        <v>171474</v>
      </c>
      <c r="L951" s="37">
        <v>171474</v>
      </c>
    </row>
    <row r="952" spans="1:12">
      <c r="A952" s="36" t="s">
        <v>5809</v>
      </c>
      <c r="B952" s="36" t="s">
        <v>5810</v>
      </c>
      <c r="C952" s="36" t="s">
        <v>324</v>
      </c>
      <c r="D952" s="36" t="s">
        <v>527</v>
      </c>
      <c r="E952" s="36" t="s">
        <v>2061</v>
      </c>
      <c r="F952" s="36" t="s">
        <v>19</v>
      </c>
      <c r="G952" s="36" t="s">
        <v>51</v>
      </c>
      <c r="H952" s="40">
        <v>2011</v>
      </c>
      <c r="I952" s="40" t="s">
        <v>8</v>
      </c>
      <c r="J952" s="37">
        <v>180492.62399999998</v>
      </c>
      <c r="K952" s="37">
        <v>170349</v>
      </c>
      <c r="L952" s="37">
        <v>170349</v>
      </c>
    </row>
    <row r="953" spans="1:12">
      <c r="A953" s="36" t="s">
        <v>10159</v>
      </c>
      <c r="B953" s="36" t="s">
        <v>10160</v>
      </c>
      <c r="C953" s="36" t="s">
        <v>17</v>
      </c>
      <c r="D953" s="36" t="s">
        <v>33</v>
      </c>
      <c r="E953" s="36" t="s">
        <v>33</v>
      </c>
      <c r="F953" s="36" t="s">
        <v>363</v>
      </c>
      <c r="G953" s="36" t="s">
        <v>2257</v>
      </c>
      <c r="H953" s="40">
        <v>2011</v>
      </c>
      <c r="I953" s="40" t="s">
        <v>8</v>
      </c>
      <c r="J953" s="37">
        <v>179409.087</v>
      </c>
      <c r="K953" s="37">
        <v>170178</v>
      </c>
      <c r="L953" s="37">
        <v>170177</v>
      </c>
    </row>
    <row r="954" spans="1:12">
      <c r="A954" s="36" t="s">
        <v>5948</v>
      </c>
      <c r="B954" s="36" t="s">
        <v>5949</v>
      </c>
      <c r="C954" s="36" t="s">
        <v>164</v>
      </c>
      <c r="D954" s="36" t="s">
        <v>410</v>
      </c>
      <c r="E954" s="36" t="s">
        <v>1156</v>
      </c>
      <c r="F954" s="36" t="s">
        <v>368</v>
      </c>
      <c r="G954" s="36" t="s">
        <v>736</v>
      </c>
      <c r="H954" s="40">
        <v>2011</v>
      </c>
      <c r="I954" s="40" t="s">
        <v>8</v>
      </c>
      <c r="J954" s="37">
        <v>179010</v>
      </c>
      <c r="K954" s="37">
        <v>170000</v>
      </c>
      <c r="L954" s="37">
        <v>170000</v>
      </c>
    </row>
    <row r="955" spans="1:12">
      <c r="A955" s="36" t="s">
        <v>1677</v>
      </c>
      <c r="B955" s="36" t="s">
        <v>1678</v>
      </c>
      <c r="C955" s="36" t="s">
        <v>56</v>
      </c>
      <c r="D955" s="36" t="s">
        <v>57</v>
      </c>
      <c r="E955" s="36" t="s">
        <v>1210</v>
      </c>
      <c r="F955" s="36" t="s">
        <v>157</v>
      </c>
      <c r="G955" s="36" t="s">
        <v>158</v>
      </c>
      <c r="H955" s="40">
        <v>2011</v>
      </c>
      <c r="I955" s="40" t="s">
        <v>8</v>
      </c>
      <c r="J955" s="37">
        <v>234435.70799999998</v>
      </c>
      <c r="K955" s="37">
        <v>219355</v>
      </c>
      <c r="L955" s="37">
        <v>169999</v>
      </c>
    </row>
    <row r="956" spans="1:12">
      <c r="A956" s="36" t="s">
        <v>8798</v>
      </c>
      <c r="B956" s="36" t="s">
        <v>8799</v>
      </c>
      <c r="C956" s="36" t="s">
        <v>262</v>
      </c>
      <c r="D956" s="36" t="s">
        <v>468</v>
      </c>
      <c r="E956" s="36"/>
      <c r="F956" s="36" t="s">
        <v>19</v>
      </c>
      <c r="G956" s="36" t="s">
        <v>20</v>
      </c>
      <c r="H956" s="40">
        <v>2011</v>
      </c>
      <c r="I956" s="40" t="s">
        <v>8</v>
      </c>
      <c r="J956" s="37">
        <v>191646</v>
      </c>
      <c r="K956" s="37">
        <v>182000</v>
      </c>
      <c r="L956" s="37">
        <v>169909</v>
      </c>
    </row>
    <row r="957" spans="1:12">
      <c r="A957" s="36" t="s">
        <v>8354</v>
      </c>
      <c r="B957" s="36" t="s">
        <v>8355</v>
      </c>
      <c r="C957" s="36" t="s">
        <v>11</v>
      </c>
      <c r="D957" s="36" t="s">
        <v>292</v>
      </c>
      <c r="E957" s="36" t="s">
        <v>2592</v>
      </c>
      <c r="F957" s="36" t="s">
        <v>19</v>
      </c>
      <c r="G957" s="36" t="s">
        <v>51</v>
      </c>
      <c r="H957" s="40">
        <v>2011</v>
      </c>
      <c r="I957" s="40" t="s">
        <v>8</v>
      </c>
      <c r="J957" s="37">
        <v>181225.51199999999</v>
      </c>
      <c r="K957" s="37">
        <v>172104</v>
      </c>
      <c r="L957" s="37">
        <v>169311</v>
      </c>
    </row>
    <row r="958" spans="1:12">
      <c r="A958" s="36" t="s">
        <v>15762</v>
      </c>
      <c r="B958" s="36" t="s">
        <v>15763</v>
      </c>
      <c r="C958" s="36" t="s">
        <v>17</v>
      </c>
      <c r="D958" s="36" t="s">
        <v>18</v>
      </c>
      <c r="E958" s="36" t="s">
        <v>427</v>
      </c>
      <c r="F958" s="36" t="s">
        <v>170</v>
      </c>
      <c r="G958" s="36" t="s">
        <v>171</v>
      </c>
      <c r="H958" s="40">
        <v>2011</v>
      </c>
      <c r="I958" s="40" t="s">
        <v>8</v>
      </c>
      <c r="J958" s="37">
        <v>184088.61899999998</v>
      </c>
      <c r="K958" s="37">
        <v>169168</v>
      </c>
      <c r="L958" s="37">
        <v>169168</v>
      </c>
    </row>
    <row r="959" spans="1:12">
      <c r="A959" s="36" t="s">
        <v>10928</v>
      </c>
      <c r="B959" s="36" t="s">
        <v>10929</v>
      </c>
      <c r="C959" s="36" t="s">
        <v>191</v>
      </c>
      <c r="D959" s="36" t="s">
        <v>1704</v>
      </c>
      <c r="E959" s="36" t="s">
        <v>1705</v>
      </c>
      <c r="F959" s="36" t="s">
        <v>29</v>
      </c>
      <c r="G959" s="36" t="s">
        <v>30</v>
      </c>
      <c r="H959" s="40">
        <v>2011</v>
      </c>
      <c r="I959" s="40" t="s">
        <v>8</v>
      </c>
      <c r="J959" s="37">
        <v>178656.19199999998</v>
      </c>
      <c r="K959" s="37">
        <v>169664</v>
      </c>
      <c r="L959" s="37">
        <v>169166</v>
      </c>
    </row>
    <row r="960" spans="1:12">
      <c r="A960" s="36" t="s">
        <v>1226</v>
      </c>
      <c r="B960" s="36" t="s">
        <v>1227</v>
      </c>
      <c r="C960" s="36" t="s">
        <v>17</v>
      </c>
      <c r="D960" s="36" t="s">
        <v>142</v>
      </c>
      <c r="E960" s="36" t="s">
        <v>330</v>
      </c>
      <c r="F960" s="36" t="s">
        <v>19</v>
      </c>
      <c r="G960" s="36" t="s">
        <v>20</v>
      </c>
      <c r="H960" s="40">
        <v>2011</v>
      </c>
      <c r="I960" s="40" t="s">
        <v>8</v>
      </c>
      <c r="J960" s="37">
        <v>185328</v>
      </c>
      <c r="K960" s="37">
        <v>176000</v>
      </c>
      <c r="L960" s="37">
        <v>168758</v>
      </c>
    </row>
    <row r="961" spans="1:12">
      <c r="A961" s="36" t="s">
        <v>10730</v>
      </c>
      <c r="B961" s="36" t="s">
        <v>10731</v>
      </c>
      <c r="C961" s="36" t="s">
        <v>62</v>
      </c>
      <c r="D961" s="36"/>
      <c r="E961" s="36"/>
      <c r="F961" s="36" t="s">
        <v>170</v>
      </c>
      <c r="G961" s="36" t="s">
        <v>4950</v>
      </c>
      <c r="H961" s="40">
        <v>2011</v>
      </c>
      <c r="I961" s="40" t="s">
        <v>8</v>
      </c>
      <c r="J961" s="37">
        <v>195794.81999999998</v>
      </c>
      <c r="K961" s="37">
        <v>185940</v>
      </c>
      <c r="L961" s="37">
        <v>168582</v>
      </c>
    </row>
    <row r="962" spans="1:12">
      <c r="A962" s="36" t="s">
        <v>7611</v>
      </c>
      <c r="B962" s="36" t="s">
        <v>7612</v>
      </c>
      <c r="C962" s="36" t="s">
        <v>94</v>
      </c>
      <c r="D962" s="36" t="s">
        <v>148</v>
      </c>
      <c r="E962" s="36" t="s">
        <v>3336</v>
      </c>
      <c r="F962" s="36" t="s">
        <v>6</v>
      </c>
      <c r="G962" s="36" t="s">
        <v>7</v>
      </c>
      <c r="H962" s="40">
        <v>2011</v>
      </c>
      <c r="I962" s="40" t="s">
        <v>8</v>
      </c>
      <c r="J962" s="37">
        <v>498944.04299999995</v>
      </c>
      <c r="K962" s="37">
        <v>168577</v>
      </c>
      <c r="L962" s="37">
        <v>168577</v>
      </c>
    </row>
    <row r="963" spans="1:12">
      <c r="A963" s="36" t="s">
        <v>10882</v>
      </c>
      <c r="B963" s="36" t="s">
        <v>10883</v>
      </c>
      <c r="C963" s="36" t="s">
        <v>191</v>
      </c>
      <c r="D963" s="36" t="s">
        <v>1704</v>
      </c>
      <c r="E963" s="36" t="s">
        <v>1705</v>
      </c>
      <c r="F963" s="36" t="s">
        <v>29</v>
      </c>
      <c r="G963" s="36" t="s">
        <v>30</v>
      </c>
      <c r="H963" s="40">
        <v>2011</v>
      </c>
      <c r="I963" s="40" t="s">
        <v>8</v>
      </c>
      <c r="J963" s="37">
        <v>178880.481</v>
      </c>
      <c r="K963" s="37">
        <v>169054</v>
      </c>
      <c r="L963" s="37">
        <v>168550</v>
      </c>
    </row>
    <row r="964" spans="1:12">
      <c r="A964" s="36" t="s">
        <v>6503</v>
      </c>
      <c r="B964" s="36" t="s">
        <v>6504</v>
      </c>
      <c r="C964" s="36" t="s">
        <v>3</v>
      </c>
      <c r="D964" s="36" t="s">
        <v>4</v>
      </c>
      <c r="E964" s="36" t="s">
        <v>2208</v>
      </c>
      <c r="F964" s="36" t="s">
        <v>110</v>
      </c>
      <c r="G964" s="36" t="s">
        <v>110</v>
      </c>
      <c r="H964" s="40">
        <v>2011</v>
      </c>
      <c r="I964" s="40" t="s">
        <v>8</v>
      </c>
      <c r="J964" s="37">
        <v>177147.24299999999</v>
      </c>
      <c r="K964" s="37">
        <v>168231</v>
      </c>
      <c r="L964" s="37">
        <v>168230</v>
      </c>
    </row>
    <row r="965" spans="1:12">
      <c r="A965" s="36" t="s">
        <v>7787</v>
      </c>
      <c r="B965" s="36" t="s">
        <v>7788</v>
      </c>
      <c r="C965" s="36" t="s">
        <v>94</v>
      </c>
      <c r="D965" s="36" t="s">
        <v>148</v>
      </c>
      <c r="E965" s="36" t="s">
        <v>545</v>
      </c>
      <c r="F965" s="36" t="s">
        <v>170</v>
      </c>
      <c r="G965" s="36" t="s">
        <v>915</v>
      </c>
      <c r="H965" s="40">
        <v>2011</v>
      </c>
      <c r="I965" s="40" t="s">
        <v>8</v>
      </c>
      <c r="J965" s="37">
        <v>269149.95899999997</v>
      </c>
      <c r="K965" s="37">
        <v>167901</v>
      </c>
      <c r="L965" s="37">
        <v>167901</v>
      </c>
    </row>
    <row r="966" spans="1:12">
      <c r="A966" s="36" t="s">
        <v>965</v>
      </c>
      <c r="B966" s="36" t="s">
        <v>966</v>
      </c>
      <c r="C966" s="36" t="s">
        <v>76</v>
      </c>
      <c r="D966" s="36" t="s">
        <v>77</v>
      </c>
      <c r="E966" s="36" t="s">
        <v>967</v>
      </c>
      <c r="F966" s="36" t="s">
        <v>368</v>
      </c>
      <c r="G966" s="36" t="s">
        <v>630</v>
      </c>
      <c r="H966" s="40">
        <v>2011</v>
      </c>
      <c r="I966" s="40" t="s">
        <v>8</v>
      </c>
      <c r="J966" s="37">
        <v>176529.13199999998</v>
      </c>
      <c r="K966" s="37">
        <v>167644</v>
      </c>
      <c r="L966" s="37">
        <v>167635</v>
      </c>
    </row>
    <row r="967" spans="1:12">
      <c r="A967" s="36" t="s">
        <v>2682</v>
      </c>
      <c r="B967" s="36" t="s">
        <v>2683</v>
      </c>
      <c r="C967" s="36" t="s">
        <v>81</v>
      </c>
      <c r="D967" s="36" t="s">
        <v>82</v>
      </c>
      <c r="E967" s="36" t="s">
        <v>83</v>
      </c>
      <c r="F967" s="36" t="s">
        <v>19</v>
      </c>
      <c r="G967" s="36" t="s">
        <v>51</v>
      </c>
      <c r="H967" s="40">
        <v>2011</v>
      </c>
      <c r="I967" s="40" t="s">
        <v>8</v>
      </c>
      <c r="J967" s="37">
        <v>598261.94999999995</v>
      </c>
      <c r="K967" s="37">
        <v>231678</v>
      </c>
      <c r="L967" s="37">
        <v>167048</v>
      </c>
    </row>
    <row r="968" spans="1:12">
      <c r="A968" s="36" t="s">
        <v>5352</v>
      </c>
      <c r="B968" s="36" t="s">
        <v>5353</v>
      </c>
      <c r="C968" s="36" t="s">
        <v>262</v>
      </c>
      <c r="D968" s="36"/>
      <c r="E968" s="36"/>
      <c r="F968" s="36" t="s">
        <v>19</v>
      </c>
      <c r="G968" s="36" t="s">
        <v>20</v>
      </c>
      <c r="H968" s="40">
        <v>2011</v>
      </c>
      <c r="I968" s="40" t="s">
        <v>8</v>
      </c>
      <c r="J968" s="37">
        <v>213295.68</v>
      </c>
      <c r="K968" s="37">
        <v>168010</v>
      </c>
      <c r="L968" s="37">
        <v>167037</v>
      </c>
    </row>
    <row r="969" spans="1:12">
      <c r="A969" s="36" t="s">
        <v>3619</v>
      </c>
      <c r="B969" s="36" t="s">
        <v>3620</v>
      </c>
      <c r="C969" s="36" t="s">
        <v>81</v>
      </c>
      <c r="D969" s="36"/>
      <c r="E969" s="36"/>
      <c r="F969" s="36" t="s">
        <v>19</v>
      </c>
      <c r="G969" s="36" t="s">
        <v>139</v>
      </c>
      <c r="H969" s="40">
        <v>2011</v>
      </c>
      <c r="I969" s="40" t="s">
        <v>8</v>
      </c>
      <c r="J969" s="37">
        <v>175507.72199999998</v>
      </c>
      <c r="K969" s="37">
        <v>166674</v>
      </c>
      <c r="L969" s="37">
        <v>166673</v>
      </c>
    </row>
    <row r="970" spans="1:12">
      <c r="A970" s="36" t="s">
        <v>11359</v>
      </c>
      <c r="B970" s="36" t="s">
        <v>11360</v>
      </c>
      <c r="C970" s="36" t="s">
        <v>11</v>
      </c>
      <c r="D970" s="36" t="s">
        <v>105</v>
      </c>
      <c r="E970" s="36" t="s">
        <v>976</v>
      </c>
      <c r="F970" s="36" t="s">
        <v>19</v>
      </c>
      <c r="G970" s="36" t="s">
        <v>51</v>
      </c>
      <c r="H970" s="40">
        <v>2011</v>
      </c>
      <c r="I970" s="40" t="s">
        <v>8</v>
      </c>
      <c r="J970" s="37">
        <v>217588.761</v>
      </c>
      <c r="K970" s="37">
        <v>166022</v>
      </c>
      <c r="L970" s="37">
        <v>166022</v>
      </c>
    </row>
    <row r="971" spans="1:12">
      <c r="A971" s="36" t="s">
        <v>5593</v>
      </c>
      <c r="B971" s="36" t="s">
        <v>5594</v>
      </c>
      <c r="C971" s="36" t="s">
        <v>17</v>
      </c>
      <c r="D971" s="36"/>
      <c r="E971" s="36"/>
      <c r="F971" s="36" t="s">
        <v>19</v>
      </c>
      <c r="G971" s="36" t="s">
        <v>51</v>
      </c>
      <c r="H971" s="40">
        <v>2011</v>
      </c>
      <c r="I971" s="40" t="s">
        <v>8</v>
      </c>
      <c r="J971" s="37">
        <v>307271.71799999999</v>
      </c>
      <c r="K971" s="37">
        <v>166022</v>
      </c>
      <c r="L971" s="37">
        <v>166021</v>
      </c>
    </row>
    <row r="972" spans="1:12">
      <c r="A972" s="36" t="s">
        <v>1899</v>
      </c>
      <c r="B972" s="36" t="s">
        <v>1900</v>
      </c>
      <c r="C972" s="36" t="s">
        <v>3</v>
      </c>
      <c r="D972" s="36" t="s">
        <v>4</v>
      </c>
      <c r="E972" s="36" t="s">
        <v>50</v>
      </c>
      <c r="F972" s="36" t="s">
        <v>157</v>
      </c>
      <c r="G972" s="36" t="s">
        <v>158</v>
      </c>
      <c r="H972" s="40">
        <v>2011</v>
      </c>
      <c r="I972" s="40" t="s">
        <v>8</v>
      </c>
      <c r="J972" s="37">
        <v>157952.106</v>
      </c>
      <c r="K972" s="37">
        <v>209519</v>
      </c>
      <c r="L972" s="37">
        <v>165845</v>
      </c>
    </row>
    <row r="973" spans="1:12">
      <c r="A973" s="36" t="s">
        <v>130</v>
      </c>
      <c r="B973" s="36" t="s">
        <v>131</v>
      </c>
      <c r="C973" s="36" t="s">
        <v>11</v>
      </c>
      <c r="D973" s="36"/>
      <c r="E973" s="36"/>
      <c r="F973" s="36" t="s">
        <v>66</v>
      </c>
      <c r="G973" s="36" t="s">
        <v>67</v>
      </c>
      <c r="H973" s="40">
        <v>2011</v>
      </c>
      <c r="I973" s="40" t="s">
        <v>8</v>
      </c>
      <c r="J973" s="37">
        <v>173589.15599999999</v>
      </c>
      <c r="K973" s="37">
        <v>164852</v>
      </c>
      <c r="L973" s="37">
        <v>164830</v>
      </c>
    </row>
    <row r="974" spans="1:12">
      <c r="A974" s="36" t="s">
        <v>7181</v>
      </c>
      <c r="B974" s="36" t="s">
        <v>7182</v>
      </c>
      <c r="C974" s="36" t="s">
        <v>90</v>
      </c>
      <c r="D974" s="36" t="s">
        <v>1503</v>
      </c>
      <c r="E974" s="36" t="s">
        <v>1503</v>
      </c>
      <c r="F974" s="36" t="s">
        <v>170</v>
      </c>
      <c r="G974" s="36" t="s">
        <v>298</v>
      </c>
      <c r="H974" s="40">
        <v>2011</v>
      </c>
      <c r="I974" s="40" t="s">
        <v>8</v>
      </c>
      <c r="J974" s="37">
        <v>324449.30699999997</v>
      </c>
      <c r="K974" s="37">
        <v>200729</v>
      </c>
      <c r="L974" s="37">
        <v>164527</v>
      </c>
    </row>
    <row r="975" spans="1:12">
      <c r="A975" s="36" t="s">
        <v>16988</v>
      </c>
      <c r="B975" s="36" t="s">
        <v>16989</v>
      </c>
      <c r="C975" s="36" t="s">
        <v>262</v>
      </c>
      <c r="D975" s="36" t="s">
        <v>346</v>
      </c>
      <c r="E975" s="36" t="s">
        <v>3104</v>
      </c>
      <c r="F975" s="36" t="s">
        <v>110</v>
      </c>
      <c r="G975" s="36" t="s">
        <v>110</v>
      </c>
      <c r="H975" s="40">
        <v>2011</v>
      </c>
      <c r="I975" s="40" t="s">
        <v>8</v>
      </c>
      <c r="J975" s="37">
        <v>260505.88199999998</v>
      </c>
      <c r="K975" s="37">
        <v>164348</v>
      </c>
      <c r="L975" s="37">
        <v>164348</v>
      </c>
    </row>
    <row r="976" spans="1:12">
      <c r="A976" s="36" t="s">
        <v>9054</v>
      </c>
      <c r="B976" s="36" t="s">
        <v>9055</v>
      </c>
      <c r="C976" s="36" t="s">
        <v>262</v>
      </c>
      <c r="D976" s="36" t="s">
        <v>346</v>
      </c>
      <c r="E976" s="36" t="s">
        <v>2544</v>
      </c>
      <c r="F976" s="36" t="s">
        <v>228</v>
      </c>
      <c r="G976" s="36" t="s">
        <v>496</v>
      </c>
      <c r="H976" s="40">
        <v>2011</v>
      </c>
      <c r="I976" s="40" t="s">
        <v>8</v>
      </c>
      <c r="J976" s="37">
        <v>410592.07799999998</v>
      </c>
      <c r="K976" s="37">
        <v>164045</v>
      </c>
      <c r="L976" s="37">
        <v>164045</v>
      </c>
    </row>
    <row r="977" spans="1:12">
      <c r="A977" s="36" t="s">
        <v>1041</v>
      </c>
      <c r="B977" s="36" t="s">
        <v>1042</v>
      </c>
      <c r="C977" s="36" t="s">
        <v>94</v>
      </c>
      <c r="D977" s="36" t="s">
        <v>108</v>
      </c>
      <c r="E977" s="36" t="s">
        <v>1043</v>
      </c>
      <c r="F977" s="36" t="s">
        <v>19</v>
      </c>
      <c r="G977" s="36" t="s">
        <v>51</v>
      </c>
      <c r="H977" s="40">
        <v>2011</v>
      </c>
      <c r="I977" s="40" t="s">
        <v>8</v>
      </c>
      <c r="J977" s="37">
        <v>236258.45099999997</v>
      </c>
      <c r="K977" s="37">
        <v>197908</v>
      </c>
      <c r="L977" s="37">
        <v>163843</v>
      </c>
    </row>
    <row r="978" spans="1:12">
      <c r="A978" s="36" t="s">
        <v>10896</v>
      </c>
      <c r="B978" s="36" t="s">
        <v>10897</v>
      </c>
      <c r="C978" s="36" t="s">
        <v>76</v>
      </c>
      <c r="D978" s="36" t="s">
        <v>521</v>
      </c>
      <c r="E978" s="36"/>
      <c r="F978" s="36" t="s">
        <v>19</v>
      </c>
      <c r="G978" s="36" t="s">
        <v>139</v>
      </c>
      <c r="H978" s="40">
        <v>2011</v>
      </c>
      <c r="I978" s="40" t="s">
        <v>254</v>
      </c>
      <c r="J978" s="37">
        <v>190582.47</v>
      </c>
      <c r="K978" s="37">
        <v>180990</v>
      </c>
      <c r="L978" s="37">
        <v>163780</v>
      </c>
    </row>
    <row r="979" spans="1:12">
      <c r="A979" s="36" t="s">
        <v>5865</v>
      </c>
      <c r="B979" s="36" t="s">
        <v>5866</v>
      </c>
      <c r="C979" s="36" t="s">
        <v>26</v>
      </c>
      <c r="D979" s="36" t="s">
        <v>27</v>
      </c>
      <c r="E979" s="36" t="s">
        <v>1108</v>
      </c>
      <c r="F979" s="36" t="s">
        <v>368</v>
      </c>
      <c r="G979" s="36" t="s">
        <v>630</v>
      </c>
      <c r="H979" s="40">
        <v>2011</v>
      </c>
      <c r="I979" s="40" t="s">
        <v>8</v>
      </c>
      <c r="J979" s="37">
        <v>172139.17499999999</v>
      </c>
      <c r="K979" s="37">
        <v>163476</v>
      </c>
      <c r="L979" s="37">
        <v>163475</v>
      </c>
    </row>
    <row r="980" spans="1:12">
      <c r="A980" s="36" t="s">
        <v>8866</v>
      </c>
      <c r="B980" s="36" t="s">
        <v>8867</v>
      </c>
      <c r="C980" s="36" t="s">
        <v>191</v>
      </c>
      <c r="D980" s="36"/>
      <c r="E980" s="36"/>
      <c r="F980" s="36" t="s">
        <v>19</v>
      </c>
      <c r="G980" s="36" t="s">
        <v>20</v>
      </c>
      <c r="H980" s="40">
        <v>2011</v>
      </c>
      <c r="I980" s="40" t="s">
        <v>8</v>
      </c>
      <c r="J980" s="37">
        <v>171744.3</v>
      </c>
      <c r="K980" s="37">
        <v>163100</v>
      </c>
      <c r="L980" s="37">
        <v>163100</v>
      </c>
    </row>
    <row r="981" spans="1:12">
      <c r="A981" s="36" t="s">
        <v>11802</v>
      </c>
      <c r="B981" s="36" t="s">
        <v>11803</v>
      </c>
      <c r="C981" s="36" t="s">
        <v>11</v>
      </c>
      <c r="D981" s="36" t="s">
        <v>354</v>
      </c>
      <c r="E981" s="36" t="s">
        <v>1213</v>
      </c>
      <c r="F981" s="36" t="s">
        <v>368</v>
      </c>
      <c r="G981" s="36" t="s">
        <v>369</v>
      </c>
      <c r="H981" s="40">
        <v>2011</v>
      </c>
      <c r="I981" s="40" t="s">
        <v>8</v>
      </c>
      <c r="J981" s="37">
        <v>175223.41199999998</v>
      </c>
      <c r="K981" s="37">
        <v>163023</v>
      </c>
      <c r="L981" s="37">
        <v>163023</v>
      </c>
    </row>
    <row r="982" spans="1:12">
      <c r="A982" s="36" t="s">
        <v>7344</v>
      </c>
      <c r="B982" s="36" t="s">
        <v>7345</v>
      </c>
      <c r="C982" s="36" t="s">
        <v>26</v>
      </c>
      <c r="D982" s="36" t="s">
        <v>650</v>
      </c>
      <c r="E982" s="36" t="s">
        <v>1249</v>
      </c>
      <c r="F982" s="36" t="s">
        <v>19</v>
      </c>
      <c r="G982" s="36" t="s">
        <v>51</v>
      </c>
      <c r="H982" s="40">
        <v>2011</v>
      </c>
      <c r="I982" s="40" t="s">
        <v>8</v>
      </c>
      <c r="J982" s="37">
        <v>170346.96899999998</v>
      </c>
      <c r="K982" s="37">
        <v>162808</v>
      </c>
      <c r="L982" s="37">
        <v>162806</v>
      </c>
    </row>
    <row r="983" spans="1:12">
      <c r="A983" s="36" t="s">
        <v>13851</v>
      </c>
      <c r="B983" s="36" t="s">
        <v>13852</v>
      </c>
      <c r="C983" s="36" t="s">
        <v>90</v>
      </c>
      <c r="D983" s="36"/>
      <c r="E983" s="36"/>
      <c r="F983" s="36" t="s">
        <v>19</v>
      </c>
      <c r="G983" s="36" t="s">
        <v>51</v>
      </c>
      <c r="H983" s="40">
        <v>2011</v>
      </c>
      <c r="I983" s="40" t="s">
        <v>8</v>
      </c>
      <c r="J983" s="37">
        <v>171384.174</v>
      </c>
      <c r="K983" s="37">
        <v>162758</v>
      </c>
      <c r="L983" s="37">
        <v>162758</v>
      </c>
    </row>
    <row r="984" spans="1:12">
      <c r="A984" s="36" t="s">
        <v>10427</v>
      </c>
      <c r="B984" s="36" t="s">
        <v>10428</v>
      </c>
      <c r="C984" s="36" t="s">
        <v>90</v>
      </c>
      <c r="D984" s="36"/>
      <c r="E984" s="36"/>
      <c r="F984" s="36" t="s">
        <v>19</v>
      </c>
      <c r="G984" s="36" t="s">
        <v>20</v>
      </c>
      <c r="H984" s="40">
        <v>2011</v>
      </c>
      <c r="I984" s="40" t="s">
        <v>8</v>
      </c>
      <c r="J984" s="37">
        <v>173745</v>
      </c>
      <c r="K984" s="37">
        <v>165000</v>
      </c>
      <c r="L984" s="37">
        <v>162750</v>
      </c>
    </row>
    <row r="985" spans="1:12">
      <c r="A985" s="36" t="s">
        <v>6809</v>
      </c>
      <c r="B985" s="36" t="s">
        <v>6810</v>
      </c>
      <c r="C985" s="36" t="s">
        <v>262</v>
      </c>
      <c r="D985" s="36"/>
      <c r="E985" s="36"/>
      <c r="F985" s="36" t="s">
        <v>19</v>
      </c>
      <c r="G985" s="36" t="s">
        <v>51</v>
      </c>
      <c r="H985" s="40">
        <v>2011</v>
      </c>
      <c r="I985" s="40" t="s">
        <v>8</v>
      </c>
      <c r="J985" s="37">
        <v>6076377.5669999998</v>
      </c>
      <c r="K985" s="37">
        <v>162715</v>
      </c>
      <c r="L985" s="37">
        <v>162645</v>
      </c>
    </row>
    <row r="986" spans="1:12">
      <c r="A986" s="36" t="s">
        <v>3637</v>
      </c>
      <c r="B986" s="36" t="s">
        <v>3638</v>
      </c>
      <c r="C986" s="36" t="s">
        <v>262</v>
      </c>
      <c r="D986" s="36" t="s">
        <v>633</v>
      </c>
      <c r="E986" s="36" t="s">
        <v>634</v>
      </c>
      <c r="F986" s="36" t="s">
        <v>6</v>
      </c>
      <c r="G986" s="36" t="s">
        <v>7</v>
      </c>
      <c r="H986" s="40">
        <v>2011</v>
      </c>
      <c r="I986" s="40" t="s">
        <v>8</v>
      </c>
      <c r="J986" s="37">
        <v>371084.571</v>
      </c>
      <c r="K986" s="37">
        <v>331778</v>
      </c>
      <c r="L986" s="37">
        <v>162571</v>
      </c>
    </row>
    <row r="987" spans="1:12">
      <c r="A987" s="36" t="s">
        <v>7473</v>
      </c>
      <c r="B987" s="36" t="s">
        <v>7474</v>
      </c>
      <c r="C987" s="36" t="s">
        <v>62</v>
      </c>
      <c r="D987" s="36"/>
      <c r="E987" s="36"/>
      <c r="F987" s="36" t="s">
        <v>29</v>
      </c>
      <c r="G987" s="36" t="s">
        <v>276</v>
      </c>
      <c r="H987" s="40">
        <v>2011</v>
      </c>
      <c r="I987" s="40" t="s">
        <v>8</v>
      </c>
      <c r="J987" s="37">
        <v>171098.81099999999</v>
      </c>
      <c r="K987" s="37">
        <v>162487</v>
      </c>
      <c r="L987" s="37">
        <v>162487</v>
      </c>
    </row>
    <row r="988" spans="1:12">
      <c r="A988" s="36" t="s">
        <v>7177</v>
      </c>
      <c r="B988" s="36" t="s">
        <v>7178</v>
      </c>
      <c r="C988" s="36" t="s">
        <v>11</v>
      </c>
      <c r="D988" s="36" t="s">
        <v>292</v>
      </c>
      <c r="E988" s="36" t="s">
        <v>293</v>
      </c>
      <c r="F988" s="36" t="s">
        <v>368</v>
      </c>
      <c r="G988" s="36" t="s">
        <v>630</v>
      </c>
      <c r="H988" s="40">
        <v>2011</v>
      </c>
      <c r="I988" s="40" t="s">
        <v>8</v>
      </c>
      <c r="J988" s="37">
        <v>338398.39799999999</v>
      </c>
      <c r="K988" s="37">
        <v>268223</v>
      </c>
      <c r="L988" s="37">
        <v>162481</v>
      </c>
    </row>
    <row r="989" spans="1:12">
      <c r="A989" s="36" t="s">
        <v>4647</v>
      </c>
      <c r="B989" s="36" t="s">
        <v>4648</v>
      </c>
      <c r="C989" s="36" t="s">
        <v>56</v>
      </c>
      <c r="D989" s="36" t="s">
        <v>350</v>
      </c>
      <c r="E989" s="36" t="s">
        <v>448</v>
      </c>
      <c r="F989" s="36" t="s">
        <v>19</v>
      </c>
      <c r="G989" s="36" t="s">
        <v>51</v>
      </c>
      <c r="H989" s="40">
        <v>2011</v>
      </c>
      <c r="I989" s="40" t="s">
        <v>8</v>
      </c>
      <c r="J989" s="37">
        <v>169876.27799999999</v>
      </c>
      <c r="K989" s="37">
        <v>162258</v>
      </c>
      <c r="L989" s="37">
        <v>162257</v>
      </c>
    </row>
    <row r="990" spans="1:12">
      <c r="A990" s="36" t="s">
        <v>359</v>
      </c>
      <c r="B990" s="36" t="s">
        <v>360</v>
      </c>
      <c r="C990" s="36" t="s">
        <v>56</v>
      </c>
      <c r="D990" s="36" t="s">
        <v>350</v>
      </c>
      <c r="E990" s="36" t="s">
        <v>351</v>
      </c>
      <c r="F990" s="36" t="s">
        <v>6</v>
      </c>
      <c r="G990" s="36" t="s">
        <v>7</v>
      </c>
      <c r="H990" s="40">
        <v>2011</v>
      </c>
      <c r="I990" s="40" t="s">
        <v>8</v>
      </c>
      <c r="J990" s="37">
        <v>203190.03899999999</v>
      </c>
      <c r="K990" s="37">
        <v>162077</v>
      </c>
      <c r="L990" s="37">
        <v>162076</v>
      </c>
    </row>
    <row r="991" spans="1:12">
      <c r="A991" s="36" t="s">
        <v>15030</v>
      </c>
      <c r="B991" s="36" t="s">
        <v>15031</v>
      </c>
      <c r="C991" s="36" t="s">
        <v>26</v>
      </c>
      <c r="D991" s="36" t="s">
        <v>179</v>
      </c>
      <c r="E991" s="36" t="s">
        <v>1096</v>
      </c>
      <c r="F991" s="36" t="s">
        <v>29</v>
      </c>
      <c r="G991" s="36" t="s">
        <v>276</v>
      </c>
      <c r="H991" s="40">
        <v>2011</v>
      </c>
      <c r="I991" s="40" t="s">
        <v>8</v>
      </c>
      <c r="J991" s="37">
        <v>107890.37999999999</v>
      </c>
      <c r="K991" s="37">
        <v>161872</v>
      </c>
      <c r="L991" s="37">
        <v>161872</v>
      </c>
    </row>
    <row r="992" spans="1:12">
      <c r="A992" s="36" t="s">
        <v>1706</v>
      </c>
      <c r="B992" s="36" t="s">
        <v>1707</v>
      </c>
      <c r="C992" s="36" t="s">
        <v>204</v>
      </c>
      <c r="D992" s="36" t="s">
        <v>733</v>
      </c>
      <c r="E992" s="36" t="s">
        <v>1708</v>
      </c>
      <c r="F992" s="36" t="s">
        <v>363</v>
      </c>
      <c r="G992" s="36" t="s">
        <v>364</v>
      </c>
      <c r="H992" s="40">
        <v>2011</v>
      </c>
      <c r="I992" s="40" t="s">
        <v>8</v>
      </c>
      <c r="J992" s="37">
        <v>207300.951</v>
      </c>
      <c r="K992" s="37">
        <v>161588</v>
      </c>
      <c r="L992" s="37">
        <v>161588</v>
      </c>
    </row>
    <row r="993" spans="1:12">
      <c r="A993" s="36" t="s">
        <v>9472</v>
      </c>
      <c r="B993" s="36" t="s">
        <v>9473</v>
      </c>
      <c r="C993" s="36" t="s">
        <v>76</v>
      </c>
      <c r="D993" s="36" t="s">
        <v>152</v>
      </c>
      <c r="E993" s="36" t="s">
        <v>153</v>
      </c>
      <c r="F993" s="36" t="s">
        <v>6</v>
      </c>
      <c r="G993" s="36" t="s">
        <v>7</v>
      </c>
      <c r="H993" s="40">
        <v>2011</v>
      </c>
      <c r="I993" s="40" t="s">
        <v>8</v>
      </c>
      <c r="J993" s="37">
        <v>199366.59599999999</v>
      </c>
      <c r="K993" s="37">
        <v>161110</v>
      </c>
      <c r="L993" s="37">
        <v>161109</v>
      </c>
    </row>
    <row r="994" spans="1:12">
      <c r="A994" s="36" t="s">
        <v>13106</v>
      </c>
      <c r="B994" s="36" t="s">
        <v>13107</v>
      </c>
      <c r="C994" s="36" t="s">
        <v>94</v>
      </c>
      <c r="D994" s="36"/>
      <c r="E994" s="36"/>
      <c r="F994" s="36" t="s">
        <v>19</v>
      </c>
      <c r="G994" s="36" t="s">
        <v>20</v>
      </c>
      <c r="H994" s="40">
        <v>2011</v>
      </c>
      <c r="I994" s="40" t="s">
        <v>14</v>
      </c>
      <c r="J994" s="37">
        <v>185328</v>
      </c>
      <c r="K994" s="37">
        <v>163500</v>
      </c>
      <c r="L994" s="37">
        <v>161008</v>
      </c>
    </row>
    <row r="995" spans="1:12">
      <c r="A995" s="36" t="s">
        <v>8694</v>
      </c>
      <c r="B995" s="36" t="s">
        <v>8695</v>
      </c>
      <c r="C995" s="36" t="s">
        <v>204</v>
      </c>
      <c r="D995" s="36" t="s">
        <v>205</v>
      </c>
      <c r="E995" s="36" t="s">
        <v>1129</v>
      </c>
      <c r="F995" s="36" t="s">
        <v>368</v>
      </c>
      <c r="G995" s="36" t="s">
        <v>630</v>
      </c>
      <c r="H995" s="40">
        <v>2011</v>
      </c>
      <c r="I995" s="40" t="s">
        <v>8</v>
      </c>
      <c r="J995" s="37">
        <v>250384.446</v>
      </c>
      <c r="K995" s="37">
        <v>160606</v>
      </c>
      <c r="L995" s="37">
        <v>160605</v>
      </c>
    </row>
    <row r="996" spans="1:12">
      <c r="A996" s="36" t="s">
        <v>3701</v>
      </c>
      <c r="B996" s="36" t="s">
        <v>3702</v>
      </c>
      <c r="C996" s="36" t="s">
        <v>262</v>
      </c>
      <c r="D996" s="36"/>
      <c r="E996" s="36"/>
      <c r="F996" s="36" t="s">
        <v>19</v>
      </c>
      <c r="G996" s="36" t="s">
        <v>51</v>
      </c>
      <c r="H996" s="40">
        <v>2011</v>
      </c>
      <c r="I996" s="40" t="s">
        <v>8</v>
      </c>
      <c r="J996" s="37">
        <v>662337</v>
      </c>
      <c r="K996" s="37">
        <v>625022</v>
      </c>
      <c r="L996" s="37">
        <v>160298</v>
      </c>
    </row>
    <row r="997" spans="1:12">
      <c r="A997" s="36" t="s">
        <v>699</v>
      </c>
      <c r="B997" s="36" t="s">
        <v>700</v>
      </c>
      <c r="C997" s="36" t="s">
        <v>56</v>
      </c>
      <c r="D997" s="36" t="s">
        <v>57</v>
      </c>
      <c r="E997" s="36" t="s">
        <v>210</v>
      </c>
      <c r="F997" s="36" t="s">
        <v>6</v>
      </c>
      <c r="G997" s="36" t="s">
        <v>7</v>
      </c>
      <c r="H997" s="40">
        <v>2011</v>
      </c>
      <c r="I997" s="40" t="s">
        <v>8</v>
      </c>
      <c r="J997" s="37">
        <v>195086.15099999998</v>
      </c>
      <c r="K997" s="37">
        <v>160285</v>
      </c>
      <c r="L997" s="37">
        <v>160284</v>
      </c>
    </row>
    <row r="998" spans="1:12">
      <c r="A998" s="36" t="s">
        <v>1391</v>
      </c>
      <c r="B998" s="36" t="s">
        <v>1392</v>
      </c>
      <c r="C998" s="36" t="s">
        <v>94</v>
      </c>
      <c r="D998" s="36" t="s">
        <v>108</v>
      </c>
      <c r="E998" s="36" t="s">
        <v>1043</v>
      </c>
      <c r="F998" s="36" t="s">
        <v>368</v>
      </c>
      <c r="G998" s="36" t="s">
        <v>369</v>
      </c>
      <c r="H998" s="40">
        <v>2011</v>
      </c>
      <c r="I998" s="40" t="s">
        <v>8</v>
      </c>
      <c r="J998" s="37">
        <v>433197.88199999998</v>
      </c>
      <c r="K998" s="37">
        <v>213793</v>
      </c>
      <c r="L998" s="37">
        <v>160231</v>
      </c>
    </row>
    <row r="999" spans="1:12">
      <c r="A999" s="36" t="s">
        <v>10880</v>
      </c>
      <c r="B999" s="36" t="s">
        <v>10881</v>
      </c>
      <c r="C999" s="36" t="s">
        <v>17</v>
      </c>
      <c r="D999" s="36" t="s">
        <v>33</v>
      </c>
      <c r="E999" s="36" t="s">
        <v>65</v>
      </c>
      <c r="F999" s="36" t="s">
        <v>228</v>
      </c>
      <c r="G999" s="36" t="s">
        <v>402</v>
      </c>
      <c r="H999" s="40">
        <v>2011</v>
      </c>
      <c r="I999" s="40" t="s">
        <v>8</v>
      </c>
      <c r="J999" s="37">
        <v>216148.25699999998</v>
      </c>
      <c r="K999" s="37">
        <v>159850</v>
      </c>
      <c r="L999" s="37">
        <v>159850</v>
      </c>
    </row>
    <row r="1000" spans="1:12">
      <c r="A1000" s="36" t="s">
        <v>17986</v>
      </c>
      <c r="B1000" s="36" t="s">
        <v>10266</v>
      </c>
      <c r="C1000" s="36" t="s">
        <v>288</v>
      </c>
      <c r="D1000" s="36" t="s">
        <v>289</v>
      </c>
      <c r="E1000" s="36" t="s">
        <v>4489</v>
      </c>
      <c r="F1000" s="36" t="s">
        <v>110</v>
      </c>
      <c r="G1000" s="36" t="s">
        <v>110</v>
      </c>
      <c r="H1000" s="40">
        <v>2011</v>
      </c>
      <c r="I1000" s="40" t="s">
        <v>8</v>
      </c>
      <c r="J1000" s="37">
        <v>3163.212</v>
      </c>
      <c r="K1000" s="37">
        <v>397682</v>
      </c>
      <c r="L1000" s="37">
        <v>159829</v>
      </c>
    </row>
    <row r="1001" spans="1:12">
      <c r="A1001" s="36" t="s">
        <v>8218</v>
      </c>
      <c r="B1001" s="36" t="s">
        <v>8219</v>
      </c>
      <c r="C1001" s="36" t="s">
        <v>191</v>
      </c>
      <c r="D1001" s="36"/>
      <c r="E1001" s="36"/>
      <c r="F1001" s="36" t="s">
        <v>19</v>
      </c>
      <c r="G1001" s="36" t="s">
        <v>20</v>
      </c>
      <c r="H1001" s="40">
        <v>2011</v>
      </c>
      <c r="I1001" s="40" t="s">
        <v>8</v>
      </c>
      <c r="J1001" s="37">
        <v>144373.671</v>
      </c>
      <c r="K1001" s="37">
        <v>160000</v>
      </c>
      <c r="L1001" s="37">
        <v>159532</v>
      </c>
    </row>
    <row r="1002" spans="1:12">
      <c r="A1002" s="36" t="s">
        <v>10940</v>
      </c>
      <c r="B1002" s="36" t="s">
        <v>10941</v>
      </c>
      <c r="C1002" s="36" t="s">
        <v>76</v>
      </c>
      <c r="D1002" s="36" t="s">
        <v>100</v>
      </c>
      <c r="E1002" s="36" t="s">
        <v>438</v>
      </c>
      <c r="F1002" s="36" t="s">
        <v>368</v>
      </c>
      <c r="G1002" s="36" t="s">
        <v>369</v>
      </c>
      <c r="H1002" s="40">
        <v>2011</v>
      </c>
      <c r="I1002" s="40" t="s">
        <v>8</v>
      </c>
      <c r="J1002" s="37">
        <v>228987.48599999998</v>
      </c>
      <c r="K1002" s="37">
        <v>217462</v>
      </c>
      <c r="L1002" s="37">
        <v>159306</v>
      </c>
    </row>
    <row r="1003" spans="1:12">
      <c r="A1003" s="36" t="s">
        <v>8538</v>
      </c>
      <c r="B1003" s="36" t="s">
        <v>8539</v>
      </c>
      <c r="C1003" s="36" t="s">
        <v>204</v>
      </c>
      <c r="D1003" s="36" t="s">
        <v>205</v>
      </c>
      <c r="E1003" s="36" t="s">
        <v>205</v>
      </c>
      <c r="F1003" s="36" t="s">
        <v>19</v>
      </c>
      <c r="G1003" s="36" t="s">
        <v>20</v>
      </c>
      <c r="H1003" s="40">
        <v>2011</v>
      </c>
      <c r="I1003" s="40" t="s">
        <v>8</v>
      </c>
      <c r="J1003" s="37">
        <v>1341237.69</v>
      </c>
      <c r="K1003" s="37">
        <v>160200</v>
      </c>
      <c r="L1003" s="37">
        <v>159090</v>
      </c>
    </row>
    <row r="1004" spans="1:12">
      <c r="A1004" s="36" t="s">
        <v>4911</v>
      </c>
      <c r="B1004" s="36" t="s">
        <v>4912</v>
      </c>
      <c r="C1004" s="36" t="s">
        <v>76</v>
      </c>
      <c r="D1004" s="36" t="s">
        <v>77</v>
      </c>
      <c r="E1004" s="36"/>
      <c r="F1004" s="36" t="s">
        <v>19</v>
      </c>
      <c r="G1004" s="36" t="s">
        <v>51</v>
      </c>
      <c r="H1004" s="40">
        <v>2011</v>
      </c>
      <c r="I1004" s="40" t="s">
        <v>8</v>
      </c>
      <c r="J1004" s="37">
        <v>200375.37</v>
      </c>
      <c r="K1004" s="37">
        <v>162000</v>
      </c>
      <c r="L1004" s="37">
        <v>157602</v>
      </c>
    </row>
    <row r="1005" spans="1:12">
      <c r="A1005" s="36" t="s">
        <v>9660</v>
      </c>
      <c r="B1005" s="36" t="s">
        <v>9661</v>
      </c>
      <c r="C1005" s="36" t="s">
        <v>164</v>
      </c>
      <c r="D1005" s="36" t="s">
        <v>165</v>
      </c>
      <c r="E1005" s="36" t="s">
        <v>604</v>
      </c>
      <c r="F1005" s="36" t="s">
        <v>157</v>
      </c>
      <c r="G1005" s="36" t="s">
        <v>1055</v>
      </c>
      <c r="H1005" s="40">
        <v>2011</v>
      </c>
      <c r="I1005" s="40" t="s">
        <v>8</v>
      </c>
      <c r="J1005" s="37">
        <v>168621.10199999998</v>
      </c>
      <c r="K1005" s="37">
        <v>158475</v>
      </c>
      <c r="L1005" s="37">
        <v>157501</v>
      </c>
    </row>
    <row r="1006" spans="1:12">
      <c r="A1006" s="36" t="s">
        <v>12555</v>
      </c>
      <c r="B1006" s="36" t="s">
        <v>12556</v>
      </c>
      <c r="C1006" s="36" t="s">
        <v>288</v>
      </c>
      <c r="D1006" s="36" t="s">
        <v>289</v>
      </c>
      <c r="E1006" s="36" t="s">
        <v>4489</v>
      </c>
      <c r="F1006" s="36" t="s">
        <v>19</v>
      </c>
      <c r="G1006" s="36" t="s">
        <v>51</v>
      </c>
      <c r="H1006" s="40">
        <v>2011</v>
      </c>
      <c r="I1006" s="40" t="s">
        <v>8</v>
      </c>
      <c r="J1006" s="37">
        <v>187370.81999999998</v>
      </c>
      <c r="K1006" s="37">
        <v>157390</v>
      </c>
      <c r="L1006" s="37">
        <v>157390</v>
      </c>
    </row>
    <row r="1007" spans="1:12">
      <c r="A1007" s="36" t="s">
        <v>10233</v>
      </c>
      <c r="B1007" s="36" t="s">
        <v>10234</v>
      </c>
      <c r="C1007" s="36" t="s">
        <v>94</v>
      </c>
      <c r="D1007" s="36" t="s">
        <v>148</v>
      </c>
      <c r="E1007" s="36" t="s">
        <v>1318</v>
      </c>
      <c r="F1007" s="36" t="s">
        <v>19</v>
      </c>
      <c r="G1007" s="36" t="s">
        <v>51</v>
      </c>
      <c r="H1007" s="40">
        <v>2011</v>
      </c>
      <c r="I1007" s="40" t="s">
        <v>8</v>
      </c>
      <c r="J1007" s="37">
        <v>167511.24</v>
      </c>
      <c r="K1007" s="37">
        <v>159080</v>
      </c>
      <c r="L1007" s="37">
        <v>157330</v>
      </c>
    </row>
    <row r="1008" spans="1:12">
      <c r="A1008" s="36" t="s">
        <v>9235</v>
      </c>
      <c r="B1008" s="36" t="s">
        <v>9236</v>
      </c>
      <c r="C1008" s="36" t="s">
        <v>90</v>
      </c>
      <c r="D1008" s="36" t="s">
        <v>571</v>
      </c>
      <c r="E1008" s="36" t="s">
        <v>1500</v>
      </c>
      <c r="F1008" s="36" t="s">
        <v>228</v>
      </c>
      <c r="G1008" s="36" t="s">
        <v>229</v>
      </c>
      <c r="H1008" s="40">
        <v>2011</v>
      </c>
      <c r="I1008" s="40" t="s">
        <v>8</v>
      </c>
      <c r="J1008" s="37">
        <v>473851.05299999996</v>
      </c>
      <c r="K1008" s="37">
        <v>157141</v>
      </c>
      <c r="L1008" s="37">
        <v>157141</v>
      </c>
    </row>
    <row r="1009" spans="1:12">
      <c r="A1009" s="36" t="s">
        <v>10231</v>
      </c>
      <c r="B1009" s="36" t="s">
        <v>10232</v>
      </c>
      <c r="C1009" s="36" t="s">
        <v>17</v>
      </c>
      <c r="D1009" s="36" t="s">
        <v>18</v>
      </c>
      <c r="E1009" s="36" t="s">
        <v>18</v>
      </c>
      <c r="F1009" s="36" t="s">
        <v>19</v>
      </c>
      <c r="G1009" s="36" t="s">
        <v>51</v>
      </c>
      <c r="H1009" s="40">
        <v>2011</v>
      </c>
      <c r="I1009" s="40" t="s">
        <v>8</v>
      </c>
      <c r="J1009" s="37">
        <v>165110.39999999999</v>
      </c>
      <c r="K1009" s="37">
        <v>156800</v>
      </c>
      <c r="L1009" s="37">
        <v>156800</v>
      </c>
    </row>
    <row r="1010" spans="1:12">
      <c r="A1010" s="36" t="s">
        <v>5249</v>
      </c>
      <c r="B1010" s="36" t="s">
        <v>5250</v>
      </c>
      <c r="C1010" s="36" t="s">
        <v>204</v>
      </c>
      <c r="D1010" s="36" t="s">
        <v>430</v>
      </c>
      <c r="E1010" s="36"/>
      <c r="F1010" s="36" t="s">
        <v>19</v>
      </c>
      <c r="G1010" s="36" t="s">
        <v>139</v>
      </c>
      <c r="H1010" s="40">
        <v>2011</v>
      </c>
      <c r="I1010" s="40" t="s">
        <v>8</v>
      </c>
      <c r="J1010" s="37">
        <v>164216.40299999999</v>
      </c>
      <c r="K1010" s="37">
        <v>155951</v>
      </c>
      <c r="L1010" s="37">
        <v>155948</v>
      </c>
    </row>
    <row r="1011" spans="1:12">
      <c r="A1011" s="36" t="s">
        <v>7445</v>
      </c>
      <c r="B1011" s="36" t="s">
        <v>7446</v>
      </c>
      <c r="C1011" s="36" t="s">
        <v>56</v>
      </c>
      <c r="D1011" s="36" t="s">
        <v>57</v>
      </c>
      <c r="E1011" s="36" t="s">
        <v>70</v>
      </c>
      <c r="F1011" s="36" t="s">
        <v>669</v>
      </c>
      <c r="G1011" s="36" t="s">
        <v>670</v>
      </c>
      <c r="H1011" s="40">
        <v>2011</v>
      </c>
      <c r="I1011" s="40" t="s">
        <v>8</v>
      </c>
      <c r="J1011" s="37">
        <v>180025.09199999998</v>
      </c>
      <c r="K1011" s="37">
        <v>155355</v>
      </c>
      <c r="L1011" s="37">
        <v>155355</v>
      </c>
    </row>
    <row r="1012" spans="1:12">
      <c r="A1012" s="36" t="s">
        <v>12008</v>
      </c>
      <c r="B1012" s="36" t="s">
        <v>12009</v>
      </c>
      <c r="C1012" s="36" t="s">
        <v>262</v>
      </c>
      <c r="D1012" s="36" t="s">
        <v>263</v>
      </c>
      <c r="E1012" s="36" t="s">
        <v>264</v>
      </c>
      <c r="F1012" s="36" t="s">
        <v>368</v>
      </c>
      <c r="G1012" s="36" t="s">
        <v>630</v>
      </c>
      <c r="H1012" s="40">
        <v>2011</v>
      </c>
      <c r="I1012" s="40" t="s">
        <v>8</v>
      </c>
      <c r="J1012" s="37">
        <v>163478.25</v>
      </c>
      <c r="K1012" s="37">
        <v>155250</v>
      </c>
      <c r="L1012" s="37">
        <v>155250</v>
      </c>
    </row>
    <row r="1013" spans="1:12">
      <c r="A1013" s="36" t="s">
        <v>11236</v>
      </c>
      <c r="B1013" s="36" t="s">
        <v>11237</v>
      </c>
      <c r="C1013" s="36" t="s">
        <v>26</v>
      </c>
      <c r="D1013" s="36" t="s">
        <v>179</v>
      </c>
      <c r="E1013" s="36" t="s">
        <v>910</v>
      </c>
      <c r="F1013" s="36" t="s">
        <v>368</v>
      </c>
      <c r="G1013" s="36" t="s">
        <v>630</v>
      </c>
      <c r="H1013" s="40">
        <v>2011</v>
      </c>
      <c r="I1013" s="40" t="s">
        <v>8</v>
      </c>
      <c r="J1013" s="37">
        <v>162842.23799999998</v>
      </c>
      <c r="K1013" s="37">
        <v>154647</v>
      </c>
      <c r="L1013" s="37">
        <v>154646</v>
      </c>
    </row>
    <row r="1014" spans="1:12">
      <c r="A1014" s="36" t="s">
        <v>11886</v>
      </c>
      <c r="B1014" s="36" t="s">
        <v>11887</v>
      </c>
      <c r="C1014" s="36" t="s">
        <v>26</v>
      </c>
      <c r="D1014" s="36" t="s">
        <v>179</v>
      </c>
      <c r="E1014" s="36" t="s">
        <v>889</v>
      </c>
      <c r="F1014" s="36" t="s">
        <v>363</v>
      </c>
      <c r="G1014" s="36" t="s">
        <v>2257</v>
      </c>
      <c r="H1014" s="40">
        <v>2011</v>
      </c>
      <c r="I1014" s="40" t="s">
        <v>8</v>
      </c>
      <c r="J1014" s="37">
        <v>162829.60199999998</v>
      </c>
      <c r="K1014" s="37">
        <v>154633</v>
      </c>
      <c r="L1014" s="37">
        <v>154633</v>
      </c>
    </row>
    <row r="1015" spans="1:12">
      <c r="A1015" s="36" t="s">
        <v>5271</v>
      </c>
      <c r="B1015" s="36" t="s">
        <v>5272</v>
      </c>
      <c r="C1015" s="36" t="s">
        <v>262</v>
      </c>
      <c r="D1015" s="36"/>
      <c r="E1015" s="36"/>
      <c r="F1015" s="36" t="s">
        <v>19</v>
      </c>
      <c r="G1015" s="36" t="s">
        <v>51</v>
      </c>
      <c r="H1015" s="40">
        <v>2011</v>
      </c>
      <c r="I1015" s="40" t="s">
        <v>8</v>
      </c>
      <c r="J1015" s="37">
        <v>162724.302</v>
      </c>
      <c r="K1015" s="37">
        <v>154534</v>
      </c>
      <c r="L1015" s="37">
        <v>154533</v>
      </c>
    </row>
    <row r="1016" spans="1:12">
      <c r="A1016" s="36" t="s">
        <v>913</v>
      </c>
      <c r="B1016" s="36" t="s">
        <v>914</v>
      </c>
      <c r="C1016" s="36" t="s">
        <v>204</v>
      </c>
      <c r="D1016" s="36" t="s">
        <v>485</v>
      </c>
      <c r="E1016" s="36" t="s">
        <v>485</v>
      </c>
      <c r="F1016" s="36" t="s">
        <v>170</v>
      </c>
      <c r="G1016" s="36" t="s">
        <v>915</v>
      </c>
      <c r="H1016" s="40">
        <v>2011</v>
      </c>
      <c r="I1016" s="40" t="s">
        <v>14</v>
      </c>
      <c r="J1016" s="37">
        <v>204939.07199999999</v>
      </c>
      <c r="K1016" s="37">
        <v>154527</v>
      </c>
      <c r="L1016" s="37">
        <v>154526</v>
      </c>
    </row>
    <row r="1017" spans="1:12">
      <c r="A1017" s="36" t="s">
        <v>6213</v>
      </c>
      <c r="B1017" s="36" t="s">
        <v>6214</v>
      </c>
      <c r="C1017" s="36" t="s">
        <v>90</v>
      </c>
      <c r="D1017" s="36" t="s">
        <v>571</v>
      </c>
      <c r="E1017" s="36" t="s">
        <v>572</v>
      </c>
      <c r="F1017" s="36" t="s">
        <v>368</v>
      </c>
      <c r="G1017" s="36" t="s">
        <v>630</v>
      </c>
      <c r="H1017" s="40">
        <v>2011</v>
      </c>
      <c r="I1017" s="40" t="s">
        <v>8</v>
      </c>
      <c r="J1017" s="37">
        <v>168591.61799999999</v>
      </c>
      <c r="K1017" s="37">
        <v>154405</v>
      </c>
      <c r="L1017" s="37">
        <v>154389</v>
      </c>
    </row>
    <row r="1018" spans="1:12">
      <c r="A1018" s="36" t="s">
        <v>7165</v>
      </c>
      <c r="B1018" s="36" t="s">
        <v>7166</v>
      </c>
      <c r="C1018" s="36" t="s">
        <v>262</v>
      </c>
      <c r="D1018" s="36"/>
      <c r="E1018" s="36"/>
      <c r="F1018" s="36" t="s">
        <v>19</v>
      </c>
      <c r="G1018" s="36" t="s">
        <v>20</v>
      </c>
      <c r="H1018" s="40">
        <v>2011</v>
      </c>
      <c r="I1018" s="40" t="s">
        <v>8</v>
      </c>
      <c r="J1018" s="37">
        <v>163215</v>
      </c>
      <c r="K1018" s="37">
        <v>155000</v>
      </c>
      <c r="L1018" s="37">
        <v>154041</v>
      </c>
    </row>
    <row r="1019" spans="1:12">
      <c r="A1019" s="36" t="s">
        <v>9799</v>
      </c>
      <c r="B1019" s="36" t="s">
        <v>9800</v>
      </c>
      <c r="C1019" s="36" t="s">
        <v>56</v>
      </c>
      <c r="D1019" s="36" t="s">
        <v>218</v>
      </c>
      <c r="E1019" s="36" t="s">
        <v>381</v>
      </c>
      <c r="F1019" s="36" t="s">
        <v>368</v>
      </c>
      <c r="G1019" s="36" t="s">
        <v>630</v>
      </c>
      <c r="H1019" s="40">
        <v>2011</v>
      </c>
      <c r="I1019" s="40" t="s">
        <v>8</v>
      </c>
      <c r="J1019" s="37">
        <v>172688.84099999999</v>
      </c>
      <c r="K1019" s="37">
        <v>153788</v>
      </c>
      <c r="L1019" s="37">
        <v>153786</v>
      </c>
    </row>
    <row r="1020" spans="1:12">
      <c r="A1020" s="36" t="s">
        <v>12755</v>
      </c>
      <c r="B1020" s="36" t="s">
        <v>12756</v>
      </c>
      <c r="C1020" s="36" t="s">
        <v>3</v>
      </c>
      <c r="D1020" s="36" t="s">
        <v>4</v>
      </c>
      <c r="E1020" s="36" t="s">
        <v>3300</v>
      </c>
      <c r="F1020" s="36" t="s">
        <v>170</v>
      </c>
      <c r="G1020" s="36" t="s">
        <v>915</v>
      </c>
      <c r="H1020" s="40">
        <v>2011</v>
      </c>
      <c r="I1020" s="40" t="s">
        <v>8</v>
      </c>
      <c r="J1020" s="37">
        <v>436515.88499999995</v>
      </c>
      <c r="K1020" s="37">
        <v>155000</v>
      </c>
      <c r="L1020" s="37">
        <v>153760</v>
      </c>
    </row>
    <row r="1021" spans="1:12">
      <c r="A1021" s="36" t="s">
        <v>11389</v>
      </c>
      <c r="B1021" s="36" t="s">
        <v>11390</v>
      </c>
      <c r="C1021" s="36" t="s">
        <v>204</v>
      </c>
      <c r="D1021" s="36" t="s">
        <v>430</v>
      </c>
      <c r="E1021" s="36" t="s">
        <v>2796</v>
      </c>
      <c r="F1021" s="36" t="s">
        <v>228</v>
      </c>
      <c r="G1021" s="36" t="s">
        <v>229</v>
      </c>
      <c r="H1021" s="40">
        <v>2011</v>
      </c>
      <c r="I1021" s="40" t="s">
        <v>8</v>
      </c>
      <c r="J1021" s="37">
        <v>175268.69099999999</v>
      </c>
      <c r="K1021" s="37">
        <v>153578</v>
      </c>
      <c r="L1021" s="37">
        <v>153578</v>
      </c>
    </row>
    <row r="1022" spans="1:12">
      <c r="A1022" s="36" t="s">
        <v>7316</v>
      </c>
      <c r="B1022" s="36" t="s">
        <v>7317</v>
      </c>
      <c r="C1022" s="36" t="s">
        <v>76</v>
      </c>
      <c r="D1022" s="36" t="s">
        <v>152</v>
      </c>
      <c r="E1022" s="36" t="s">
        <v>1259</v>
      </c>
      <c r="F1022" s="36" t="s">
        <v>6</v>
      </c>
      <c r="G1022" s="36" t="s">
        <v>7</v>
      </c>
      <c r="H1022" s="40">
        <v>2011</v>
      </c>
      <c r="I1022" s="40" t="s">
        <v>8</v>
      </c>
      <c r="J1022" s="37">
        <v>178489.818</v>
      </c>
      <c r="K1022" s="37">
        <v>153403</v>
      </c>
      <c r="L1022" s="37">
        <v>153402</v>
      </c>
    </row>
    <row r="1023" spans="1:12">
      <c r="A1023" s="36" t="s">
        <v>1990</v>
      </c>
      <c r="B1023" s="36" t="s">
        <v>1991</v>
      </c>
      <c r="C1023" s="36" t="s">
        <v>94</v>
      </c>
      <c r="D1023" s="36" t="s">
        <v>148</v>
      </c>
      <c r="E1023" s="36" t="s">
        <v>981</v>
      </c>
      <c r="F1023" s="36" t="s">
        <v>19</v>
      </c>
      <c r="G1023" s="36" t="s">
        <v>51</v>
      </c>
      <c r="H1023" s="40">
        <v>2011</v>
      </c>
      <c r="I1023" s="40" t="s">
        <v>8</v>
      </c>
      <c r="J1023" s="37">
        <v>159309.42299999998</v>
      </c>
      <c r="K1023" s="37">
        <v>153102</v>
      </c>
      <c r="L1023" s="37">
        <v>153102</v>
      </c>
    </row>
    <row r="1024" spans="1:12">
      <c r="A1024" s="36" t="s">
        <v>9897</v>
      </c>
      <c r="B1024" s="36" t="s">
        <v>9898</v>
      </c>
      <c r="C1024" s="36" t="s">
        <v>17</v>
      </c>
      <c r="D1024" s="36"/>
      <c r="E1024" s="36"/>
      <c r="F1024" s="36" t="s">
        <v>228</v>
      </c>
      <c r="G1024" s="36" t="s">
        <v>548</v>
      </c>
      <c r="H1024" s="40">
        <v>2011</v>
      </c>
      <c r="I1024" s="40" t="s">
        <v>8</v>
      </c>
      <c r="J1024" s="37">
        <v>263044.66499999998</v>
      </c>
      <c r="K1024" s="37">
        <v>249803</v>
      </c>
      <c r="L1024" s="37">
        <v>152051</v>
      </c>
    </row>
    <row r="1025" spans="1:12">
      <c r="A1025" s="36" t="s">
        <v>14735</v>
      </c>
      <c r="B1025" s="36" t="s">
        <v>14736</v>
      </c>
      <c r="C1025" s="36" t="s">
        <v>324</v>
      </c>
      <c r="D1025" s="36" t="s">
        <v>325</v>
      </c>
      <c r="E1025" s="36" t="s">
        <v>2377</v>
      </c>
      <c r="F1025" s="36" t="s">
        <v>363</v>
      </c>
      <c r="G1025" s="36" t="s">
        <v>364</v>
      </c>
      <c r="H1025" s="40">
        <v>2011</v>
      </c>
      <c r="I1025" s="40" t="s">
        <v>8</v>
      </c>
      <c r="J1025" s="37">
        <v>159892.785</v>
      </c>
      <c r="K1025" s="37">
        <v>151845</v>
      </c>
      <c r="L1025" s="37">
        <v>151845</v>
      </c>
    </row>
    <row r="1026" spans="1:12">
      <c r="A1026" s="36" t="s">
        <v>13138</v>
      </c>
      <c r="B1026" s="36" t="s">
        <v>13139</v>
      </c>
      <c r="C1026" s="36" t="s">
        <v>81</v>
      </c>
      <c r="D1026" s="36" t="s">
        <v>137</v>
      </c>
      <c r="E1026" s="36" t="s">
        <v>138</v>
      </c>
      <c r="F1026" s="36" t="s">
        <v>19</v>
      </c>
      <c r="G1026" s="36" t="s">
        <v>51</v>
      </c>
      <c r="H1026" s="40">
        <v>2011</v>
      </c>
      <c r="I1026" s="40" t="s">
        <v>8</v>
      </c>
      <c r="J1026" s="37">
        <v>165385.23299999998</v>
      </c>
      <c r="K1026" s="37">
        <v>151661</v>
      </c>
      <c r="L1026" s="37">
        <v>151661</v>
      </c>
    </row>
    <row r="1027" spans="1:12">
      <c r="A1027" s="36" t="s">
        <v>12449</v>
      </c>
      <c r="B1027" s="36" t="s">
        <v>12450</v>
      </c>
      <c r="C1027" s="36" t="s">
        <v>288</v>
      </c>
      <c r="D1027" s="36" t="s">
        <v>654</v>
      </c>
      <c r="E1027" s="36" t="s">
        <v>664</v>
      </c>
      <c r="F1027" s="36" t="s">
        <v>228</v>
      </c>
      <c r="G1027" s="36" t="s">
        <v>587</v>
      </c>
      <c r="H1027" s="40">
        <v>2011</v>
      </c>
      <c r="I1027" s="40" t="s">
        <v>8</v>
      </c>
      <c r="J1027" s="37">
        <v>159540.03</v>
      </c>
      <c r="K1027" s="37">
        <v>153507</v>
      </c>
      <c r="L1027" s="37">
        <v>151506</v>
      </c>
    </row>
    <row r="1028" spans="1:12">
      <c r="A1028" s="36" t="s">
        <v>1298</v>
      </c>
      <c r="B1028" s="36" t="s">
        <v>1299</v>
      </c>
      <c r="C1028" s="36" t="s">
        <v>17</v>
      </c>
      <c r="D1028" s="36"/>
      <c r="E1028" s="36"/>
      <c r="F1028" s="36" t="s">
        <v>19</v>
      </c>
      <c r="G1028" s="36" t="s">
        <v>20</v>
      </c>
      <c r="H1028" s="40">
        <v>2011</v>
      </c>
      <c r="I1028" s="40" t="s">
        <v>8</v>
      </c>
      <c r="J1028" s="37">
        <v>179012.106</v>
      </c>
      <c r="K1028" s="37">
        <v>157000</v>
      </c>
      <c r="L1028" s="37">
        <v>151048</v>
      </c>
    </row>
    <row r="1029" spans="1:12">
      <c r="A1029" s="36" t="s">
        <v>5835</v>
      </c>
      <c r="B1029" s="36" t="s">
        <v>5836</v>
      </c>
      <c r="C1029" s="36" t="s">
        <v>90</v>
      </c>
      <c r="D1029" s="36" t="s">
        <v>91</v>
      </c>
      <c r="E1029" s="36" t="s">
        <v>91</v>
      </c>
      <c r="F1029" s="36" t="s">
        <v>170</v>
      </c>
      <c r="G1029" s="36" t="s">
        <v>171</v>
      </c>
      <c r="H1029" s="40">
        <v>2011</v>
      </c>
      <c r="I1029" s="40" t="s">
        <v>8</v>
      </c>
      <c r="J1029" s="37">
        <v>270224.01899999997</v>
      </c>
      <c r="K1029" s="37">
        <v>151039</v>
      </c>
      <c r="L1029" s="37">
        <v>151039</v>
      </c>
    </row>
    <row r="1030" spans="1:12">
      <c r="A1030" s="36" t="s">
        <v>10481</v>
      </c>
      <c r="B1030" s="36" t="s">
        <v>10482</v>
      </c>
      <c r="C1030" s="36" t="s">
        <v>3</v>
      </c>
      <c r="D1030" s="36" t="s">
        <v>36</v>
      </c>
      <c r="E1030" s="36" t="s">
        <v>40</v>
      </c>
      <c r="F1030" s="36" t="s">
        <v>19</v>
      </c>
      <c r="G1030" s="36" t="s">
        <v>20</v>
      </c>
      <c r="H1030" s="40">
        <v>2011</v>
      </c>
      <c r="I1030" s="40" t="s">
        <v>8</v>
      </c>
      <c r="J1030" s="37">
        <v>231660</v>
      </c>
      <c r="K1030" s="37">
        <v>151000</v>
      </c>
      <c r="L1030" s="37">
        <v>150999</v>
      </c>
    </row>
    <row r="1031" spans="1:12">
      <c r="A1031" s="36" t="s">
        <v>3729</v>
      </c>
      <c r="B1031" s="36" t="s">
        <v>3730</v>
      </c>
      <c r="C1031" s="36" t="s">
        <v>17</v>
      </c>
      <c r="D1031" s="36" t="s">
        <v>142</v>
      </c>
      <c r="E1031" s="36" t="s">
        <v>142</v>
      </c>
      <c r="F1031" s="36" t="s">
        <v>368</v>
      </c>
      <c r="G1031" s="36" t="s">
        <v>630</v>
      </c>
      <c r="H1031" s="40">
        <v>2011</v>
      </c>
      <c r="I1031" s="40" t="s">
        <v>8</v>
      </c>
      <c r="J1031" s="37">
        <v>193189.69799999997</v>
      </c>
      <c r="K1031" s="37">
        <v>183465</v>
      </c>
      <c r="L1031" s="37">
        <v>150936</v>
      </c>
    </row>
    <row r="1032" spans="1:12">
      <c r="A1032" s="36" t="s">
        <v>8674</v>
      </c>
      <c r="B1032" s="36" t="s">
        <v>8675</v>
      </c>
      <c r="C1032" s="36" t="s">
        <v>11</v>
      </c>
      <c r="D1032" s="36" t="s">
        <v>292</v>
      </c>
      <c r="E1032" s="36" t="s">
        <v>686</v>
      </c>
      <c r="F1032" s="36" t="s">
        <v>6</v>
      </c>
      <c r="G1032" s="36" t="s">
        <v>127</v>
      </c>
      <c r="H1032" s="40">
        <v>2011</v>
      </c>
      <c r="I1032" s="40" t="s">
        <v>8</v>
      </c>
      <c r="J1032" s="37">
        <v>184165.48799999998</v>
      </c>
      <c r="K1032" s="37">
        <v>174893</v>
      </c>
      <c r="L1032" s="37">
        <v>150266</v>
      </c>
    </row>
    <row r="1033" spans="1:12">
      <c r="A1033" s="36" t="s">
        <v>10031</v>
      </c>
      <c r="B1033" s="36" t="s">
        <v>10032</v>
      </c>
      <c r="C1033" s="36" t="s">
        <v>204</v>
      </c>
      <c r="D1033" s="36" t="s">
        <v>205</v>
      </c>
      <c r="E1033" s="36" t="s">
        <v>205</v>
      </c>
      <c r="F1033" s="36" t="s">
        <v>368</v>
      </c>
      <c r="G1033" s="36" t="s">
        <v>630</v>
      </c>
      <c r="H1033" s="40">
        <v>2011</v>
      </c>
      <c r="I1033" s="40" t="s">
        <v>8</v>
      </c>
      <c r="J1033" s="37">
        <v>835698.70799999998</v>
      </c>
      <c r="K1033" s="37">
        <v>150003</v>
      </c>
      <c r="L1033" s="37">
        <v>150003</v>
      </c>
    </row>
    <row r="1034" spans="1:12">
      <c r="A1034" s="36" t="s">
        <v>15768</v>
      </c>
      <c r="B1034" s="36" t="s">
        <v>15769</v>
      </c>
      <c r="C1034" s="36" t="s">
        <v>3</v>
      </c>
      <c r="D1034" s="36" t="s">
        <v>4</v>
      </c>
      <c r="E1034" s="36" t="s">
        <v>563</v>
      </c>
      <c r="F1034" s="36" t="s">
        <v>228</v>
      </c>
      <c r="G1034" s="36" t="s">
        <v>402</v>
      </c>
      <c r="H1034" s="40">
        <v>2011</v>
      </c>
      <c r="I1034" s="40" t="s">
        <v>8</v>
      </c>
      <c r="J1034" s="37">
        <v>403006.266</v>
      </c>
      <c r="K1034" s="37">
        <v>150001</v>
      </c>
      <c r="L1034" s="37">
        <v>150000</v>
      </c>
    </row>
    <row r="1035" spans="1:12">
      <c r="A1035" s="36" t="s">
        <v>8498</v>
      </c>
      <c r="B1035" s="36" t="s">
        <v>8499</v>
      </c>
      <c r="C1035" s="36" t="s">
        <v>90</v>
      </c>
      <c r="D1035" s="36"/>
      <c r="E1035" s="36"/>
      <c r="F1035" s="36" t="s">
        <v>19</v>
      </c>
      <c r="G1035" s="36" t="s">
        <v>51</v>
      </c>
      <c r="H1035" s="40">
        <v>2011</v>
      </c>
      <c r="I1035" s="40" t="s">
        <v>8</v>
      </c>
      <c r="J1035" s="37">
        <v>157950</v>
      </c>
      <c r="K1035" s="37">
        <v>150000</v>
      </c>
      <c r="L1035" s="37">
        <v>149999</v>
      </c>
    </row>
    <row r="1036" spans="1:12">
      <c r="A1036" s="36" t="s">
        <v>1727</v>
      </c>
      <c r="B1036" s="36" t="s">
        <v>1728</v>
      </c>
      <c r="C1036" s="36" t="s">
        <v>11</v>
      </c>
      <c r="D1036" s="36"/>
      <c r="E1036" s="36"/>
      <c r="F1036" s="36" t="s">
        <v>19</v>
      </c>
      <c r="G1036" s="36" t="s">
        <v>20</v>
      </c>
      <c r="H1036" s="40">
        <v>2011</v>
      </c>
      <c r="I1036" s="40" t="s">
        <v>8</v>
      </c>
      <c r="J1036" s="37">
        <v>157950</v>
      </c>
      <c r="K1036" s="37">
        <v>150000</v>
      </c>
      <c r="L1036" s="37">
        <v>149890</v>
      </c>
    </row>
    <row r="1037" spans="1:12">
      <c r="A1037" s="36" t="s">
        <v>13500</v>
      </c>
      <c r="B1037" s="36" t="s">
        <v>13501</v>
      </c>
      <c r="C1037" s="36" t="s">
        <v>26</v>
      </c>
      <c r="D1037" s="36" t="s">
        <v>179</v>
      </c>
      <c r="E1037" s="36" t="s">
        <v>910</v>
      </c>
      <c r="F1037" s="36" t="s">
        <v>29</v>
      </c>
      <c r="G1037" s="36" t="s">
        <v>30</v>
      </c>
      <c r="H1037" s="40">
        <v>2011</v>
      </c>
      <c r="I1037" s="40" t="s">
        <v>8</v>
      </c>
      <c r="J1037" s="37">
        <v>157627.78199999998</v>
      </c>
      <c r="K1037" s="37">
        <v>149594</v>
      </c>
      <c r="L1037" s="37">
        <v>149594</v>
      </c>
    </row>
    <row r="1038" spans="1:12">
      <c r="A1038" s="36" t="s">
        <v>12395</v>
      </c>
      <c r="B1038" s="36" t="s">
        <v>12396</v>
      </c>
      <c r="C1038" s="36" t="s">
        <v>90</v>
      </c>
      <c r="D1038" s="36" t="s">
        <v>571</v>
      </c>
      <c r="E1038" s="36" t="s">
        <v>1500</v>
      </c>
      <c r="F1038" s="36" t="s">
        <v>110</v>
      </c>
      <c r="G1038" s="36" t="s">
        <v>110</v>
      </c>
      <c r="H1038" s="40">
        <v>2011</v>
      </c>
      <c r="I1038" s="40" t="s">
        <v>8</v>
      </c>
      <c r="J1038" s="37">
        <v>171079.85699999999</v>
      </c>
      <c r="K1038" s="37">
        <v>149519</v>
      </c>
      <c r="L1038" s="37">
        <v>149519</v>
      </c>
    </row>
    <row r="1039" spans="1:12">
      <c r="A1039" s="36" t="s">
        <v>7421</v>
      </c>
      <c r="B1039" s="36" t="s">
        <v>7422</v>
      </c>
      <c r="C1039" s="36" t="s">
        <v>262</v>
      </c>
      <c r="D1039" s="36" t="s">
        <v>338</v>
      </c>
      <c r="E1039" s="36" t="s">
        <v>1007</v>
      </c>
      <c r="F1039" s="36" t="s">
        <v>19</v>
      </c>
      <c r="G1039" s="36" t="s">
        <v>20</v>
      </c>
      <c r="H1039" s="40">
        <v>2011</v>
      </c>
      <c r="I1039" s="40" t="s">
        <v>8</v>
      </c>
      <c r="J1039" s="37">
        <v>196066.49399999998</v>
      </c>
      <c r="K1039" s="37">
        <v>149500</v>
      </c>
      <c r="L1039" s="37">
        <v>149298</v>
      </c>
    </row>
    <row r="1040" spans="1:12">
      <c r="A1040" s="36" t="s">
        <v>13021</v>
      </c>
      <c r="B1040" s="36" t="s">
        <v>13022</v>
      </c>
      <c r="C1040" s="36" t="s">
        <v>17</v>
      </c>
      <c r="D1040" s="36" t="s">
        <v>156</v>
      </c>
      <c r="E1040" s="36" t="s">
        <v>156</v>
      </c>
      <c r="F1040" s="36" t="s">
        <v>170</v>
      </c>
      <c r="G1040" s="36" t="s">
        <v>257</v>
      </c>
      <c r="H1040" s="40">
        <v>2011</v>
      </c>
      <c r="I1040" s="40" t="s">
        <v>8</v>
      </c>
      <c r="J1040" s="37">
        <v>156326.274</v>
      </c>
      <c r="K1040" s="37">
        <v>148622</v>
      </c>
      <c r="L1040" s="37">
        <v>148619</v>
      </c>
    </row>
    <row r="1041" spans="1:12">
      <c r="A1041" s="36" t="s">
        <v>4279</v>
      </c>
      <c r="B1041" s="36" t="s">
        <v>4280</v>
      </c>
      <c r="C1041" s="36" t="s">
        <v>262</v>
      </c>
      <c r="D1041" s="36" t="s">
        <v>346</v>
      </c>
      <c r="E1041" s="36" t="s">
        <v>346</v>
      </c>
      <c r="F1041" s="36" t="s">
        <v>29</v>
      </c>
      <c r="G1041" s="36" t="s">
        <v>276</v>
      </c>
      <c r="H1041" s="40">
        <v>2011</v>
      </c>
      <c r="I1041" s="40" t="s">
        <v>8</v>
      </c>
      <c r="J1041" s="37">
        <v>372981.02399999998</v>
      </c>
      <c r="K1041" s="37">
        <v>147589</v>
      </c>
      <c r="L1041" s="37">
        <v>147589</v>
      </c>
    </row>
    <row r="1042" spans="1:12">
      <c r="A1042" s="36" t="s">
        <v>5245</v>
      </c>
      <c r="B1042" s="36" t="s">
        <v>5246</v>
      </c>
      <c r="C1042" s="36" t="s">
        <v>62</v>
      </c>
      <c r="D1042" s="36"/>
      <c r="E1042" s="36"/>
      <c r="F1042" s="36" t="s">
        <v>170</v>
      </c>
      <c r="G1042" s="36" t="s">
        <v>568</v>
      </c>
      <c r="H1042" s="40">
        <v>2011</v>
      </c>
      <c r="I1042" s="40" t="s">
        <v>8</v>
      </c>
      <c r="J1042" s="37">
        <v>155264.84999999998</v>
      </c>
      <c r="K1042" s="37">
        <v>147450</v>
      </c>
      <c r="L1042" s="37">
        <v>147450</v>
      </c>
    </row>
    <row r="1043" spans="1:12">
      <c r="A1043" s="36" t="s">
        <v>5956</v>
      </c>
      <c r="B1043" s="36" t="s">
        <v>5957</v>
      </c>
      <c r="C1043" s="36" t="s">
        <v>17</v>
      </c>
      <c r="D1043" s="36" t="s">
        <v>18</v>
      </c>
      <c r="E1043" s="36" t="s">
        <v>1442</v>
      </c>
      <c r="F1043" s="36" t="s">
        <v>170</v>
      </c>
      <c r="G1043" s="36" t="s">
        <v>171</v>
      </c>
      <c r="H1043" s="40">
        <v>2011</v>
      </c>
      <c r="I1043" s="40" t="s">
        <v>8</v>
      </c>
      <c r="J1043" s="37">
        <v>155350.14299999998</v>
      </c>
      <c r="K1043" s="37">
        <v>147582</v>
      </c>
      <c r="L1043" s="37">
        <v>147342</v>
      </c>
    </row>
    <row r="1044" spans="1:12">
      <c r="A1044" s="36" t="s">
        <v>9510</v>
      </c>
      <c r="B1044" s="36" t="s">
        <v>9511</v>
      </c>
      <c r="C1044" s="36" t="s">
        <v>324</v>
      </c>
      <c r="D1044" s="36" t="s">
        <v>527</v>
      </c>
      <c r="E1044" s="36" t="s">
        <v>528</v>
      </c>
      <c r="F1044" s="36" t="s">
        <v>363</v>
      </c>
      <c r="G1044" s="36" t="s">
        <v>364</v>
      </c>
      <c r="H1044" s="40">
        <v>2011</v>
      </c>
      <c r="I1044" s="40" t="s">
        <v>8</v>
      </c>
      <c r="J1044" s="37">
        <v>155111.11199999999</v>
      </c>
      <c r="K1044" s="37">
        <v>147304</v>
      </c>
      <c r="L1044" s="37">
        <v>147304</v>
      </c>
    </row>
    <row r="1045" spans="1:12">
      <c r="A1045" s="36" t="s">
        <v>3921</v>
      </c>
      <c r="B1045" s="36" t="s">
        <v>3922</v>
      </c>
      <c r="C1045" s="36" t="s">
        <v>11</v>
      </c>
      <c r="D1045" s="36" t="s">
        <v>105</v>
      </c>
      <c r="E1045" s="36" t="s">
        <v>1613</v>
      </c>
      <c r="F1045" s="36" t="s">
        <v>368</v>
      </c>
      <c r="G1045" s="36" t="s">
        <v>630</v>
      </c>
      <c r="H1045" s="40">
        <v>2011</v>
      </c>
      <c r="I1045" s="40" t="s">
        <v>8</v>
      </c>
      <c r="J1045" s="37">
        <v>155004.75899999999</v>
      </c>
      <c r="K1045" s="37">
        <v>147206</v>
      </c>
      <c r="L1045" s="37">
        <v>147200</v>
      </c>
    </row>
    <row r="1046" spans="1:12">
      <c r="A1046" s="36" t="s">
        <v>9642</v>
      </c>
      <c r="B1046" s="36" t="s">
        <v>9643</v>
      </c>
      <c r="C1046" s="36" t="s">
        <v>94</v>
      </c>
      <c r="D1046" s="36" t="s">
        <v>296</v>
      </c>
      <c r="E1046" s="36" t="s">
        <v>535</v>
      </c>
      <c r="F1046" s="36" t="s">
        <v>19</v>
      </c>
      <c r="G1046" s="36" t="s">
        <v>51</v>
      </c>
      <c r="H1046" s="40">
        <v>2011</v>
      </c>
      <c r="I1046" s="40" t="s">
        <v>8</v>
      </c>
      <c r="J1046" s="37">
        <v>175896.27899999998</v>
      </c>
      <c r="K1046" s="37">
        <v>155985</v>
      </c>
      <c r="L1046" s="37">
        <v>147032</v>
      </c>
    </row>
    <row r="1047" spans="1:12">
      <c r="A1047" s="36" t="s">
        <v>4481</v>
      </c>
      <c r="B1047" s="36" t="s">
        <v>4482</v>
      </c>
      <c r="C1047" s="36" t="s">
        <v>17</v>
      </c>
      <c r="D1047" s="36" t="s">
        <v>33</v>
      </c>
      <c r="E1047" s="36" t="s">
        <v>33</v>
      </c>
      <c r="F1047" s="36" t="s">
        <v>228</v>
      </c>
      <c r="G1047" s="36" t="s">
        <v>402</v>
      </c>
      <c r="H1047" s="40">
        <v>2011</v>
      </c>
      <c r="I1047" s="40" t="s">
        <v>8</v>
      </c>
      <c r="J1047" s="37">
        <v>171570.55499999999</v>
      </c>
      <c r="K1047" s="37">
        <v>146875</v>
      </c>
      <c r="L1047" s="37">
        <v>146875</v>
      </c>
    </row>
    <row r="1048" spans="1:12">
      <c r="A1048" s="36" t="s">
        <v>6817</v>
      </c>
      <c r="B1048" s="36" t="s">
        <v>6818</v>
      </c>
      <c r="C1048" s="36" t="s">
        <v>11</v>
      </c>
      <c r="D1048" s="36" t="s">
        <v>354</v>
      </c>
      <c r="E1048" s="36" t="s">
        <v>1778</v>
      </c>
      <c r="F1048" s="36" t="s">
        <v>6</v>
      </c>
      <c r="G1048" s="36" t="s">
        <v>7</v>
      </c>
      <c r="H1048" s="40">
        <v>2011</v>
      </c>
      <c r="I1048" s="40" t="s">
        <v>8</v>
      </c>
      <c r="J1048" s="37">
        <v>154579.34699999998</v>
      </c>
      <c r="K1048" s="37">
        <v>146798</v>
      </c>
      <c r="L1048" s="37">
        <v>146796</v>
      </c>
    </row>
    <row r="1049" spans="1:12">
      <c r="A1049" s="36" t="s">
        <v>12405</v>
      </c>
      <c r="B1049" s="36" t="s">
        <v>12406</v>
      </c>
      <c r="C1049" s="36" t="s">
        <v>324</v>
      </c>
      <c r="D1049" s="36" t="s">
        <v>325</v>
      </c>
      <c r="E1049" s="36" t="s">
        <v>2377</v>
      </c>
      <c r="F1049" s="36" t="s">
        <v>363</v>
      </c>
      <c r="G1049" s="36" t="s">
        <v>364</v>
      </c>
      <c r="H1049" s="40">
        <v>2011</v>
      </c>
      <c r="I1049" s="40" t="s">
        <v>8</v>
      </c>
      <c r="J1049" s="37">
        <v>154518.27299999999</v>
      </c>
      <c r="K1049" s="37">
        <v>146741</v>
      </c>
      <c r="L1049" s="37">
        <v>146741</v>
      </c>
    </row>
    <row r="1050" spans="1:12">
      <c r="A1050" s="36" t="s">
        <v>8126</v>
      </c>
      <c r="B1050" s="36" t="s">
        <v>8127</v>
      </c>
      <c r="C1050" s="36" t="s">
        <v>90</v>
      </c>
      <c r="D1050" s="36" t="s">
        <v>1503</v>
      </c>
      <c r="E1050" s="36" t="s">
        <v>1503</v>
      </c>
      <c r="F1050" s="36" t="s">
        <v>157</v>
      </c>
      <c r="G1050" s="36" t="s">
        <v>1055</v>
      </c>
      <c r="H1050" s="40">
        <v>2011</v>
      </c>
      <c r="I1050" s="40" t="s">
        <v>8</v>
      </c>
      <c r="J1050" s="37">
        <v>153097.77599999998</v>
      </c>
      <c r="K1050" s="37">
        <v>150190</v>
      </c>
      <c r="L1050" s="37">
        <v>146394</v>
      </c>
    </row>
    <row r="1051" spans="1:12">
      <c r="A1051" s="36" t="s">
        <v>12975</v>
      </c>
      <c r="B1051" s="36" t="s">
        <v>12976</v>
      </c>
      <c r="C1051" s="36" t="s">
        <v>17</v>
      </c>
      <c r="D1051" s="36"/>
      <c r="E1051" s="36"/>
      <c r="F1051" s="36" t="s">
        <v>170</v>
      </c>
      <c r="G1051" s="36" t="s">
        <v>4193</v>
      </c>
      <c r="H1051" s="40">
        <v>2011</v>
      </c>
      <c r="I1051" s="40" t="s">
        <v>8</v>
      </c>
      <c r="J1051" s="37">
        <v>157528.79999999999</v>
      </c>
      <c r="K1051" s="37">
        <v>146048</v>
      </c>
      <c r="L1051" s="37">
        <v>146045</v>
      </c>
    </row>
    <row r="1052" spans="1:12">
      <c r="A1052" s="36" t="s">
        <v>9953</v>
      </c>
      <c r="B1052" s="36" t="s">
        <v>9954</v>
      </c>
      <c r="C1052" s="36" t="s">
        <v>3</v>
      </c>
      <c r="D1052" s="36" t="s">
        <v>36</v>
      </c>
      <c r="E1052" s="36" t="s">
        <v>924</v>
      </c>
      <c r="F1052" s="36" t="s">
        <v>363</v>
      </c>
      <c r="G1052" s="36" t="s">
        <v>364</v>
      </c>
      <c r="H1052" s="40">
        <v>2011</v>
      </c>
      <c r="I1052" s="40" t="s">
        <v>8</v>
      </c>
      <c r="J1052" s="37">
        <v>154497.21299999999</v>
      </c>
      <c r="K1052" s="37">
        <v>145993</v>
      </c>
      <c r="L1052" s="37">
        <v>145993</v>
      </c>
    </row>
    <row r="1053" spans="1:12">
      <c r="A1053" s="36" t="s">
        <v>4936</v>
      </c>
      <c r="B1053" s="36" t="s">
        <v>4937</v>
      </c>
      <c r="C1053" s="36" t="s">
        <v>17</v>
      </c>
      <c r="D1053" s="36"/>
      <c r="E1053" s="36"/>
      <c r="F1053" s="36" t="s">
        <v>19</v>
      </c>
      <c r="G1053" s="36" t="s">
        <v>20</v>
      </c>
      <c r="H1053" s="40">
        <v>2011</v>
      </c>
      <c r="I1053" s="40" t="s">
        <v>8</v>
      </c>
      <c r="J1053" s="37">
        <v>204282</v>
      </c>
      <c r="K1053" s="37">
        <v>153500</v>
      </c>
      <c r="L1053" s="37">
        <v>145881</v>
      </c>
    </row>
    <row r="1054" spans="1:12">
      <c r="A1054" s="36" t="s">
        <v>3227</v>
      </c>
      <c r="B1054" s="36" t="s">
        <v>3228</v>
      </c>
      <c r="C1054" s="36" t="s">
        <v>94</v>
      </c>
      <c r="D1054" s="36" t="s">
        <v>108</v>
      </c>
      <c r="E1054" s="36" t="s">
        <v>1063</v>
      </c>
      <c r="F1054" s="36" t="s">
        <v>228</v>
      </c>
      <c r="G1054" s="36" t="s">
        <v>841</v>
      </c>
      <c r="H1054" s="40">
        <v>2011</v>
      </c>
      <c r="I1054" s="40" t="s">
        <v>8</v>
      </c>
      <c r="J1054" s="37">
        <v>153208.34099999999</v>
      </c>
      <c r="K1054" s="37">
        <v>145497</v>
      </c>
      <c r="L1054" s="37">
        <v>145497</v>
      </c>
    </row>
    <row r="1055" spans="1:12">
      <c r="A1055" s="36" t="s">
        <v>9151</v>
      </c>
      <c r="B1055" s="36" t="s">
        <v>9152</v>
      </c>
      <c r="C1055" s="36" t="s">
        <v>81</v>
      </c>
      <c r="D1055" s="36" t="s">
        <v>82</v>
      </c>
      <c r="E1055" s="36" t="s">
        <v>83</v>
      </c>
      <c r="F1055" s="36" t="s">
        <v>19</v>
      </c>
      <c r="G1055" s="36" t="s">
        <v>51</v>
      </c>
      <c r="H1055" s="40">
        <v>2011</v>
      </c>
      <c r="I1055" s="40" t="s">
        <v>8</v>
      </c>
      <c r="J1055" s="37">
        <v>180608.454</v>
      </c>
      <c r="K1055" s="37">
        <v>145225</v>
      </c>
      <c r="L1055" s="37">
        <v>145225</v>
      </c>
    </row>
    <row r="1056" spans="1:12">
      <c r="A1056" s="36" t="s">
        <v>9919</v>
      </c>
      <c r="B1056" s="36" t="s">
        <v>9920</v>
      </c>
      <c r="C1056" s="36" t="s">
        <v>262</v>
      </c>
      <c r="D1056" s="36"/>
      <c r="E1056" s="36"/>
      <c r="F1056" s="36" t="s">
        <v>19</v>
      </c>
      <c r="G1056" s="36" t="s">
        <v>1798</v>
      </c>
      <c r="H1056" s="40">
        <v>2011</v>
      </c>
      <c r="I1056" s="40" t="s">
        <v>8</v>
      </c>
      <c r="J1056" s="37">
        <v>164268</v>
      </c>
      <c r="K1056" s="37">
        <v>145000</v>
      </c>
      <c r="L1056" s="37">
        <v>144791</v>
      </c>
    </row>
    <row r="1057" spans="1:12">
      <c r="A1057" s="36" t="s">
        <v>7079</v>
      </c>
      <c r="B1057" s="36" t="s">
        <v>7080</v>
      </c>
      <c r="C1057" s="36" t="s">
        <v>81</v>
      </c>
      <c r="D1057" s="36" t="s">
        <v>82</v>
      </c>
      <c r="E1057" s="36" t="s">
        <v>990</v>
      </c>
      <c r="F1057" s="36" t="s">
        <v>170</v>
      </c>
      <c r="G1057" s="36" t="s">
        <v>171</v>
      </c>
      <c r="H1057" s="40">
        <v>2011</v>
      </c>
      <c r="I1057" s="40" t="s">
        <v>8</v>
      </c>
      <c r="J1057" s="37">
        <v>176054.22899999999</v>
      </c>
      <c r="K1057" s="37">
        <v>147603</v>
      </c>
      <c r="L1057" s="37">
        <v>144707</v>
      </c>
    </row>
    <row r="1058" spans="1:12">
      <c r="A1058" s="36" t="s">
        <v>255</v>
      </c>
      <c r="B1058" s="36" t="s">
        <v>256</v>
      </c>
      <c r="C1058" s="36" t="s">
        <v>56</v>
      </c>
      <c r="D1058" s="36" t="s">
        <v>57</v>
      </c>
      <c r="E1058" s="36" t="s">
        <v>70</v>
      </c>
      <c r="F1058" s="36" t="s">
        <v>170</v>
      </c>
      <c r="G1058" s="36" t="s">
        <v>257</v>
      </c>
      <c r="H1058" s="40">
        <v>2011</v>
      </c>
      <c r="I1058" s="40" t="s">
        <v>8</v>
      </c>
      <c r="J1058" s="37">
        <v>181778.337</v>
      </c>
      <c r="K1058" s="37">
        <v>145472</v>
      </c>
      <c r="L1058" s="37">
        <v>144701</v>
      </c>
    </row>
    <row r="1059" spans="1:12">
      <c r="A1059" s="36" t="s">
        <v>6593</v>
      </c>
      <c r="B1059" s="36" t="s">
        <v>6594</v>
      </c>
      <c r="C1059" s="36" t="s">
        <v>90</v>
      </c>
      <c r="D1059" s="36"/>
      <c r="E1059" s="36"/>
      <c r="F1059" s="36" t="s">
        <v>170</v>
      </c>
      <c r="G1059" s="36" t="s">
        <v>486</v>
      </c>
      <c r="H1059" s="40">
        <v>2011</v>
      </c>
      <c r="I1059" s="40" t="s">
        <v>8</v>
      </c>
      <c r="J1059" s="37">
        <v>445420.05299999996</v>
      </c>
      <c r="K1059" s="37">
        <v>155000</v>
      </c>
      <c r="L1059" s="37">
        <v>144555</v>
      </c>
    </row>
    <row r="1060" spans="1:12">
      <c r="A1060" s="36" t="s">
        <v>14631</v>
      </c>
      <c r="B1060" s="36" t="s">
        <v>14632</v>
      </c>
      <c r="C1060" s="36" t="s">
        <v>94</v>
      </c>
      <c r="D1060" s="36" t="s">
        <v>296</v>
      </c>
      <c r="E1060" s="36" t="s">
        <v>296</v>
      </c>
      <c r="F1060" s="36" t="s">
        <v>669</v>
      </c>
      <c r="G1060" s="36" t="s">
        <v>670</v>
      </c>
      <c r="H1060" s="40">
        <v>2011</v>
      </c>
      <c r="I1060" s="40" t="s">
        <v>8</v>
      </c>
      <c r="J1060" s="37">
        <v>151632</v>
      </c>
      <c r="K1060" s="37">
        <v>144000</v>
      </c>
      <c r="L1060" s="37">
        <v>143999</v>
      </c>
    </row>
    <row r="1061" spans="1:12">
      <c r="A1061" s="36" t="s">
        <v>3367</v>
      </c>
      <c r="B1061" s="36" t="s">
        <v>3368</v>
      </c>
      <c r="C1061" s="36" t="s">
        <v>26</v>
      </c>
      <c r="D1061" s="36" t="s">
        <v>179</v>
      </c>
      <c r="E1061" s="36" t="s">
        <v>3369</v>
      </c>
      <c r="F1061" s="36" t="s">
        <v>228</v>
      </c>
      <c r="G1061" s="36" t="s">
        <v>229</v>
      </c>
      <c r="H1061" s="40">
        <v>2011</v>
      </c>
      <c r="I1061" s="40" t="s">
        <v>8</v>
      </c>
      <c r="J1061" s="37">
        <v>268170.66899999999</v>
      </c>
      <c r="K1061" s="37">
        <v>143857</v>
      </c>
      <c r="L1061" s="37">
        <v>143857</v>
      </c>
    </row>
    <row r="1062" spans="1:12">
      <c r="A1062" s="36" t="s">
        <v>5962</v>
      </c>
      <c r="B1062" s="36" t="s">
        <v>5963</v>
      </c>
      <c r="C1062" s="36" t="s">
        <v>3</v>
      </c>
      <c r="D1062" s="36" t="s">
        <v>36</v>
      </c>
      <c r="E1062" s="36" t="s">
        <v>924</v>
      </c>
      <c r="F1062" s="36" t="s">
        <v>6</v>
      </c>
      <c r="G1062" s="36" t="s">
        <v>7</v>
      </c>
      <c r="H1062" s="40">
        <v>2011</v>
      </c>
      <c r="I1062" s="40" t="s">
        <v>8</v>
      </c>
      <c r="J1062" s="37">
        <v>167672.34899999999</v>
      </c>
      <c r="K1062" s="37">
        <v>143846</v>
      </c>
      <c r="L1062" s="37">
        <v>143844</v>
      </c>
    </row>
    <row r="1063" spans="1:12">
      <c r="A1063" s="36" t="s">
        <v>9028</v>
      </c>
      <c r="B1063" s="36" t="s">
        <v>9029</v>
      </c>
      <c r="C1063" s="36" t="s">
        <v>262</v>
      </c>
      <c r="D1063" s="36"/>
      <c r="E1063" s="36"/>
      <c r="F1063" s="36" t="s">
        <v>19</v>
      </c>
      <c r="G1063" s="36" t="s">
        <v>51</v>
      </c>
      <c r="H1063" s="40">
        <v>2011</v>
      </c>
      <c r="I1063" s="40" t="s">
        <v>8</v>
      </c>
      <c r="J1063" s="37">
        <v>154805.742</v>
      </c>
      <c r="K1063" s="37">
        <v>147014</v>
      </c>
      <c r="L1063" s="37">
        <v>143822</v>
      </c>
    </row>
    <row r="1064" spans="1:12">
      <c r="A1064" s="36" t="s">
        <v>10402</v>
      </c>
      <c r="B1064" s="36" t="s">
        <v>10403</v>
      </c>
      <c r="C1064" s="36" t="s">
        <v>81</v>
      </c>
      <c r="D1064" s="36" t="s">
        <v>82</v>
      </c>
      <c r="E1064" s="36" t="s">
        <v>83</v>
      </c>
      <c r="F1064" s="36" t="s">
        <v>19</v>
      </c>
      <c r="G1064" s="36" t="s">
        <v>20</v>
      </c>
      <c r="H1064" s="40">
        <v>2011</v>
      </c>
      <c r="I1064" s="40" t="s">
        <v>8</v>
      </c>
      <c r="J1064" s="37">
        <v>176855.56199999998</v>
      </c>
      <c r="K1064" s="37">
        <v>145932</v>
      </c>
      <c r="L1064" s="37">
        <v>143807</v>
      </c>
    </row>
    <row r="1065" spans="1:12">
      <c r="A1065" s="36" t="s">
        <v>2908</v>
      </c>
      <c r="B1065" s="36" t="s">
        <v>2909</v>
      </c>
      <c r="C1065" s="36" t="s">
        <v>164</v>
      </c>
      <c r="D1065" s="36" t="s">
        <v>165</v>
      </c>
      <c r="E1065" s="36" t="s">
        <v>165</v>
      </c>
      <c r="F1065" s="36" t="s">
        <v>29</v>
      </c>
      <c r="G1065" s="36" t="s">
        <v>30</v>
      </c>
      <c r="H1065" s="40">
        <v>2011</v>
      </c>
      <c r="I1065" s="40" t="s">
        <v>8</v>
      </c>
      <c r="J1065" s="37">
        <v>1367328.9239999999</v>
      </c>
      <c r="K1065" s="37">
        <v>387535</v>
      </c>
      <c r="L1065" s="37">
        <v>143694</v>
      </c>
    </row>
    <row r="1066" spans="1:12">
      <c r="A1066" s="36" t="s">
        <v>4155</v>
      </c>
      <c r="B1066" s="36" t="s">
        <v>4156</v>
      </c>
      <c r="C1066" s="36" t="s">
        <v>81</v>
      </c>
      <c r="D1066" s="36" t="s">
        <v>82</v>
      </c>
      <c r="E1066" s="36" t="s">
        <v>83</v>
      </c>
      <c r="F1066" s="36" t="s">
        <v>19</v>
      </c>
      <c r="G1066" s="36" t="s">
        <v>51</v>
      </c>
      <c r="H1066" s="40">
        <v>2011</v>
      </c>
      <c r="I1066" s="40" t="s">
        <v>8</v>
      </c>
      <c r="J1066" s="37">
        <v>144165.177</v>
      </c>
      <c r="K1066" s="37">
        <v>143468</v>
      </c>
      <c r="L1066" s="37">
        <v>143468</v>
      </c>
    </row>
    <row r="1067" spans="1:12">
      <c r="A1067" s="36" t="s">
        <v>9590</v>
      </c>
      <c r="B1067" s="36" t="s">
        <v>9591</v>
      </c>
      <c r="C1067" s="36" t="s">
        <v>3</v>
      </c>
      <c r="D1067" s="36" t="s">
        <v>36</v>
      </c>
      <c r="E1067" s="36" t="s">
        <v>401</v>
      </c>
      <c r="F1067" s="36" t="s">
        <v>157</v>
      </c>
      <c r="G1067" s="36" t="s">
        <v>158</v>
      </c>
      <c r="H1067" s="40">
        <v>2011</v>
      </c>
      <c r="I1067" s="40" t="s">
        <v>8</v>
      </c>
      <c r="J1067" s="37">
        <v>148666.75199999998</v>
      </c>
      <c r="K1067" s="37">
        <v>145841</v>
      </c>
      <c r="L1067" s="37">
        <v>143021</v>
      </c>
    </row>
    <row r="1068" spans="1:12">
      <c r="A1068" s="36" t="s">
        <v>9289</v>
      </c>
      <c r="B1068" s="36" t="s">
        <v>9290</v>
      </c>
      <c r="C1068" s="36" t="s">
        <v>11</v>
      </c>
      <c r="D1068" s="36" t="s">
        <v>105</v>
      </c>
      <c r="E1068" s="36" t="s">
        <v>105</v>
      </c>
      <c r="F1068" s="36" t="s">
        <v>19</v>
      </c>
      <c r="G1068" s="36" t="s">
        <v>51</v>
      </c>
      <c r="H1068" s="40">
        <v>2011</v>
      </c>
      <c r="I1068" s="40" t="s">
        <v>8</v>
      </c>
      <c r="J1068" s="37">
        <v>321540.92099999997</v>
      </c>
      <c r="K1068" s="37">
        <v>142971</v>
      </c>
      <c r="L1068" s="37">
        <v>142971</v>
      </c>
    </row>
    <row r="1069" spans="1:12">
      <c r="A1069" s="36" t="s">
        <v>11082</v>
      </c>
      <c r="B1069" s="36" t="s">
        <v>11083</v>
      </c>
      <c r="C1069" s="36" t="s">
        <v>26</v>
      </c>
      <c r="D1069" s="36" t="s">
        <v>650</v>
      </c>
      <c r="E1069" s="36"/>
      <c r="F1069" s="36" t="s">
        <v>19</v>
      </c>
      <c r="G1069" s="36" t="s">
        <v>20</v>
      </c>
      <c r="H1069" s="40">
        <v>2011</v>
      </c>
      <c r="I1069" s="40" t="s">
        <v>8</v>
      </c>
      <c r="J1069" s="37">
        <v>166374</v>
      </c>
      <c r="K1069" s="37">
        <v>144000</v>
      </c>
      <c r="L1069" s="37">
        <v>142908</v>
      </c>
    </row>
    <row r="1070" spans="1:12">
      <c r="A1070" s="36" t="s">
        <v>1375</v>
      </c>
      <c r="B1070" s="36" t="s">
        <v>1376</v>
      </c>
      <c r="C1070" s="36" t="s">
        <v>76</v>
      </c>
      <c r="D1070" s="36"/>
      <c r="E1070" s="36"/>
      <c r="F1070" s="36" t="s">
        <v>19</v>
      </c>
      <c r="G1070" s="36" t="s">
        <v>51</v>
      </c>
      <c r="H1070" s="40">
        <v>2011</v>
      </c>
      <c r="I1070" s="40" t="s">
        <v>8</v>
      </c>
      <c r="J1070" s="37">
        <v>1116180</v>
      </c>
      <c r="K1070" s="37">
        <v>250000</v>
      </c>
      <c r="L1070" s="37">
        <v>142779</v>
      </c>
    </row>
    <row r="1071" spans="1:12">
      <c r="A1071" s="36" t="s">
        <v>12098</v>
      </c>
      <c r="B1071" s="36" t="s">
        <v>12099</v>
      </c>
      <c r="C1071" s="36" t="s">
        <v>81</v>
      </c>
      <c r="D1071" s="36" t="s">
        <v>137</v>
      </c>
      <c r="E1071" s="36" t="s">
        <v>138</v>
      </c>
      <c r="F1071" s="36" t="s">
        <v>228</v>
      </c>
      <c r="G1071" s="36" t="s">
        <v>402</v>
      </c>
      <c r="H1071" s="40">
        <v>2011</v>
      </c>
      <c r="I1071" s="40" t="s">
        <v>8</v>
      </c>
      <c r="J1071" s="37">
        <v>201753.74699999997</v>
      </c>
      <c r="K1071" s="37">
        <v>144600</v>
      </c>
      <c r="L1071" s="37">
        <v>142670</v>
      </c>
    </row>
    <row r="1072" spans="1:12">
      <c r="A1072" s="36" t="s">
        <v>14675</v>
      </c>
      <c r="B1072" s="36" t="s">
        <v>14676</v>
      </c>
      <c r="C1072" s="36" t="s">
        <v>324</v>
      </c>
      <c r="D1072" s="36" t="s">
        <v>325</v>
      </c>
      <c r="E1072" s="36" t="s">
        <v>799</v>
      </c>
      <c r="F1072" s="36" t="s">
        <v>363</v>
      </c>
      <c r="G1072" s="36" t="s">
        <v>364</v>
      </c>
      <c r="H1072" s="40">
        <v>2011</v>
      </c>
      <c r="I1072" s="40" t="s">
        <v>8</v>
      </c>
      <c r="J1072" s="37">
        <v>149609.18700000001</v>
      </c>
      <c r="K1072" s="37">
        <v>142079</v>
      </c>
      <c r="L1072" s="37">
        <v>142079</v>
      </c>
    </row>
    <row r="1073" spans="1:12">
      <c r="A1073" s="36" t="s">
        <v>10189</v>
      </c>
      <c r="B1073" s="36" t="s">
        <v>10190</v>
      </c>
      <c r="C1073" s="36" t="s">
        <v>204</v>
      </c>
      <c r="D1073" s="36" t="s">
        <v>430</v>
      </c>
      <c r="E1073" s="36" t="s">
        <v>431</v>
      </c>
      <c r="F1073" s="36" t="s">
        <v>19</v>
      </c>
      <c r="G1073" s="36" t="s">
        <v>20</v>
      </c>
      <c r="H1073" s="40">
        <v>2011</v>
      </c>
      <c r="I1073" s="40" t="s">
        <v>8</v>
      </c>
      <c r="J1073" s="37">
        <v>282895.821</v>
      </c>
      <c r="K1073" s="37">
        <v>141874</v>
      </c>
      <c r="L1073" s="37">
        <v>141873</v>
      </c>
    </row>
    <row r="1074" spans="1:12">
      <c r="A1074" s="36" t="s">
        <v>3551</v>
      </c>
      <c r="B1074" s="36" t="s">
        <v>3552</v>
      </c>
      <c r="C1074" s="36" t="s">
        <v>3</v>
      </c>
      <c r="D1074" s="36"/>
      <c r="E1074" s="36"/>
      <c r="F1074" s="36" t="s">
        <v>19</v>
      </c>
      <c r="G1074" s="36" t="s">
        <v>20</v>
      </c>
      <c r="H1074" s="40">
        <v>2011</v>
      </c>
      <c r="I1074" s="40" t="s">
        <v>8</v>
      </c>
      <c r="J1074" s="37">
        <v>167481.75599999999</v>
      </c>
      <c r="K1074" s="37">
        <v>146000</v>
      </c>
      <c r="L1074" s="37">
        <v>141847</v>
      </c>
    </row>
    <row r="1075" spans="1:12">
      <c r="A1075" s="36" t="s">
        <v>2684</v>
      </c>
      <c r="B1075" s="36" t="s">
        <v>2685</v>
      </c>
      <c r="C1075" s="36" t="s">
        <v>3</v>
      </c>
      <c r="D1075" s="36"/>
      <c r="E1075" s="36"/>
      <c r="F1075" s="36" t="s">
        <v>19</v>
      </c>
      <c r="G1075" s="36" t="s">
        <v>51</v>
      </c>
      <c r="H1075" s="40">
        <v>2011</v>
      </c>
      <c r="I1075" s="40" t="s">
        <v>8</v>
      </c>
      <c r="J1075" s="37">
        <v>229343.4</v>
      </c>
      <c r="K1075" s="37">
        <v>141700</v>
      </c>
      <c r="L1075" s="37">
        <v>141634</v>
      </c>
    </row>
    <row r="1076" spans="1:12">
      <c r="A1076" s="36" t="s">
        <v>3343</v>
      </c>
      <c r="B1076" s="36" t="s">
        <v>3344</v>
      </c>
      <c r="C1076" s="36" t="s">
        <v>262</v>
      </c>
      <c r="D1076" s="36" t="s">
        <v>346</v>
      </c>
      <c r="E1076" s="36" t="s">
        <v>3345</v>
      </c>
      <c r="F1076" s="36" t="s">
        <v>228</v>
      </c>
      <c r="G1076" s="36" t="s">
        <v>229</v>
      </c>
      <c r="H1076" s="40">
        <v>2011</v>
      </c>
      <c r="I1076" s="40" t="s">
        <v>8</v>
      </c>
      <c r="J1076" s="37">
        <v>319110.59700000001</v>
      </c>
      <c r="K1076" s="37">
        <v>141610</v>
      </c>
      <c r="L1076" s="37">
        <v>141610</v>
      </c>
    </row>
    <row r="1077" spans="1:12">
      <c r="A1077" s="36" t="s">
        <v>3609</v>
      </c>
      <c r="B1077" s="36" t="s">
        <v>3610</v>
      </c>
      <c r="C1077" s="36" t="s">
        <v>3</v>
      </c>
      <c r="D1077" s="36" t="s">
        <v>4</v>
      </c>
      <c r="E1077" s="36" t="s">
        <v>806</v>
      </c>
      <c r="F1077" s="36" t="s">
        <v>29</v>
      </c>
      <c r="G1077" s="36" t="s">
        <v>30</v>
      </c>
      <c r="H1077" s="40">
        <v>2011</v>
      </c>
      <c r="I1077" s="40" t="s">
        <v>8</v>
      </c>
      <c r="J1077" s="37">
        <v>1142489.2049999998</v>
      </c>
      <c r="K1077" s="37">
        <v>142850</v>
      </c>
      <c r="L1077" s="37">
        <v>141551</v>
      </c>
    </row>
    <row r="1078" spans="1:12">
      <c r="A1078" s="36" t="s">
        <v>6165</v>
      </c>
      <c r="B1078" s="36" t="s">
        <v>6166</v>
      </c>
      <c r="C1078" s="36" t="s">
        <v>191</v>
      </c>
      <c r="D1078" s="36"/>
      <c r="E1078" s="36"/>
      <c r="F1078" s="36" t="s">
        <v>110</v>
      </c>
      <c r="G1078" s="36" t="s">
        <v>110</v>
      </c>
      <c r="H1078" s="40">
        <v>2011</v>
      </c>
      <c r="I1078" s="40" t="s">
        <v>8</v>
      </c>
      <c r="J1078" s="37">
        <v>470464.60499999998</v>
      </c>
      <c r="K1078" s="37">
        <v>591452</v>
      </c>
      <c r="L1078" s="37">
        <v>141451</v>
      </c>
    </row>
    <row r="1079" spans="1:12">
      <c r="A1079" s="36" t="s">
        <v>5147</v>
      </c>
      <c r="B1079" s="36" t="s">
        <v>5148</v>
      </c>
      <c r="C1079" s="36" t="s">
        <v>56</v>
      </c>
      <c r="D1079" s="36" t="s">
        <v>218</v>
      </c>
      <c r="E1079" s="36" t="s">
        <v>381</v>
      </c>
      <c r="F1079" s="36" t="s">
        <v>19</v>
      </c>
      <c r="G1079" s="36" t="s">
        <v>20</v>
      </c>
      <c r="H1079" s="40">
        <v>2011</v>
      </c>
      <c r="I1079" s="40" t="s">
        <v>8</v>
      </c>
      <c r="J1079" s="37">
        <v>167279.57999999999</v>
      </c>
      <c r="K1079" s="37">
        <v>145000</v>
      </c>
      <c r="L1079" s="37">
        <v>141352</v>
      </c>
    </row>
    <row r="1080" spans="1:12">
      <c r="A1080" s="36" t="s">
        <v>4808</v>
      </c>
      <c r="B1080" s="36" t="s">
        <v>4809</v>
      </c>
      <c r="C1080" s="36" t="s">
        <v>62</v>
      </c>
      <c r="D1080" s="36"/>
      <c r="E1080" s="36"/>
      <c r="F1080" s="36" t="s">
        <v>170</v>
      </c>
      <c r="G1080" s="36" t="s">
        <v>257</v>
      </c>
      <c r="H1080" s="40">
        <v>2011</v>
      </c>
      <c r="I1080" s="40" t="s">
        <v>8</v>
      </c>
      <c r="J1080" s="37">
        <v>325978.26299999998</v>
      </c>
      <c r="K1080" s="37">
        <v>141159</v>
      </c>
      <c r="L1080" s="37">
        <v>141159</v>
      </c>
    </row>
    <row r="1081" spans="1:12">
      <c r="A1081" s="36" t="s">
        <v>2308</v>
      </c>
      <c r="B1081" s="36" t="s">
        <v>2309</v>
      </c>
      <c r="C1081" s="36" t="s">
        <v>56</v>
      </c>
      <c r="D1081" s="36" t="s">
        <v>350</v>
      </c>
      <c r="E1081" s="36" t="s">
        <v>827</v>
      </c>
      <c r="F1081" s="36" t="s">
        <v>29</v>
      </c>
      <c r="G1081" s="36" t="s">
        <v>30</v>
      </c>
      <c r="H1081" s="40">
        <v>2011</v>
      </c>
      <c r="I1081" s="40" t="s">
        <v>8</v>
      </c>
      <c r="J1081" s="37">
        <v>724253.39999999991</v>
      </c>
      <c r="K1081" s="37">
        <v>141080</v>
      </c>
      <c r="L1081" s="37">
        <v>141080</v>
      </c>
    </row>
    <row r="1082" spans="1:12">
      <c r="A1082" s="36" t="s">
        <v>893</v>
      </c>
      <c r="B1082" s="36" t="s">
        <v>894</v>
      </c>
      <c r="C1082" s="36" t="s">
        <v>262</v>
      </c>
      <c r="D1082" s="36" t="s">
        <v>346</v>
      </c>
      <c r="E1082" s="36" t="s">
        <v>895</v>
      </c>
      <c r="F1082" s="36" t="s">
        <v>170</v>
      </c>
      <c r="G1082" s="36" t="s">
        <v>298</v>
      </c>
      <c r="H1082" s="40">
        <v>2011</v>
      </c>
      <c r="I1082" s="40" t="s">
        <v>8</v>
      </c>
      <c r="J1082" s="37">
        <v>150451.587</v>
      </c>
      <c r="K1082" s="37">
        <v>140476</v>
      </c>
      <c r="L1082" s="37">
        <v>140476</v>
      </c>
    </row>
    <row r="1083" spans="1:12">
      <c r="A1083" s="36" t="s">
        <v>8166</v>
      </c>
      <c r="B1083" s="36" t="s">
        <v>8167</v>
      </c>
      <c r="C1083" s="36" t="s">
        <v>324</v>
      </c>
      <c r="D1083" s="36"/>
      <c r="E1083" s="36"/>
      <c r="F1083" s="36" t="s">
        <v>19</v>
      </c>
      <c r="G1083" s="36" t="s">
        <v>20</v>
      </c>
      <c r="H1083" s="40">
        <v>2011</v>
      </c>
      <c r="I1083" s="40" t="s">
        <v>8</v>
      </c>
      <c r="J1083" s="37">
        <v>147810.663</v>
      </c>
      <c r="K1083" s="37">
        <v>140400</v>
      </c>
      <c r="L1083" s="37">
        <v>140237</v>
      </c>
    </row>
    <row r="1084" spans="1:12">
      <c r="A1084" s="36" t="s">
        <v>3516</v>
      </c>
      <c r="B1084" s="36" t="s">
        <v>3517</v>
      </c>
      <c r="C1084" s="36" t="s">
        <v>11</v>
      </c>
      <c r="D1084" s="36" t="s">
        <v>43</v>
      </c>
      <c r="E1084" s="36" t="s">
        <v>43</v>
      </c>
      <c r="F1084" s="36" t="s">
        <v>368</v>
      </c>
      <c r="G1084" s="36" t="s">
        <v>630</v>
      </c>
      <c r="H1084" s="40">
        <v>2011</v>
      </c>
      <c r="I1084" s="40" t="s">
        <v>8</v>
      </c>
      <c r="J1084" s="37">
        <v>148827.861</v>
      </c>
      <c r="K1084" s="37">
        <v>140111</v>
      </c>
      <c r="L1084" s="37">
        <v>140111</v>
      </c>
    </row>
    <row r="1085" spans="1:12">
      <c r="A1085" s="36" t="s">
        <v>12160</v>
      </c>
      <c r="B1085" s="36" t="s">
        <v>12161</v>
      </c>
      <c r="C1085" s="36" t="s">
        <v>324</v>
      </c>
      <c r="D1085" s="36" t="s">
        <v>325</v>
      </c>
      <c r="E1085" s="36" t="s">
        <v>2408</v>
      </c>
      <c r="F1085" s="36" t="s">
        <v>363</v>
      </c>
      <c r="G1085" s="36" t="s">
        <v>364</v>
      </c>
      <c r="H1085" s="40">
        <v>2011</v>
      </c>
      <c r="I1085" s="40" t="s">
        <v>8</v>
      </c>
      <c r="J1085" s="37">
        <v>147428.424</v>
      </c>
      <c r="K1085" s="37">
        <v>140008</v>
      </c>
      <c r="L1085" s="37">
        <v>140008</v>
      </c>
    </row>
    <row r="1086" spans="1:12">
      <c r="A1086" s="36" t="s">
        <v>4703</v>
      </c>
      <c r="B1086" s="36" t="s">
        <v>4704</v>
      </c>
      <c r="C1086" s="36" t="s">
        <v>11</v>
      </c>
      <c r="D1086" s="36" t="s">
        <v>73</v>
      </c>
      <c r="E1086" s="36" t="s">
        <v>387</v>
      </c>
      <c r="F1086" s="36" t="s">
        <v>368</v>
      </c>
      <c r="G1086" s="36" t="s">
        <v>630</v>
      </c>
      <c r="H1086" s="40">
        <v>2011</v>
      </c>
      <c r="I1086" s="40" t="s">
        <v>8</v>
      </c>
      <c r="J1086" s="37">
        <v>533344.5</v>
      </c>
      <c r="K1086" s="37">
        <v>139528</v>
      </c>
      <c r="L1086" s="37">
        <v>139528</v>
      </c>
    </row>
    <row r="1087" spans="1:12">
      <c r="A1087" s="36" t="s">
        <v>16816</v>
      </c>
      <c r="B1087" s="36" t="s">
        <v>16817</v>
      </c>
      <c r="C1087" s="36" t="s">
        <v>204</v>
      </c>
      <c r="D1087" s="36" t="s">
        <v>485</v>
      </c>
      <c r="E1087" s="36" t="s">
        <v>485</v>
      </c>
      <c r="F1087" s="36" t="s">
        <v>363</v>
      </c>
      <c r="G1087" s="36" t="s">
        <v>364</v>
      </c>
      <c r="H1087" s="40">
        <v>2011</v>
      </c>
      <c r="I1087" s="40" t="s">
        <v>8</v>
      </c>
      <c r="J1087" s="37">
        <v>156074.60699999999</v>
      </c>
      <c r="K1087" s="37">
        <v>148219</v>
      </c>
      <c r="L1087" s="37">
        <v>139037</v>
      </c>
    </row>
    <row r="1088" spans="1:12">
      <c r="A1088" s="36" t="s">
        <v>14431</v>
      </c>
      <c r="B1088" s="36" t="s">
        <v>14432</v>
      </c>
      <c r="C1088" s="36" t="s">
        <v>3</v>
      </c>
      <c r="D1088" s="36" t="s">
        <v>4</v>
      </c>
      <c r="E1088" s="36" t="s">
        <v>5</v>
      </c>
      <c r="F1088" s="36" t="s">
        <v>19</v>
      </c>
      <c r="G1088" s="36" t="s">
        <v>51</v>
      </c>
      <c r="H1088" s="40">
        <v>2011</v>
      </c>
      <c r="I1088" s="40" t="s">
        <v>8</v>
      </c>
      <c r="J1088" s="37">
        <v>175064.40899999999</v>
      </c>
      <c r="K1088" s="37">
        <v>141294</v>
      </c>
      <c r="L1088" s="37">
        <v>139029</v>
      </c>
    </row>
    <row r="1089" spans="1:12">
      <c r="A1089" s="36" t="s">
        <v>9088</v>
      </c>
      <c r="B1089" s="36" t="s">
        <v>9089</v>
      </c>
      <c r="C1089" s="36" t="s">
        <v>90</v>
      </c>
      <c r="D1089" s="36" t="s">
        <v>1503</v>
      </c>
      <c r="E1089" s="36" t="s">
        <v>5439</v>
      </c>
      <c r="F1089" s="36" t="s">
        <v>19</v>
      </c>
      <c r="G1089" s="36" t="s">
        <v>20</v>
      </c>
      <c r="H1089" s="40">
        <v>2011</v>
      </c>
      <c r="I1089" s="40" t="s">
        <v>8</v>
      </c>
      <c r="J1089" s="37">
        <v>159003</v>
      </c>
      <c r="K1089" s="37">
        <v>139000</v>
      </c>
      <c r="L1089" s="37">
        <v>138934</v>
      </c>
    </row>
    <row r="1090" spans="1:12">
      <c r="A1090" s="36" t="s">
        <v>9165</v>
      </c>
      <c r="B1090" s="36" t="s">
        <v>9166</v>
      </c>
      <c r="C1090" s="36" t="s">
        <v>76</v>
      </c>
      <c r="D1090" s="36" t="s">
        <v>152</v>
      </c>
      <c r="E1090" s="36" t="s">
        <v>1883</v>
      </c>
      <c r="F1090" s="36" t="s">
        <v>6</v>
      </c>
      <c r="G1090" s="36" t="s">
        <v>7</v>
      </c>
      <c r="H1090" s="40">
        <v>2011</v>
      </c>
      <c r="I1090" s="40" t="s">
        <v>8</v>
      </c>
      <c r="J1090" s="37">
        <v>161313.28199999998</v>
      </c>
      <c r="K1090" s="37">
        <v>138799</v>
      </c>
      <c r="L1090" s="37">
        <v>138799</v>
      </c>
    </row>
    <row r="1091" spans="1:12">
      <c r="A1091" s="36" t="s">
        <v>4588</v>
      </c>
      <c r="B1091" s="36" t="s">
        <v>4589</v>
      </c>
      <c r="C1091" s="36" t="s">
        <v>3</v>
      </c>
      <c r="D1091" s="36"/>
      <c r="E1091" s="36"/>
      <c r="F1091" s="36" t="s">
        <v>1070</v>
      </c>
      <c r="G1091" s="36" t="s">
        <v>1618</v>
      </c>
      <c r="H1091" s="40">
        <v>2011</v>
      </c>
      <c r="I1091" s="40" t="s">
        <v>8</v>
      </c>
      <c r="J1091" s="37">
        <v>156168.32399999999</v>
      </c>
      <c r="K1091" s="37">
        <v>140744</v>
      </c>
      <c r="L1091" s="37">
        <v>138521</v>
      </c>
    </row>
    <row r="1092" spans="1:12">
      <c r="A1092" s="36" t="s">
        <v>2852</v>
      </c>
      <c r="B1092" s="36" t="s">
        <v>2853</v>
      </c>
      <c r="C1092" s="36" t="s">
        <v>90</v>
      </c>
      <c r="D1092" s="36" t="s">
        <v>571</v>
      </c>
      <c r="E1092" s="36" t="s">
        <v>572</v>
      </c>
      <c r="F1092" s="36" t="s">
        <v>265</v>
      </c>
      <c r="G1092" s="36" t="s">
        <v>266</v>
      </c>
      <c r="H1092" s="40">
        <v>2011</v>
      </c>
      <c r="I1092" s="40" t="s">
        <v>8</v>
      </c>
      <c r="J1092" s="37">
        <v>136675.18799999999</v>
      </c>
      <c r="K1092" s="37">
        <v>138765</v>
      </c>
      <c r="L1092" s="37">
        <v>138427</v>
      </c>
    </row>
    <row r="1093" spans="1:12">
      <c r="A1093" s="36" t="s">
        <v>7119</v>
      </c>
      <c r="B1093" s="36" t="s">
        <v>7120</v>
      </c>
      <c r="C1093" s="36" t="s">
        <v>81</v>
      </c>
      <c r="D1093" s="36"/>
      <c r="E1093" s="36"/>
      <c r="F1093" s="36" t="s">
        <v>19</v>
      </c>
      <c r="G1093" s="36" t="s">
        <v>20</v>
      </c>
      <c r="H1093" s="40">
        <v>2011</v>
      </c>
      <c r="I1093" s="40" t="s">
        <v>8</v>
      </c>
      <c r="J1093" s="37">
        <v>149174.29799999998</v>
      </c>
      <c r="K1093" s="37">
        <v>140348</v>
      </c>
      <c r="L1093" s="37">
        <v>138425</v>
      </c>
    </row>
    <row r="1094" spans="1:12">
      <c r="A1094" s="36" t="s">
        <v>8804</v>
      </c>
      <c r="B1094" s="36" t="s">
        <v>8805</v>
      </c>
      <c r="C1094" s="36" t="s">
        <v>204</v>
      </c>
      <c r="D1094" s="36" t="s">
        <v>733</v>
      </c>
      <c r="E1094" s="36" t="s">
        <v>1708</v>
      </c>
      <c r="F1094" s="36" t="s">
        <v>19</v>
      </c>
      <c r="G1094" s="36" t="s">
        <v>51</v>
      </c>
      <c r="H1094" s="40">
        <v>2011</v>
      </c>
      <c r="I1094" s="40" t="s">
        <v>8</v>
      </c>
      <c r="J1094" s="37">
        <v>395488.89899999998</v>
      </c>
      <c r="K1094" s="37">
        <v>138179</v>
      </c>
      <c r="L1094" s="37">
        <v>138179</v>
      </c>
    </row>
    <row r="1095" spans="1:12">
      <c r="A1095" s="36" t="s">
        <v>392</v>
      </c>
      <c r="B1095" s="36" t="s">
        <v>393</v>
      </c>
      <c r="C1095" s="36" t="s">
        <v>11</v>
      </c>
      <c r="D1095" s="36" t="s">
        <v>105</v>
      </c>
      <c r="E1095" s="36" t="s">
        <v>367</v>
      </c>
      <c r="F1095" s="36" t="s">
        <v>19</v>
      </c>
      <c r="G1095" s="36" t="s">
        <v>51</v>
      </c>
      <c r="H1095" s="40">
        <v>2011</v>
      </c>
      <c r="I1095" s="40" t="s">
        <v>8</v>
      </c>
      <c r="J1095" s="37">
        <v>158825.04299999998</v>
      </c>
      <c r="K1095" s="37">
        <v>152236</v>
      </c>
      <c r="L1095" s="37">
        <v>137969</v>
      </c>
    </row>
    <row r="1096" spans="1:12">
      <c r="A1096" s="36" t="s">
        <v>2198</v>
      </c>
      <c r="B1096" s="36" t="s">
        <v>2199</v>
      </c>
      <c r="C1096" s="36" t="s">
        <v>11</v>
      </c>
      <c r="D1096" s="36" t="s">
        <v>12</v>
      </c>
      <c r="E1096" s="36" t="s">
        <v>1167</v>
      </c>
      <c r="F1096" s="36" t="s">
        <v>19</v>
      </c>
      <c r="G1096" s="36" t="s">
        <v>51</v>
      </c>
      <c r="H1096" s="40">
        <v>2011</v>
      </c>
      <c r="I1096" s="40" t="s">
        <v>8</v>
      </c>
      <c r="J1096" s="37">
        <v>189717.95699999999</v>
      </c>
      <c r="K1096" s="37">
        <v>180169</v>
      </c>
      <c r="L1096" s="37">
        <v>137842</v>
      </c>
    </row>
    <row r="1097" spans="1:12">
      <c r="A1097" s="36" t="s">
        <v>5317</v>
      </c>
      <c r="B1097" s="36" t="s">
        <v>5318</v>
      </c>
      <c r="C1097" s="36" t="s">
        <v>76</v>
      </c>
      <c r="D1097" s="36"/>
      <c r="E1097" s="36"/>
      <c r="F1097" s="36" t="s">
        <v>19</v>
      </c>
      <c r="G1097" s="36" t="s">
        <v>20</v>
      </c>
      <c r="H1097" s="40">
        <v>2011</v>
      </c>
      <c r="I1097" s="40" t="s">
        <v>8</v>
      </c>
      <c r="J1097" s="37">
        <v>212025.76199999999</v>
      </c>
      <c r="K1097" s="37">
        <v>158200</v>
      </c>
      <c r="L1097" s="37">
        <v>137685</v>
      </c>
    </row>
    <row r="1098" spans="1:12">
      <c r="A1098" s="36" t="s">
        <v>3695</v>
      </c>
      <c r="B1098" s="36" t="s">
        <v>3696</v>
      </c>
      <c r="C1098" s="36" t="s">
        <v>262</v>
      </c>
      <c r="D1098" s="36"/>
      <c r="E1098" s="36"/>
      <c r="F1098" s="36" t="s">
        <v>19</v>
      </c>
      <c r="G1098" s="36" t="s">
        <v>51</v>
      </c>
      <c r="H1098" s="40">
        <v>2011</v>
      </c>
      <c r="I1098" s="40" t="s">
        <v>8</v>
      </c>
      <c r="J1098" s="37">
        <v>2012861.0969999998</v>
      </c>
      <c r="K1098" s="37">
        <v>232000</v>
      </c>
      <c r="L1098" s="37">
        <v>137308</v>
      </c>
    </row>
    <row r="1099" spans="1:12">
      <c r="A1099" s="36" t="s">
        <v>3703</v>
      </c>
      <c r="B1099" s="36" t="s">
        <v>3704</v>
      </c>
      <c r="C1099" s="36" t="s">
        <v>17</v>
      </c>
      <c r="D1099" s="36" t="s">
        <v>33</v>
      </c>
      <c r="E1099" s="36" t="s">
        <v>65</v>
      </c>
      <c r="F1099" s="36" t="s">
        <v>368</v>
      </c>
      <c r="G1099" s="36" t="s">
        <v>630</v>
      </c>
      <c r="H1099" s="40">
        <v>2011</v>
      </c>
      <c r="I1099" s="40" t="s">
        <v>8</v>
      </c>
      <c r="J1099" s="37">
        <v>132503.20199999999</v>
      </c>
      <c r="K1099" s="37">
        <v>137294</v>
      </c>
      <c r="L1099" s="37">
        <v>137294</v>
      </c>
    </row>
    <row r="1100" spans="1:12">
      <c r="A1100" s="36" t="s">
        <v>1385</v>
      </c>
      <c r="B1100" s="36" t="s">
        <v>1386</v>
      </c>
      <c r="C1100" s="36" t="s">
        <v>76</v>
      </c>
      <c r="D1100" s="36" t="s">
        <v>521</v>
      </c>
      <c r="E1100" s="36" t="s">
        <v>641</v>
      </c>
      <c r="F1100" s="36" t="s">
        <v>6</v>
      </c>
      <c r="G1100" s="36" t="s">
        <v>7</v>
      </c>
      <c r="H1100" s="40">
        <v>2011</v>
      </c>
      <c r="I1100" s="40" t="s">
        <v>8</v>
      </c>
      <c r="J1100" s="37">
        <v>162666.38699999999</v>
      </c>
      <c r="K1100" s="37">
        <v>141454</v>
      </c>
      <c r="L1100" s="37">
        <v>135897</v>
      </c>
    </row>
    <row r="1101" spans="1:12">
      <c r="A1101" s="36" t="s">
        <v>2678</v>
      </c>
      <c r="B1101" s="36" t="s">
        <v>2679</v>
      </c>
      <c r="C1101" s="36" t="s">
        <v>76</v>
      </c>
      <c r="D1101" s="36" t="s">
        <v>521</v>
      </c>
      <c r="E1101" s="36" t="s">
        <v>1379</v>
      </c>
      <c r="F1101" s="36" t="s">
        <v>6</v>
      </c>
      <c r="G1101" s="36" t="s">
        <v>7</v>
      </c>
      <c r="H1101" s="40">
        <v>2011</v>
      </c>
      <c r="I1101" s="40" t="s">
        <v>8</v>
      </c>
      <c r="J1101" s="37">
        <v>143582.86799999999</v>
      </c>
      <c r="K1101" s="37">
        <v>135688</v>
      </c>
      <c r="L1101" s="37">
        <v>135686</v>
      </c>
    </row>
    <row r="1102" spans="1:12">
      <c r="A1102" s="36" t="s">
        <v>10309</v>
      </c>
      <c r="B1102" s="36" t="s">
        <v>10310</v>
      </c>
      <c r="C1102" s="36" t="s">
        <v>324</v>
      </c>
      <c r="D1102" s="36" t="s">
        <v>527</v>
      </c>
      <c r="E1102" s="36" t="s">
        <v>528</v>
      </c>
      <c r="F1102" s="36" t="s">
        <v>19</v>
      </c>
      <c r="G1102" s="36" t="s">
        <v>51</v>
      </c>
      <c r="H1102" s="40">
        <v>2011</v>
      </c>
      <c r="I1102" s="40" t="s">
        <v>8</v>
      </c>
      <c r="J1102" s="37">
        <v>176391.18899999998</v>
      </c>
      <c r="K1102" s="37">
        <v>135641</v>
      </c>
      <c r="L1102" s="37">
        <v>135638</v>
      </c>
    </row>
    <row r="1103" spans="1:12">
      <c r="A1103" s="36" t="s">
        <v>3811</v>
      </c>
      <c r="B1103" s="36" t="s">
        <v>3812</v>
      </c>
      <c r="C1103" s="36" t="s">
        <v>90</v>
      </c>
      <c r="D1103" s="36" t="s">
        <v>91</v>
      </c>
      <c r="E1103" s="36" t="s">
        <v>91</v>
      </c>
      <c r="F1103" s="36" t="s">
        <v>170</v>
      </c>
      <c r="G1103" s="36" t="s">
        <v>915</v>
      </c>
      <c r="H1103" s="40">
        <v>2011</v>
      </c>
      <c r="I1103" s="40" t="s">
        <v>8</v>
      </c>
      <c r="J1103" s="37">
        <v>151587.774</v>
      </c>
      <c r="K1103" s="37">
        <v>135465</v>
      </c>
      <c r="L1103" s="37">
        <v>135465</v>
      </c>
    </row>
    <row r="1104" spans="1:12">
      <c r="A1104" s="36" t="s">
        <v>5641</v>
      </c>
      <c r="B1104" s="36" t="s">
        <v>5642</v>
      </c>
      <c r="C1104" s="36" t="s">
        <v>56</v>
      </c>
      <c r="D1104" s="36" t="s">
        <v>57</v>
      </c>
      <c r="E1104" s="36" t="s">
        <v>70</v>
      </c>
      <c r="F1104" s="36" t="s">
        <v>29</v>
      </c>
      <c r="G1104" s="36" t="s">
        <v>30</v>
      </c>
      <c r="H1104" s="40">
        <v>2011</v>
      </c>
      <c r="I1104" s="40" t="s">
        <v>8</v>
      </c>
      <c r="J1104" s="37">
        <v>294205.04099999997</v>
      </c>
      <c r="K1104" s="37">
        <v>147777</v>
      </c>
      <c r="L1104" s="37">
        <v>134777</v>
      </c>
    </row>
    <row r="1105" spans="1:12">
      <c r="A1105" s="36" t="s">
        <v>16800</v>
      </c>
      <c r="B1105" s="36" t="s">
        <v>16801</v>
      </c>
      <c r="C1105" s="36" t="s">
        <v>26</v>
      </c>
      <c r="D1105" s="36" t="s">
        <v>179</v>
      </c>
      <c r="E1105" s="36" t="s">
        <v>910</v>
      </c>
      <c r="F1105" s="36" t="s">
        <v>228</v>
      </c>
      <c r="G1105" s="36" t="s">
        <v>548</v>
      </c>
      <c r="H1105" s="40">
        <v>2011</v>
      </c>
      <c r="I1105" s="40" t="s">
        <v>8</v>
      </c>
      <c r="J1105" s="37">
        <v>141573.74399999998</v>
      </c>
      <c r="K1105" s="37">
        <v>134448</v>
      </c>
      <c r="L1105" s="37">
        <v>134448</v>
      </c>
    </row>
    <row r="1106" spans="1:12">
      <c r="A1106" s="36" t="s">
        <v>8608</v>
      </c>
      <c r="B1106" s="36" t="s">
        <v>8609</v>
      </c>
      <c r="C1106" s="36" t="s">
        <v>11</v>
      </c>
      <c r="D1106" s="36" t="s">
        <v>354</v>
      </c>
      <c r="E1106" s="36" t="s">
        <v>1778</v>
      </c>
      <c r="F1106" s="36" t="s">
        <v>157</v>
      </c>
      <c r="G1106" s="36" t="s">
        <v>1055</v>
      </c>
      <c r="H1106" s="40">
        <v>2011</v>
      </c>
      <c r="I1106" s="40" t="s">
        <v>8</v>
      </c>
      <c r="J1106" s="37">
        <v>139608.84599999999</v>
      </c>
      <c r="K1106" s="37">
        <v>135067</v>
      </c>
      <c r="L1106" s="37">
        <v>134321</v>
      </c>
    </row>
    <row r="1107" spans="1:12">
      <c r="A1107" s="36" t="s">
        <v>10658</v>
      </c>
      <c r="B1107" s="36" t="s">
        <v>10659</v>
      </c>
      <c r="C1107" s="36" t="s">
        <v>26</v>
      </c>
      <c r="D1107" s="36" t="s">
        <v>179</v>
      </c>
      <c r="E1107" s="36" t="s">
        <v>1096</v>
      </c>
      <c r="F1107" s="36" t="s">
        <v>170</v>
      </c>
      <c r="G1107" s="36" t="s">
        <v>171</v>
      </c>
      <c r="H1107" s="40">
        <v>2011</v>
      </c>
      <c r="I1107" s="40" t="s">
        <v>8</v>
      </c>
      <c r="J1107" s="37">
        <v>130645.70999999999</v>
      </c>
      <c r="K1107" s="37">
        <v>135653</v>
      </c>
      <c r="L1107" s="37">
        <v>133152</v>
      </c>
    </row>
    <row r="1108" spans="1:12">
      <c r="A1108" s="36" t="s">
        <v>2402</v>
      </c>
      <c r="B1108" s="36" t="s">
        <v>2403</v>
      </c>
      <c r="C1108" s="36" t="s">
        <v>164</v>
      </c>
      <c r="D1108" s="36" t="s">
        <v>165</v>
      </c>
      <c r="E1108" s="36" t="s">
        <v>604</v>
      </c>
      <c r="F1108" s="36" t="s">
        <v>19</v>
      </c>
      <c r="G1108" s="36" t="s">
        <v>51</v>
      </c>
      <c r="H1108" s="40">
        <v>2011</v>
      </c>
      <c r="I1108" s="40" t="s">
        <v>8</v>
      </c>
      <c r="J1108" s="37">
        <v>128191.16699999999</v>
      </c>
      <c r="K1108" s="37">
        <v>132943</v>
      </c>
      <c r="L1108" s="37">
        <v>132943</v>
      </c>
    </row>
    <row r="1109" spans="1:12">
      <c r="A1109" s="36" t="s">
        <v>665</v>
      </c>
      <c r="B1109" s="36" t="s">
        <v>666</v>
      </c>
      <c r="C1109" s="36" t="s">
        <v>76</v>
      </c>
      <c r="D1109" s="36" t="s">
        <v>100</v>
      </c>
      <c r="E1109" s="36" t="s">
        <v>438</v>
      </c>
      <c r="F1109" s="36" t="s">
        <v>6</v>
      </c>
      <c r="G1109" s="36" t="s">
        <v>7</v>
      </c>
      <c r="H1109" s="40">
        <v>2011</v>
      </c>
      <c r="I1109" s="40" t="s">
        <v>8</v>
      </c>
      <c r="J1109" s="37">
        <v>244631.90699999998</v>
      </c>
      <c r="K1109" s="37">
        <v>132931</v>
      </c>
      <c r="L1109" s="37">
        <v>132931</v>
      </c>
    </row>
    <row r="1110" spans="1:12">
      <c r="A1110" s="36" t="s">
        <v>13112</v>
      </c>
      <c r="B1110" s="36" t="s">
        <v>13113</v>
      </c>
      <c r="C1110" s="36" t="s">
        <v>164</v>
      </c>
      <c r="D1110" s="36"/>
      <c r="E1110" s="36"/>
      <c r="F1110" s="36" t="s">
        <v>19</v>
      </c>
      <c r="G1110" s="36" t="s">
        <v>51</v>
      </c>
      <c r="H1110" s="40">
        <v>2011</v>
      </c>
      <c r="I1110" s="40" t="s">
        <v>8</v>
      </c>
      <c r="J1110" s="37">
        <v>168002.99099999998</v>
      </c>
      <c r="K1110" s="37">
        <v>159547</v>
      </c>
      <c r="L1110" s="37">
        <v>132715</v>
      </c>
    </row>
    <row r="1111" spans="1:12">
      <c r="A1111" s="36" t="s">
        <v>8700</v>
      </c>
      <c r="B1111" s="36" t="s">
        <v>8701</v>
      </c>
      <c r="C1111" s="36" t="s">
        <v>204</v>
      </c>
      <c r="D1111" s="36" t="s">
        <v>430</v>
      </c>
      <c r="E1111" s="36" t="s">
        <v>431</v>
      </c>
      <c r="F1111" s="36" t="s">
        <v>368</v>
      </c>
      <c r="G1111" s="36" t="s">
        <v>630</v>
      </c>
      <c r="H1111" s="40">
        <v>2011</v>
      </c>
      <c r="I1111" s="40" t="s">
        <v>8</v>
      </c>
      <c r="J1111" s="37">
        <v>125480.745</v>
      </c>
      <c r="K1111" s="37">
        <v>132618</v>
      </c>
      <c r="L1111" s="37">
        <v>132618</v>
      </c>
    </row>
    <row r="1112" spans="1:12">
      <c r="A1112" s="36" t="s">
        <v>10894</v>
      </c>
      <c r="B1112" s="36" t="s">
        <v>10895</v>
      </c>
      <c r="C1112" s="36" t="s">
        <v>76</v>
      </c>
      <c r="D1112" s="36" t="s">
        <v>152</v>
      </c>
      <c r="E1112" s="36" t="s">
        <v>596</v>
      </c>
      <c r="F1112" s="36" t="s">
        <v>6</v>
      </c>
      <c r="G1112" s="36" t="s">
        <v>7</v>
      </c>
      <c r="H1112" s="40">
        <v>2011</v>
      </c>
      <c r="I1112" s="40" t="s">
        <v>8</v>
      </c>
      <c r="J1112" s="37">
        <v>221784.96599999999</v>
      </c>
      <c r="K1112" s="37">
        <v>132321</v>
      </c>
      <c r="L1112" s="37">
        <v>132321</v>
      </c>
    </row>
    <row r="1113" spans="1:12">
      <c r="A1113" s="36" t="s">
        <v>2609</v>
      </c>
      <c r="B1113" s="36" t="s">
        <v>2610</v>
      </c>
      <c r="C1113" s="36" t="s">
        <v>62</v>
      </c>
      <c r="D1113" s="36"/>
      <c r="E1113" s="36"/>
      <c r="F1113" s="36" t="s">
        <v>170</v>
      </c>
      <c r="G1113" s="36" t="s">
        <v>568</v>
      </c>
      <c r="H1113" s="40">
        <v>2011</v>
      </c>
      <c r="I1113" s="40" t="s">
        <v>8</v>
      </c>
      <c r="J1113" s="37">
        <v>449498.32199999999</v>
      </c>
      <c r="K1113" s="37">
        <v>136043</v>
      </c>
      <c r="L1113" s="37">
        <v>132259</v>
      </c>
    </row>
    <row r="1114" spans="1:12">
      <c r="A1114" s="36" t="s">
        <v>7741</v>
      </c>
      <c r="B1114" s="36" t="s">
        <v>7742</v>
      </c>
      <c r="C1114" s="36" t="s">
        <v>76</v>
      </c>
      <c r="D1114" s="36" t="s">
        <v>152</v>
      </c>
      <c r="E1114" s="36" t="s">
        <v>1259</v>
      </c>
      <c r="F1114" s="36" t="s">
        <v>6</v>
      </c>
      <c r="G1114" s="36" t="s">
        <v>7</v>
      </c>
      <c r="H1114" s="40">
        <v>2011</v>
      </c>
      <c r="I1114" s="40" t="s">
        <v>8</v>
      </c>
      <c r="J1114" s="37">
        <v>164375.40599999999</v>
      </c>
      <c r="K1114" s="37">
        <v>131913</v>
      </c>
      <c r="L1114" s="37">
        <v>131912</v>
      </c>
    </row>
    <row r="1115" spans="1:12">
      <c r="A1115" s="36" t="s">
        <v>2778</v>
      </c>
      <c r="B1115" s="36" t="s">
        <v>2779</v>
      </c>
      <c r="C1115" s="36" t="s">
        <v>26</v>
      </c>
      <c r="D1115" s="36" t="s">
        <v>27</v>
      </c>
      <c r="E1115" s="36" t="s">
        <v>465</v>
      </c>
      <c r="F1115" s="36" t="s">
        <v>6</v>
      </c>
      <c r="G1115" s="36" t="s">
        <v>127</v>
      </c>
      <c r="H1115" s="40">
        <v>2011</v>
      </c>
      <c r="I1115" s="40" t="s">
        <v>8</v>
      </c>
      <c r="J1115" s="37">
        <v>125306.99999999999</v>
      </c>
      <c r="K1115" s="37">
        <v>132400</v>
      </c>
      <c r="L1115" s="37">
        <v>131868</v>
      </c>
    </row>
    <row r="1116" spans="1:12">
      <c r="A1116" s="36" t="s">
        <v>4315</v>
      </c>
      <c r="B1116" s="36" t="s">
        <v>4316</v>
      </c>
      <c r="C1116" s="36" t="s">
        <v>26</v>
      </c>
      <c r="D1116" s="36" t="s">
        <v>27</v>
      </c>
      <c r="E1116" s="36" t="s">
        <v>1113</v>
      </c>
      <c r="F1116" s="36" t="s">
        <v>368</v>
      </c>
      <c r="G1116" s="36" t="s">
        <v>630</v>
      </c>
      <c r="H1116" s="40">
        <v>2011</v>
      </c>
      <c r="I1116" s="40" t="s">
        <v>8</v>
      </c>
      <c r="J1116" s="37">
        <v>138778.02899999998</v>
      </c>
      <c r="K1116" s="37">
        <v>131792</v>
      </c>
      <c r="L1116" s="37">
        <v>131792</v>
      </c>
    </row>
    <row r="1117" spans="1:12">
      <c r="A1117" s="36" t="s">
        <v>7185</v>
      </c>
      <c r="B1117" s="36" t="s">
        <v>7186</v>
      </c>
      <c r="C1117" s="36" t="s">
        <v>17</v>
      </c>
      <c r="D1117" s="36" t="s">
        <v>33</v>
      </c>
      <c r="E1117" s="36" t="s">
        <v>33</v>
      </c>
      <c r="F1117" s="36" t="s">
        <v>368</v>
      </c>
      <c r="G1117" s="36" t="s">
        <v>630</v>
      </c>
      <c r="H1117" s="40">
        <v>2011</v>
      </c>
      <c r="I1117" s="40" t="s">
        <v>8</v>
      </c>
      <c r="J1117" s="37">
        <v>130127.63399999999</v>
      </c>
      <c r="K1117" s="37">
        <v>131505</v>
      </c>
      <c r="L1117" s="37">
        <v>131502</v>
      </c>
    </row>
    <row r="1118" spans="1:12">
      <c r="A1118" s="36" t="s">
        <v>7913</v>
      </c>
      <c r="B1118" s="36" t="s">
        <v>7914</v>
      </c>
      <c r="C1118" s="36" t="s">
        <v>90</v>
      </c>
      <c r="D1118" s="36" t="s">
        <v>1503</v>
      </c>
      <c r="E1118" s="36" t="s">
        <v>1503</v>
      </c>
      <c r="F1118" s="36" t="s">
        <v>19</v>
      </c>
      <c r="G1118" s="36" t="s">
        <v>51</v>
      </c>
      <c r="H1118" s="40">
        <v>2011</v>
      </c>
      <c r="I1118" s="40" t="s">
        <v>8</v>
      </c>
      <c r="J1118" s="37">
        <v>145818.38699999999</v>
      </c>
      <c r="K1118" s="37">
        <v>131415</v>
      </c>
      <c r="L1118" s="37">
        <v>131415</v>
      </c>
    </row>
    <row r="1119" spans="1:12">
      <c r="A1119" s="36" t="s">
        <v>4655</v>
      </c>
      <c r="B1119" s="36" t="s">
        <v>4656</v>
      </c>
      <c r="C1119" s="36" t="s">
        <v>56</v>
      </c>
      <c r="D1119" s="36" t="s">
        <v>57</v>
      </c>
      <c r="E1119" s="36" t="s">
        <v>58</v>
      </c>
      <c r="F1119" s="36" t="s">
        <v>29</v>
      </c>
      <c r="G1119" s="36" t="s">
        <v>123</v>
      </c>
      <c r="H1119" s="40">
        <v>2011</v>
      </c>
      <c r="I1119" s="40" t="s">
        <v>8</v>
      </c>
      <c r="J1119" s="37">
        <v>155918.76299999998</v>
      </c>
      <c r="K1119" s="37">
        <v>131245</v>
      </c>
      <c r="L1119" s="37">
        <v>131245</v>
      </c>
    </row>
    <row r="1120" spans="1:12">
      <c r="A1120" s="36" t="s">
        <v>1377</v>
      </c>
      <c r="B1120" s="36" t="s">
        <v>1378</v>
      </c>
      <c r="C1120" s="36" t="s">
        <v>76</v>
      </c>
      <c r="D1120" s="36" t="s">
        <v>521</v>
      </c>
      <c r="E1120" s="36" t="s">
        <v>1379</v>
      </c>
      <c r="F1120" s="36" t="s">
        <v>29</v>
      </c>
      <c r="G1120" s="36" t="s">
        <v>30</v>
      </c>
      <c r="H1120" s="40">
        <v>2011</v>
      </c>
      <c r="I1120" s="40" t="s">
        <v>8</v>
      </c>
      <c r="J1120" s="37">
        <v>142620.42599999998</v>
      </c>
      <c r="K1120" s="37">
        <v>131063</v>
      </c>
      <c r="L1120" s="37">
        <v>131056</v>
      </c>
    </row>
    <row r="1121" spans="1:12">
      <c r="A1121" s="36" t="s">
        <v>12471</v>
      </c>
      <c r="B1121" s="36" t="s">
        <v>12472</v>
      </c>
      <c r="C1121" s="36" t="s">
        <v>288</v>
      </c>
      <c r="D1121" s="36" t="s">
        <v>289</v>
      </c>
      <c r="E1121" s="36" t="s">
        <v>4489</v>
      </c>
      <c r="F1121" s="36" t="s">
        <v>170</v>
      </c>
      <c r="G1121" s="36" t="s">
        <v>915</v>
      </c>
      <c r="H1121" s="40">
        <v>2011</v>
      </c>
      <c r="I1121" s="40" t="s">
        <v>8</v>
      </c>
      <c r="J1121" s="37">
        <v>58647.887999999999</v>
      </c>
      <c r="K1121" s="37">
        <v>136654</v>
      </c>
      <c r="L1121" s="37">
        <v>130889</v>
      </c>
    </row>
    <row r="1122" spans="1:12">
      <c r="A1122" s="36" t="s">
        <v>3679</v>
      </c>
      <c r="B1122" s="36" t="s">
        <v>3680</v>
      </c>
      <c r="C1122" s="36" t="s">
        <v>11</v>
      </c>
      <c r="D1122" s="36" t="s">
        <v>12</v>
      </c>
      <c r="E1122" s="36" t="s">
        <v>1167</v>
      </c>
      <c r="F1122" s="36" t="s">
        <v>368</v>
      </c>
      <c r="G1122" s="36" t="s">
        <v>630</v>
      </c>
      <c r="H1122" s="40">
        <v>2011</v>
      </c>
      <c r="I1122" s="40" t="s">
        <v>14</v>
      </c>
      <c r="J1122" s="37">
        <v>137643.948</v>
      </c>
      <c r="K1122" s="37">
        <v>130716</v>
      </c>
      <c r="L1122" s="37">
        <v>130714</v>
      </c>
    </row>
    <row r="1123" spans="1:12">
      <c r="A1123" s="36" t="s">
        <v>734</v>
      </c>
      <c r="B1123" s="36" t="s">
        <v>735</v>
      </c>
      <c r="C1123" s="36" t="s">
        <v>11</v>
      </c>
      <c r="D1123" s="36" t="s">
        <v>73</v>
      </c>
      <c r="E1123" s="36" t="s">
        <v>73</v>
      </c>
      <c r="F1123" s="36" t="s">
        <v>368</v>
      </c>
      <c r="G1123" s="36" t="s">
        <v>736</v>
      </c>
      <c r="H1123" s="40">
        <v>2011</v>
      </c>
      <c r="I1123" s="40" t="s">
        <v>8</v>
      </c>
      <c r="J1123" s="37">
        <v>464073.94799999997</v>
      </c>
      <c r="K1123" s="37">
        <v>171451</v>
      </c>
      <c r="L1123" s="37">
        <v>130356</v>
      </c>
    </row>
    <row r="1124" spans="1:12">
      <c r="A1124" s="36" t="s">
        <v>6249</v>
      </c>
      <c r="B1124" s="36" t="s">
        <v>6250</v>
      </c>
      <c r="C1124" s="36" t="s">
        <v>164</v>
      </c>
      <c r="D1124" s="36" t="s">
        <v>410</v>
      </c>
      <c r="E1124" s="36" t="s">
        <v>411</v>
      </c>
      <c r="F1124" s="36" t="s">
        <v>368</v>
      </c>
      <c r="G1124" s="36" t="s">
        <v>630</v>
      </c>
      <c r="H1124" s="40">
        <v>2011</v>
      </c>
      <c r="I1124" s="40" t="s">
        <v>8</v>
      </c>
      <c r="J1124" s="37">
        <v>280478.13299999997</v>
      </c>
      <c r="K1124" s="37">
        <v>130299</v>
      </c>
      <c r="L1124" s="37">
        <v>130299</v>
      </c>
    </row>
    <row r="1125" spans="1:12">
      <c r="A1125" s="36" t="s">
        <v>7968</v>
      </c>
      <c r="B1125" s="36" t="s">
        <v>7969</v>
      </c>
      <c r="C1125" s="36" t="s">
        <v>3</v>
      </c>
      <c r="D1125" s="36" t="s">
        <v>36</v>
      </c>
      <c r="E1125" s="36" t="s">
        <v>558</v>
      </c>
      <c r="F1125" s="36" t="s">
        <v>19</v>
      </c>
      <c r="G1125" s="36" t="s">
        <v>51</v>
      </c>
      <c r="H1125" s="40">
        <v>2011</v>
      </c>
      <c r="I1125" s="40" t="s">
        <v>8</v>
      </c>
      <c r="J1125" s="37">
        <v>152436.492</v>
      </c>
      <c r="K1125" s="37">
        <v>147801</v>
      </c>
      <c r="L1125" s="37">
        <v>129421</v>
      </c>
    </row>
    <row r="1126" spans="1:12">
      <c r="A1126" s="36" t="s">
        <v>7207</v>
      </c>
      <c r="B1126" s="36" t="s">
        <v>7208</v>
      </c>
      <c r="C1126" s="36" t="s">
        <v>324</v>
      </c>
      <c r="D1126" s="36"/>
      <c r="E1126" s="36"/>
      <c r="F1126" s="36" t="s">
        <v>19</v>
      </c>
      <c r="G1126" s="36" t="s">
        <v>51</v>
      </c>
      <c r="H1126" s="40">
        <v>2011</v>
      </c>
      <c r="I1126" s="40" t="s">
        <v>8</v>
      </c>
      <c r="J1126" s="37">
        <v>163215</v>
      </c>
      <c r="K1126" s="37">
        <v>128900</v>
      </c>
      <c r="L1126" s="37">
        <v>128900</v>
      </c>
    </row>
    <row r="1127" spans="1:12">
      <c r="A1127" s="36" t="s">
        <v>12849</v>
      </c>
      <c r="B1127" s="36" t="s">
        <v>12850</v>
      </c>
      <c r="C1127" s="36" t="s">
        <v>11</v>
      </c>
      <c r="D1127" s="36" t="s">
        <v>105</v>
      </c>
      <c r="E1127" s="36" t="s">
        <v>105</v>
      </c>
      <c r="F1127" s="36" t="s">
        <v>19</v>
      </c>
      <c r="G1127" s="36" t="s">
        <v>51</v>
      </c>
      <c r="H1127" s="40">
        <v>2011</v>
      </c>
      <c r="I1127" s="40" t="s">
        <v>8</v>
      </c>
      <c r="J1127" s="37">
        <v>300207.141</v>
      </c>
      <c r="K1127" s="37">
        <v>129096</v>
      </c>
      <c r="L1127" s="37">
        <v>128796</v>
      </c>
    </row>
    <row r="1128" spans="1:12">
      <c r="A1128" s="36" t="s">
        <v>10553</v>
      </c>
      <c r="B1128" s="36" t="s">
        <v>10554</v>
      </c>
      <c r="C1128" s="36" t="s">
        <v>262</v>
      </c>
      <c r="D1128" s="36" t="s">
        <v>263</v>
      </c>
      <c r="E1128" s="36" t="s">
        <v>1054</v>
      </c>
      <c r="F1128" s="36" t="s">
        <v>19</v>
      </c>
      <c r="G1128" s="36" t="s">
        <v>51</v>
      </c>
      <c r="H1128" s="40">
        <v>2011</v>
      </c>
      <c r="I1128" s="40" t="s">
        <v>8</v>
      </c>
      <c r="J1128" s="37">
        <v>147420</v>
      </c>
      <c r="K1128" s="37">
        <v>137000</v>
      </c>
      <c r="L1128" s="37">
        <v>128732</v>
      </c>
    </row>
    <row r="1129" spans="1:12">
      <c r="A1129" s="36" t="s">
        <v>4993</v>
      </c>
      <c r="B1129" s="36" t="s">
        <v>4994</v>
      </c>
      <c r="C1129" s="36" t="s">
        <v>204</v>
      </c>
      <c r="D1129" s="36" t="s">
        <v>205</v>
      </c>
      <c r="E1129" s="36" t="s">
        <v>1129</v>
      </c>
      <c r="F1129" s="36" t="s">
        <v>19</v>
      </c>
      <c r="G1129" s="36" t="s">
        <v>20</v>
      </c>
      <c r="H1129" s="40">
        <v>2011</v>
      </c>
      <c r="I1129" s="40" t="s">
        <v>8</v>
      </c>
      <c r="J1129" s="37">
        <v>430105.22099999996</v>
      </c>
      <c r="K1129" s="37">
        <v>128132</v>
      </c>
      <c r="L1129" s="37">
        <v>128132</v>
      </c>
    </row>
    <row r="1130" spans="1:12">
      <c r="A1130" s="36" t="s">
        <v>2504</v>
      </c>
      <c r="B1130" s="36" t="s">
        <v>2505</v>
      </c>
      <c r="C1130" s="36" t="s">
        <v>262</v>
      </c>
      <c r="D1130" s="36" t="s">
        <v>633</v>
      </c>
      <c r="E1130" s="36" t="s">
        <v>634</v>
      </c>
      <c r="F1130" s="36" t="s">
        <v>368</v>
      </c>
      <c r="G1130" s="36" t="s">
        <v>630</v>
      </c>
      <c r="H1130" s="40">
        <v>2011</v>
      </c>
      <c r="I1130" s="40" t="s">
        <v>8</v>
      </c>
      <c r="J1130" s="37">
        <v>136935.27899999998</v>
      </c>
      <c r="K1130" s="37">
        <v>127768</v>
      </c>
      <c r="L1130" s="37">
        <v>127768</v>
      </c>
    </row>
    <row r="1131" spans="1:12">
      <c r="A1131" s="36" t="s">
        <v>13893</v>
      </c>
      <c r="B1131" s="36" t="s">
        <v>13894</v>
      </c>
      <c r="C1131" s="36" t="s">
        <v>191</v>
      </c>
      <c r="D1131" s="36" t="s">
        <v>192</v>
      </c>
      <c r="E1131" s="36" t="s">
        <v>192</v>
      </c>
      <c r="F1131" s="36" t="s">
        <v>170</v>
      </c>
      <c r="G1131" s="36" t="s">
        <v>171</v>
      </c>
      <c r="H1131" s="40">
        <v>2011</v>
      </c>
      <c r="I1131" s="40" t="s">
        <v>8</v>
      </c>
      <c r="J1131" s="37">
        <v>134281.71899999998</v>
      </c>
      <c r="K1131" s="37">
        <v>127565</v>
      </c>
      <c r="L1131" s="37">
        <v>127564</v>
      </c>
    </row>
    <row r="1132" spans="1:12">
      <c r="A1132" s="36" t="s">
        <v>10599</v>
      </c>
      <c r="B1132" s="36" t="s">
        <v>10600</v>
      </c>
      <c r="C1132" s="36" t="s">
        <v>191</v>
      </c>
      <c r="D1132" s="36"/>
      <c r="E1132" s="36"/>
      <c r="F1132" s="36" t="s">
        <v>19</v>
      </c>
      <c r="G1132" s="36" t="s">
        <v>20</v>
      </c>
      <c r="H1132" s="40">
        <v>2011</v>
      </c>
      <c r="I1132" s="40" t="s">
        <v>8</v>
      </c>
      <c r="J1132" s="37">
        <v>157950</v>
      </c>
      <c r="K1132" s="37">
        <v>127400</v>
      </c>
      <c r="L1132" s="37">
        <v>127372</v>
      </c>
    </row>
    <row r="1133" spans="1:12">
      <c r="A1133" s="36" t="s">
        <v>12853</v>
      </c>
      <c r="B1133" s="36" t="s">
        <v>12854</v>
      </c>
      <c r="C1133" s="36" t="s">
        <v>11</v>
      </c>
      <c r="D1133" s="36" t="s">
        <v>105</v>
      </c>
      <c r="E1133" s="36" t="s">
        <v>105</v>
      </c>
      <c r="F1133" s="36" t="s">
        <v>19</v>
      </c>
      <c r="G1133" s="36" t="s">
        <v>51</v>
      </c>
      <c r="H1133" s="40">
        <v>2011</v>
      </c>
      <c r="I1133" s="40" t="s">
        <v>8</v>
      </c>
      <c r="J1133" s="37">
        <v>158072.14799999999</v>
      </c>
      <c r="K1133" s="37">
        <v>127303</v>
      </c>
      <c r="L1133" s="37">
        <v>127303</v>
      </c>
    </row>
    <row r="1134" spans="1:12">
      <c r="A1134" s="36" t="s">
        <v>10353</v>
      </c>
      <c r="B1134" s="36" t="s">
        <v>10354</v>
      </c>
      <c r="C1134" s="36" t="s">
        <v>81</v>
      </c>
      <c r="D1134" s="36"/>
      <c r="E1134" s="36"/>
      <c r="F1134" s="36" t="s">
        <v>6</v>
      </c>
      <c r="G1134" s="36" t="s">
        <v>127</v>
      </c>
      <c r="H1134" s="40">
        <v>2011</v>
      </c>
      <c r="I1134" s="40" t="s">
        <v>8</v>
      </c>
      <c r="J1134" s="37">
        <v>133981.614</v>
      </c>
      <c r="K1134" s="37">
        <v>172500</v>
      </c>
      <c r="L1134" s="37">
        <v>127238</v>
      </c>
    </row>
    <row r="1135" spans="1:12">
      <c r="A1135" s="36" t="s">
        <v>6229</v>
      </c>
      <c r="B1135" s="36" t="s">
        <v>6230</v>
      </c>
      <c r="C1135" s="36" t="s">
        <v>90</v>
      </c>
      <c r="D1135" s="36" t="s">
        <v>91</v>
      </c>
      <c r="E1135" s="36" t="s">
        <v>1083</v>
      </c>
      <c r="F1135" s="36" t="s">
        <v>368</v>
      </c>
      <c r="G1135" s="36" t="s">
        <v>630</v>
      </c>
      <c r="H1135" s="40">
        <v>2011</v>
      </c>
      <c r="I1135" s="40" t="s">
        <v>8</v>
      </c>
      <c r="J1135" s="37">
        <v>485152.90199999994</v>
      </c>
      <c r="K1135" s="37">
        <v>127125</v>
      </c>
      <c r="L1135" s="37">
        <v>127125</v>
      </c>
    </row>
    <row r="1136" spans="1:12">
      <c r="A1136" s="36" t="s">
        <v>549</v>
      </c>
      <c r="B1136" s="36" t="s">
        <v>550</v>
      </c>
      <c r="C1136" s="36" t="s">
        <v>90</v>
      </c>
      <c r="D1136" s="36" t="s">
        <v>91</v>
      </c>
      <c r="E1136" s="36" t="s">
        <v>551</v>
      </c>
      <c r="F1136" s="36" t="s">
        <v>170</v>
      </c>
      <c r="G1136" s="36" t="s">
        <v>171</v>
      </c>
      <c r="H1136" s="40">
        <v>2011</v>
      </c>
      <c r="I1136" s="40" t="s">
        <v>8</v>
      </c>
      <c r="J1136" s="37">
        <v>133548.83100000001</v>
      </c>
      <c r="K1136" s="37">
        <v>126827</v>
      </c>
      <c r="L1136" s="37">
        <v>126827</v>
      </c>
    </row>
    <row r="1137" spans="1:12">
      <c r="A1137" s="36" t="s">
        <v>2950</v>
      </c>
      <c r="B1137" s="36" t="s">
        <v>2951</v>
      </c>
      <c r="C1137" s="36" t="s">
        <v>26</v>
      </c>
      <c r="D1137" s="36" t="s">
        <v>179</v>
      </c>
      <c r="E1137" s="36" t="s">
        <v>1406</v>
      </c>
      <c r="F1137" s="36" t="s">
        <v>29</v>
      </c>
      <c r="G1137" s="36" t="s">
        <v>30</v>
      </c>
      <c r="H1137" s="40">
        <v>2011</v>
      </c>
      <c r="I1137" s="40" t="s">
        <v>8</v>
      </c>
      <c r="J1137" s="37">
        <v>800499.02399999998</v>
      </c>
      <c r="K1137" s="37">
        <v>224309</v>
      </c>
      <c r="L1137" s="37">
        <v>126795</v>
      </c>
    </row>
    <row r="1138" spans="1:12">
      <c r="A1138" s="36" t="s">
        <v>6905</v>
      </c>
      <c r="B1138" s="36" t="s">
        <v>6906</v>
      </c>
      <c r="C1138" s="36" t="s">
        <v>76</v>
      </c>
      <c r="D1138" s="36" t="s">
        <v>100</v>
      </c>
      <c r="E1138" s="36" t="s">
        <v>100</v>
      </c>
      <c r="F1138" s="36" t="s">
        <v>6</v>
      </c>
      <c r="G1138" s="36" t="s">
        <v>127</v>
      </c>
      <c r="H1138" s="40">
        <v>2011</v>
      </c>
      <c r="I1138" s="40" t="s">
        <v>8</v>
      </c>
      <c r="J1138" s="37">
        <v>159531.606</v>
      </c>
      <c r="K1138" s="37">
        <v>126740</v>
      </c>
      <c r="L1138" s="37">
        <v>126739</v>
      </c>
    </row>
    <row r="1139" spans="1:12">
      <c r="A1139" s="36" t="s">
        <v>12132</v>
      </c>
      <c r="B1139" s="36" t="s">
        <v>12133</v>
      </c>
      <c r="C1139" s="36" t="s">
        <v>324</v>
      </c>
      <c r="D1139" s="36" t="s">
        <v>527</v>
      </c>
      <c r="E1139" s="36" t="s">
        <v>1971</v>
      </c>
      <c r="F1139" s="36" t="s">
        <v>363</v>
      </c>
      <c r="G1139" s="36" t="s">
        <v>364</v>
      </c>
      <c r="H1139" s="40">
        <v>2011</v>
      </c>
      <c r="I1139" s="40" t="s">
        <v>8</v>
      </c>
      <c r="J1139" s="37">
        <v>128821.91399999999</v>
      </c>
      <c r="K1139" s="37">
        <v>125977</v>
      </c>
      <c r="L1139" s="37">
        <v>125977</v>
      </c>
    </row>
    <row r="1140" spans="1:12">
      <c r="A1140" s="36" t="s">
        <v>1937</v>
      </c>
      <c r="B1140" s="36" t="s">
        <v>1938</v>
      </c>
      <c r="C1140" s="36" t="s">
        <v>17</v>
      </c>
      <c r="D1140" s="36" t="s">
        <v>33</v>
      </c>
      <c r="E1140" s="36" t="s">
        <v>65</v>
      </c>
      <c r="F1140" s="36" t="s">
        <v>29</v>
      </c>
      <c r="G1140" s="36" t="s">
        <v>30</v>
      </c>
      <c r="H1140" s="40">
        <v>2011</v>
      </c>
      <c r="I1140" s="40" t="s">
        <v>8</v>
      </c>
      <c r="J1140" s="37">
        <v>132281.019</v>
      </c>
      <c r="K1140" s="37">
        <v>125811</v>
      </c>
      <c r="L1140" s="37">
        <v>125811</v>
      </c>
    </row>
    <row r="1141" spans="1:12">
      <c r="A1141" s="36" t="s">
        <v>7364</v>
      </c>
      <c r="B1141" s="36" t="s">
        <v>7365</v>
      </c>
      <c r="C1141" s="36" t="s">
        <v>76</v>
      </c>
      <c r="D1141" s="36" t="s">
        <v>152</v>
      </c>
      <c r="E1141" s="36" t="s">
        <v>2084</v>
      </c>
      <c r="F1141" s="36" t="s">
        <v>6</v>
      </c>
      <c r="G1141" s="36" t="s">
        <v>7</v>
      </c>
      <c r="H1141" s="40">
        <v>2011</v>
      </c>
      <c r="I1141" s="40" t="s">
        <v>8</v>
      </c>
      <c r="J1141" s="37">
        <v>150993.88199999998</v>
      </c>
      <c r="K1141" s="37">
        <v>125682</v>
      </c>
      <c r="L1141" s="37">
        <v>125682</v>
      </c>
    </row>
    <row r="1142" spans="1:12">
      <c r="A1142" s="36" t="s">
        <v>7485</v>
      </c>
      <c r="B1142" s="36" t="s">
        <v>7486</v>
      </c>
      <c r="C1142" s="36" t="s">
        <v>288</v>
      </c>
      <c r="D1142" s="36" t="s">
        <v>289</v>
      </c>
      <c r="E1142" s="36"/>
      <c r="F1142" s="36" t="s">
        <v>19</v>
      </c>
      <c r="G1142" s="36" t="s">
        <v>20</v>
      </c>
      <c r="H1142" s="40">
        <v>2011</v>
      </c>
      <c r="I1142" s="40" t="s">
        <v>8</v>
      </c>
      <c r="J1142" s="37">
        <v>134362.79999999999</v>
      </c>
      <c r="K1142" s="37">
        <v>127600</v>
      </c>
      <c r="L1142" s="37">
        <v>125404</v>
      </c>
    </row>
    <row r="1143" spans="1:12">
      <c r="A1143" s="36" t="s">
        <v>1822</v>
      </c>
      <c r="B1143" s="36" t="s">
        <v>1823</v>
      </c>
      <c r="C1143" s="36" t="s">
        <v>94</v>
      </c>
      <c r="D1143" s="36"/>
      <c r="E1143" s="36"/>
      <c r="F1143" s="36" t="s">
        <v>265</v>
      </c>
      <c r="G1143" s="36" t="s">
        <v>266</v>
      </c>
      <c r="H1143" s="40">
        <v>2011</v>
      </c>
      <c r="I1143" s="40" t="s">
        <v>8</v>
      </c>
      <c r="J1143" s="37">
        <v>161603.91</v>
      </c>
      <c r="K1143" s="37">
        <v>162064</v>
      </c>
      <c r="L1143" s="37">
        <v>125176</v>
      </c>
    </row>
    <row r="1144" spans="1:12">
      <c r="A1144" s="36" t="s">
        <v>11110</v>
      </c>
      <c r="B1144" s="36" t="s">
        <v>11111</v>
      </c>
      <c r="C1144" s="36" t="s">
        <v>11</v>
      </c>
      <c r="D1144" s="36" t="s">
        <v>354</v>
      </c>
      <c r="E1144" s="36" t="s">
        <v>1551</v>
      </c>
      <c r="F1144" s="36" t="s">
        <v>66</v>
      </c>
      <c r="G1144" s="36" t="s">
        <v>67</v>
      </c>
      <c r="H1144" s="40">
        <v>2011</v>
      </c>
      <c r="I1144" s="40" t="s">
        <v>8</v>
      </c>
      <c r="J1144" s="37">
        <v>131625</v>
      </c>
      <c r="K1144" s="37">
        <v>125000</v>
      </c>
      <c r="L1144" s="37">
        <v>125000</v>
      </c>
    </row>
    <row r="1145" spans="1:12">
      <c r="A1145" s="36" t="s">
        <v>11002</v>
      </c>
      <c r="B1145" s="36" t="s">
        <v>11003</v>
      </c>
      <c r="C1145" s="36" t="s">
        <v>62</v>
      </c>
      <c r="D1145" s="36"/>
      <c r="E1145" s="36"/>
      <c r="F1145" s="36" t="s">
        <v>170</v>
      </c>
      <c r="G1145" s="36" t="s">
        <v>4950</v>
      </c>
      <c r="H1145" s="40">
        <v>2011</v>
      </c>
      <c r="I1145" s="40" t="s">
        <v>8</v>
      </c>
      <c r="J1145" s="37">
        <v>303575.68799999997</v>
      </c>
      <c r="K1145" s="37">
        <v>127794</v>
      </c>
      <c r="L1145" s="37">
        <v>124909</v>
      </c>
    </row>
    <row r="1146" spans="1:12">
      <c r="A1146" s="36" t="s">
        <v>3251</v>
      </c>
      <c r="B1146" s="36" t="s">
        <v>3252</v>
      </c>
      <c r="C1146" s="36" t="s">
        <v>11</v>
      </c>
      <c r="D1146" s="36" t="s">
        <v>105</v>
      </c>
      <c r="E1146" s="36"/>
      <c r="F1146" s="36" t="s">
        <v>19</v>
      </c>
      <c r="G1146" s="36" t="s">
        <v>51</v>
      </c>
      <c r="H1146" s="40">
        <v>2011</v>
      </c>
      <c r="I1146" s="40" t="s">
        <v>8</v>
      </c>
      <c r="J1146" s="37">
        <v>132288.38999999998</v>
      </c>
      <c r="K1146" s="37">
        <v>125630</v>
      </c>
      <c r="L1146" s="37">
        <v>124805</v>
      </c>
    </row>
    <row r="1147" spans="1:12">
      <c r="A1147" s="36" t="s">
        <v>6040</v>
      </c>
      <c r="B1147" s="36" t="s">
        <v>6041</v>
      </c>
      <c r="C1147" s="36" t="s">
        <v>76</v>
      </c>
      <c r="D1147" s="36" t="s">
        <v>152</v>
      </c>
      <c r="E1147" s="36" t="s">
        <v>596</v>
      </c>
      <c r="F1147" s="36" t="s">
        <v>228</v>
      </c>
      <c r="G1147" s="36" t="s">
        <v>402</v>
      </c>
      <c r="H1147" s="40">
        <v>2011</v>
      </c>
      <c r="I1147" s="40" t="s">
        <v>8</v>
      </c>
      <c r="J1147" s="37">
        <v>135762.23699999999</v>
      </c>
      <c r="K1147" s="37">
        <v>124772</v>
      </c>
      <c r="L1147" s="37">
        <v>124772</v>
      </c>
    </row>
    <row r="1148" spans="1:12">
      <c r="A1148" s="36" t="s">
        <v>9092</v>
      </c>
      <c r="B1148" s="36" t="s">
        <v>9093</v>
      </c>
      <c r="C1148" s="36" t="s">
        <v>90</v>
      </c>
      <c r="D1148" s="36" t="s">
        <v>571</v>
      </c>
      <c r="E1148" s="36" t="s">
        <v>572</v>
      </c>
      <c r="F1148" s="36" t="s">
        <v>19</v>
      </c>
      <c r="G1148" s="36" t="s">
        <v>20</v>
      </c>
      <c r="H1148" s="40">
        <v>2011</v>
      </c>
      <c r="I1148" s="40" t="s">
        <v>8</v>
      </c>
      <c r="J1148" s="37">
        <v>143208</v>
      </c>
      <c r="K1148" s="37">
        <v>125000</v>
      </c>
      <c r="L1148" s="37">
        <v>124670</v>
      </c>
    </row>
    <row r="1149" spans="1:12">
      <c r="A1149" s="36" t="s">
        <v>12090</v>
      </c>
      <c r="B1149" s="36" t="s">
        <v>12091</v>
      </c>
      <c r="C1149" s="36" t="s">
        <v>76</v>
      </c>
      <c r="D1149" s="36" t="s">
        <v>77</v>
      </c>
      <c r="E1149" s="36" t="s">
        <v>2628</v>
      </c>
      <c r="F1149" s="36" t="s">
        <v>19</v>
      </c>
      <c r="G1149" s="36" t="s">
        <v>51</v>
      </c>
      <c r="H1149" s="40">
        <v>2011</v>
      </c>
      <c r="I1149" s="40" t="s">
        <v>8</v>
      </c>
      <c r="J1149" s="37">
        <v>619715.772</v>
      </c>
      <c r="K1149" s="37">
        <v>124579</v>
      </c>
      <c r="L1149" s="37">
        <v>124579</v>
      </c>
    </row>
    <row r="1150" spans="1:12">
      <c r="A1150" s="36" t="s">
        <v>10195</v>
      </c>
      <c r="B1150" s="36" t="s">
        <v>10196</v>
      </c>
      <c r="C1150" s="36" t="s">
        <v>11</v>
      </c>
      <c r="D1150" s="36" t="s">
        <v>105</v>
      </c>
      <c r="E1150" s="36" t="s">
        <v>976</v>
      </c>
      <c r="F1150" s="36" t="s">
        <v>170</v>
      </c>
      <c r="G1150" s="36" t="s">
        <v>915</v>
      </c>
      <c r="H1150" s="40">
        <v>2011</v>
      </c>
      <c r="I1150" s="40" t="s">
        <v>8</v>
      </c>
      <c r="J1150" s="37">
        <v>146540.745</v>
      </c>
      <c r="K1150" s="37">
        <v>124355</v>
      </c>
      <c r="L1150" s="37">
        <v>124355</v>
      </c>
    </row>
    <row r="1151" spans="1:12">
      <c r="A1151" s="36" t="s">
        <v>14835</v>
      </c>
      <c r="B1151" s="36" t="s">
        <v>14836</v>
      </c>
      <c r="C1151" s="36" t="s">
        <v>324</v>
      </c>
      <c r="D1151" s="36" t="s">
        <v>527</v>
      </c>
      <c r="E1151" s="36" t="s">
        <v>528</v>
      </c>
      <c r="F1151" s="36" t="s">
        <v>363</v>
      </c>
      <c r="G1151" s="36" t="s">
        <v>364</v>
      </c>
      <c r="H1151" s="40">
        <v>2011</v>
      </c>
      <c r="I1151" s="40" t="s">
        <v>8</v>
      </c>
      <c r="J1151" s="37">
        <v>130218.192</v>
      </c>
      <c r="K1151" s="37">
        <v>123664</v>
      </c>
      <c r="L1151" s="37">
        <v>123664</v>
      </c>
    </row>
    <row r="1152" spans="1:12">
      <c r="A1152" s="36" t="s">
        <v>7368</v>
      </c>
      <c r="B1152" s="36" t="s">
        <v>7369</v>
      </c>
      <c r="C1152" s="36" t="s">
        <v>26</v>
      </c>
      <c r="D1152" s="36" t="s">
        <v>650</v>
      </c>
      <c r="E1152" s="36" t="s">
        <v>1249</v>
      </c>
      <c r="F1152" s="36" t="s">
        <v>19</v>
      </c>
      <c r="G1152" s="36" t="s">
        <v>51</v>
      </c>
      <c r="H1152" s="40">
        <v>2011</v>
      </c>
      <c r="I1152" s="40" t="s">
        <v>8</v>
      </c>
      <c r="J1152" s="37">
        <v>124349.82299999999</v>
      </c>
      <c r="K1152" s="37">
        <v>123978</v>
      </c>
      <c r="L1152" s="37">
        <v>123377</v>
      </c>
    </row>
    <row r="1153" spans="1:12">
      <c r="A1153" s="36" t="s">
        <v>6122</v>
      </c>
      <c r="B1153" s="36" t="s">
        <v>6123</v>
      </c>
      <c r="C1153" s="36" t="s">
        <v>164</v>
      </c>
      <c r="D1153" s="36" t="s">
        <v>165</v>
      </c>
      <c r="E1153" s="36" t="s">
        <v>165</v>
      </c>
      <c r="F1153" s="36" t="s">
        <v>19</v>
      </c>
      <c r="G1153" s="36" t="s">
        <v>51</v>
      </c>
      <c r="H1153" s="40">
        <v>2011</v>
      </c>
      <c r="I1153" s="40" t="s">
        <v>8</v>
      </c>
      <c r="J1153" s="37">
        <v>261986.4</v>
      </c>
      <c r="K1153" s="37">
        <v>372490</v>
      </c>
      <c r="L1153" s="37">
        <v>122804</v>
      </c>
    </row>
    <row r="1154" spans="1:12">
      <c r="A1154" s="36" t="s">
        <v>4163</v>
      </c>
      <c r="B1154" s="36" t="s">
        <v>4164</v>
      </c>
      <c r="C1154" s="36" t="s">
        <v>81</v>
      </c>
      <c r="D1154" s="36" t="s">
        <v>82</v>
      </c>
      <c r="E1154" s="36" t="s">
        <v>83</v>
      </c>
      <c r="F1154" s="36" t="s">
        <v>19</v>
      </c>
      <c r="G1154" s="36" t="s">
        <v>51</v>
      </c>
      <c r="H1154" s="40">
        <v>2011</v>
      </c>
      <c r="I1154" s="40" t="s">
        <v>8</v>
      </c>
      <c r="J1154" s="37">
        <v>131116.40099999998</v>
      </c>
      <c r="K1154" s="37">
        <v>128303</v>
      </c>
      <c r="L1154" s="37">
        <v>122784</v>
      </c>
    </row>
    <row r="1155" spans="1:12">
      <c r="A1155" s="36" t="s">
        <v>4109</v>
      </c>
      <c r="B1155" s="36" t="s">
        <v>4110</v>
      </c>
      <c r="C1155" s="36" t="s">
        <v>76</v>
      </c>
      <c r="D1155" s="36" t="s">
        <v>521</v>
      </c>
      <c r="E1155" s="36" t="s">
        <v>522</v>
      </c>
      <c r="F1155" s="36" t="s">
        <v>170</v>
      </c>
      <c r="G1155" s="36" t="s">
        <v>171</v>
      </c>
      <c r="H1155" s="40">
        <v>2011</v>
      </c>
      <c r="I1155" s="40" t="s">
        <v>8</v>
      </c>
      <c r="J1155" s="37">
        <v>138193.614</v>
      </c>
      <c r="K1155" s="37">
        <v>122207</v>
      </c>
      <c r="L1155" s="37">
        <v>122207</v>
      </c>
    </row>
    <row r="1156" spans="1:12">
      <c r="A1156" s="36" t="s">
        <v>8558</v>
      </c>
      <c r="B1156" s="36" t="s">
        <v>8559</v>
      </c>
      <c r="C1156" s="36" t="s">
        <v>56</v>
      </c>
      <c r="D1156" s="36" t="s">
        <v>218</v>
      </c>
      <c r="E1156" s="36" t="s">
        <v>219</v>
      </c>
      <c r="F1156" s="36" t="s">
        <v>170</v>
      </c>
      <c r="G1156" s="36" t="s">
        <v>171</v>
      </c>
      <c r="H1156" s="40">
        <v>2011</v>
      </c>
      <c r="I1156" s="40" t="s">
        <v>8</v>
      </c>
      <c r="J1156" s="37">
        <v>135905.44499999998</v>
      </c>
      <c r="K1156" s="37">
        <v>121881</v>
      </c>
      <c r="L1156" s="37">
        <v>121880</v>
      </c>
    </row>
    <row r="1157" spans="1:12">
      <c r="A1157" s="36" t="s">
        <v>3085</v>
      </c>
      <c r="B1157" s="36" t="s">
        <v>3086</v>
      </c>
      <c r="C1157" s="36" t="s">
        <v>56</v>
      </c>
      <c r="D1157" s="36" t="s">
        <v>57</v>
      </c>
      <c r="E1157" s="36" t="s">
        <v>58</v>
      </c>
      <c r="F1157" s="36" t="s">
        <v>363</v>
      </c>
      <c r="G1157" s="36" t="s">
        <v>364</v>
      </c>
      <c r="H1157" s="40">
        <v>2011</v>
      </c>
      <c r="I1157" s="40" t="s">
        <v>8</v>
      </c>
      <c r="J1157" s="37">
        <v>124140.276</v>
      </c>
      <c r="K1157" s="37">
        <v>121847</v>
      </c>
      <c r="L1157" s="37">
        <v>121847</v>
      </c>
    </row>
    <row r="1158" spans="1:12">
      <c r="A1158" s="36" t="s">
        <v>7327</v>
      </c>
      <c r="B1158" s="36" t="s">
        <v>7328</v>
      </c>
      <c r="C1158" s="36" t="s">
        <v>17</v>
      </c>
      <c r="D1158" s="36" t="s">
        <v>156</v>
      </c>
      <c r="E1158" s="36"/>
      <c r="F1158" s="36" t="s">
        <v>19</v>
      </c>
      <c r="G1158" s="36" t="s">
        <v>20</v>
      </c>
      <c r="H1158" s="40">
        <v>2011</v>
      </c>
      <c r="I1158" s="40" t="s">
        <v>8</v>
      </c>
      <c r="J1158" s="37">
        <v>168714.81899999999</v>
      </c>
      <c r="K1158" s="37">
        <v>122000</v>
      </c>
      <c r="L1158" s="37">
        <v>121441</v>
      </c>
    </row>
    <row r="1159" spans="1:12">
      <c r="A1159" s="36" t="s">
        <v>14737</v>
      </c>
      <c r="B1159" s="36" t="s">
        <v>14738</v>
      </c>
      <c r="C1159" s="36" t="s">
        <v>324</v>
      </c>
      <c r="D1159" s="36" t="s">
        <v>325</v>
      </c>
      <c r="E1159" s="36" t="s">
        <v>799</v>
      </c>
      <c r="F1159" s="36" t="s">
        <v>170</v>
      </c>
      <c r="G1159" s="36" t="s">
        <v>257</v>
      </c>
      <c r="H1159" s="40">
        <v>2011</v>
      </c>
      <c r="I1159" s="40" t="s">
        <v>8</v>
      </c>
      <c r="J1159" s="37">
        <v>175534.04699999999</v>
      </c>
      <c r="K1159" s="37">
        <v>121150</v>
      </c>
      <c r="L1159" s="37">
        <v>121150</v>
      </c>
    </row>
    <row r="1160" spans="1:12">
      <c r="A1160" s="36" t="s">
        <v>10758</v>
      </c>
      <c r="B1160" s="36" t="s">
        <v>10759</v>
      </c>
      <c r="C1160" s="36" t="s">
        <v>56</v>
      </c>
      <c r="D1160" s="36" t="s">
        <v>57</v>
      </c>
      <c r="E1160" s="36" t="s">
        <v>70</v>
      </c>
      <c r="F1160" s="36" t="s">
        <v>29</v>
      </c>
      <c r="G1160" s="36" t="s">
        <v>276</v>
      </c>
      <c r="H1160" s="40">
        <v>2011</v>
      </c>
      <c r="I1160" s="40" t="s">
        <v>8</v>
      </c>
      <c r="J1160" s="37">
        <v>186381</v>
      </c>
      <c r="K1160" s="37">
        <v>121074</v>
      </c>
      <c r="L1160" s="37">
        <v>121074</v>
      </c>
    </row>
    <row r="1161" spans="1:12">
      <c r="A1161" s="36" t="s">
        <v>14391</v>
      </c>
      <c r="B1161" s="36" t="s">
        <v>14392</v>
      </c>
      <c r="C1161" s="36" t="s">
        <v>17</v>
      </c>
      <c r="D1161" s="36" t="s">
        <v>18</v>
      </c>
      <c r="E1161" s="36" t="s">
        <v>18</v>
      </c>
      <c r="F1161" s="36" t="s">
        <v>170</v>
      </c>
      <c r="G1161" s="36" t="s">
        <v>257</v>
      </c>
      <c r="H1161" s="40">
        <v>2011</v>
      </c>
      <c r="I1161" s="40" t="s">
        <v>8</v>
      </c>
      <c r="J1161" s="37">
        <v>129908.60999999999</v>
      </c>
      <c r="K1161" s="37">
        <v>120620</v>
      </c>
      <c r="L1161" s="37">
        <v>120255</v>
      </c>
    </row>
    <row r="1162" spans="1:12">
      <c r="A1162" s="36" t="s">
        <v>12138</v>
      </c>
      <c r="B1162" s="36" t="s">
        <v>12139</v>
      </c>
      <c r="C1162" s="36" t="s">
        <v>324</v>
      </c>
      <c r="D1162" s="36" t="s">
        <v>527</v>
      </c>
      <c r="E1162" s="36" t="s">
        <v>1971</v>
      </c>
      <c r="F1162" s="36" t="s">
        <v>363</v>
      </c>
      <c r="G1162" s="36" t="s">
        <v>364</v>
      </c>
      <c r="H1162" s="40">
        <v>2011</v>
      </c>
      <c r="I1162" s="40" t="s">
        <v>8</v>
      </c>
      <c r="J1162" s="37">
        <v>122888.25899999999</v>
      </c>
      <c r="K1162" s="37">
        <v>120175</v>
      </c>
      <c r="L1162" s="37">
        <v>120175</v>
      </c>
    </row>
    <row r="1163" spans="1:12">
      <c r="A1163" s="36" t="s">
        <v>6853</v>
      </c>
      <c r="B1163" s="36" t="s">
        <v>6854</v>
      </c>
      <c r="C1163" s="36" t="s">
        <v>76</v>
      </c>
      <c r="D1163" s="36" t="s">
        <v>77</v>
      </c>
      <c r="E1163" s="36" t="s">
        <v>4470</v>
      </c>
      <c r="F1163" s="36" t="s">
        <v>228</v>
      </c>
      <c r="G1163" s="36" t="s">
        <v>841</v>
      </c>
      <c r="H1163" s="40">
        <v>2011</v>
      </c>
      <c r="I1163" s="40" t="s">
        <v>8</v>
      </c>
      <c r="J1163" s="37">
        <v>191150.03699999998</v>
      </c>
      <c r="K1163" s="37">
        <v>120005</v>
      </c>
      <c r="L1163" s="37">
        <v>120005</v>
      </c>
    </row>
    <row r="1164" spans="1:12">
      <c r="A1164" s="36" t="s">
        <v>6028</v>
      </c>
      <c r="B1164" s="36" t="s">
        <v>6029</v>
      </c>
      <c r="C1164" s="36" t="s">
        <v>94</v>
      </c>
      <c r="D1164" s="36" t="s">
        <v>108</v>
      </c>
      <c r="E1164" s="36" t="s">
        <v>765</v>
      </c>
      <c r="F1164" s="36" t="s">
        <v>170</v>
      </c>
      <c r="G1164" s="36" t="s">
        <v>486</v>
      </c>
      <c r="H1164" s="40">
        <v>2011</v>
      </c>
      <c r="I1164" s="40" t="s">
        <v>8</v>
      </c>
      <c r="J1164" s="37">
        <v>126361.05299999999</v>
      </c>
      <c r="K1164" s="37">
        <v>120000</v>
      </c>
      <c r="L1164" s="37">
        <v>120000</v>
      </c>
    </row>
    <row r="1165" spans="1:12">
      <c r="A1165" s="36" t="s">
        <v>5944</v>
      </c>
      <c r="B1165" s="36" t="s">
        <v>5945</v>
      </c>
      <c r="C1165" s="36" t="s">
        <v>17</v>
      </c>
      <c r="D1165" s="36" t="s">
        <v>156</v>
      </c>
      <c r="E1165" s="36" t="s">
        <v>156</v>
      </c>
      <c r="F1165" s="36" t="s">
        <v>19</v>
      </c>
      <c r="G1165" s="36" t="s">
        <v>51</v>
      </c>
      <c r="H1165" s="40">
        <v>2011</v>
      </c>
      <c r="I1165" s="40" t="s">
        <v>8</v>
      </c>
      <c r="J1165" s="37">
        <v>126361.05299999999</v>
      </c>
      <c r="K1165" s="37">
        <v>120001</v>
      </c>
      <c r="L1165" s="37">
        <v>119941</v>
      </c>
    </row>
    <row r="1166" spans="1:12">
      <c r="A1166" s="36" t="s">
        <v>9100</v>
      </c>
      <c r="B1166" s="36" t="s">
        <v>9101</v>
      </c>
      <c r="C1166" s="36" t="s">
        <v>262</v>
      </c>
      <c r="D1166" s="36" t="s">
        <v>346</v>
      </c>
      <c r="E1166" s="36" t="s">
        <v>1162</v>
      </c>
      <c r="F1166" s="36" t="s">
        <v>170</v>
      </c>
      <c r="G1166" s="36" t="s">
        <v>257</v>
      </c>
      <c r="H1166" s="40">
        <v>2011</v>
      </c>
      <c r="I1166" s="40" t="s">
        <v>8</v>
      </c>
      <c r="J1166" s="37">
        <v>325693.95299999998</v>
      </c>
      <c r="K1166" s="37">
        <v>119794</v>
      </c>
      <c r="L1166" s="37">
        <v>119794</v>
      </c>
    </row>
    <row r="1167" spans="1:12">
      <c r="A1167" s="36" t="s">
        <v>6159</v>
      </c>
      <c r="B1167" s="36" t="s">
        <v>6160</v>
      </c>
      <c r="C1167" s="36" t="s">
        <v>11</v>
      </c>
      <c r="D1167" s="36" t="s">
        <v>43</v>
      </c>
      <c r="E1167" s="36" t="s">
        <v>321</v>
      </c>
      <c r="F1167" s="36" t="s">
        <v>170</v>
      </c>
      <c r="G1167" s="36" t="s">
        <v>915</v>
      </c>
      <c r="H1167" s="40">
        <v>2011</v>
      </c>
      <c r="I1167" s="40" t="s">
        <v>14</v>
      </c>
      <c r="J1167" s="37">
        <v>128699.76599999999</v>
      </c>
      <c r="K1167" s="37">
        <v>119678</v>
      </c>
      <c r="L1167" s="37">
        <v>119678</v>
      </c>
    </row>
    <row r="1168" spans="1:12">
      <c r="A1168" s="36" t="s">
        <v>3937</v>
      </c>
      <c r="B1168" s="36" t="s">
        <v>3938</v>
      </c>
      <c r="C1168" s="36" t="s">
        <v>191</v>
      </c>
      <c r="D1168" s="36" t="s">
        <v>1704</v>
      </c>
      <c r="E1168" s="36" t="s">
        <v>1705</v>
      </c>
      <c r="F1168" s="36" t="s">
        <v>170</v>
      </c>
      <c r="G1168" s="36" t="s">
        <v>298</v>
      </c>
      <c r="H1168" s="40">
        <v>2011</v>
      </c>
      <c r="I1168" s="40" t="s">
        <v>8</v>
      </c>
      <c r="J1168" s="37">
        <v>126794.889</v>
      </c>
      <c r="K1168" s="37">
        <v>119667</v>
      </c>
      <c r="L1168" s="37">
        <v>119666</v>
      </c>
    </row>
    <row r="1169" spans="1:12">
      <c r="A1169" s="36" t="s">
        <v>2584</v>
      </c>
      <c r="B1169" s="36" t="s">
        <v>2585</v>
      </c>
      <c r="C1169" s="36" t="s">
        <v>17</v>
      </c>
      <c r="D1169" s="36" t="s">
        <v>33</v>
      </c>
      <c r="E1169" s="36" t="s">
        <v>905</v>
      </c>
      <c r="F1169" s="36" t="s">
        <v>228</v>
      </c>
      <c r="G1169" s="36" t="s">
        <v>229</v>
      </c>
      <c r="H1169" s="40">
        <v>2011</v>
      </c>
      <c r="I1169" s="40" t="s">
        <v>8</v>
      </c>
      <c r="J1169" s="37">
        <v>142607.78999999998</v>
      </c>
      <c r="K1169" s="37">
        <v>119155</v>
      </c>
      <c r="L1169" s="37">
        <v>119155</v>
      </c>
    </row>
    <row r="1170" spans="1:12">
      <c r="A1170" s="36" t="s">
        <v>4979</v>
      </c>
      <c r="B1170" s="36" t="s">
        <v>4980</v>
      </c>
      <c r="C1170" s="36" t="s">
        <v>17</v>
      </c>
      <c r="D1170" s="36" t="s">
        <v>33</v>
      </c>
      <c r="E1170" s="36" t="s">
        <v>33</v>
      </c>
      <c r="F1170" s="36" t="s">
        <v>29</v>
      </c>
      <c r="G1170" s="36" t="s">
        <v>276</v>
      </c>
      <c r="H1170" s="40">
        <v>2011</v>
      </c>
      <c r="I1170" s="40" t="s">
        <v>8</v>
      </c>
      <c r="J1170" s="37">
        <v>683527.57199999993</v>
      </c>
      <c r="K1170" s="37">
        <v>118508</v>
      </c>
      <c r="L1170" s="37">
        <v>118508</v>
      </c>
    </row>
    <row r="1171" spans="1:12">
      <c r="A1171" s="36" t="s">
        <v>9909</v>
      </c>
      <c r="B1171" s="36" t="s">
        <v>9910</v>
      </c>
      <c r="C1171" s="36" t="s">
        <v>94</v>
      </c>
      <c r="D1171" s="36" t="s">
        <v>134</v>
      </c>
      <c r="E1171" s="36" t="s">
        <v>1874</v>
      </c>
      <c r="F1171" s="36" t="s">
        <v>170</v>
      </c>
      <c r="G1171" s="36" t="s">
        <v>915</v>
      </c>
      <c r="H1171" s="40">
        <v>2011</v>
      </c>
      <c r="I1171" s="40" t="s">
        <v>8</v>
      </c>
      <c r="J1171" s="37">
        <v>124702.57799999999</v>
      </c>
      <c r="K1171" s="37">
        <v>123036</v>
      </c>
      <c r="L1171" s="37">
        <v>118447</v>
      </c>
    </row>
    <row r="1172" spans="1:12">
      <c r="A1172" s="36" t="s">
        <v>2371</v>
      </c>
      <c r="B1172" s="36" t="s">
        <v>2372</v>
      </c>
      <c r="C1172" s="36" t="s">
        <v>164</v>
      </c>
      <c r="D1172" s="36" t="s">
        <v>213</v>
      </c>
      <c r="E1172" s="36" t="s">
        <v>1126</v>
      </c>
      <c r="F1172" s="36" t="s">
        <v>19</v>
      </c>
      <c r="G1172" s="36" t="s">
        <v>20</v>
      </c>
      <c r="H1172" s="40">
        <v>2011</v>
      </c>
      <c r="I1172" s="40" t="s">
        <v>8</v>
      </c>
      <c r="J1172" s="37">
        <v>958664.88899999997</v>
      </c>
      <c r="K1172" s="37">
        <v>126000</v>
      </c>
      <c r="L1172" s="37">
        <v>118336</v>
      </c>
    </row>
    <row r="1173" spans="1:12">
      <c r="A1173" s="36" t="s">
        <v>18220</v>
      </c>
      <c r="B1173" s="36" t="s">
        <v>18221</v>
      </c>
      <c r="C1173" s="36" t="s">
        <v>262</v>
      </c>
      <c r="D1173" s="36"/>
      <c r="E1173" s="36"/>
      <c r="F1173" s="36" t="s">
        <v>6</v>
      </c>
      <c r="G1173" s="36" t="s">
        <v>193</v>
      </c>
      <c r="H1173" s="40">
        <v>2011</v>
      </c>
      <c r="I1173" s="40" t="s">
        <v>8</v>
      </c>
      <c r="J1173" s="37">
        <v>447735.6</v>
      </c>
      <c r="K1173" s="37">
        <v>425200</v>
      </c>
      <c r="L1173" s="37">
        <v>118261</v>
      </c>
    </row>
    <row r="1174" spans="1:12">
      <c r="A1174" s="36" t="s">
        <v>10876</v>
      </c>
      <c r="B1174" s="36" t="s">
        <v>10877</v>
      </c>
      <c r="C1174" s="36" t="s">
        <v>26</v>
      </c>
      <c r="D1174" s="36" t="s">
        <v>179</v>
      </c>
      <c r="E1174" s="36" t="s">
        <v>3369</v>
      </c>
      <c r="F1174" s="36" t="s">
        <v>228</v>
      </c>
      <c r="G1174" s="36" t="s">
        <v>229</v>
      </c>
      <c r="H1174" s="40">
        <v>2011</v>
      </c>
      <c r="I1174" s="40" t="s">
        <v>8</v>
      </c>
      <c r="J1174" s="37">
        <v>421201.05299999996</v>
      </c>
      <c r="K1174" s="37">
        <v>118181</v>
      </c>
      <c r="L1174" s="37">
        <v>118181</v>
      </c>
    </row>
    <row r="1175" spans="1:12">
      <c r="A1175" s="36" t="s">
        <v>2221</v>
      </c>
      <c r="B1175" s="36" t="s">
        <v>2222</v>
      </c>
      <c r="C1175" s="36" t="s">
        <v>62</v>
      </c>
      <c r="D1175" s="36"/>
      <c r="E1175" s="36"/>
      <c r="F1175" s="36" t="s">
        <v>170</v>
      </c>
      <c r="G1175" s="36" t="s">
        <v>257</v>
      </c>
      <c r="H1175" s="40">
        <v>2011</v>
      </c>
      <c r="I1175" s="40" t="s">
        <v>8</v>
      </c>
      <c r="J1175" s="37">
        <v>120639.05099999999</v>
      </c>
      <c r="K1175" s="37">
        <v>118119</v>
      </c>
      <c r="L1175" s="37">
        <v>118119</v>
      </c>
    </row>
    <row r="1176" spans="1:12">
      <c r="A1176" s="36" t="s">
        <v>7029</v>
      </c>
      <c r="B1176" s="36" t="s">
        <v>7030</v>
      </c>
      <c r="C1176" s="36" t="s">
        <v>3</v>
      </c>
      <c r="D1176" s="36" t="s">
        <v>4</v>
      </c>
      <c r="E1176" s="36" t="s">
        <v>50</v>
      </c>
      <c r="F1176" s="36" t="s">
        <v>157</v>
      </c>
      <c r="G1176" s="36" t="s">
        <v>158</v>
      </c>
      <c r="H1176" s="40">
        <v>2011</v>
      </c>
      <c r="I1176" s="40" t="s">
        <v>8</v>
      </c>
      <c r="J1176" s="37">
        <v>122696.613</v>
      </c>
      <c r="K1176" s="37">
        <v>119363</v>
      </c>
      <c r="L1176" s="37">
        <v>118032</v>
      </c>
    </row>
    <row r="1177" spans="1:12">
      <c r="A1177" s="36" t="s">
        <v>8462</v>
      </c>
      <c r="B1177" s="36" t="s">
        <v>8463</v>
      </c>
      <c r="C1177" s="36" t="s">
        <v>164</v>
      </c>
      <c r="D1177" s="36" t="s">
        <v>410</v>
      </c>
      <c r="E1177" s="36"/>
      <c r="F1177" s="36" t="s">
        <v>66</v>
      </c>
      <c r="G1177" s="36" t="s">
        <v>67</v>
      </c>
      <c r="H1177" s="40">
        <v>2011</v>
      </c>
      <c r="I1177" s="40" t="s">
        <v>8</v>
      </c>
      <c r="J1177" s="37">
        <v>124224.51599999999</v>
      </c>
      <c r="K1177" s="37">
        <v>117972</v>
      </c>
      <c r="L1177" s="37">
        <v>117972</v>
      </c>
    </row>
    <row r="1178" spans="1:12">
      <c r="A1178" s="36" t="s">
        <v>13058</v>
      </c>
      <c r="B1178" s="36" t="s">
        <v>13059</v>
      </c>
      <c r="C1178" s="36" t="s">
        <v>94</v>
      </c>
      <c r="D1178" s="36" t="s">
        <v>108</v>
      </c>
      <c r="E1178" s="36" t="s">
        <v>109</v>
      </c>
      <c r="F1178" s="36" t="s">
        <v>669</v>
      </c>
      <c r="G1178" s="36" t="s">
        <v>670</v>
      </c>
      <c r="H1178" s="40">
        <v>2011</v>
      </c>
      <c r="I1178" s="40" t="s">
        <v>8</v>
      </c>
      <c r="J1178" s="37">
        <v>126465.29999999999</v>
      </c>
      <c r="K1178" s="37">
        <v>120100</v>
      </c>
      <c r="L1178" s="37">
        <v>117317</v>
      </c>
    </row>
    <row r="1179" spans="1:12">
      <c r="A1179" s="36" t="s">
        <v>2545</v>
      </c>
      <c r="B1179" s="36" t="s">
        <v>2546</v>
      </c>
      <c r="C1179" s="36" t="s">
        <v>262</v>
      </c>
      <c r="D1179" s="36" t="s">
        <v>338</v>
      </c>
      <c r="E1179" s="36" t="s">
        <v>338</v>
      </c>
      <c r="F1179" s="36" t="s">
        <v>6</v>
      </c>
      <c r="G1179" s="36" t="s">
        <v>7</v>
      </c>
      <c r="H1179" s="40">
        <v>2011</v>
      </c>
      <c r="I1179" s="40" t="s">
        <v>8</v>
      </c>
      <c r="J1179" s="37">
        <v>147531.61799999999</v>
      </c>
      <c r="K1179" s="37">
        <v>119535</v>
      </c>
      <c r="L1179" s="37">
        <v>117298</v>
      </c>
    </row>
    <row r="1180" spans="1:12">
      <c r="A1180" s="36" t="s">
        <v>14179</v>
      </c>
      <c r="B1180" s="36" t="s">
        <v>14180</v>
      </c>
      <c r="C1180" s="36" t="s">
        <v>3</v>
      </c>
      <c r="D1180" s="36" t="s">
        <v>36</v>
      </c>
      <c r="E1180" s="36" t="s">
        <v>558</v>
      </c>
      <c r="F1180" s="36" t="s">
        <v>157</v>
      </c>
      <c r="G1180" s="36" t="s">
        <v>1055</v>
      </c>
      <c r="H1180" s="40">
        <v>2011</v>
      </c>
      <c r="I1180" s="40" t="s">
        <v>8</v>
      </c>
      <c r="J1180" s="37">
        <v>123385.27499999999</v>
      </c>
      <c r="K1180" s="37">
        <v>117175</v>
      </c>
      <c r="L1180" s="37">
        <v>117175</v>
      </c>
    </row>
    <row r="1181" spans="1:12">
      <c r="A1181" s="36" t="s">
        <v>2204</v>
      </c>
      <c r="B1181" s="36" t="s">
        <v>2205</v>
      </c>
      <c r="C1181" s="36" t="s">
        <v>191</v>
      </c>
      <c r="D1181" s="36" t="s">
        <v>192</v>
      </c>
      <c r="E1181" s="36" t="s">
        <v>192</v>
      </c>
      <c r="F1181" s="36" t="s">
        <v>19</v>
      </c>
      <c r="G1181" s="36" t="s">
        <v>51</v>
      </c>
      <c r="H1181" s="40">
        <v>2011</v>
      </c>
      <c r="I1181" s="40" t="s">
        <v>8</v>
      </c>
      <c r="J1181" s="37">
        <v>623287.54799999995</v>
      </c>
      <c r="K1181" s="37">
        <v>116996</v>
      </c>
      <c r="L1181" s="37">
        <v>116996</v>
      </c>
    </row>
    <row r="1182" spans="1:12">
      <c r="A1182" s="36" t="s">
        <v>7571</v>
      </c>
      <c r="B1182" s="36" t="s">
        <v>7572</v>
      </c>
      <c r="C1182" s="36" t="s">
        <v>81</v>
      </c>
      <c r="D1182" s="36" t="s">
        <v>82</v>
      </c>
      <c r="E1182" s="36" t="s">
        <v>990</v>
      </c>
      <c r="F1182" s="36" t="s">
        <v>170</v>
      </c>
      <c r="G1182" s="36" t="s">
        <v>171</v>
      </c>
      <c r="H1182" s="40">
        <v>2011</v>
      </c>
      <c r="I1182" s="40" t="s">
        <v>8</v>
      </c>
      <c r="J1182" s="37">
        <v>128074.28399999999</v>
      </c>
      <c r="K1182" s="37">
        <v>121267</v>
      </c>
      <c r="L1182" s="37">
        <v>116677</v>
      </c>
    </row>
    <row r="1183" spans="1:12">
      <c r="A1183" s="36" t="s">
        <v>2076</v>
      </c>
      <c r="B1183" s="36" t="s">
        <v>2077</v>
      </c>
      <c r="C1183" s="36" t="s">
        <v>56</v>
      </c>
      <c r="D1183" s="36" t="s">
        <v>57</v>
      </c>
      <c r="E1183" s="36"/>
      <c r="F1183" s="36" t="s">
        <v>19</v>
      </c>
      <c r="G1183" s="36" t="s">
        <v>51</v>
      </c>
      <c r="H1183" s="40">
        <v>2011</v>
      </c>
      <c r="I1183" s="40" t="s">
        <v>8</v>
      </c>
      <c r="J1183" s="37">
        <v>122577.624</v>
      </c>
      <c r="K1183" s="37">
        <v>116408</v>
      </c>
      <c r="L1183" s="37">
        <v>116408</v>
      </c>
    </row>
    <row r="1184" spans="1:12">
      <c r="A1184" s="36" t="s">
        <v>5827</v>
      </c>
      <c r="B1184" s="36" t="s">
        <v>5828</v>
      </c>
      <c r="C1184" s="36" t="s">
        <v>164</v>
      </c>
      <c r="D1184" s="36" t="s">
        <v>410</v>
      </c>
      <c r="E1184" s="36" t="s">
        <v>1860</v>
      </c>
      <c r="F1184" s="36" t="s">
        <v>170</v>
      </c>
      <c r="G1184" s="36" t="s">
        <v>298</v>
      </c>
      <c r="H1184" s="40">
        <v>2011</v>
      </c>
      <c r="I1184" s="40" t="s">
        <v>8</v>
      </c>
      <c r="J1184" s="37">
        <v>1279953.0899999999</v>
      </c>
      <c r="K1184" s="37">
        <v>708118</v>
      </c>
      <c r="L1184" s="37">
        <v>116022</v>
      </c>
    </row>
    <row r="1185" spans="1:12">
      <c r="A1185" s="36" t="s">
        <v>3591</v>
      </c>
      <c r="B1185" s="36" t="s">
        <v>3592</v>
      </c>
      <c r="C1185" s="36" t="s">
        <v>81</v>
      </c>
      <c r="D1185" s="36"/>
      <c r="E1185" s="36"/>
      <c r="F1185" s="36" t="s">
        <v>19</v>
      </c>
      <c r="G1185" s="36" t="s">
        <v>1798</v>
      </c>
      <c r="H1185" s="40">
        <v>2011</v>
      </c>
      <c r="I1185" s="40" t="s">
        <v>8</v>
      </c>
      <c r="J1185" s="37">
        <v>107898.80399999999</v>
      </c>
      <c r="K1185" s="37">
        <v>115968</v>
      </c>
      <c r="L1185" s="37">
        <v>115968</v>
      </c>
    </row>
    <row r="1186" spans="1:12">
      <c r="A1186" s="36" t="s">
        <v>16544</v>
      </c>
      <c r="B1186" s="36" t="s">
        <v>16545</v>
      </c>
      <c r="C1186" s="36" t="s">
        <v>26</v>
      </c>
      <c r="D1186" s="36" t="s">
        <v>650</v>
      </c>
      <c r="E1186" s="36" t="s">
        <v>3586</v>
      </c>
      <c r="F1186" s="36" t="s">
        <v>228</v>
      </c>
      <c r="G1186" s="36" t="s">
        <v>841</v>
      </c>
      <c r="H1186" s="40">
        <v>2011</v>
      </c>
      <c r="I1186" s="40" t="s">
        <v>8</v>
      </c>
      <c r="J1186" s="37">
        <v>80173.313999999998</v>
      </c>
      <c r="K1186" s="37">
        <v>115822</v>
      </c>
      <c r="L1186" s="37">
        <v>115822</v>
      </c>
    </row>
    <row r="1187" spans="1:12">
      <c r="A1187" s="36" t="s">
        <v>4319</v>
      </c>
      <c r="B1187" s="36" t="s">
        <v>4320</v>
      </c>
      <c r="C1187" s="36" t="s">
        <v>3</v>
      </c>
      <c r="D1187" s="36" t="s">
        <v>36</v>
      </c>
      <c r="E1187" s="36" t="s">
        <v>40</v>
      </c>
      <c r="F1187" s="36" t="s">
        <v>170</v>
      </c>
      <c r="G1187" s="36" t="s">
        <v>257</v>
      </c>
      <c r="H1187" s="40">
        <v>2011</v>
      </c>
      <c r="I1187" s="40" t="s">
        <v>8</v>
      </c>
      <c r="J1187" s="37">
        <v>122733.46799999999</v>
      </c>
      <c r="K1187" s="37">
        <v>115875</v>
      </c>
      <c r="L1187" s="37">
        <v>115759</v>
      </c>
    </row>
    <row r="1188" spans="1:12">
      <c r="A1188" s="36" t="s">
        <v>10888</v>
      </c>
      <c r="B1188" s="36" t="s">
        <v>10889</v>
      </c>
      <c r="C1188" s="36" t="s">
        <v>76</v>
      </c>
      <c r="D1188" s="36" t="s">
        <v>100</v>
      </c>
      <c r="E1188" s="36" t="s">
        <v>438</v>
      </c>
      <c r="F1188" s="36" t="s">
        <v>228</v>
      </c>
      <c r="G1188" s="36" t="s">
        <v>402</v>
      </c>
      <c r="H1188" s="40">
        <v>2011</v>
      </c>
      <c r="I1188" s="40" t="s">
        <v>8</v>
      </c>
      <c r="J1188" s="37">
        <v>126886.49999999999</v>
      </c>
      <c r="K1188" s="37">
        <v>125212</v>
      </c>
      <c r="L1188" s="37">
        <v>115699</v>
      </c>
    </row>
    <row r="1189" spans="1:12">
      <c r="A1189" s="36" t="s">
        <v>5685</v>
      </c>
      <c r="B1189" s="36" t="s">
        <v>5686</v>
      </c>
      <c r="C1189" s="36" t="s">
        <v>76</v>
      </c>
      <c r="D1189" s="36" t="s">
        <v>152</v>
      </c>
      <c r="E1189" s="36" t="s">
        <v>868</v>
      </c>
      <c r="F1189" s="36" t="s">
        <v>170</v>
      </c>
      <c r="G1189" s="36" t="s">
        <v>171</v>
      </c>
      <c r="H1189" s="40">
        <v>2011</v>
      </c>
      <c r="I1189" s="40" t="s">
        <v>8</v>
      </c>
      <c r="J1189" s="37">
        <v>139622.535</v>
      </c>
      <c r="K1189" s="37">
        <v>114963</v>
      </c>
      <c r="L1189" s="37">
        <v>114962</v>
      </c>
    </row>
    <row r="1190" spans="1:12">
      <c r="A1190" s="36" t="s">
        <v>6437</v>
      </c>
      <c r="B1190" s="36" t="s">
        <v>6438</v>
      </c>
      <c r="C1190" s="36" t="s">
        <v>26</v>
      </c>
      <c r="D1190" s="36" t="s">
        <v>650</v>
      </c>
      <c r="E1190" s="36" t="s">
        <v>3586</v>
      </c>
      <c r="F1190" s="36" t="s">
        <v>19</v>
      </c>
      <c r="G1190" s="36" t="s">
        <v>20</v>
      </c>
      <c r="H1190" s="40">
        <v>2011</v>
      </c>
      <c r="I1190" s="40" t="s">
        <v>8</v>
      </c>
      <c r="J1190" s="37">
        <v>142155</v>
      </c>
      <c r="K1190" s="37">
        <v>116000</v>
      </c>
      <c r="L1190" s="37">
        <v>114900</v>
      </c>
    </row>
    <row r="1191" spans="1:12">
      <c r="A1191" s="36" t="s">
        <v>15402</v>
      </c>
      <c r="B1191" s="36" t="s">
        <v>15403</v>
      </c>
      <c r="C1191" s="36" t="s">
        <v>17</v>
      </c>
      <c r="D1191" s="36" t="s">
        <v>18</v>
      </c>
      <c r="E1191" s="36" t="s">
        <v>18</v>
      </c>
      <c r="F1191" s="36" t="s">
        <v>29</v>
      </c>
      <c r="G1191" s="36" t="s">
        <v>123</v>
      </c>
      <c r="H1191" s="40">
        <v>2011</v>
      </c>
      <c r="I1191" s="40" t="s">
        <v>8</v>
      </c>
      <c r="J1191" s="37">
        <v>126590.60699999999</v>
      </c>
      <c r="K1191" s="37">
        <v>114775</v>
      </c>
      <c r="L1191" s="37">
        <v>114775</v>
      </c>
    </row>
    <row r="1192" spans="1:12">
      <c r="A1192" s="36" t="s">
        <v>4269</v>
      </c>
      <c r="B1192" s="36" t="s">
        <v>4270</v>
      </c>
      <c r="C1192" s="36" t="s">
        <v>262</v>
      </c>
      <c r="D1192" s="36"/>
      <c r="E1192" s="36"/>
      <c r="F1192" s="36" t="s">
        <v>19</v>
      </c>
      <c r="G1192" s="36" t="s">
        <v>51</v>
      </c>
      <c r="H1192" s="40">
        <v>2011</v>
      </c>
      <c r="I1192" s="40" t="s">
        <v>8</v>
      </c>
      <c r="J1192" s="37">
        <v>364479.10199999996</v>
      </c>
      <c r="K1192" s="37">
        <v>114537</v>
      </c>
      <c r="L1192" s="37">
        <v>114536</v>
      </c>
    </row>
    <row r="1193" spans="1:12">
      <c r="A1193" s="36" t="s">
        <v>9893</v>
      </c>
      <c r="B1193" s="36" t="s">
        <v>9894</v>
      </c>
      <c r="C1193" s="36" t="s">
        <v>56</v>
      </c>
      <c r="D1193" s="36" t="s">
        <v>57</v>
      </c>
      <c r="E1193" s="36" t="s">
        <v>1568</v>
      </c>
      <c r="F1193" s="36" t="s">
        <v>157</v>
      </c>
      <c r="G1193" s="36" t="s">
        <v>1055</v>
      </c>
      <c r="H1193" s="40">
        <v>2011</v>
      </c>
      <c r="I1193" s="40" t="s">
        <v>8</v>
      </c>
      <c r="J1193" s="37">
        <v>123906.51</v>
      </c>
      <c r="K1193" s="37">
        <v>120933</v>
      </c>
      <c r="L1193" s="37">
        <v>114256</v>
      </c>
    </row>
    <row r="1194" spans="1:12">
      <c r="A1194" s="36" t="s">
        <v>17198</v>
      </c>
      <c r="B1194" s="36" t="s">
        <v>17199</v>
      </c>
      <c r="C1194" s="36" t="s">
        <v>26</v>
      </c>
      <c r="D1194" s="36" t="s">
        <v>179</v>
      </c>
      <c r="E1194" s="36" t="s">
        <v>1406</v>
      </c>
      <c r="F1194" s="36" t="s">
        <v>170</v>
      </c>
      <c r="G1194" s="36" t="s">
        <v>257</v>
      </c>
      <c r="H1194" s="40">
        <v>2011</v>
      </c>
      <c r="I1194" s="40" t="s">
        <v>8</v>
      </c>
      <c r="J1194" s="37">
        <v>115018.13699999999</v>
      </c>
      <c r="K1194" s="37">
        <v>114056</v>
      </c>
      <c r="L1194" s="37">
        <v>114056</v>
      </c>
    </row>
    <row r="1195" spans="1:12">
      <c r="A1195" s="36" t="s">
        <v>10533</v>
      </c>
      <c r="B1195" s="36" t="s">
        <v>10534</v>
      </c>
      <c r="C1195" s="36" t="s">
        <v>191</v>
      </c>
      <c r="D1195" s="36"/>
      <c r="E1195" s="36"/>
      <c r="F1195" s="36" t="s">
        <v>19</v>
      </c>
      <c r="G1195" s="36" t="s">
        <v>20</v>
      </c>
      <c r="H1195" s="40">
        <v>2011</v>
      </c>
      <c r="I1195" s="40" t="s">
        <v>8</v>
      </c>
      <c r="J1195" s="37">
        <v>120041.99999999999</v>
      </c>
      <c r="K1195" s="37">
        <v>114000</v>
      </c>
      <c r="L1195" s="37">
        <v>113632</v>
      </c>
    </row>
    <row r="1196" spans="1:12">
      <c r="A1196" s="36" t="s">
        <v>418</v>
      </c>
      <c r="B1196" s="36" t="s">
        <v>419</v>
      </c>
      <c r="C1196" s="36" t="s">
        <v>56</v>
      </c>
      <c r="D1196" s="36" t="s">
        <v>350</v>
      </c>
      <c r="E1196" s="36" t="s">
        <v>351</v>
      </c>
      <c r="F1196" s="36" t="s">
        <v>363</v>
      </c>
      <c r="G1196" s="36" t="s">
        <v>364</v>
      </c>
      <c r="H1196" s="40">
        <v>2011</v>
      </c>
      <c r="I1196" s="40" t="s">
        <v>8</v>
      </c>
      <c r="J1196" s="37">
        <v>120902.30099999999</v>
      </c>
      <c r="K1196" s="37">
        <v>113375</v>
      </c>
      <c r="L1196" s="37">
        <v>113374</v>
      </c>
    </row>
    <row r="1197" spans="1:12">
      <c r="A1197" s="36" t="s">
        <v>5859</v>
      </c>
      <c r="B1197" s="36" t="s">
        <v>5860</v>
      </c>
      <c r="C1197" s="36" t="s">
        <v>17</v>
      </c>
      <c r="D1197" s="36"/>
      <c r="E1197" s="36"/>
      <c r="F1197" s="36" t="s">
        <v>66</v>
      </c>
      <c r="G1197" s="36" t="s">
        <v>67</v>
      </c>
      <c r="H1197" s="40">
        <v>2011</v>
      </c>
      <c r="I1197" s="40" t="s">
        <v>8</v>
      </c>
      <c r="J1197" s="37">
        <v>118862.64</v>
      </c>
      <c r="K1197" s="37">
        <v>112880</v>
      </c>
      <c r="L1197" s="37">
        <v>112880</v>
      </c>
    </row>
    <row r="1198" spans="1:12">
      <c r="A1198" s="36" t="s">
        <v>7972</v>
      </c>
      <c r="B1198" s="36" t="s">
        <v>7973</v>
      </c>
      <c r="C1198" s="36" t="s">
        <v>11</v>
      </c>
      <c r="D1198" s="36" t="s">
        <v>105</v>
      </c>
      <c r="E1198" s="36" t="s">
        <v>105</v>
      </c>
      <c r="F1198" s="36" t="s">
        <v>19</v>
      </c>
      <c r="G1198" s="36" t="s">
        <v>51</v>
      </c>
      <c r="H1198" s="40">
        <v>2011</v>
      </c>
      <c r="I1198" s="40" t="s">
        <v>8</v>
      </c>
      <c r="J1198" s="37">
        <v>267193.48499999999</v>
      </c>
      <c r="K1198" s="37">
        <v>112771</v>
      </c>
      <c r="L1198" s="37">
        <v>112771</v>
      </c>
    </row>
    <row r="1199" spans="1:12">
      <c r="A1199" s="36" t="s">
        <v>12631</v>
      </c>
      <c r="B1199" s="36" t="s">
        <v>12632</v>
      </c>
      <c r="C1199" s="36" t="s">
        <v>3</v>
      </c>
      <c r="D1199" s="36" t="s">
        <v>36</v>
      </c>
      <c r="E1199" s="36" t="s">
        <v>924</v>
      </c>
      <c r="F1199" s="36" t="s">
        <v>228</v>
      </c>
      <c r="G1199" s="36" t="s">
        <v>229</v>
      </c>
      <c r="H1199" s="40">
        <v>2011</v>
      </c>
      <c r="I1199" s="40" t="s">
        <v>8</v>
      </c>
      <c r="J1199" s="37">
        <v>153970.71299999999</v>
      </c>
      <c r="K1199" s="37">
        <v>112608</v>
      </c>
      <c r="L1199" s="37">
        <v>112607</v>
      </c>
    </row>
    <row r="1200" spans="1:12">
      <c r="A1200" s="36" t="s">
        <v>11357</v>
      </c>
      <c r="B1200" s="36" t="s">
        <v>11358</v>
      </c>
      <c r="C1200" s="36" t="s">
        <v>26</v>
      </c>
      <c r="D1200" s="36" t="s">
        <v>179</v>
      </c>
      <c r="E1200" s="36" t="s">
        <v>236</v>
      </c>
      <c r="F1200" s="36" t="s">
        <v>368</v>
      </c>
      <c r="G1200" s="36" t="s">
        <v>630</v>
      </c>
      <c r="H1200" s="40">
        <v>2011</v>
      </c>
      <c r="I1200" s="40" t="s">
        <v>8</v>
      </c>
      <c r="J1200" s="37">
        <v>124276.113</v>
      </c>
      <c r="K1200" s="37">
        <v>112771</v>
      </c>
      <c r="L1200" s="37">
        <v>111956</v>
      </c>
    </row>
    <row r="1201" spans="1:12">
      <c r="A1201" s="36" t="s">
        <v>16474</v>
      </c>
      <c r="B1201" s="36" t="s">
        <v>16475</v>
      </c>
      <c r="C1201" s="36" t="s">
        <v>3</v>
      </c>
      <c r="D1201" s="36" t="s">
        <v>4</v>
      </c>
      <c r="E1201" s="36" t="s">
        <v>1285</v>
      </c>
      <c r="F1201" s="36" t="s">
        <v>363</v>
      </c>
      <c r="G1201" s="36" t="s">
        <v>364</v>
      </c>
      <c r="H1201" s="40">
        <v>2011</v>
      </c>
      <c r="I1201" s="40" t="s">
        <v>8</v>
      </c>
      <c r="J1201" s="37">
        <v>374092.99199999997</v>
      </c>
      <c r="K1201" s="37">
        <v>111888</v>
      </c>
      <c r="L1201" s="37">
        <v>111888</v>
      </c>
    </row>
    <row r="1202" spans="1:12">
      <c r="A1202" s="36" t="s">
        <v>12004</v>
      </c>
      <c r="B1202" s="36" t="s">
        <v>12005</v>
      </c>
      <c r="C1202" s="36" t="s">
        <v>191</v>
      </c>
      <c r="D1202" s="36" t="s">
        <v>192</v>
      </c>
      <c r="E1202" s="36" t="s">
        <v>192</v>
      </c>
      <c r="F1202" s="36" t="s">
        <v>368</v>
      </c>
      <c r="G1202" s="36" t="s">
        <v>630</v>
      </c>
      <c r="H1202" s="40">
        <v>2011</v>
      </c>
      <c r="I1202" s="40" t="s">
        <v>8</v>
      </c>
      <c r="J1202" s="37">
        <v>117133.61399999999</v>
      </c>
      <c r="K1202" s="37">
        <v>111900</v>
      </c>
      <c r="L1202" s="37">
        <v>111876</v>
      </c>
    </row>
    <row r="1203" spans="1:12">
      <c r="A1203" s="36" t="s">
        <v>4516</v>
      </c>
      <c r="B1203" s="36" t="s">
        <v>4517</v>
      </c>
      <c r="C1203" s="36" t="s">
        <v>11</v>
      </c>
      <c r="D1203" s="36" t="s">
        <v>354</v>
      </c>
      <c r="E1203" s="36" t="s">
        <v>358</v>
      </c>
      <c r="F1203" s="36" t="s">
        <v>29</v>
      </c>
      <c r="G1203" s="36" t="s">
        <v>30</v>
      </c>
      <c r="H1203" s="40">
        <v>2011</v>
      </c>
      <c r="I1203" s="40" t="s">
        <v>8</v>
      </c>
      <c r="J1203" s="37">
        <v>357685.14599999995</v>
      </c>
      <c r="K1203" s="37">
        <v>111590</v>
      </c>
      <c r="L1203" s="37">
        <v>111590</v>
      </c>
    </row>
    <row r="1204" spans="1:12">
      <c r="A1204" s="36" t="s">
        <v>15760</v>
      </c>
      <c r="B1204" s="36" t="s">
        <v>15761</v>
      </c>
      <c r="C1204" s="36" t="s">
        <v>17</v>
      </c>
      <c r="D1204" s="36" t="s">
        <v>33</v>
      </c>
      <c r="E1204" s="36" t="s">
        <v>65</v>
      </c>
      <c r="F1204" s="36" t="s">
        <v>170</v>
      </c>
      <c r="G1204" s="36" t="s">
        <v>568</v>
      </c>
      <c r="H1204" s="40">
        <v>2011</v>
      </c>
      <c r="I1204" s="40" t="s">
        <v>8</v>
      </c>
      <c r="J1204" s="37">
        <v>744993.28799999994</v>
      </c>
      <c r="K1204" s="37">
        <v>111225</v>
      </c>
      <c r="L1204" s="37">
        <v>111225</v>
      </c>
    </row>
    <row r="1205" spans="1:12">
      <c r="A1205" s="36" t="s">
        <v>132</v>
      </c>
      <c r="B1205" s="36" t="s">
        <v>133</v>
      </c>
      <c r="C1205" s="36" t="s">
        <v>94</v>
      </c>
      <c r="D1205" s="36" t="s">
        <v>134</v>
      </c>
      <c r="E1205" s="36"/>
      <c r="F1205" s="36" t="s">
        <v>19</v>
      </c>
      <c r="G1205" s="36" t="s">
        <v>20</v>
      </c>
      <c r="H1205" s="40">
        <v>2011</v>
      </c>
      <c r="I1205" s="40" t="s">
        <v>8</v>
      </c>
      <c r="J1205" s="37">
        <v>10496873.672999999</v>
      </c>
      <c r="K1205" s="37">
        <v>111200</v>
      </c>
      <c r="L1205" s="37">
        <v>110749</v>
      </c>
    </row>
    <row r="1206" spans="1:12">
      <c r="A1206" s="36" t="s">
        <v>12453</v>
      </c>
      <c r="B1206" s="36" t="s">
        <v>12454</v>
      </c>
      <c r="C1206" s="36" t="s">
        <v>11</v>
      </c>
      <c r="D1206" s="36"/>
      <c r="E1206" s="36"/>
      <c r="F1206" s="36" t="s">
        <v>29</v>
      </c>
      <c r="G1206" s="36" t="s">
        <v>276</v>
      </c>
      <c r="H1206" s="40">
        <v>2011</v>
      </c>
      <c r="I1206" s="40" t="s">
        <v>8</v>
      </c>
      <c r="J1206" s="37">
        <v>437942.69999999995</v>
      </c>
      <c r="K1206" s="37">
        <v>415900</v>
      </c>
      <c r="L1206" s="37">
        <v>110721</v>
      </c>
    </row>
    <row r="1207" spans="1:12">
      <c r="A1207" s="36" t="s">
        <v>2206</v>
      </c>
      <c r="B1207" s="36" t="s">
        <v>2207</v>
      </c>
      <c r="C1207" s="36" t="s">
        <v>3</v>
      </c>
      <c r="D1207" s="36" t="s">
        <v>4</v>
      </c>
      <c r="E1207" s="36" t="s">
        <v>2208</v>
      </c>
      <c r="F1207" s="36" t="s">
        <v>6</v>
      </c>
      <c r="G1207" s="36" t="s">
        <v>7</v>
      </c>
      <c r="H1207" s="40">
        <v>2011</v>
      </c>
      <c r="I1207" s="40" t="s">
        <v>8</v>
      </c>
      <c r="J1207" s="37">
        <v>234289.34099999999</v>
      </c>
      <c r="K1207" s="37">
        <v>115002</v>
      </c>
      <c r="L1207" s="37">
        <v>110544</v>
      </c>
    </row>
    <row r="1208" spans="1:12">
      <c r="A1208" s="36" t="s">
        <v>10443</v>
      </c>
      <c r="B1208" s="36" t="s">
        <v>10444</v>
      </c>
      <c r="C1208" s="36" t="s">
        <v>94</v>
      </c>
      <c r="D1208" s="36" t="s">
        <v>108</v>
      </c>
      <c r="E1208" s="36" t="s">
        <v>252</v>
      </c>
      <c r="F1208" s="36" t="s">
        <v>170</v>
      </c>
      <c r="G1208" s="36" t="s">
        <v>171</v>
      </c>
      <c r="H1208" s="40">
        <v>2011</v>
      </c>
      <c r="I1208" s="40" t="s">
        <v>8</v>
      </c>
      <c r="J1208" s="37">
        <v>117892.82699999999</v>
      </c>
      <c r="K1208" s="37">
        <v>111958</v>
      </c>
      <c r="L1208" s="37">
        <v>110433</v>
      </c>
    </row>
    <row r="1209" spans="1:12">
      <c r="A1209" s="36" t="s">
        <v>10509</v>
      </c>
      <c r="B1209" s="36" t="s">
        <v>10510</v>
      </c>
      <c r="C1209" s="36" t="s">
        <v>191</v>
      </c>
      <c r="D1209" s="36"/>
      <c r="E1209" s="36"/>
      <c r="F1209" s="36" t="s">
        <v>19</v>
      </c>
      <c r="G1209" s="36" t="s">
        <v>51</v>
      </c>
      <c r="H1209" s="40">
        <v>2011</v>
      </c>
      <c r="I1209" s="40" t="s">
        <v>8</v>
      </c>
      <c r="J1209" s="37">
        <v>294724.17</v>
      </c>
      <c r="K1209" s="37">
        <v>110331</v>
      </c>
      <c r="L1209" s="37">
        <v>110331</v>
      </c>
    </row>
    <row r="1210" spans="1:12">
      <c r="A1210" s="36" t="s">
        <v>10790</v>
      </c>
      <c r="B1210" s="36" t="s">
        <v>10791</v>
      </c>
      <c r="C1210" s="36" t="s">
        <v>76</v>
      </c>
      <c r="D1210" s="36" t="s">
        <v>100</v>
      </c>
      <c r="E1210" s="36" t="s">
        <v>414</v>
      </c>
      <c r="F1210" s="36" t="s">
        <v>19</v>
      </c>
      <c r="G1210" s="36" t="s">
        <v>51</v>
      </c>
      <c r="H1210" s="40">
        <v>2011</v>
      </c>
      <c r="I1210" s="40" t="s">
        <v>8</v>
      </c>
      <c r="J1210" s="37">
        <v>117531.64799999999</v>
      </c>
      <c r="K1210" s="37">
        <v>110298</v>
      </c>
      <c r="L1210" s="37">
        <v>110298</v>
      </c>
    </row>
    <row r="1211" spans="1:12">
      <c r="A1211" s="36" t="s">
        <v>6613</v>
      </c>
      <c r="B1211" s="36" t="s">
        <v>6614</v>
      </c>
      <c r="C1211" s="36" t="s">
        <v>164</v>
      </c>
      <c r="D1211" s="36" t="s">
        <v>165</v>
      </c>
      <c r="E1211" s="36" t="s">
        <v>583</v>
      </c>
      <c r="F1211" s="36" t="s">
        <v>170</v>
      </c>
      <c r="G1211" s="36" t="s">
        <v>171</v>
      </c>
      <c r="H1211" s="40">
        <v>2011</v>
      </c>
      <c r="I1211" s="40" t="s">
        <v>8</v>
      </c>
      <c r="J1211" s="37">
        <v>131378.598</v>
      </c>
      <c r="K1211" s="37">
        <v>110278</v>
      </c>
      <c r="L1211" s="37">
        <v>110278</v>
      </c>
    </row>
    <row r="1212" spans="1:12">
      <c r="A1212" s="36" t="s">
        <v>12587</v>
      </c>
      <c r="B1212" s="36" t="s">
        <v>12588</v>
      </c>
      <c r="C1212" s="36" t="s">
        <v>191</v>
      </c>
      <c r="D1212" s="36"/>
      <c r="E1212" s="36"/>
      <c r="F1212" s="36" t="s">
        <v>170</v>
      </c>
      <c r="G1212" s="36" t="s">
        <v>257</v>
      </c>
      <c r="H1212" s="40">
        <v>2011</v>
      </c>
      <c r="I1212" s="40" t="s">
        <v>14</v>
      </c>
      <c r="J1212" s="37">
        <v>338682.70799999998</v>
      </c>
      <c r="K1212" s="37">
        <v>110050</v>
      </c>
      <c r="L1212" s="37">
        <v>110050</v>
      </c>
    </row>
    <row r="1213" spans="1:12">
      <c r="A1213" s="36" t="s">
        <v>12675</v>
      </c>
      <c r="B1213" s="36" t="s">
        <v>12676</v>
      </c>
      <c r="C1213" s="36" t="s">
        <v>262</v>
      </c>
      <c r="D1213" s="36"/>
      <c r="E1213" s="36"/>
      <c r="F1213" s="36" t="s">
        <v>19</v>
      </c>
      <c r="G1213" s="36" t="s">
        <v>51</v>
      </c>
      <c r="H1213" s="40">
        <v>2011</v>
      </c>
      <c r="I1213" s="40" t="s">
        <v>8</v>
      </c>
      <c r="J1213" s="37">
        <v>308697.48</v>
      </c>
      <c r="K1213" s="37">
        <v>110000</v>
      </c>
      <c r="L1213" s="37">
        <v>110000</v>
      </c>
    </row>
    <row r="1214" spans="1:12">
      <c r="A1214" s="36" t="s">
        <v>11319</v>
      </c>
      <c r="B1214" s="36" t="s">
        <v>11320</v>
      </c>
      <c r="C1214" s="36" t="s">
        <v>94</v>
      </c>
      <c r="D1214" s="36" t="s">
        <v>296</v>
      </c>
      <c r="E1214" s="36" t="s">
        <v>296</v>
      </c>
      <c r="F1214" s="36" t="s">
        <v>170</v>
      </c>
      <c r="G1214" s="36" t="s">
        <v>486</v>
      </c>
      <c r="H1214" s="40">
        <v>2011</v>
      </c>
      <c r="I1214" s="40" t="s">
        <v>8</v>
      </c>
      <c r="J1214" s="37">
        <v>115539.37199999999</v>
      </c>
      <c r="K1214" s="37">
        <v>109723</v>
      </c>
      <c r="L1214" s="37">
        <v>109722</v>
      </c>
    </row>
    <row r="1215" spans="1:12">
      <c r="A1215" s="36" t="s">
        <v>11427</v>
      </c>
      <c r="B1215" s="36" t="s">
        <v>11428</v>
      </c>
      <c r="C1215" s="36" t="s">
        <v>3</v>
      </c>
      <c r="D1215" s="36" t="s">
        <v>36</v>
      </c>
      <c r="E1215" s="36" t="s">
        <v>558</v>
      </c>
      <c r="F1215" s="36" t="s">
        <v>228</v>
      </c>
      <c r="G1215" s="36" t="s">
        <v>548</v>
      </c>
      <c r="H1215" s="40">
        <v>2011</v>
      </c>
      <c r="I1215" s="40" t="s">
        <v>8</v>
      </c>
      <c r="J1215" s="37">
        <v>314481.609</v>
      </c>
      <c r="K1215" s="37">
        <v>109242</v>
      </c>
      <c r="L1215" s="37">
        <v>109228</v>
      </c>
    </row>
    <row r="1216" spans="1:12">
      <c r="A1216" s="36" t="s">
        <v>13196</v>
      </c>
      <c r="B1216" s="36" t="s">
        <v>13197</v>
      </c>
      <c r="C1216" s="36" t="s">
        <v>81</v>
      </c>
      <c r="D1216" s="36" t="s">
        <v>137</v>
      </c>
      <c r="E1216" s="36" t="s">
        <v>138</v>
      </c>
      <c r="F1216" s="36" t="s">
        <v>19</v>
      </c>
      <c r="G1216" s="36" t="s">
        <v>51</v>
      </c>
      <c r="H1216" s="40">
        <v>2011</v>
      </c>
      <c r="I1216" s="40" t="s">
        <v>8</v>
      </c>
      <c r="J1216" s="37">
        <v>120571.659</v>
      </c>
      <c r="K1216" s="37">
        <v>109103</v>
      </c>
      <c r="L1216" s="37">
        <v>109103</v>
      </c>
    </row>
    <row r="1217" spans="1:12">
      <c r="A1217" s="36" t="s">
        <v>2665</v>
      </c>
      <c r="B1217" s="36" t="s">
        <v>2666</v>
      </c>
      <c r="C1217" s="36" t="s">
        <v>94</v>
      </c>
      <c r="D1217" s="36" t="s">
        <v>296</v>
      </c>
      <c r="E1217" s="36" t="s">
        <v>296</v>
      </c>
      <c r="F1217" s="36" t="s">
        <v>669</v>
      </c>
      <c r="G1217" s="36" t="s">
        <v>670</v>
      </c>
      <c r="H1217" s="40">
        <v>2011</v>
      </c>
      <c r="I1217" s="40" t="s">
        <v>8</v>
      </c>
      <c r="J1217" s="37">
        <v>117911.78099999999</v>
      </c>
      <c r="K1217" s="37">
        <v>109121</v>
      </c>
      <c r="L1217" s="37">
        <v>109100</v>
      </c>
    </row>
    <row r="1218" spans="1:12">
      <c r="A1218" s="36" t="s">
        <v>9020</v>
      </c>
      <c r="B1218" s="36" t="s">
        <v>9021</v>
      </c>
      <c r="C1218" s="36" t="s">
        <v>262</v>
      </c>
      <c r="D1218" s="36" t="s">
        <v>263</v>
      </c>
      <c r="E1218" s="36" t="s">
        <v>264</v>
      </c>
      <c r="F1218" s="36" t="s">
        <v>19</v>
      </c>
      <c r="G1218" s="36" t="s">
        <v>51</v>
      </c>
      <c r="H1218" s="40">
        <v>2011</v>
      </c>
      <c r="I1218" s="40" t="s">
        <v>8</v>
      </c>
      <c r="J1218" s="37">
        <v>175029.66</v>
      </c>
      <c r="K1218" s="37">
        <v>110038</v>
      </c>
      <c r="L1218" s="37">
        <v>109040</v>
      </c>
    </row>
    <row r="1219" spans="1:12">
      <c r="A1219" s="36" t="s">
        <v>9004</v>
      </c>
      <c r="B1219" s="36" t="s">
        <v>9005</v>
      </c>
      <c r="C1219" s="36" t="s">
        <v>191</v>
      </c>
      <c r="D1219" s="36"/>
      <c r="E1219" s="36"/>
      <c r="F1219" s="36" t="s">
        <v>19</v>
      </c>
      <c r="G1219" s="36" t="s">
        <v>20</v>
      </c>
      <c r="H1219" s="40">
        <v>2011</v>
      </c>
      <c r="I1219" s="40" t="s">
        <v>8</v>
      </c>
      <c r="J1219" s="37">
        <v>114777</v>
      </c>
      <c r="K1219" s="37">
        <v>109000</v>
      </c>
      <c r="L1219" s="37">
        <v>109000</v>
      </c>
    </row>
    <row r="1220" spans="1:12">
      <c r="A1220" s="36" t="s">
        <v>6963</v>
      </c>
      <c r="B1220" s="36" t="s">
        <v>6964</v>
      </c>
      <c r="C1220" s="36" t="s">
        <v>262</v>
      </c>
      <c r="D1220" s="36"/>
      <c r="E1220" s="36"/>
      <c r="F1220" s="36" t="s">
        <v>19</v>
      </c>
      <c r="G1220" s="36" t="s">
        <v>51</v>
      </c>
      <c r="H1220" s="40">
        <v>2011</v>
      </c>
      <c r="I1220" s="40" t="s">
        <v>8</v>
      </c>
      <c r="J1220" s="37">
        <v>165068.28</v>
      </c>
      <c r="K1220" s="37">
        <v>109000</v>
      </c>
      <c r="L1220" s="37">
        <v>108901</v>
      </c>
    </row>
    <row r="1221" spans="1:12">
      <c r="A1221" s="36" t="s">
        <v>17688</v>
      </c>
      <c r="B1221" s="36" t="s">
        <v>17689</v>
      </c>
      <c r="C1221" s="36" t="s">
        <v>26</v>
      </c>
      <c r="D1221" s="36" t="s">
        <v>179</v>
      </c>
      <c r="E1221" s="36"/>
      <c r="F1221" s="36" t="s">
        <v>265</v>
      </c>
      <c r="G1221" s="36" t="s">
        <v>809</v>
      </c>
      <c r="H1221" s="40">
        <v>2011</v>
      </c>
      <c r="I1221" s="40" t="s">
        <v>8</v>
      </c>
      <c r="J1221" s="37">
        <v>116016.38099999999</v>
      </c>
      <c r="K1221" s="37">
        <v>108502</v>
      </c>
      <c r="L1221" s="37">
        <v>108502</v>
      </c>
    </row>
    <row r="1222" spans="1:12">
      <c r="A1222" s="36" t="s">
        <v>21</v>
      </c>
      <c r="B1222" s="36" t="s">
        <v>22</v>
      </c>
      <c r="C1222" s="36" t="s">
        <v>11</v>
      </c>
      <c r="D1222" s="36" t="s">
        <v>23</v>
      </c>
      <c r="E1222" s="36" t="s">
        <v>23</v>
      </c>
      <c r="F1222" s="36" t="s">
        <v>19</v>
      </c>
      <c r="G1222" s="36" t="s">
        <v>20</v>
      </c>
      <c r="H1222" s="40">
        <v>2011</v>
      </c>
      <c r="I1222" s="40" t="s">
        <v>8</v>
      </c>
      <c r="J1222" s="37">
        <v>121094.99999999999</v>
      </c>
      <c r="K1222" s="37">
        <v>108600</v>
      </c>
      <c r="L1222" s="37">
        <v>108495</v>
      </c>
    </row>
    <row r="1223" spans="1:12">
      <c r="A1223" s="36" t="s">
        <v>10235</v>
      </c>
      <c r="B1223" s="36" t="s">
        <v>10236</v>
      </c>
      <c r="C1223" s="36" t="s">
        <v>94</v>
      </c>
      <c r="D1223" s="36" t="s">
        <v>134</v>
      </c>
      <c r="E1223" s="36" t="s">
        <v>863</v>
      </c>
      <c r="F1223" s="36" t="s">
        <v>19</v>
      </c>
      <c r="G1223" s="36" t="s">
        <v>51</v>
      </c>
      <c r="H1223" s="40">
        <v>2011</v>
      </c>
      <c r="I1223" s="40" t="s">
        <v>8</v>
      </c>
      <c r="J1223" s="37">
        <v>115038.144</v>
      </c>
      <c r="K1223" s="37">
        <v>109248</v>
      </c>
      <c r="L1223" s="37">
        <v>108483</v>
      </c>
    </row>
    <row r="1224" spans="1:12">
      <c r="A1224" s="36" t="s">
        <v>9219</v>
      </c>
      <c r="B1224" s="36" t="s">
        <v>9220</v>
      </c>
      <c r="C1224" s="36" t="s">
        <v>262</v>
      </c>
      <c r="D1224" s="36" t="s">
        <v>633</v>
      </c>
      <c r="E1224" s="36" t="s">
        <v>1544</v>
      </c>
      <c r="F1224" s="36" t="s">
        <v>19</v>
      </c>
      <c r="G1224" s="36" t="s">
        <v>1798</v>
      </c>
      <c r="H1224" s="40">
        <v>2011</v>
      </c>
      <c r="I1224" s="40" t="s">
        <v>8</v>
      </c>
      <c r="J1224" s="37">
        <v>373816.05299999996</v>
      </c>
      <c r="K1224" s="37">
        <v>149942</v>
      </c>
      <c r="L1224" s="37">
        <v>108273</v>
      </c>
    </row>
    <row r="1225" spans="1:12">
      <c r="A1225" s="36" t="s">
        <v>1547</v>
      </c>
      <c r="B1225" s="36" t="s">
        <v>1548</v>
      </c>
      <c r="C1225" s="36" t="s">
        <v>81</v>
      </c>
      <c r="D1225" s="36" t="s">
        <v>137</v>
      </c>
      <c r="E1225" s="36" t="s">
        <v>138</v>
      </c>
      <c r="F1225" s="36" t="s">
        <v>19</v>
      </c>
      <c r="G1225" s="36" t="s">
        <v>51</v>
      </c>
      <c r="H1225" s="40">
        <v>2011</v>
      </c>
      <c r="I1225" s="40" t="s">
        <v>8</v>
      </c>
      <c r="J1225" s="37">
        <v>116528.139</v>
      </c>
      <c r="K1225" s="37">
        <v>108231</v>
      </c>
      <c r="L1225" s="37">
        <v>108230</v>
      </c>
    </row>
    <row r="1226" spans="1:12">
      <c r="A1226" s="36" t="s">
        <v>8444</v>
      </c>
      <c r="B1226" s="36" t="s">
        <v>8445</v>
      </c>
      <c r="C1226" s="36" t="s">
        <v>11</v>
      </c>
      <c r="D1226" s="36"/>
      <c r="E1226" s="36"/>
      <c r="F1226" s="36" t="s">
        <v>66</v>
      </c>
      <c r="G1226" s="36" t="s">
        <v>67</v>
      </c>
      <c r="H1226" s="40">
        <v>2011</v>
      </c>
      <c r="I1226" s="40" t="s">
        <v>8</v>
      </c>
      <c r="J1226" s="37">
        <v>119726.09999999999</v>
      </c>
      <c r="K1226" s="37">
        <v>113700</v>
      </c>
      <c r="L1226" s="37">
        <v>108100</v>
      </c>
    </row>
    <row r="1227" spans="1:12">
      <c r="A1227" s="36" t="s">
        <v>8482</v>
      </c>
      <c r="B1227" s="36" t="s">
        <v>8483</v>
      </c>
      <c r="C1227" s="36" t="s">
        <v>262</v>
      </c>
      <c r="D1227" s="36" t="s">
        <v>263</v>
      </c>
      <c r="E1227" s="36"/>
      <c r="F1227" s="36" t="s">
        <v>66</v>
      </c>
      <c r="G1227" s="36" t="s">
        <v>67</v>
      </c>
      <c r="H1227" s="40">
        <v>2011</v>
      </c>
      <c r="I1227" s="40" t="s">
        <v>8</v>
      </c>
      <c r="J1227" s="37">
        <v>113681.87999999999</v>
      </c>
      <c r="K1227" s="37">
        <v>107960</v>
      </c>
      <c r="L1227" s="37">
        <v>107960</v>
      </c>
    </row>
    <row r="1228" spans="1:12">
      <c r="A1228" s="36" t="s">
        <v>3959</v>
      </c>
      <c r="B1228" s="36" t="s">
        <v>3960</v>
      </c>
      <c r="C1228" s="36" t="s">
        <v>94</v>
      </c>
      <c r="D1228" s="36" t="s">
        <v>134</v>
      </c>
      <c r="E1228" s="36" t="s">
        <v>474</v>
      </c>
      <c r="F1228" s="36" t="s">
        <v>170</v>
      </c>
      <c r="G1228" s="36" t="s">
        <v>171</v>
      </c>
      <c r="H1228" s="40">
        <v>2011</v>
      </c>
      <c r="I1228" s="40" t="s">
        <v>8</v>
      </c>
      <c r="J1228" s="37">
        <v>592549.42499999993</v>
      </c>
      <c r="K1228" s="37">
        <v>107376</v>
      </c>
      <c r="L1228" s="37">
        <v>107376</v>
      </c>
    </row>
    <row r="1229" spans="1:12">
      <c r="A1229" s="36" t="s">
        <v>1481</v>
      </c>
      <c r="B1229" s="36" t="s">
        <v>1482</v>
      </c>
      <c r="C1229" s="36" t="s">
        <v>3</v>
      </c>
      <c r="D1229" s="36" t="s">
        <v>36</v>
      </c>
      <c r="E1229" s="36" t="s">
        <v>161</v>
      </c>
      <c r="F1229" s="36" t="s">
        <v>6</v>
      </c>
      <c r="G1229" s="36" t="s">
        <v>7</v>
      </c>
      <c r="H1229" s="40">
        <v>2011</v>
      </c>
      <c r="I1229" s="40" t="s">
        <v>8</v>
      </c>
      <c r="J1229" s="37">
        <v>143306.98199999999</v>
      </c>
      <c r="K1229" s="37">
        <v>121183</v>
      </c>
      <c r="L1229" s="37">
        <v>107251</v>
      </c>
    </row>
    <row r="1230" spans="1:12">
      <c r="A1230" s="36" t="s">
        <v>7073</v>
      </c>
      <c r="B1230" s="36" t="s">
        <v>7074</v>
      </c>
      <c r="C1230" s="36" t="s">
        <v>26</v>
      </c>
      <c r="D1230" s="36" t="s">
        <v>179</v>
      </c>
      <c r="E1230" s="36" t="s">
        <v>1096</v>
      </c>
      <c r="F1230" s="36" t="s">
        <v>19</v>
      </c>
      <c r="G1230" s="36" t="s">
        <v>20</v>
      </c>
      <c r="H1230" s="40">
        <v>2011</v>
      </c>
      <c r="I1230" s="40" t="s">
        <v>8</v>
      </c>
      <c r="J1230" s="37">
        <v>204451.533</v>
      </c>
      <c r="K1230" s="37">
        <v>107000</v>
      </c>
      <c r="L1230" s="37">
        <v>107000</v>
      </c>
    </row>
    <row r="1231" spans="1:12">
      <c r="A1231" s="36" t="s">
        <v>4552</v>
      </c>
      <c r="B1231" s="36" t="s">
        <v>4553</v>
      </c>
      <c r="C1231" s="36" t="s">
        <v>81</v>
      </c>
      <c r="D1231" s="36" t="s">
        <v>86</v>
      </c>
      <c r="E1231" s="36" t="s">
        <v>87</v>
      </c>
      <c r="F1231" s="36" t="s">
        <v>368</v>
      </c>
      <c r="G1231" s="36" t="s">
        <v>369</v>
      </c>
      <c r="H1231" s="40">
        <v>2011</v>
      </c>
      <c r="I1231" s="40" t="s">
        <v>8</v>
      </c>
      <c r="J1231" s="37">
        <v>121531.995</v>
      </c>
      <c r="K1231" s="37">
        <v>106901</v>
      </c>
      <c r="L1231" s="37">
        <v>106901</v>
      </c>
    </row>
    <row r="1232" spans="1:12">
      <c r="A1232" s="36" t="s">
        <v>6725</v>
      </c>
      <c r="B1232" s="36" t="s">
        <v>6726</v>
      </c>
      <c r="C1232" s="36" t="s">
        <v>262</v>
      </c>
      <c r="D1232" s="36" t="s">
        <v>954</v>
      </c>
      <c r="E1232" s="36" t="s">
        <v>955</v>
      </c>
      <c r="F1232" s="36" t="s">
        <v>170</v>
      </c>
      <c r="G1232" s="36" t="s">
        <v>4950</v>
      </c>
      <c r="H1232" s="40">
        <v>2011</v>
      </c>
      <c r="I1232" s="40" t="s">
        <v>8</v>
      </c>
      <c r="J1232" s="37">
        <v>835532.33399999992</v>
      </c>
      <c r="K1232" s="37">
        <v>106815</v>
      </c>
      <c r="L1232" s="37">
        <v>106815</v>
      </c>
    </row>
    <row r="1233" spans="1:12">
      <c r="A1233" s="36" t="s">
        <v>2757</v>
      </c>
      <c r="B1233" s="36" t="s">
        <v>2758</v>
      </c>
      <c r="C1233" s="36" t="s">
        <v>3</v>
      </c>
      <c r="D1233" s="36" t="s">
        <v>4</v>
      </c>
      <c r="E1233" s="36" t="s">
        <v>707</v>
      </c>
      <c r="F1233" s="36" t="s">
        <v>19</v>
      </c>
      <c r="G1233" s="36" t="s">
        <v>20</v>
      </c>
      <c r="H1233" s="40">
        <v>2011</v>
      </c>
      <c r="I1233" s="40" t="s">
        <v>8</v>
      </c>
      <c r="J1233" s="37">
        <v>112402.48499999999</v>
      </c>
      <c r="K1233" s="37">
        <v>106745</v>
      </c>
      <c r="L1233" s="37">
        <v>106745</v>
      </c>
    </row>
    <row r="1234" spans="1:12">
      <c r="A1234" s="36" t="s">
        <v>4129</v>
      </c>
      <c r="B1234" s="36" t="s">
        <v>4130</v>
      </c>
      <c r="C1234" s="36" t="s">
        <v>26</v>
      </c>
      <c r="D1234" s="36" t="s">
        <v>179</v>
      </c>
      <c r="E1234" s="36" t="s">
        <v>1406</v>
      </c>
      <c r="F1234" s="36" t="s">
        <v>368</v>
      </c>
      <c r="G1234" s="36" t="s">
        <v>369</v>
      </c>
      <c r="H1234" s="40">
        <v>2011</v>
      </c>
      <c r="I1234" s="40" t="s">
        <v>8</v>
      </c>
      <c r="J1234" s="37">
        <v>73300.383000000002</v>
      </c>
      <c r="K1234" s="37">
        <v>106682</v>
      </c>
      <c r="L1234" s="37">
        <v>106682</v>
      </c>
    </row>
    <row r="1235" spans="1:12">
      <c r="A1235" s="36" t="s">
        <v>11834</v>
      </c>
      <c r="B1235" s="36" t="s">
        <v>11835</v>
      </c>
      <c r="C1235" s="36" t="s">
        <v>262</v>
      </c>
      <c r="D1235" s="36" t="s">
        <v>954</v>
      </c>
      <c r="E1235" s="36" t="s">
        <v>1696</v>
      </c>
      <c r="F1235" s="36" t="s">
        <v>29</v>
      </c>
      <c r="G1235" s="36" t="s">
        <v>30</v>
      </c>
      <c r="H1235" s="40">
        <v>2011</v>
      </c>
      <c r="I1235" s="40" t="s">
        <v>8</v>
      </c>
      <c r="J1235" s="37">
        <v>226032.76799999998</v>
      </c>
      <c r="K1235" s="37">
        <v>201144</v>
      </c>
      <c r="L1235" s="37">
        <v>106352</v>
      </c>
    </row>
    <row r="1236" spans="1:12">
      <c r="A1236" s="36" t="s">
        <v>13394</v>
      </c>
      <c r="B1236" s="36" t="s">
        <v>13395</v>
      </c>
      <c r="C1236" s="36" t="s">
        <v>262</v>
      </c>
      <c r="D1236" s="36"/>
      <c r="E1236" s="36"/>
      <c r="F1236" s="36" t="s">
        <v>29</v>
      </c>
      <c r="G1236" s="36" t="s">
        <v>276</v>
      </c>
      <c r="H1236" s="40">
        <v>2011</v>
      </c>
      <c r="I1236" s="40" t="s">
        <v>8</v>
      </c>
      <c r="J1236" s="37">
        <v>196542.44999999998</v>
      </c>
      <c r="K1236" s="37">
        <v>186650</v>
      </c>
      <c r="L1236" s="37">
        <v>106289</v>
      </c>
    </row>
    <row r="1237" spans="1:12">
      <c r="A1237" s="36" t="s">
        <v>10565</v>
      </c>
      <c r="B1237" s="36" t="s">
        <v>10566</v>
      </c>
      <c r="C1237" s="36" t="s">
        <v>288</v>
      </c>
      <c r="D1237" s="36" t="s">
        <v>654</v>
      </c>
      <c r="E1237" s="36"/>
      <c r="F1237" s="36" t="s">
        <v>170</v>
      </c>
      <c r="G1237" s="36" t="s">
        <v>486</v>
      </c>
      <c r="H1237" s="40">
        <v>2011</v>
      </c>
      <c r="I1237" s="40" t="s">
        <v>8</v>
      </c>
      <c r="J1237" s="37">
        <v>111670.65</v>
      </c>
      <c r="K1237" s="37">
        <v>106050</v>
      </c>
      <c r="L1237" s="37">
        <v>105060</v>
      </c>
    </row>
    <row r="1238" spans="1:12">
      <c r="A1238" s="36" t="s">
        <v>9297</v>
      </c>
      <c r="B1238" s="36" t="s">
        <v>9298</v>
      </c>
      <c r="C1238" s="36" t="s">
        <v>11</v>
      </c>
      <c r="D1238" s="36" t="s">
        <v>105</v>
      </c>
      <c r="E1238" s="36" t="s">
        <v>105</v>
      </c>
      <c r="F1238" s="36" t="s">
        <v>19</v>
      </c>
      <c r="G1238" s="36" t="s">
        <v>51</v>
      </c>
      <c r="H1238" s="40">
        <v>2011</v>
      </c>
      <c r="I1238" s="40" t="s">
        <v>8</v>
      </c>
      <c r="J1238" s="37">
        <v>129686.427</v>
      </c>
      <c r="K1238" s="37">
        <v>105013</v>
      </c>
      <c r="L1238" s="37">
        <v>105013</v>
      </c>
    </row>
    <row r="1239" spans="1:12">
      <c r="A1239" s="36" t="s">
        <v>5651</v>
      </c>
      <c r="B1239" s="36" t="s">
        <v>5652</v>
      </c>
      <c r="C1239" s="36" t="s">
        <v>3</v>
      </c>
      <c r="D1239" s="36" t="s">
        <v>4</v>
      </c>
      <c r="E1239" s="36" t="s">
        <v>563</v>
      </c>
      <c r="F1239" s="36" t="s">
        <v>368</v>
      </c>
      <c r="G1239" s="36" t="s">
        <v>630</v>
      </c>
      <c r="H1239" s="40">
        <v>2011</v>
      </c>
      <c r="I1239" s="40" t="s">
        <v>8</v>
      </c>
      <c r="J1239" s="37">
        <v>110565</v>
      </c>
      <c r="K1239" s="37">
        <v>105000</v>
      </c>
      <c r="L1239" s="37">
        <v>105000</v>
      </c>
    </row>
    <row r="1240" spans="1:12">
      <c r="A1240" s="36" t="s">
        <v>15468</v>
      </c>
      <c r="B1240" s="36" t="s">
        <v>15469</v>
      </c>
      <c r="C1240" s="36" t="s">
        <v>76</v>
      </c>
      <c r="D1240" s="36" t="s">
        <v>77</v>
      </c>
      <c r="E1240" s="36" t="s">
        <v>967</v>
      </c>
      <c r="F1240" s="36" t="s">
        <v>368</v>
      </c>
      <c r="G1240" s="36" t="s">
        <v>630</v>
      </c>
      <c r="H1240" s="40">
        <v>2011</v>
      </c>
      <c r="I1240" s="40" t="s">
        <v>8</v>
      </c>
      <c r="J1240" s="37">
        <v>107260.68599999999</v>
      </c>
      <c r="K1240" s="37">
        <v>104892</v>
      </c>
      <c r="L1240" s="37">
        <v>104886</v>
      </c>
    </row>
    <row r="1241" spans="1:12">
      <c r="A1241" s="36" t="s">
        <v>3522</v>
      </c>
      <c r="B1241" s="36" t="s">
        <v>3523</v>
      </c>
      <c r="C1241" s="36" t="s">
        <v>62</v>
      </c>
      <c r="D1241" s="36"/>
      <c r="E1241" s="36"/>
      <c r="F1241" s="36" t="s">
        <v>170</v>
      </c>
      <c r="G1241" s="36" t="s">
        <v>257</v>
      </c>
      <c r="H1241" s="40">
        <v>2011</v>
      </c>
      <c r="I1241" s="40" t="s">
        <v>8</v>
      </c>
      <c r="J1241" s="37">
        <v>106741.557</v>
      </c>
      <c r="K1241" s="37">
        <v>104511</v>
      </c>
      <c r="L1241" s="37">
        <v>104511</v>
      </c>
    </row>
    <row r="1242" spans="1:12">
      <c r="A1242" s="36" t="s">
        <v>10567</v>
      </c>
      <c r="B1242" s="36" t="s">
        <v>10568</v>
      </c>
      <c r="C1242" s="36" t="s">
        <v>288</v>
      </c>
      <c r="D1242" s="36" t="s">
        <v>654</v>
      </c>
      <c r="E1242" s="36" t="s">
        <v>664</v>
      </c>
      <c r="F1242" s="36" t="s">
        <v>170</v>
      </c>
      <c r="G1242" s="36" t="s">
        <v>486</v>
      </c>
      <c r="H1242" s="40">
        <v>2011</v>
      </c>
      <c r="I1242" s="40" t="s">
        <v>8</v>
      </c>
      <c r="J1242" s="37">
        <v>110722.95</v>
      </c>
      <c r="K1242" s="37">
        <v>105150</v>
      </c>
      <c r="L1242" s="37">
        <v>104160</v>
      </c>
    </row>
    <row r="1243" spans="1:12">
      <c r="A1243" s="36" t="s">
        <v>9094</v>
      </c>
      <c r="B1243" s="36" t="s">
        <v>9095</v>
      </c>
      <c r="C1243" s="36" t="s">
        <v>90</v>
      </c>
      <c r="D1243" s="36" t="s">
        <v>571</v>
      </c>
      <c r="E1243" s="36" t="s">
        <v>572</v>
      </c>
      <c r="F1243" s="36" t="s">
        <v>19</v>
      </c>
      <c r="G1243" s="36" t="s">
        <v>20</v>
      </c>
      <c r="H1243" s="40">
        <v>2011</v>
      </c>
      <c r="I1243" s="40" t="s">
        <v>8</v>
      </c>
      <c r="J1243" s="37">
        <v>121094.99999999999</v>
      </c>
      <c r="K1243" s="37">
        <v>104500</v>
      </c>
      <c r="L1243" s="37">
        <v>104138</v>
      </c>
    </row>
    <row r="1244" spans="1:12">
      <c r="A1244" s="36" t="s">
        <v>11347</v>
      </c>
      <c r="B1244" s="36" t="s">
        <v>11348</v>
      </c>
      <c r="C1244" s="36" t="s">
        <v>94</v>
      </c>
      <c r="D1244" s="36" t="s">
        <v>296</v>
      </c>
      <c r="E1244" s="36" t="s">
        <v>489</v>
      </c>
      <c r="F1244" s="36" t="s">
        <v>363</v>
      </c>
      <c r="G1244" s="36" t="s">
        <v>364</v>
      </c>
      <c r="H1244" s="40">
        <v>2011</v>
      </c>
      <c r="I1244" s="40" t="s">
        <v>8</v>
      </c>
      <c r="J1244" s="37">
        <v>104262.795</v>
      </c>
      <c r="K1244" s="37">
        <v>103668</v>
      </c>
      <c r="L1244" s="37">
        <v>103668</v>
      </c>
    </row>
    <row r="1245" spans="1:12">
      <c r="A1245" s="36" t="s">
        <v>4287</v>
      </c>
      <c r="B1245" s="36" t="s">
        <v>4288</v>
      </c>
      <c r="C1245" s="36" t="s">
        <v>62</v>
      </c>
      <c r="D1245" s="36"/>
      <c r="E1245" s="36"/>
      <c r="F1245" s="36" t="s">
        <v>19</v>
      </c>
      <c r="G1245" s="36" t="s">
        <v>20</v>
      </c>
      <c r="H1245" s="40">
        <v>2011</v>
      </c>
      <c r="I1245" s="40" t="s">
        <v>8</v>
      </c>
      <c r="J1245" s="37">
        <v>109512</v>
      </c>
      <c r="K1245" s="37">
        <v>104000</v>
      </c>
      <c r="L1245" s="37">
        <v>103530</v>
      </c>
    </row>
    <row r="1246" spans="1:12">
      <c r="A1246" s="36" t="s">
        <v>5631</v>
      </c>
      <c r="B1246" s="36" t="s">
        <v>5632</v>
      </c>
      <c r="C1246" s="36" t="s">
        <v>56</v>
      </c>
      <c r="D1246" s="36"/>
      <c r="E1246" s="36"/>
      <c r="F1246" s="36" t="s">
        <v>19</v>
      </c>
      <c r="G1246" s="36" t="s">
        <v>20</v>
      </c>
      <c r="H1246" s="40">
        <v>2011</v>
      </c>
      <c r="I1246" s="40" t="s">
        <v>8</v>
      </c>
      <c r="J1246" s="37">
        <v>172696.212</v>
      </c>
      <c r="K1246" s="37">
        <v>103500</v>
      </c>
      <c r="L1246" s="37">
        <v>103251</v>
      </c>
    </row>
    <row r="1247" spans="1:12">
      <c r="A1247" s="36" t="s">
        <v>4388</v>
      </c>
      <c r="B1247" s="36" t="s">
        <v>4389</v>
      </c>
      <c r="C1247" s="36" t="s">
        <v>204</v>
      </c>
      <c r="D1247" s="36" t="s">
        <v>485</v>
      </c>
      <c r="E1247" s="36" t="s">
        <v>485</v>
      </c>
      <c r="F1247" s="36" t="s">
        <v>19</v>
      </c>
      <c r="G1247" s="36" t="s">
        <v>139</v>
      </c>
      <c r="H1247" s="40">
        <v>2011</v>
      </c>
      <c r="I1247" s="40" t="s">
        <v>8</v>
      </c>
      <c r="J1247" s="37">
        <v>157476.15</v>
      </c>
      <c r="K1247" s="37">
        <v>103180</v>
      </c>
      <c r="L1247" s="37">
        <v>103179</v>
      </c>
    </row>
    <row r="1248" spans="1:12">
      <c r="A1248" s="36" t="s">
        <v>9706</v>
      </c>
      <c r="B1248" s="36" t="s">
        <v>9707</v>
      </c>
      <c r="C1248" s="36" t="s">
        <v>3</v>
      </c>
      <c r="D1248" s="36" t="s">
        <v>4</v>
      </c>
      <c r="E1248" s="36" t="s">
        <v>279</v>
      </c>
      <c r="F1248" s="36" t="s">
        <v>19</v>
      </c>
      <c r="G1248" s="36" t="s">
        <v>20</v>
      </c>
      <c r="H1248" s="40">
        <v>2011</v>
      </c>
      <c r="I1248" s="40" t="s">
        <v>8</v>
      </c>
      <c r="J1248" s="37">
        <v>115802.62199999999</v>
      </c>
      <c r="K1248" s="37">
        <v>108000</v>
      </c>
      <c r="L1248" s="37">
        <v>102294</v>
      </c>
    </row>
    <row r="1249" spans="1:12">
      <c r="A1249" s="36" t="s">
        <v>10607</v>
      </c>
      <c r="B1249" s="36" t="s">
        <v>10608</v>
      </c>
      <c r="C1249" s="36" t="s">
        <v>26</v>
      </c>
      <c r="D1249" s="36" t="s">
        <v>179</v>
      </c>
      <c r="E1249" s="36" t="s">
        <v>586</v>
      </c>
      <c r="F1249" s="36" t="s">
        <v>228</v>
      </c>
      <c r="G1249" s="36" t="s">
        <v>229</v>
      </c>
      <c r="H1249" s="40">
        <v>2011</v>
      </c>
      <c r="I1249" s="40" t="s">
        <v>8</v>
      </c>
      <c r="J1249" s="37">
        <v>107511.29999999999</v>
      </c>
      <c r="K1249" s="37">
        <v>102000</v>
      </c>
      <c r="L1249" s="37">
        <v>102000</v>
      </c>
    </row>
    <row r="1250" spans="1:12">
      <c r="A1250" s="36" t="s">
        <v>8830</v>
      </c>
      <c r="B1250" s="36" t="s">
        <v>8831</v>
      </c>
      <c r="C1250" s="36" t="s">
        <v>3</v>
      </c>
      <c r="D1250" s="36"/>
      <c r="E1250" s="36"/>
      <c r="F1250" s="36" t="s">
        <v>19</v>
      </c>
      <c r="G1250" s="36" t="s">
        <v>20</v>
      </c>
      <c r="H1250" s="40">
        <v>2011</v>
      </c>
      <c r="I1250" s="40" t="s">
        <v>8</v>
      </c>
      <c r="J1250" s="37">
        <v>146368.05299999999</v>
      </c>
      <c r="K1250" s="37">
        <v>104000</v>
      </c>
      <c r="L1250" s="37">
        <v>101792</v>
      </c>
    </row>
    <row r="1251" spans="1:12">
      <c r="A1251" s="36" t="s">
        <v>8150</v>
      </c>
      <c r="B1251" s="36" t="s">
        <v>8151</v>
      </c>
      <c r="C1251" s="36" t="s">
        <v>164</v>
      </c>
      <c r="D1251" s="36" t="s">
        <v>165</v>
      </c>
      <c r="E1251" s="36" t="s">
        <v>165</v>
      </c>
      <c r="F1251" s="36" t="s">
        <v>157</v>
      </c>
      <c r="G1251" s="36" t="s">
        <v>158</v>
      </c>
      <c r="H1251" s="40">
        <v>2011</v>
      </c>
      <c r="I1251" s="40" t="s">
        <v>8</v>
      </c>
      <c r="J1251" s="37">
        <v>107716.63499999999</v>
      </c>
      <c r="K1251" s="37">
        <v>105671</v>
      </c>
      <c r="L1251" s="37">
        <v>101320</v>
      </c>
    </row>
    <row r="1252" spans="1:12">
      <c r="A1252" s="36" t="s">
        <v>4596</v>
      </c>
      <c r="B1252" s="36" t="s">
        <v>4597</v>
      </c>
      <c r="C1252" s="36" t="s">
        <v>164</v>
      </c>
      <c r="D1252" s="36" t="s">
        <v>213</v>
      </c>
      <c r="E1252" s="36" t="s">
        <v>1126</v>
      </c>
      <c r="F1252" s="36" t="s">
        <v>170</v>
      </c>
      <c r="G1252" s="36" t="s">
        <v>171</v>
      </c>
      <c r="H1252" s="40">
        <v>2011</v>
      </c>
      <c r="I1252" s="40" t="s">
        <v>8</v>
      </c>
      <c r="J1252" s="37">
        <v>285506.20799999998</v>
      </c>
      <c r="K1252" s="37">
        <v>917627</v>
      </c>
      <c r="L1252" s="37">
        <v>100772</v>
      </c>
    </row>
    <row r="1253" spans="1:12">
      <c r="A1253" s="36" t="s">
        <v>8252</v>
      </c>
      <c r="B1253" s="36" t="s">
        <v>8253</v>
      </c>
      <c r="C1253" s="36" t="s">
        <v>26</v>
      </c>
      <c r="D1253" s="36" t="s">
        <v>650</v>
      </c>
      <c r="E1253" s="36" t="s">
        <v>1249</v>
      </c>
      <c r="F1253" s="36" t="s">
        <v>228</v>
      </c>
      <c r="G1253" s="36" t="s">
        <v>496</v>
      </c>
      <c r="H1253" s="40">
        <v>2011</v>
      </c>
      <c r="I1253" s="40" t="s">
        <v>8</v>
      </c>
      <c r="J1253" s="37">
        <v>94292.990999999995</v>
      </c>
      <c r="K1253" s="37">
        <v>100678</v>
      </c>
      <c r="L1253" s="37">
        <v>100678</v>
      </c>
    </row>
    <row r="1254" spans="1:12">
      <c r="A1254" s="36" t="s">
        <v>1237</v>
      </c>
      <c r="B1254" s="36" t="s">
        <v>1238</v>
      </c>
      <c r="C1254" s="36" t="s">
        <v>262</v>
      </c>
      <c r="D1254" s="36" t="s">
        <v>346</v>
      </c>
      <c r="E1254" s="36" t="s">
        <v>1162</v>
      </c>
      <c r="F1254" s="36" t="s">
        <v>368</v>
      </c>
      <c r="G1254" s="36" t="s">
        <v>369</v>
      </c>
      <c r="H1254" s="40">
        <v>2011</v>
      </c>
      <c r="I1254" s="40" t="s">
        <v>14</v>
      </c>
      <c r="J1254" s="37">
        <v>105987.609</v>
      </c>
      <c r="K1254" s="37">
        <v>100653</v>
      </c>
      <c r="L1254" s="37">
        <v>100653</v>
      </c>
    </row>
    <row r="1255" spans="1:12">
      <c r="A1255" s="36" t="s">
        <v>1450</v>
      </c>
      <c r="B1255" s="36" t="s">
        <v>1451</v>
      </c>
      <c r="C1255" s="36" t="s">
        <v>17</v>
      </c>
      <c r="D1255" s="36" t="s">
        <v>18</v>
      </c>
      <c r="E1255" s="36"/>
      <c r="F1255" s="36" t="s">
        <v>368</v>
      </c>
      <c r="G1255" s="36" t="s">
        <v>630</v>
      </c>
      <c r="H1255" s="40">
        <v>2011</v>
      </c>
      <c r="I1255" s="40" t="s">
        <v>8</v>
      </c>
      <c r="J1255" s="37">
        <v>105841.242</v>
      </c>
      <c r="K1255" s="37">
        <v>100513</v>
      </c>
      <c r="L1255" s="37">
        <v>100513</v>
      </c>
    </row>
    <row r="1256" spans="1:12">
      <c r="A1256" s="36" t="s">
        <v>3328</v>
      </c>
      <c r="B1256" s="36" t="s">
        <v>3329</v>
      </c>
      <c r="C1256" s="36" t="s">
        <v>204</v>
      </c>
      <c r="D1256" s="36"/>
      <c r="E1256" s="36"/>
      <c r="F1256" s="36" t="s">
        <v>19</v>
      </c>
      <c r="G1256" s="36" t="s">
        <v>20</v>
      </c>
      <c r="H1256" s="40">
        <v>2011</v>
      </c>
      <c r="I1256" s="40" t="s">
        <v>8</v>
      </c>
      <c r="J1256" s="37">
        <v>844536.53699999989</v>
      </c>
      <c r="K1256" s="37">
        <v>101433</v>
      </c>
      <c r="L1256" s="37">
        <v>100432</v>
      </c>
    </row>
    <row r="1257" spans="1:12">
      <c r="A1257" s="36" t="s">
        <v>9255</v>
      </c>
      <c r="B1257" s="36" t="s">
        <v>9256</v>
      </c>
      <c r="C1257" s="36" t="s">
        <v>90</v>
      </c>
      <c r="D1257" s="36" t="s">
        <v>91</v>
      </c>
      <c r="E1257" s="36" t="s">
        <v>91</v>
      </c>
      <c r="F1257" s="36" t="s">
        <v>265</v>
      </c>
      <c r="G1257" s="36" t="s">
        <v>809</v>
      </c>
      <c r="H1257" s="40">
        <v>2011</v>
      </c>
      <c r="I1257" s="40" t="s">
        <v>8</v>
      </c>
      <c r="J1257" s="37">
        <v>151960.53599999999</v>
      </c>
      <c r="K1257" s="37">
        <v>100196</v>
      </c>
      <c r="L1257" s="37">
        <v>100196</v>
      </c>
    </row>
    <row r="1258" spans="1:12">
      <c r="A1258" s="36" t="s">
        <v>5169</v>
      </c>
      <c r="B1258" s="36" t="s">
        <v>5170</v>
      </c>
      <c r="C1258" s="36" t="s">
        <v>191</v>
      </c>
      <c r="D1258" s="36" t="s">
        <v>192</v>
      </c>
      <c r="E1258" s="36" t="s">
        <v>1765</v>
      </c>
      <c r="F1258" s="36" t="s">
        <v>66</v>
      </c>
      <c r="G1258" s="36" t="s">
        <v>67</v>
      </c>
      <c r="H1258" s="40">
        <v>2011</v>
      </c>
      <c r="I1258" s="40" t="s">
        <v>8</v>
      </c>
      <c r="J1258" s="37">
        <v>105301.053</v>
      </c>
      <c r="K1258" s="37">
        <v>100000</v>
      </c>
      <c r="L1258" s="37">
        <v>100000</v>
      </c>
    </row>
    <row r="1259" spans="1:12">
      <c r="A1259" s="36" t="s">
        <v>8774</v>
      </c>
      <c r="B1259" s="36" t="s">
        <v>8775</v>
      </c>
      <c r="C1259" s="36" t="s">
        <v>11</v>
      </c>
      <c r="D1259" s="36" t="s">
        <v>73</v>
      </c>
      <c r="E1259" s="36"/>
      <c r="F1259" s="36" t="s">
        <v>66</v>
      </c>
      <c r="G1259" s="36" t="s">
        <v>67</v>
      </c>
      <c r="H1259" s="40">
        <v>2011</v>
      </c>
      <c r="I1259" s="40" t="s">
        <v>8</v>
      </c>
      <c r="J1259" s="37">
        <v>528124.77899999998</v>
      </c>
      <c r="K1259" s="37">
        <v>100000</v>
      </c>
      <c r="L1259" s="37">
        <v>100000</v>
      </c>
    </row>
    <row r="1260" spans="1:12">
      <c r="A1260" s="36" t="s">
        <v>14263</v>
      </c>
      <c r="B1260" s="36" t="s">
        <v>14264</v>
      </c>
      <c r="C1260" s="36" t="s">
        <v>94</v>
      </c>
      <c r="D1260" s="36"/>
      <c r="E1260" s="36"/>
      <c r="F1260" s="36" t="s">
        <v>66</v>
      </c>
      <c r="G1260" s="36" t="s">
        <v>67</v>
      </c>
      <c r="H1260" s="40">
        <v>2011</v>
      </c>
      <c r="I1260" s="40" t="s">
        <v>8</v>
      </c>
      <c r="J1260" s="37">
        <v>105300</v>
      </c>
      <c r="K1260" s="37">
        <v>100000</v>
      </c>
      <c r="L1260" s="37">
        <v>100000</v>
      </c>
    </row>
    <row r="1261" spans="1:12">
      <c r="A1261" s="36" t="s">
        <v>15822</v>
      </c>
      <c r="B1261" s="36" t="s">
        <v>15823</v>
      </c>
      <c r="C1261" s="36" t="s">
        <v>17</v>
      </c>
      <c r="D1261" s="36" t="s">
        <v>156</v>
      </c>
      <c r="E1261" s="36" t="s">
        <v>156</v>
      </c>
      <c r="F1261" s="36" t="s">
        <v>66</v>
      </c>
      <c r="G1261" s="36" t="s">
        <v>67</v>
      </c>
      <c r="H1261" s="40">
        <v>2011</v>
      </c>
      <c r="I1261" s="40" t="s">
        <v>8</v>
      </c>
      <c r="J1261" s="37">
        <v>105300</v>
      </c>
      <c r="K1261" s="37">
        <v>100000</v>
      </c>
      <c r="L1261" s="37">
        <v>100000</v>
      </c>
    </row>
    <row r="1262" spans="1:12">
      <c r="A1262" s="36" t="s">
        <v>3805</v>
      </c>
      <c r="B1262" s="36" t="s">
        <v>3806</v>
      </c>
      <c r="C1262" s="36" t="s">
        <v>81</v>
      </c>
      <c r="D1262" s="36" t="s">
        <v>137</v>
      </c>
      <c r="E1262" s="36" t="s">
        <v>512</v>
      </c>
      <c r="F1262" s="36" t="s">
        <v>6</v>
      </c>
      <c r="G1262" s="36" t="s">
        <v>7</v>
      </c>
      <c r="H1262" s="40">
        <v>2011</v>
      </c>
      <c r="I1262" s="40" t="s">
        <v>8</v>
      </c>
      <c r="J1262" s="37">
        <v>239279.50799999997</v>
      </c>
      <c r="K1262" s="37">
        <v>99916</v>
      </c>
      <c r="L1262" s="37">
        <v>99913</v>
      </c>
    </row>
    <row r="1263" spans="1:12">
      <c r="A1263" s="36" t="s">
        <v>785</v>
      </c>
      <c r="B1263" s="36" t="s">
        <v>786</v>
      </c>
      <c r="C1263" s="36" t="s">
        <v>11</v>
      </c>
      <c r="D1263" s="36"/>
      <c r="E1263" s="36"/>
      <c r="F1263" s="36" t="s">
        <v>170</v>
      </c>
      <c r="G1263" s="36" t="s">
        <v>257</v>
      </c>
      <c r="H1263" s="40">
        <v>2011</v>
      </c>
      <c r="I1263" s="40" t="s">
        <v>8</v>
      </c>
      <c r="J1263" s="37">
        <v>101700.84599999999</v>
      </c>
      <c r="K1263" s="37">
        <v>99895</v>
      </c>
      <c r="L1263" s="37">
        <v>99895</v>
      </c>
    </row>
    <row r="1264" spans="1:12">
      <c r="A1264" s="36" t="s">
        <v>16530</v>
      </c>
      <c r="B1264" s="36" t="s">
        <v>16531</v>
      </c>
      <c r="C1264" s="36" t="s">
        <v>26</v>
      </c>
      <c r="D1264" s="36" t="s">
        <v>650</v>
      </c>
      <c r="E1264" s="36" t="s">
        <v>2435</v>
      </c>
      <c r="F1264" s="36" t="s">
        <v>228</v>
      </c>
      <c r="G1264" s="36" t="s">
        <v>587</v>
      </c>
      <c r="H1264" s="40">
        <v>2011</v>
      </c>
      <c r="I1264" s="40" t="s">
        <v>8</v>
      </c>
      <c r="J1264" s="37">
        <v>105300</v>
      </c>
      <c r="K1264" s="37">
        <v>99605</v>
      </c>
      <c r="L1264" s="37">
        <v>99605</v>
      </c>
    </row>
    <row r="1265" spans="1:12">
      <c r="A1265" s="36" t="s">
        <v>7075</v>
      </c>
      <c r="B1265" s="36" t="s">
        <v>7076</v>
      </c>
      <c r="C1265" s="36" t="s">
        <v>76</v>
      </c>
      <c r="D1265" s="36"/>
      <c r="E1265" s="36"/>
      <c r="F1265" s="36" t="s">
        <v>19</v>
      </c>
      <c r="G1265" s="36" t="s">
        <v>20</v>
      </c>
      <c r="H1265" s="40">
        <v>2011</v>
      </c>
      <c r="I1265" s="40" t="s">
        <v>254</v>
      </c>
      <c r="J1265" s="37">
        <v>108459</v>
      </c>
      <c r="K1265" s="37">
        <v>103000</v>
      </c>
      <c r="L1265" s="37">
        <v>99460</v>
      </c>
    </row>
    <row r="1266" spans="1:12">
      <c r="A1266" s="36" t="s">
        <v>13178</v>
      </c>
      <c r="B1266" s="36" t="s">
        <v>13179</v>
      </c>
      <c r="C1266" s="36" t="s">
        <v>26</v>
      </c>
      <c r="D1266" s="36" t="s">
        <v>179</v>
      </c>
      <c r="E1266" s="36" t="s">
        <v>1096</v>
      </c>
      <c r="F1266" s="36" t="s">
        <v>19</v>
      </c>
      <c r="G1266" s="36" t="s">
        <v>20</v>
      </c>
      <c r="H1266" s="40">
        <v>2011</v>
      </c>
      <c r="I1266" s="40" t="s">
        <v>8</v>
      </c>
      <c r="J1266" s="37">
        <v>109512</v>
      </c>
      <c r="K1266" s="37">
        <v>100000</v>
      </c>
      <c r="L1266" s="37">
        <v>99379</v>
      </c>
    </row>
    <row r="1267" spans="1:12">
      <c r="A1267" s="36" t="s">
        <v>4913</v>
      </c>
      <c r="B1267" s="36" t="s">
        <v>4914</v>
      </c>
      <c r="C1267" s="36" t="s">
        <v>26</v>
      </c>
      <c r="D1267" s="36" t="s">
        <v>650</v>
      </c>
      <c r="E1267" s="36" t="s">
        <v>4915</v>
      </c>
      <c r="F1267" s="36" t="s">
        <v>368</v>
      </c>
      <c r="G1267" s="36" t="s">
        <v>630</v>
      </c>
      <c r="H1267" s="40">
        <v>2011</v>
      </c>
      <c r="I1267" s="40" t="s">
        <v>8</v>
      </c>
      <c r="J1267" s="37">
        <v>104448.12299999999</v>
      </c>
      <c r="K1267" s="37">
        <v>99193</v>
      </c>
      <c r="L1267" s="37">
        <v>99192</v>
      </c>
    </row>
    <row r="1268" spans="1:12">
      <c r="A1268" s="36" t="s">
        <v>7671</v>
      </c>
      <c r="B1268" s="36" t="s">
        <v>7672</v>
      </c>
      <c r="C1268" s="36" t="s">
        <v>90</v>
      </c>
      <c r="D1268" s="36" t="s">
        <v>1503</v>
      </c>
      <c r="E1268" s="36" t="s">
        <v>5439</v>
      </c>
      <c r="F1268" s="36" t="s">
        <v>170</v>
      </c>
      <c r="G1268" s="36" t="s">
        <v>298</v>
      </c>
      <c r="H1268" s="40">
        <v>2011</v>
      </c>
      <c r="I1268" s="40" t="s">
        <v>8</v>
      </c>
      <c r="J1268" s="37">
        <v>173469.114</v>
      </c>
      <c r="K1268" s="37">
        <v>98897</v>
      </c>
      <c r="L1268" s="37">
        <v>98897</v>
      </c>
    </row>
    <row r="1269" spans="1:12">
      <c r="A1269" s="36" t="s">
        <v>2653</v>
      </c>
      <c r="B1269" s="36" t="s">
        <v>2654</v>
      </c>
      <c r="C1269" s="36" t="s">
        <v>81</v>
      </c>
      <c r="D1269" s="36" t="s">
        <v>137</v>
      </c>
      <c r="E1269" s="36" t="s">
        <v>138</v>
      </c>
      <c r="F1269" s="36" t="s">
        <v>19</v>
      </c>
      <c r="G1269" s="36" t="s">
        <v>51</v>
      </c>
      <c r="H1269" s="40">
        <v>2011</v>
      </c>
      <c r="I1269" s="40" t="s">
        <v>8</v>
      </c>
      <c r="J1269" s="37">
        <v>388304.27999999997</v>
      </c>
      <c r="K1269" s="37">
        <v>166775</v>
      </c>
      <c r="L1269" s="37">
        <v>98560</v>
      </c>
    </row>
    <row r="1270" spans="1:12">
      <c r="A1270" s="36" t="s">
        <v>3993</v>
      </c>
      <c r="B1270" s="36" t="s">
        <v>3994</v>
      </c>
      <c r="C1270" s="36" t="s">
        <v>90</v>
      </c>
      <c r="D1270" s="36"/>
      <c r="E1270" s="36"/>
      <c r="F1270" s="36" t="s">
        <v>19</v>
      </c>
      <c r="G1270" s="36" t="s">
        <v>20</v>
      </c>
      <c r="H1270" s="40">
        <v>2011</v>
      </c>
      <c r="I1270" s="40" t="s">
        <v>8</v>
      </c>
      <c r="J1270" s="37">
        <v>126359.99999999999</v>
      </c>
      <c r="K1270" s="37">
        <v>115000</v>
      </c>
      <c r="L1270" s="37">
        <v>98482</v>
      </c>
    </row>
    <row r="1271" spans="1:12">
      <c r="A1271" s="36" t="s">
        <v>6863</v>
      </c>
      <c r="B1271" s="36" t="s">
        <v>6864</v>
      </c>
      <c r="C1271" s="36" t="s">
        <v>17</v>
      </c>
      <c r="D1271" s="36" t="s">
        <v>18</v>
      </c>
      <c r="E1271" s="36" t="s">
        <v>18</v>
      </c>
      <c r="F1271" s="36" t="s">
        <v>29</v>
      </c>
      <c r="G1271" s="36" t="s">
        <v>30</v>
      </c>
      <c r="H1271" s="40">
        <v>2011</v>
      </c>
      <c r="I1271" s="40" t="s">
        <v>8</v>
      </c>
      <c r="J1271" s="37">
        <v>103566.76199999999</v>
      </c>
      <c r="K1271" s="37">
        <v>159000</v>
      </c>
      <c r="L1271" s="37">
        <v>98351</v>
      </c>
    </row>
    <row r="1272" spans="1:12">
      <c r="A1272" s="36" t="s">
        <v>8106</v>
      </c>
      <c r="B1272" s="36" t="s">
        <v>8107</v>
      </c>
      <c r="C1272" s="36" t="s">
        <v>3</v>
      </c>
      <c r="D1272" s="36" t="s">
        <v>4</v>
      </c>
      <c r="E1272" s="36" t="s">
        <v>5</v>
      </c>
      <c r="F1272" s="36" t="s">
        <v>19</v>
      </c>
      <c r="G1272" s="36" t="s">
        <v>51</v>
      </c>
      <c r="H1272" s="40">
        <v>2011</v>
      </c>
      <c r="I1272" s="40" t="s">
        <v>8</v>
      </c>
      <c r="J1272" s="37">
        <v>118318.23899999999</v>
      </c>
      <c r="K1272" s="37">
        <v>98317</v>
      </c>
      <c r="L1272" s="37">
        <v>98317</v>
      </c>
    </row>
    <row r="1273" spans="1:12">
      <c r="A1273" s="36" t="s">
        <v>3365</v>
      </c>
      <c r="B1273" s="36" t="s">
        <v>3366</v>
      </c>
      <c r="C1273" s="36" t="s">
        <v>94</v>
      </c>
      <c r="D1273" s="36" t="s">
        <v>148</v>
      </c>
      <c r="E1273" s="36" t="s">
        <v>3356</v>
      </c>
      <c r="F1273" s="36" t="s">
        <v>170</v>
      </c>
      <c r="G1273" s="36" t="s">
        <v>171</v>
      </c>
      <c r="H1273" s="40">
        <v>2011</v>
      </c>
      <c r="I1273" s="40" t="s">
        <v>8</v>
      </c>
      <c r="J1273" s="37">
        <v>104237.52299999999</v>
      </c>
      <c r="K1273" s="37">
        <v>98991</v>
      </c>
      <c r="L1273" s="37">
        <v>97923</v>
      </c>
    </row>
    <row r="1274" spans="1:12">
      <c r="A1274" s="36" t="s">
        <v>599</v>
      </c>
      <c r="B1274" s="36" t="s">
        <v>600</v>
      </c>
      <c r="C1274" s="36" t="s">
        <v>17</v>
      </c>
      <c r="D1274" s="36"/>
      <c r="E1274" s="36"/>
      <c r="F1274" s="36" t="s">
        <v>29</v>
      </c>
      <c r="G1274" s="36" t="s">
        <v>601</v>
      </c>
      <c r="H1274" s="40">
        <v>2011</v>
      </c>
      <c r="I1274" s="40" t="s">
        <v>8</v>
      </c>
      <c r="J1274" s="37">
        <v>102982.34699999999</v>
      </c>
      <c r="K1274" s="37">
        <v>97798</v>
      </c>
      <c r="L1274" s="37">
        <v>97798</v>
      </c>
    </row>
    <row r="1275" spans="1:12">
      <c r="A1275" s="36" t="s">
        <v>5283</v>
      </c>
      <c r="B1275" s="36" t="s">
        <v>5284</v>
      </c>
      <c r="C1275" s="36" t="s">
        <v>76</v>
      </c>
      <c r="D1275" s="36" t="s">
        <v>100</v>
      </c>
      <c r="E1275" s="36" t="s">
        <v>438</v>
      </c>
      <c r="F1275" s="36" t="s">
        <v>228</v>
      </c>
      <c r="G1275" s="36" t="s">
        <v>841</v>
      </c>
      <c r="H1275" s="40">
        <v>2011</v>
      </c>
      <c r="I1275" s="40" t="s">
        <v>8</v>
      </c>
      <c r="J1275" s="37">
        <v>2455410.6719999998</v>
      </c>
      <c r="K1275" s="37">
        <v>97389</v>
      </c>
      <c r="L1275" s="37">
        <v>97389</v>
      </c>
    </row>
    <row r="1276" spans="1:12">
      <c r="A1276" s="36" t="s">
        <v>7583</v>
      </c>
      <c r="B1276" s="36" t="s">
        <v>7584</v>
      </c>
      <c r="C1276" s="36" t="s">
        <v>26</v>
      </c>
      <c r="D1276" s="36" t="s">
        <v>27</v>
      </c>
      <c r="E1276" s="36" t="s">
        <v>3434</v>
      </c>
      <c r="F1276" s="36" t="s">
        <v>29</v>
      </c>
      <c r="G1276" s="36" t="s">
        <v>276</v>
      </c>
      <c r="H1276" s="40">
        <v>2011</v>
      </c>
      <c r="I1276" s="40" t="s">
        <v>8</v>
      </c>
      <c r="J1276" s="37">
        <v>110439.693</v>
      </c>
      <c r="K1276" s="37">
        <v>96880</v>
      </c>
      <c r="L1276" s="37">
        <v>96880</v>
      </c>
    </row>
    <row r="1277" spans="1:12">
      <c r="A1277" s="36" t="s">
        <v>10457</v>
      </c>
      <c r="B1277" s="36" t="s">
        <v>10458</v>
      </c>
      <c r="C1277" s="36" t="s">
        <v>288</v>
      </c>
      <c r="D1277" s="36" t="s">
        <v>289</v>
      </c>
      <c r="E1277" s="36" t="s">
        <v>289</v>
      </c>
      <c r="F1277" s="36" t="s">
        <v>19</v>
      </c>
      <c r="G1277" s="36" t="s">
        <v>51</v>
      </c>
      <c r="H1277" s="40">
        <v>2011</v>
      </c>
      <c r="I1277" s="40" t="s">
        <v>8</v>
      </c>
      <c r="J1277" s="37">
        <v>1057.212</v>
      </c>
      <c r="K1277" s="37">
        <v>97436</v>
      </c>
      <c r="L1277" s="37">
        <v>96666</v>
      </c>
    </row>
    <row r="1278" spans="1:12">
      <c r="A1278" s="36" t="s">
        <v>2024</v>
      </c>
      <c r="B1278" s="36" t="s">
        <v>2025</v>
      </c>
      <c r="C1278" s="36" t="s">
        <v>76</v>
      </c>
      <c r="D1278" s="36" t="s">
        <v>152</v>
      </c>
      <c r="E1278" s="36" t="s">
        <v>538</v>
      </c>
      <c r="F1278" s="36" t="s">
        <v>29</v>
      </c>
      <c r="G1278" s="36" t="s">
        <v>30</v>
      </c>
      <c r="H1278" s="40">
        <v>2011</v>
      </c>
      <c r="I1278" s="40" t="s">
        <v>8</v>
      </c>
      <c r="J1278" s="37">
        <v>103851.072</v>
      </c>
      <c r="K1278" s="37">
        <v>96587</v>
      </c>
      <c r="L1278" s="37">
        <v>96587</v>
      </c>
    </row>
    <row r="1279" spans="1:12">
      <c r="A1279" s="36" t="s">
        <v>10404</v>
      </c>
      <c r="B1279" s="36" t="s">
        <v>10405</v>
      </c>
      <c r="C1279" s="36" t="s">
        <v>11</v>
      </c>
      <c r="D1279" s="36" t="s">
        <v>105</v>
      </c>
      <c r="E1279" s="36" t="s">
        <v>976</v>
      </c>
      <c r="F1279" s="36" t="s">
        <v>29</v>
      </c>
      <c r="G1279" s="36" t="s">
        <v>276</v>
      </c>
      <c r="H1279" s="40">
        <v>2011</v>
      </c>
      <c r="I1279" s="40" t="s">
        <v>8</v>
      </c>
      <c r="J1279" s="37">
        <v>113154.32699999999</v>
      </c>
      <c r="K1279" s="37">
        <v>96235</v>
      </c>
      <c r="L1279" s="37">
        <v>96235</v>
      </c>
    </row>
    <row r="1280" spans="1:12">
      <c r="A1280" s="36" t="s">
        <v>5360</v>
      </c>
      <c r="B1280" s="36" t="s">
        <v>5361</v>
      </c>
      <c r="C1280" s="36" t="s">
        <v>56</v>
      </c>
      <c r="D1280" s="36" t="s">
        <v>350</v>
      </c>
      <c r="E1280" s="36" t="s">
        <v>448</v>
      </c>
      <c r="F1280" s="36" t="s">
        <v>170</v>
      </c>
      <c r="G1280" s="36" t="s">
        <v>171</v>
      </c>
      <c r="H1280" s="40">
        <v>2011</v>
      </c>
      <c r="I1280" s="40" t="s">
        <v>8</v>
      </c>
      <c r="J1280" s="37">
        <v>103281.39899999999</v>
      </c>
      <c r="K1280" s="37">
        <v>97828</v>
      </c>
      <c r="L1280" s="37">
        <v>96227</v>
      </c>
    </row>
    <row r="1281" spans="1:12">
      <c r="A1281" s="36" t="s">
        <v>6396</v>
      </c>
      <c r="B1281" s="36" t="s">
        <v>6397</v>
      </c>
      <c r="C1281" s="36" t="s">
        <v>17</v>
      </c>
      <c r="D1281" s="36" t="s">
        <v>142</v>
      </c>
      <c r="E1281" s="36" t="s">
        <v>2382</v>
      </c>
      <c r="F1281" s="36" t="s">
        <v>368</v>
      </c>
      <c r="G1281" s="36" t="s">
        <v>630</v>
      </c>
      <c r="H1281" s="40">
        <v>2011</v>
      </c>
      <c r="I1281" s="40" t="s">
        <v>8</v>
      </c>
      <c r="J1281" s="37">
        <v>101111.166</v>
      </c>
      <c r="K1281" s="37">
        <v>96022</v>
      </c>
      <c r="L1281" s="37">
        <v>96020</v>
      </c>
    </row>
    <row r="1282" spans="1:12">
      <c r="A1282" s="36" t="s">
        <v>4560</v>
      </c>
      <c r="B1282" s="36" t="s">
        <v>4561</v>
      </c>
      <c r="C1282" s="36" t="s">
        <v>3</v>
      </c>
      <c r="D1282" s="36" t="s">
        <v>4</v>
      </c>
      <c r="E1282" s="36" t="s">
        <v>707</v>
      </c>
      <c r="F1282" s="36" t="s">
        <v>170</v>
      </c>
      <c r="G1282" s="36" t="s">
        <v>171</v>
      </c>
      <c r="H1282" s="40">
        <v>2011</v>
      </c>
      <c r="I1282" s="40" t="s">
        <v>8</v>
      </c>
      <c r="J1282" s="37">
        <v>520217.80199999997</v>
      </c>
      <c r="K1282" s="37">
        <v>96000</v>
      </c>
      <c r="L1282" s="37">
        <v>96000</v>
      </c>
    </row>
    <row r="1283" spans="1:12">
      <c r="A1283" s="36" t="s">
        <v>13492</v>
      </c>
      <c r="B1283" s="36" t="s">
        <v>13493</v>
      </c>
      <c r="C1283" s="36" t="s">
        <v>26</v>
      </c>
      <c r="D1283" s="36" t="s">
        <v>179</v>
      </c>
      <c r="E1283" s="36" t="s">
        <v>910</v>
      </c>
      <c r="F1283" s="36" t="s">
        <v>29</v>
      </c>
      <c r="G1283" s="36" t="s">
        <v>30</v>
      </c>
      <c r="H1283" s="40">
        <v>2011</v>
      </c>
      <c r="I1283" s="40" t="s">
        <v>8</v>
      </c>
      <c r="J1283" s="37">
        <v>308044.62</v>
      </c>
      <c r="K1283" s="37">
        <v>95994</v>
      </c>
      <c r="L1283" s="37">
        <v>95994</v>
      </c>
    </row>
    <row r="1284" spans="1:12">
      <c r="A1284" s="36" t="s">
        <v>10505</v>
      </c>
      <c r="B1284" s="36" t="s">
        <v>10506</v>
      </c>
      <c r="C1284" s="36" t="s">
        <v>76</v>
      </c>
      <c r="D1284" s="36" t="s">
        <v>100</v>
      </c>
      <c r="E1284" s="36" t="s">
        <v>438</v>
      </c>
      <c r="F1284" s="36" t="s">
        <v>19</v>
      </c>
      <c r="G1284" s="36" t="s">
        <v>139</v>
      </c>
      <c r="H1284" s="40">
        <v>2011</v>
      </c>
      <c r="I1284" s="40" t="s">
        <v>8</v>
      </c>
      <c r="J1284" s="37">
        <v>107283.852</v>
      </c>
      <c r="K1284" s="37">
        <v>95805</v>
      </c>
      <c r="L1284" s="37">
        <v>95805</v>
      </c>
    </row>
    <row r="1285" spans="1:12">
      <c r="A1285" s="36" t="s">
        <v>15816</v>
      </c>
      <c r="B1285" s="36" t="s">
        <v>15817</v>
      </c>
      <c r="C1285" s="36" t="s">
        <v>3</v>
      </c>
      <c r="D1285" s="36"/>
      <c r="E1285" s="36"/>
      <c r="F1285" s="36" t="s">
        <v>170</v>
      </c>
      <c r="G1285" s="36" t="s">
        <v>257</v>
      </c>
      <c r="H1285" s="40">
        <v>2011</v>
      </c>
      <c r="I1285" s="40" t="s">
        <v>8</v>
      </c>
      <c r="J1285" s="37">
        <v>113599.746</v>
      </c>
      <c r="K1285" s="37">
        <v>95397</v>
      </c>
      <c r="L1285" s="37">
        <v>95397</v>
      </c>
    </row>
    <row r="1286" spans="1:12">
      <c r="A1286" s="36" t="s">
        <v>9157</v>
      </c>
      <c r="B1286" s="36" t="s">
        <v>9158</v>
      </c>
      <c r="C1286" s="36" t="s">
        <v>94</v>
      </c>
      <c r="D1286" s="36" t="s">
        <v>108</v>
      </c>
      <c r="E1286" s="36" t="s">
        <v>765</v>
      </c>
      <c r="F1286" s="36" t="s">
        <v>6</v>
      </c>
      <c r="G1286" s="36" t="s">
        <v>7</v>
      </c>
      <c r="H1286" s="40">
        <v>2011</v>
      </c>
      <c r="I1286" s="40" t="s">
        <v>8</v>
      </c>
      <c r="J1286" s="37">
        <v>91984.814999999988</v>
      </c>
      <c r="K1286" s="37">
        <v>95355</v>
      </c>
      <c r="L1286" s="37">
        <v>95354</v>
      </c>
    </row>
    <row r="1287" spans="1:12">
      <c r="A1287" s="36" t="s">
        <v>6975</v>
      </c>
      <c r="B1287" s="36" t="s">
        <v>6976</v>
      </c>
      <c r="C1287" s="36" t="s">
        <v>56</v>
      </c>
      <c r="D1287" s="36" t="s">
        <v>350</v>
      </c>
      <c r="E1287" s="36" t="s">
        <v>448</v>
      </c>
      <c r="F1287" s="36" t="s">
        <v>66</v>
      </c>
      <c r="G1287" s="36" t="s">
        <v>67</v>
      </c>
      <c r="H1287" s="40">
        <v>2011</v>
      </c>
      <c r="I1287" s="40" t="s">
        <v>8</v>
      </c>
      <c r="J1287" s="37">
        <v>547887.48300000001</v>
      </c>
      <c r="K1287" s="37">
        <v>95300</v>
      </c>
      <c r="L1287" s="37">
        <v>95300</v>
      </c>
    </row>
    <row r="1288" spans="1:12">
      <c r="A1288" s="36" t="s">
        <v>2974</v>
      </c>
      <c r="B1288" s="36" t="s">
        <v>2975</v>
      </c>
      <c r="C1288" s="36" t="s">
        <v>262</v>
      </c>
      <c r="D1288" s="36" t="s">
        <v>346</v>
      </c>
      <c r="E1288" s="36" t="s">
        <v>933</v>
      </c>
      <c r="F1288" s="36" t="s">
        <v>29</v>
      </c>
      <c r="G1288" s="36" t="s">
        <v>30</v>
      </c>
      <c r="H1288" s="40">
        <v>2011</v>
      </c>
      <c r="I1288" s="40" t="s">
        <v>8</v>
      </c>
      <c r="J1288" s="37">
        <v>392850.08099999995</v>
      </c>
      <c r="K1288" s="37">
        <v>130143</v>
      </c>
      <c r="L1288" s="37">
        <v>95143</v>
      </c>
    </row>
    <row r="1289" spans="1:12">
      <c r="A1289" s="36" t="s">
        <v>3985</v>
      </c>
      <c r="B1289" s="36" t="s">
        <v>3986</v>
      </c>
      <c r="C1289" s="36" t="s">
        <v>94</v>
      </c>
      <c r="D1289" s="36" t="s">
        <v>296</v>
      </c>
      <c r="E1289" s="36" t="s">
        <v>2285</v>
      </c>
      <c r="F1289" s="36" t="s">
        <v>19</v>
      </c>
      <c r="G1289" s="36" t="s">
        <v>51</v>
      </c>
      <c r="H1289" s="40">
        <v>2011</v>
      </c>
      <c r="I1289" s="40" t="s">
        <v>8</v>
      </c>
      <c r="J1289" s="37">
        <v>91747.89</v>
      </c>
      <c r="K1289" s="37">
        <v>95093</v>
      </c>
      <c r="L1289" s="37">
        <v>95091</v>
      </c>
    </row>
    <row r="1290" spans="1:12">
      <c r="A1290" s="36" t="s">
        <v>1888</v>
      </c>
      <c r="B1290" s="36" t="s">
        <v>1889</v>
      </c>
      <c r="C1290" s="36" t="s">
        <v>262</v>
      </c>
      <c r="D1290" s="36" t="s">
        <v>263</v>
      </c>
      <c r="E1290" s="36" t="s">
        <v>264</v>
      </c>
      <c r="F1290" s="36" t="s">
        <v>170</v>
      </c>
      <c r="G1290" s="36" t="s">
        <v>257</v>
      </c>
      <c r="H1290" s="40">
        <v>2011</v>
      </c>
      <c r="I1290" s="40" t="s">
        <v>8</v>
      </c>
      <c r="J1290" s="37">
        <v>120084.12</v>
      </c>
      <c r="K1290" s="37">
        <v>109260</v>
      </c>
      <c r="L1290" s="37">
        <v>94919</v>
      </c>
    </row>
    <row r="1291" spans="1:12">
      <c r="A1291" s="36" t="s">
        <v>11952</v>
      </c>
      <c r="B1291" s="36" t="s">
        <v>11953</v>
      </c>
      <c r="C1291" s="36" t="s">
        <v>11</v>
      </c>
      <c r="D1291" s="36" t="s">
        <v>105</v>
      </c>
      <c r="E1291" s="36" t="s">
        <v>976</v>
      </c>
      <c r="F1291" s="36" t="s">
        <v>19</v>
      </c>
      <c r="G1291" s="36" t="s">
        <v>51</v>
      </c>
      <c r="H1291" s="40">
        <v>2011</v>
      </c>
      <c r="I1291" s="40" t="s">
        <v>8</v>
      </c>
      <c r="J1291" s="37">
        <v>122746.10399999999</v>
      </c>
      <c r="K1291" s="37">
        <v>94865</v>
      </c>
      <c r="L1291" s="37">
        <v>94865</v>
      </c>
    </row>
    <row r="1292" spans="1:12">
      <c r="A1292" s="36" t="s">
        <v>1445</v>
      </c>
      <c r="B1292" s="36" t="s">
        <v>1446</v>
      </c>
      <c r="C1292" s="36" t="s">
        <v>62</v>
      </c>
      <c r="D1292" s="36"/>
      <c r="E1292" s="36"/>
      <c r="F1292" s="36" t="s">
        <v>19</v>
      </c>
      <c r="G1292" s="36" t="s">
        <v>20</v>
      </c>
      <c r="H1292" s="40">
        <v>2011</v>
      </c>
      <c r="I1292" s="40" t="s">
        <v>8</v>
      </c>
      <c r="J1292" s="37">
        <v>101088</v>
      </c>
      <c r="K1292" s="37">
        <v>96000</v>
      </c>
      <c r="L1292" s="37">
        <v>94720</v>
      </c>
    </row>
    <row r="1293" spans="1:12">
      <c r="A1293" s="36" t="s">
        <v>10531</v>
      </c>
      <c r="B1293" s="36" t="s">
        <v>10532</v>
      </c>
      <c r="C1293" s="36" t="s">
        <v>11</v>
      </c>
      <c r="D1293" s="36" t="s">
        <v>43</v>
      </c>
      <c r="E1293" s="36" t="s">
        <v>321</v>
      </c>
      <c r="F1293" s="36" t="s">
        <v>19</v>
      </c>
      <c r="G1293" s="36" t="s">
        <v>51</v>
      </c>
      <c r="H1293" s="40">
        <v>2011</v>
      </c>
      <c r="I1293" s="40" t="s">
        <v>8</v>
      </c>
      <c r="J1293" s="37">
        <v>712514.55599999998</v>
      </c>
      <c r="K1293" s="37">
        <v>94610</v>
      </c>
      <c r="L1293" s="37">
        <v>94610</v>
      </c>
    </row>
    <row r="1294" spans="1:12">
      <c r="A1294" s="36" t="s">
        <v>7956</v>
      </c>
      <c r="B1294" s="36" t="s">
        <v>7957</v>
      </c>
      <c r="C1294" s="36" t="s">
        <v>94</v>
      </c>
      <c r="D1294" s="36" t="s">
        <v>148</v>
      </c>
      <c r="E1294" s="36" t="s">
        <v>2001</v>
      </c>
      <c r="F1294" s="36" t="s">
        <v>19</v>
      </c>
      <c r="G1294" s="36" t="s">
        <v>51</v>
      </c>
      <c r="H1294" s="40">
        <v>2011</v>
      </c>
      <c r="I1294" s="40" t="s">
        <v>8</v>
      </c>
      <c r="J1294" s="37">
        <v>128340.693</v>
      </c>
      <c r="K1294" s="37">
        <v>94578</v>
      </c>
      <c r="L1294" s="37">
        <v>94578</v>
      </c>
    </row>
    <row r="1295" spans="1:12">
      <c r="A1295" s="36" t="s">
        <v>6591</v>
      </c>
      <c r="B1295" s="36" t="s">
        <v>6592</v>
      </c>
      <c r="C1295" s="36" t="s">
        <v>56</v>
      </c>
      <c r="D1295" s="36" t="s">
        <v>57</v>
      </c>
      <c r="E1295" s="36" t="s">
        <v>58</v>
      </c>
      <c r="F1295" s="36" t="s">
        <v>29</v>
      </c>
      <c r="G1295" s="36" t="s">
        <v>123</v>
      </c>
      <c r="H1295" s="40">
        <v>2011</v>
      </c>
      <c r="I1295" s="40" t="s">
        <v>8</v>
      </c>
      <c r="J1295" s="37">
        <v>424946.57399999996</v>
      </c>
      <c r="K1295" s="37">
        <v>171636</v>
      </c>
      <c r="L1295" s="37">
        <v>94432</v>
      </c>
    </row>
    <row r="1296" spans="1:12">
      <c r="A1296" s="36" t="s">
        <v>7061</v>
      </c>
      <c r="B1296" s="36" t="s">
        <v>7062</v>
      </c>
      <c r="C1296" s="36" t="s">
        <v>11</v>
      </c>
      <c r="D1296" s="36" t="s">
        <v>292</v>
      </c>
      <c r="E1296" s="36" t="s">
        <v>3099</v>
      </c>
      <c r="F1296" s="36" t="s">
        <v>368</v>
      </c>
      <c r="G1296" s="36" t="s">
        <v>630</v>
      </c>
      <c r="H1296" s="40">
        <v>2011</v>
      </c>
      <c r="I1296" s="40" t="s">
        <v>8</v>
      </c>
      <c r="J1296" s="37">
        <v>108386.34299999999</v>
      </c>
      <c r="K1296" s="37">
        <v>94364</v>
      </c>
      <c r="L1296" s="37">
        <v>94364</v>
      </c>
    </row>
    <row r="1297" spans="1:12">
      <c r="A1297" s="36" t="s">
        <v>993</v>
      </c>
      <c r="B1297" s="36" t="s">
        <v>994</v>
      </c>
      <c r="C1297" s="36" t="s">
        <v>26</v>
      </c>
      <c r="D1297" s="36" t="s">
        <v>179</v>
      </c>
      <c r="E1297" s="36" t="s">
        <v>995</v>
      </c>
      <c r="F1297" s="36" t="s">
        <v>19</v>
      </c>
      <c r="G1297" s="36" t="s">
        <v>20</v>
      </c>
      <c r="H1297" s="40">
        <v>2011</v>
      </c>
      <c r="I1297" s="40" t="s">
        <v>8</v>
      </c>
      <c r="J1297" s="37">
        <v>273780</v>
      </c>
      <c r="K1297" s="37">
        <v>100000</v>
      </c>
      <c r="L1297" s="37">
        <v>94155</v>
      </c>
    </row>
    <row r="1298" spans="1:12">
      <c r="A1298" s="36" t="s">
        <v>6885</v>
      </c>
      <c r="B1298" s="36" t="s">
        <v>6886</v>
      </c>
      <c r="C1298" s="36" t="s">
        <v>17</v>
      </c>
      <c r="D1298" s="36"/>
      <c r="E1298" s="36"/>
      <c r="F1298" s="36" t="s">
        <v>19</v>
      </c>
      <c r="G1298" s="36" t="s">
        <v>20</v>
      </c>
      <c r="H1298" s="40">
        <v>2011</v>
      </c>
      <c r="I1298" s="40" t="s">
        <v>254</v>
      </c>
      <c r="J1298" s="37">
        <v>905880.10499999998</v>
      </c>
      <c r="K1298" s="37">
        <v>94000</v>
      </c>
      <c r="L1298" s="37">
        <v>93699</v>
      </c>
    </row>
    <row r="1299" spans="1:12">
      <c r="A1299" s="36" t="s">
        <v>8050</v>
      </c>
      <c r="B1299" s="36" t="s">
        <v>8051</v>
      </c>
      <c r="C1299" s="36" t="s">
        <v>204</v>
      </c>
      <c r="D1299" s="36" t="s">
        <v>485</v>
      </c>
      <c r="E1299" s="36" t="s">
        <v>485</v>
      </c>
      <c r="F1299" s="36" t="s">
        <v>170</v>
      </c>
      <c r="G1299" s="36" t="s">
        <v>171</v>
      </c>
      <c r="H1299" s="40">
        <v>2011</v>
      </c>
      <c r="I1299" s="40" t="s">
        <v>8</v>
      </c>
      <c r="J1299" s="37">
        <v>98705.060999999987</v>
      </c>
      <c r="K1299" s="37">
        <v>93637</v>
      </c>
      <c r="L1299" s="37">
        <v>93551</v>
      </c>
    </row>
    <row r="1300" spans="1:12">
      <c r="A1300" s="36" t="s">
        <v>9357</v>
      </c>
      <c r="B1300" s="36" t="s">
        <v>9358</v>
      </c>
      <c r="C1300" s="36" t="s">
        <v>11</v>
      </c>
      <c r="D1300" s="36" t="s">
        <v>105</v>
      </c>
      <c r="E1300" s="36" t="s">
        <v>367</v>
      </c>
      <c r="F1300" s="36" t="s">
        <v>368</v>
      </c>
      <c r="G1300" s="36" t="s">
        <v>630</v>
      </c>
      <c r="H1300" s="40">
        <v>2011</v>
      </c>
      <c r="I1300" s="40" t="s">
        <v>8</v>
      </c>
      <c r="J1300" s="37">
        <v>127688.886</v>
      </c>
      <c r="K1300" s="37">
        <v>122057</v>
      </c>
      <c r="L1300" s="37">
        <v>93337</v>
      </c>
    </row>
    <row r="1301" spans="1:12">
      <c r="A1301" s="36" t="s">
        <v>6859</v>
      </c>
      <c r="B1301" s="36" t="s">
        <v>6860</v>
      </c>
      <c r="C1301" s="36" t="s">
        <v>3</v>
      </c>
      <c r="D1301" s="36"/>
      <c r="E1301" s="36"/>
      <c r="F1301" s="36" t="s">
        <v>19</v>
      </c>
      <c r="G1301" s="36" t="s">
        <v>51</v>
      </c>
      <c r="H1301" s="40">
        <v>2011</v>
      </c>
      <c r="I1301" s="40" t="s">
        <v>8</v>
      </c>
      <c r="J1301" s="37">
        <v>381369.22199999995</v>
      </c>
      <c r="K1301" s="37">
        <v>97633</v>
      </c>
      <c r="L1301" s="37">
        <v>93304</v>
      </c>
    </row>
    <row r="1302" spans="1:12">
      <c r="A1302" s="36" t="s">
        <v>7257</v>
      </c>
      <c r="B1302" s="36" t="s">
        <v>7258</v>
      </c>
      <c r="C1302" s="36" t="s">
        <v>76</v>
      </c>
      <c r="D1302" s="36" t="s">
        <v>77</v>
      </c>
      <c r="E1302" s="36" t="s">
        <v>77</v>
      </c>
      <c r="F1302" s="36" t="s">
        <v>19</v>
      </c>
      <c r="G1302" s="36" t="s">
        <v>51</v>
      </c>
      <c r="H1302" s="40">
        <v>2011</v>
      </c>
      <c r="I1302" s="40" t="s">
        <v>8</v>
      </c>
      <c r="J1302" s="37">
        <v>111595.88699999999</v>
      </c>
      <c r="K1302" s="37">
        <v>92639</v>
      </c>
      <c r="L1302" s="37">
        <v>92639</v>
      </c>
    </row>
    <row r="1303" spans="1:12">
      <c r="A1303" s="36" t="s">
        <v>2964</v>
      </c>
      <c r="B1303" s="36" t="s">
        <v>2965</v>
      </c>
      <c r="C1303" s="36" t="s">
        <v>262</v>
      </c>
      <c r="D1303" s="36" t="s">
        <v>346</v>
      </c>
      <c r="E1303" s="36" t="s">
        <v>346</v>
      </c>
      <c r="F1303" s="36" t="s">
        <v>29</v>
      </c>
      <c r="G1303" s="36" t="s">
        <v>30</v>
      </c>
      <c r="H1303" s="40">
        <v>2011</v>
      </c>
      <c r="I1303" s="40" t="s">
        <v>8</v>
      </c>
      <c r="J1303" s="37">
        <v>1321752.9779999999</v>
      </c>
      <c r="K1303" s="37">
        <v>407513</v>
      </c>
      <c r="L1303" s="37">
        <v>92636</v>
      </c>
    </row>
    <row r="1304" spans="1:12">
      <c r="A1304" s="36" t="s">
        <v>1796</v>
      </c>
      <c r="B1304" s="36" t="s">
        <v>1797</v>
      </c>
      <c r="C1304" s="36" t="s">
        <v>81</v>
      </c>
      <c r="D1304" s="36" t="s">
        <v>86</v>
      </c>
      <c r="E1304" s="36" t="s">
        <v>87</v>
      </c>
      <c r="F1304" s="36" t="s">
        <v>19</v>
      </c>
      <c r="G1304" s="36" t="s">
        <v>1798</v>
      </c>
      <c r="H1304" s="40">
        <v>2011</v>
      </c>
      <c r="I1304" s="40" t="s">
        <v>8</v>
      </c>
      <c r="J1304" s="37">
        <v>112766.82299999999</v>
      </c>
      <c r="K1304" s="37">
        <v>107092</v>
      </c>
      <c r="L1304" s="37">
        <v>92472</v>
      </c>
    </row>
    <row r="1305" spans="1:12">
      <c r="A1305" s="36" t="s">
        <v>9411</v>
      </c>
      <c r="B1305" s="36" t="s">
        <v>9412</v>
      </c>
      <c r="C1305" s="36" t="s">
        <v>76</v>
      </c>
      <c r="D1305" s="36" t="s">
        <v>77</v>
      </c>
      <c r="E1305" s="36" t="s">
        <v>4470</v>
      </c>
      <c r="F1305" s="36" t="s">
        <v>19</v>
      </c>
      <c r="G1305" s="36" t="s">
        <v>51</v>
      </c>
      <c r="H1305" s="40">
        <v>2011</v>
      </c>
      <c r="I1305" s="40" t="s">
        <v>8</v>
      </c>
      <c r="J1305" s="37">
        <v>164822.93099999998</v>
      </c>
      <c r="K1305" s="37">
        <v>92413</v>
      </c>
      <c r="L1305" s="37">
        <v>92413</v>
      </c>
    </row>
    <row r="1306" spans="1:12">
      <c r="A1306" s="36" t="s">
        <v>17004</v>
      </c>
      <c r="B1306" s="36" t="s">
        <v>17005</v>
      </c>
      <c r="C1306" s="36" t="s">
        <v>262</v>
      </c>
      <c r="D1306" s="36" t="s">
        <v>338</v>
      </c>
      <c r="E1306" s="36" t="s">
        <v>338</v>
      </c>
      <c r="F1306" s="36" t="s">
        <v>19</v>
      </c>
      <c r="G1306" s="36" t="s">
        <v>20</v>
      </c>
      <c r="H1306" s="40">
        <v>2011</v>
      </c>
      <c r="I1306" s="40" t="s">
        <v>8</v>
      </c>
      <c r="J1306" s="37">
        <v>232683.51599999997</v>
      </c>
      <c r="K1306" s="37">
        <v>101000</v>
      </c>
      <c r="L1306" s="37">
        <v>92242</v>
      </c>
    </row>
    <row r="1307" spans="1:12">
      <c r="A1307" s="36" t="s">
        <v>8810</v>
      </c>
      <c r="B1307" s="36" t="s">
        <v>8811</v>
      </c>
      <c r="C1307" s="36" t="s">
        <v>288</v>
      </c>
      <c r="D1307" s="36" t="s">
        <v>289</v>
      </c>
      <c r="E1307" s="36" t="s">
        <v>289</v>
      </c>
      <c r="F1307" s="36" t="s">
        <v>265</v>
      </c>
      <c r="G1307" s="36" t="s">
        <v>809</v>
      </c>
      <c r="H1307" s="40">
        <v>2011</v>
      </c>
      <c r="I1307" s="40" t="s">
        <v>8</v>
      </c>
      <c r="J1307" s="37">
        <v>84240</v>
      </c>
      <c r="K1307" s="37">
        <v>92000</v>
      </c>
      <c r="L1307" s="37">
        <v>91973</v>
      </c>
    </row>
    <row r="1308" spans="1:12">
      <c r="A1308" s="36" t="s">
        <v>4131</v>
      </c>
      <c r="B1308" s="36" t="s">
        <v>4132</v>
      </c>
      <c r="C1308" s="36" t="s">
        <v>262</v>
      </c>
      <c r="D1308" s="36"/>
      <c r="E1308" s="36"/>
      <c r="F1308" s="36" t="s">
        <v>19</v>
      </c>
      <c r="G1308" s="36" t="s">
        <v>20</v>
      </c>
      <c r="H1308" s="40">
        <v>2011</v>
      </c>
      <c r="I1308" s="40" t="s">
        <v>8</v>
      </c>
      <c r="J1308" s="37">
        <v>96876</v>
      </c>
      <c r="K1308" s="37">
        <v>92000</v>
      </c>
      <c r="L1308" s="37">
        <v>91708</v>
      </c>
    </row>
    <row r="1309" spans="1:12">
      <c r="A1309" s="36" t="s">
        <v>2876</v>
      </c>
      <c r="B1309" s="36" t="s">
        <v>2877</v>
      </c>
      <c r="C1309" s="36" t="s">
        <v>288</v>
      </c>
      <c r="D1309" s="36" t="s">
        <v>289</v>
      </c>
      <c r="E1309" s="36" t="s">
        <v>289</v>
      </c>
      <c r="F1309" s="36" t="s">
        <v>19</v>
      </c>
      <c r="G1309" s="36" t="s">
        <v>51</v>
      </c>
      <c r="H1309" s="40">
        <v>2011</v>
      </c>
      <c r="I1309" s="40" t="s">
        <v>8</v>
      </c>
      <c r="J1309" s="37">
        <v>1582.6589999999999</v>
      </c>
      <c r="K1309" s="37">
        <v>92800</v>
      </c>
      <c r="L1309" s="37">
        <v>91500</v>
      </c>
    </row>
    <row r="1310" spans="1:12">
      <c r="A1310" s="36" t="s">
        <v>1907</v>
      </c>
      <c r="B1310" s="36" t="s">
        <v>1908</v>
      </c>
      <c r="C1310" s="36" t="s">
        <v>11</v>
      </c>
      <c r="D1310" s="36" t="s">
        <v>73</v>
      </c>
      <c r="E1310" s="36" t="s">
        <v>451</v>
      </c>
      <c r="F1310" s="36" t="s">
        <v>368</v>
      </c>
      <c r="G1310" s="36" t="s">
        <v>369</v>
      </c>
      <c r="H1310" s="40">
        <v>2011</v>
      </c>
      <c r="I1310" s="40" t="s">
        <v>8</v>
      </c>
      <c r="J1310" s="37">
        <v>146569.17599999998</v>
      </c>
      <c r="K1310" s="37">
        <v>95578</v>
      </c>
      <c r="L1310" s="37">
        <v>91453</v>
      </c>
    </row>
    <row r="1311" spans="1:12">
      <c r="A1311" s="36" t="s">
        <v>11752</v>
      </c>
      <c r="B1311" s="36" t="s">
        <v>11753</v>
      </c>
      <c r="C1311" s="36" t="s">
        <v>164</v>
      </c>
      <c r="D1311" s="36" t="s">
        <v>410</v>
      </c>
      <c r="E1311" s="36" t="s">
        <v>410</v>
      </c>
      <c r="F1311" s="36" t="s">
        <v>368</v>
      </c>
      <c r="G1311" s="36" t="s">
        <v>369</v>
      </c>
      <c r="H1311" s="40">
        <v>2011</v>
      </c>
      <c r="I1311" s="40" t="s">
        <v>8</v>
      </c>
      <c r="J1311" s="37">
        <v>96252.623999999996</v>
      </c>
      <c r="K1311" s="37">
        <v>91369</v>
      </c>
      <c r="L1311" s="37">
        <v>91357</v>
      </c>
    </row>
    <row r="1312" spans="1:12">
      <c r="A1312" s="36" t="s">
        <v>11202</v>
      </c>
      <c r="B1312" s="36" t="s">
        <v>11203</v>
      </c>
      <c r="C1312" s="36" t="s">
        <v>56</v>
      </c>
      <c r="D1312" s="36" t="s">
        <v>57</v>
      </c>
      <c r="E1312" s="36" t="s">
        <v>375</v>
      </c>
      <c r="F1312" s="36" t="s">
        <v>368</v>
      </c>
      <c r="G1312" s="36" t="s">
        <v>630</v>
      </c>
      <c r="H1312" s="40">
        <v>2011</v>
      </c>
      <c r="I1312" s="40" t="s">
        <v>8</v>
      </c>
      <c r="J1312" s="37">
        <v>239325.84</v>
      </c>
      <c r="K1312" s="37">
        <v>91339</v>
      </c>
      <c r="L1312" s="37">
        <v>91338</v>
      </c>
    </row>
    <row r="1313" spans="1:12">
      <c r="A1313" s="36" t="s">
        <v>9413</v>
      </c>
      <c r="B1313" s="36" t="s">
        <v>9414</v>
      </c>
      <c r="C1313" s="36" t="s">
        <v>11</v>
      </c>
      <c r="D1313" s="36" t="s">
        <v>354</v>
      </c>
      <c r="E1313" s="36" t="s">
        <v>1778</v>
      </c>
      <c r="F1313" s="36" t="s">
        <v>228</v>
      </c>
      <c r="G1313" s="36" t="s">
        <v>548</v>
      </c>
      <c r="H1313" s="40">
        <v>2011</v>
      </c>
      <c r="I1313" s="40" t="s">
        <v>8</v>
      </c>
      <c r="J1313" s="37">
        <v>96902.324999999997</v>
      </c>
      <c r="K1313" s="37">
        <v>91446</v>
      </c>
      <c r="L1313" s="37">
        <v>91327</v>
      </c>
    </row>
    <row r="1314" spans="1:12">
      <c r="A1314" s="36" t="s">
        <v>10662</v>
      </c>
      <c r="B1314" s="36" t="s">
        <v>10663</v>
      </c>
      <c r="C1314" s="36" t="s">
        <v>56</v>
      </c>
      <c r="D1314" s="36"/>
      <c r="E1314" s="36"/>
      <c r="F1314" s="36" t="s">
        <v>170</v>
      </c>
      <c r="G1314" s="36" t="s">
        <v>7662</v>
      </c>
      <c r="H1314" s="40">
        <v>2011</v>
      </c>
      <c r="I1314" s="40" t="s">
        <v>8</v>
      </c>
      <c r="J1314" s="37">
        <v>97028.684999999998</v>
      </c>
      <c r="K1314" s="37">
        <v>91313</v>
      </c>
      <c r="L1314" s="37">
        <v>91313</v>
      </c>
    </row>
    <row r="1315" spans="1:12">
      <c r="A1315" s="36" t="s">
        <v>4536</v>
      </c>
      <c r="B1315" s="36" t="s">
        <v>4537</v>
      </c>
      <c r="C1315" s="36" t="s">
        <v>76</v>
      </c>
      <c r="D1315" s="36" t="s">
        <v>521</v>
      </c>
      <c r="E1315" s="36" t="s">
        <v>641</v>
      </c>
      <c r="F1315" s="36" t="s">
        <v>1070</v>
      </c>
      <c r="G1315" s="36" t="s">
        <v>1618</v>
      </c>
      <c r="H1315" s="40">
        <v>2011</v>
      </c>
      <c r="I1315" s="40" t="s">
        <v>8</v>
      </c>
      <c r="J1315" s="37">
        <v>111066.22799999999</v>
      </c>
      <c r="K1315" s="37">
        <v>91640</v>
      </c>
      <c r="L1315" s="37">
        <v>91173</v>
      </c>
    </row>
    <row r="1316" spans="1:12">
      <c r="A1316" s="36" t="s">
        <v>3578</v>
      </c>
      <c r="B1316" s="36" t="s">
        <v>3579</v>
      </c>
      <c r="C1316" s="36" t="s">
        <v>17</v>
      </c>
      <c r="D1316" s="36" t="s">
        <v>33</v>
      </c>
      <c r="E1316" s="36" t="s">
        <v>33</v>
      </c>
      <c r="F1316" s="36" t="s">
        <v>170</v>
      </c>
      <c r="G1316" s="36" t="s">
        <v>171</v>
      </c>
      <c r="H1316" s="40">
        <v>2011</v>
      </c>
      <c r="I1316" s="40" t="s">
        <v>8</v>
      </c>
      <c r="J1316" s="37">
        <v>121409.84699999999</v>
      </c>
      <c r="K1316" s="37">
        <v>97800</v>
      </c>
      <c r="L1316" s="37">
        <v>91051</v>
      </c>
    </row>
    <row r="1317" spans="1:12">
      <c r="A1317" s="36" t="s">
        <v>13035</v>
      </c>
      <c r="B1317" s="36" t="s">
        <v>13036</v>
      </c>
      <c r="C1317" s="36" t="s">
        <v>17</v>
      </c>
      <c r="D1317" s="36" t="s">
        <v>33</v>
      </c>
      <c r="E1317" s="36" t="s">
        <v>33</v>
      </c>
      <c r="F1317" s="36" t="s">
        <v>170</v>
      </c>
      <c r="G1317" s="36" t="s">
        <v>257</v>
      </c>
      <c r="H1317" s="40">
        <v>2011</v>
      </c>
      <c r="I1317" s="40" t="s">
        <v>8</v>
      </c>
      <c r="J1317" s="37">
        <v>109034.99099999999</v>
      </c>
      <c r="K1317" s="37">
        <v>103960</v>
      </c>
      <c r="L1317" s="37">
        <v>90960</v>
      </c>
    </row>
    <row r="1318" spans="1:12">
      <c r="A1318" s="36" t="s">
        <v>6014</v>
      </c>
      <c r="B1318" s="36" t="s">
        <v>6015</v>
      </c>
      <c r="C1318" s="36" t="s">
        <v>288</v>
      </c>
      <c r="D1318" s="36" t="s">
        <v>654</v>
      </c>
      <c r="E1318" s="36" t="s">
        <v>655</v>
      </c>
      <c r="F1318" s="36" t="s">
        <v>170</v>
      </c>
      <c r="G1318" s="36" t="s">
        <v>171</v>
      </c>
      <c r="H1318" s="40">
        <v>2011</v>
      </c>
      <c r="I1318" s="40" t="s">
        <v>8</v>
      </c>
      <c r="J1318" s="37">
        <v>95741.918999999994</v>
      </c>
      <c r="K1318" s="37">
        <v>90923</v>
      </c>
      <c r="L1318" s="37">
        <v>90923</v>
      </c>
    </row>
    <row r="1319" spans="1:12">
      <c r="A1319" s="36" t="s">
        <v>6521</v>
      </c>
      <c r="B1319" s="36" t="s">
        <v>6522</v>
      </c>
      <c r="C1319" s="36" t="s">
        <v>262</v>
      </c>
      <c r="D1319" s="36"/>
      <c r="E1319" s="36"/>
      <c r="F1319" s="36" t="s">
        <v>19</v>
      </c>
      <c r="G1319" s="36" t="s">
        <v>51</v>
      </c>
      <c r="H1319" s="40">
        <v>2011</v>
      </c>
      <c r="I1319" s="40" t="s">
        <v>8</v>
      </c>
      <c r="J1319" s="37">
        <v>95860.907999999996</v>
      </c>
      <c r="K1319" s="37">
        <v>91036</v>
      </c>
      <c r="L1319" s="37">
        <v>90853</v>
      </c>
    </row>
    <row r="1320" spans="1:12">
      <c r="A1320" s="36" t="s">
        <v>9895</v>
      </c>
      <c r="B1320" s="36" t="s">
        <v>9896</v>
      </c>
      <c r="C1320" s="36" t="s">
        <v>81</v>
      </c>
      <c r="D1320" s="36"/>
      <c r="E1320" s="36"/>
      <c r="F1320" s="36" t="s">
        <v>29</v>
      </c>
      <c r="G1320" s="36" t="s">
        <v>335</v>
      </c>
      <c r="H1320" s="40">
        <v>2011</v>
      </c>
      <c r="I1320" s="40" t="s">
        <v>8</v>
      </c>
      <c r="J1320" s="37">
        <v>95088.005999999994</v>
      </c>
      <c r="K1320" s="37">
        <v>90756</v>
      </c>
      <c r="L1320" s="37">
        <v>90756</v>
      </c>
    </row>
    <row r="1321" spans="1:12">
      <c r="A1321" s="36" t="s">
        <v>9026</v>
      </c>
      <c r="B1321" s="36" t="s">
        <v>9027</v>
      </c>
      <c r="C1321" s="36" t="s">
        <v>26</v>
      </c>
      <c r="D1321" s="36" t="s">
        <v>27</v>
      </c>
      <c r="E1321" s="36" t="s">
        <v>1108</v>
      </c>
      <c r="F1321" s="36" t="s">
        <v>19</v>
      </c>
      <c r="G1321" s="36" t="s">
        <v>51</v>
      </c>
      <c r="H1321" s="40">
        <v>2011</v>
      </c>
      <c r="I1321" s="40" t="s">
        <v>8</v>
      </c>
      <c r="J1321" s="37">
        <v>97169.786999999997</v>
      </c>
      <c r="K1321" s="37">
        <v>92279</v>
      </c>
      <c r="L1321" s="37">
        <v>90556</v>
      </c>
    </row>
    <row r="1322" spans="1:12">
      <c r="A1322" s="36" t="s">
        <v>2064</v>
      </c>
      <c r="B1322" s="36" t="s">
        <v>2065</v>
      </c>
      <c r="C1322" s="36" t="s">
        <v>191</v>
      </c>
      <c r="D1322" s="36" t="s">
        <v>192</v>
      </c>
      <c r="E1322" s="36" t="s">
        <v>192</v>
      </c>
      <c r="F1322" s="36" t="s">
        <v>19</v>
      </c>
      <c r="G1322" s="36" t="s">
        <v>51</v>
      </c>
      <c r="H1322" s="40">
        <v>2011</v>
      </c>
      <c r="I1322" s="40" t="s">
        <v>8</v>
      </c>
      <c r="J1322" s="37">
        <v>113470.227</v>
      </c>
      <c r="K1322" s="37">
        <v>95566</v>
      </c>
      <c r="L1322" s="37">
        <v>90077</v>
      </c>
    </row>
    <row r="1323" spans="1:12">
      <c r="A1323" s="36" t="s">
        <v>5839</v>
      </c>
      <c r="B1323" s="36" t="s">
        <v>5840</v>
      </c>
      <c r="C1323" s="36" t="s">
        <v>76</v>
      </c>
      <c r="D1323" s="36" t="s">
        <v>100</v>
      </c>
      <c r="E1323" s="36" t="s">
        <v>438</v>
      </c>
      <c r="F1323" s="36" t="s">
        <v>19</v>
      </c>
      <c r="G1323" s="36" t="s">
        <v>51</v>
      </c>
      <c r="H1323" s="40">
        <v>2011</v>
      </c>
      <c r="I1323" s="40" t="s">
        <v>8</v>
      </c>
      <c r="J1323" s="37">
        <v>94770</v>
      </c>
      <c r="K1323" s="37">
        <v>90000</v>
      </c>
      <c r="L1323" s="37">
        <v>90000</v>
      </c>
    </row>
    <row r="1324" spans="1:12">
      <c r="A1324" s="36" t="s">
        <v>14109</v>
      </c>
      <c r="B1324" s="36" t="s">
        <v>14110</v>
      </c>
      <c r="C1324" s="36" t="s">
        <v>26</v>
      </c>
      <c r="D1324" s="36" t="s">
        <v>179</v>
      </c>
      <c r="E1324" s="36" t="s">
        <v>236</v>
      </c>
      <c r="F1324" s="36" t="s">
        <v>170</v>
      </c>
      <c r="G1324" s="36" t="s">
        <v>171</v>
      </c>
      <c r="H1324" s="40">
        <v>2011</v>
      </c>
      <c r="I1324" s="40" t="s">
        <v>8</v>
      </c>
      <c r="J1324" s="37">
        <v>166973.15699999998</v>
      </c>
      <c r="K1324" s="37">
        <v>158668</v>
      </c>
      <c r="L1324" s="37">
        <v>89996</v>
      </c>
    </row>
    <row r="1325" spans="1:12">
      <c r="A1325" s="36" t="s">
        <v>7131</v>
      </c>
      <c r="B1325" s="36" t="s">
        <v>7132</v>
      </c>
      <c r="C1325" s="36" t="s">
        <v>324</v>
      </c>
      <c r="D1325" s="36"/>
      <c r="E1325" s="36"/>
      <c r="F1325" s="36" t="s">
        <v>19</v>
      </c>
      <c r="G1325" s="36" t="s">
        <v>20</v>
      </c>
      <c r="H1325" s="40">
        <v>2011</v>
      </c>
      <c r="I1325" s="40" t="s">
        <v>8</v>
      </c>
      <c r="J1325" s="37">
        <v>281709.08999999997</v>
      </c>
      <c r="K1325" s="37">
        <v>91000</v>
      </c>
      <c r="L1325" s="37">
        <v>89850</v>
      </c>
    </row>
    <row r="1326" spans="1:12">
      <c r="A1326" s="36" t="s">
        <v>14952</v>
      </c>
      <c r="B1326" s="36" t="s">
        <v>14953</v>
      </c>
      <c r="C1326" s="36" t="s">
        <v>262</v>
      </c>
      <c r="D1326" s="36" t="s">
        <v>346</v>
      </c>
      <c r="E1326" s="36" t="s">
        <v>1162</v>
      </c>
      <c r="F1326" s="36" t="s">
        <v>368</v>
      </c>
      <c r="G1326" s="36" t="s">
        <v>736</v>
      </c>
      <c r="H1326" s="40">
        <v>2011</v>
      </c>
      <c r="I1326" s="40" t="s">
        <v>8</v>
      </c>
      <c r="J1326" s="37">
        <v>1574813.0969999998</v>
      </c>
      <c r="K1326" s="37">
        <v>89678</v>
      </c>
      <c r="L1326" s="37">
        <v>89678</v>
      </c>
    </row>
    <row r="1327" spans="1:12">
      <c r="A1327" s="36" t="s">
        <v>3504</v>
      </c>
      <c r="B1327" s="36" t="s">
        <v>3505</v>
      </c>
      <c r="C1327" s="36" t="s">
        <v>56</v>
      </c>
      <c r="D1327" s="36" t="s">
        <v>57</v>
      </c>
      <c r="E1327" s="36" t="s">
        <v>70</v>
      </c>
      <c r="F1327" s="36" t="s">
        <v>368</v>
      </c>
      <c r="G1327" s="36" t="s">
        <v>630</v>
      </c>
      <c r="H1327" s="40">
        <v>2011</v>
      </c>
      <c r="I1327" s="40" t="s">
        <v>8</v>
      </c>
      <c r="J1327" s="37">
        <v>94329.84599999999</v>
      </c>
      <c r="K1327" s="37">
        <v>89582</v>
      </c>
      <c r="L1327" s="37">
        <v>89581</v>
      </c>
    </row>
    <row r="1328" spans="1:12">
      <c r="A1328" s="36" t="s">
        <v>11718</v>
      </c>
      <c r="B1328" s="36" t="s">
        <v>11719</v>
      </c>
      <c r="C1328" s="36" t="s">
        <v>262</v>
      </c>
      <c r="D1328" s="36" t="s">
        <v>468</v>
      </c>
      <c r="E1328" s="36" t="s">
        <v>1809</v>
      </c>
      <c r="F1328" s="36" t="s">
        <v>368</v>
      </c>
      <c r="G1328" s="36" t="s">
        <v>736</v>
      </c>
      <c r="H1328" s="40">
        <v>2011</v>
      </c>
      <c r="I1328" s="40" t="s">
        <v>8</v>
      </c>
      <c r="J1328" s="37">
        <v>92353.364999999991</v>
      </c>
      <c r="K1328" s="37">
        <v>89685</v>
      </c>
      <c r="L1328" s="37">
        <v>89484</v>
      </c>
    </row>
    <row r="1329" spans="1:12">
      <c r="A1329" s="36" t="s">
        <v>10041</v>
      </c>
      <c r="B1329" s="36" t="s">
        <v>10042</v>
      </c>
      <c r="C1329" s="36" t="s">
        <v>81</v>
      </c>
      <c r="D1329" s="36" t="s">
        <v>82</v>
      </c>
      <c r="E1329" s="36" t="s">
        <v>83</v>
      </c>
      <c r="F1329" s="36" t="s">
        <v>170</v>
      </c>
      <c r="G1329" s="36" t="s">
        <v>486</v>
      </c>
      <c r="H1329" s="40">
        <v>2011</v>
      </c>
      <c r="I1329" s="40" t="s">
        <v>8</v>
      </c>
      <c r="J1329" s="37">
        <v>94454.099999999991</v>
      </c>
      <c r="K1329" s="37">
        <v>89700</v>
      </c>
      <c r="L1329" s="37">
        <v>89220</v>
      </c>
    </row>
    <row r="1330" spans="1:12">
      <c r="A1330" s="36" t="s">
        <v>14353</v>
      </c>
      <c r="B1330" s="36" t="s">
        <v>14354</v>
      </c>
      <c r="C1330" s="36" t="s">
        <v>262</v>
      </c>
      <c r="D1330" s="36"/>
      <c r="E1330" s="36"/>
      <c r="F1330" s="36" t="s">
        <v>29</v>
      </c>
      <c r="G1330" s="36" t="s">
        <v>276</v>
      </c>
      <c r="H1330" s="40">
        <v>2011</v>
      </c>
      <c r="I1330" s="40" t="s">
        <v>8</v>
      </c>
      <c r="J1330" s="37">
        <v>93118.895999999993</v>
      </c>
      <c r="K1330" s="37">
        <v>88874</v>
      </c>
      <c r="L1330" s="37">
        <v>88874</v>
      </c>
    </row>
    <row r="1331" spans="1:12">
      <c r="A1331" s="36" t="s">
        <v>1652</v>
      </c>
      <c r="B1331" s="36" t="s">
        <v>1653</v>
      </c>
      <c r="C1331" s="36" t="s">
        <v>262</v>
      </c>
      <c r="D1331" s="36"/>
      <c r="E1331" s="36"/>
      <c r="F1331" s="36" t="s">
        <v>265</v>
      </c>
      <c r="G1331" s="36" t="s">
        <v>266</v>
      </c>
      <c r="H1331" s="40">
        <v>2011</v>
      </c>
      <c r="I1331" s="40" t="s">
        <v>8</v>
      </c>
      <c r="J1331" s="37">
        <v>88618.373999999996</v>
      </c>
      <c r="K1331" s="37">
        <v>88869</v>
      </c>
      <c r="L1331" s="37">
        <v>88869</v>
      </c>
    </row>
    <row r="1332" spans="1:12">
      <c r="A1332" s="36" t="s">
        <v>1961</v>
      </c>
      <c r="B1332" s="36" t="s">
        <v>1962</v>
      </c>
      <c r="C1332" s="36" t="s">
        <v>204</v>
      </c>
      <c r="D1332" s="36" t="s">
        <v>205</v>
      </c>
      <c r="E1332" s="36" t="s">
        <v>205</v>
      </c>
      <c r="F1332" s="36" t="s">
        <v>6</v>
      </c>
      <c r="G1332" s="36" t="s">
        <v>7</v>
      </c>
      <c r="H1332" s="40">
        <v>2011</v>
      </c>
      <c r="I1332" s="40" t="s">
        <v>8</v>
      </c>
      <c r="J1332" s="37">
        <v>147671.66699999999</v>
      </c>
      <c r="K1332" s="37">
        <v>140238</v>
      </c>
      <c r="L1332" s="37">
        <v>88263</v>
      </c>
    </row>
    <row r="1333" spans="1:12">
      <c r="A1333" s="36" t="s">
        <v>5936</v>
      </c>
      <c r="B1333" s="36" t="s">
        <v>5937</v>
      </c>
      <c r="C1333" s="36" t="s">
        <v>164</v>
      </c>
      <c r="D1333" s="36" t="s">
        <v>410</v>
      </c>
      <c r="E1333" s="36" t="s">
        <v>411</v>
      </c>
      <c r="F1333" s="36" t="s">
        <v>170</v>
      </c>
      <c r="G1333" s="36" t="s">
        <v>171</v>
      </c>
      <c r="H1333" s="40">
        <v>2011</v>
      </c>
      <c r="I1333" s="40" t="s">
        <v>8</v>
      </c>
      <c r="J1333" s="37">
        <v>96054.659999999989</v>
      </c>
      <c r="K1333" s="37">
        <v>91219</v>
      </c>
      <c r="L1333" s="37">
        <v>88122</v>
      </c>
    </row>
    <row r="1334" spans="1:12">
      <c r="A1334" s="36" t="s">
        <v>4983</v>
      </c>
      <c r="B1334" s="36" t="s">
        <v>4984</v>
      </c>
      <c r="C1334" s="36" t="s">
        <v>76</v>
      </c>
      <c r="D1334" s="36" t="s">
        <v>152</v>
      </c>
      <c r="E1334" s="36" t="s">
        <v>3130</v>
      </c>
      <c r="F1334" s="36" t="s">
        <v>19</v>
      </c>
      <c r="G1334" s="36" t="s">
        <v>139</v>
      </c>
      <c r="H1334" s="40">
        <v>2011</v>
      </c>
      <c r="I1334" s="40" t="s">
        <v>254</v>
      </c>
      <c r="J1334" s="37">
        <v>100998.495</v>
      </c>
      <c r="K1334" s="37">
        <v>88840</v>
      </c>
      <c r="L1334" s="37">
        <v>87901</v>
      </c>
    </row>
    <row r="1335" spans="1:12">
      <c r="A1335" s="36" t="s">
        <v>5791</v>
      </c>
      <c r="B1335" s="36" t="s">
        <v>5792</v>
      </c>
      <c r="C1335" s="36" t="s">
        <v>191</v>
      </c>
      <c r="D1335" s="36" t="s">
        <v>192</v>
      </c>
      <c r="E1335" s="36" t="s">
        <v>192</v>
      </c>
      <c r="F1335" s="36" t="s">
        <v>19</v>
      </c>
      <c r="G1335" s="36" t="s">
        <v>51</v>
      </c>
      <c r="H1335" s="40">
        <v>2011</v>
      </c>
      <c r="I1335" s="40" t="s">
        <v>8</v>
      </c>
      <c r="J1335" s="37">
        <v>92414.438999999998</v>
      </c>
      <c r="K1335" s="37">
        <v>87763</v>
      </c>
      <c r="L1335" s="37">
        <v>87762</v>
      </c>
    </row>
    <row r="1336" spans="1:12">
      <c r="A1336" s="36" t="s">
        <v>4797</v>
      </c>
      <c r="B1336" s="36" t="s">
        <v>4798</v>
      </c>
      <c r="C1336" s="36" t="s">
        <v>90</v>
      </c>
      <c r="D1336" s="36" t="s">
        <v>571</v>
      </c>
      <c r="E1336" s="36" t="s">
        <v>4799</v>
      </c>
      <c r="F1336" s="36" t="s">
        <v>19</v>
      </c>
      <c r="G1336" s="36" t="s">
        <v>51</v>
      </c>
      <c r="H1336" s="40">
        <v>2011</v>
      </c>
      <c r="I1336" s="40" t="s">
        <v>8</v>
      </c>
      <c r="J1336" s="37">
        <v>88836.345000000001</v>
      </c>
      <c r="K1336" s="37">
        <v>87554</v>
      </c>
      <c r="L1336" s="37">
        <v>87554</v>
      </c>
    </row>
    <row r="1337" spans="1:12">
      <c r="A1337" s="36" t="s">
        <v>9698</v>
      </c>
      <c r="B1337" s="36" t="s">
        <v>9699</v>
      </c>
      <c r="C1337" s="36" t="s">
        <v>324</v>
      </c>
      <c r="D1337" s="36" t="s">
        <v>325</v>
      </c>
      <c r="E1337" s="36" t="s">
        <v>396</v>
      </c>
      <c r="F1337" s="36" t="s">
        <v>29</v>
      </c>
      <c r="G1337" s="36" t="s">
        <v>276</v>
      </c>
      <c r="H1337" s="40">
        <v>2011</v>
      </c>
      <c r="I1337" s="40" t="s">
        <v>8</v>
      </c>
      <c r="J1337" s="37">
        <v>167014.22399999999</v>
      </c>
      <c r="K1337" s="37">
        <v>87629</v>
      </c>
      <c r="L1337" s="37">
        <v>87472</v>
      </c>
    </row>
    <row r="1338" spans="1:12">
      <c r="A1338" s="36" t="s">
        <v>16116</v>
      </c>
      <c r="B1338" s="36" t="s">
        <v>16117</v>
      </c>
      <c r="C1338" s="36" t="s">
        <v>81</v>
      </c>
      <c r="D1338" s="36" t="s">
        <v>137</v>
      </c>
      <c r="E1338" s="36" t="s">
        <v>138</v>
      </c>
      <c r="F1338" s="36" t="s">
        <v>19</v>
      </c>
      <c r="G1338" s="36" t="s">
        <v>51</v>
      </c>
      <c r="H1338" s="40">
        <v>2011</v>
      </c>
      <c r="I1338" s="40" t="s">
        <v>8</v>
      </c>
      <c r="J1338" s="37">
        <v>108337.905</v>
      </c>
      <c r="K1338" s="37">
        <v>87384</v>
      </c>
      <c r="L1338" s="37">
        <v>87384</v>
      </c>
    </row>
    <row r="1339" spans="1:12">
      <c r="A1339" s="36" t="s">
        <v>5803</v>
      </c>
      <c r="B1339" s="36" t="s">
        <v>5804</v>
      </c>
      <c r="C1339" s="36" t="s">
        <v>164</v>
      </c>
      <c r="D1339" s="36" t="s">
        <v>165</v>
      </c>
      <c r="E1339" s="36" t="s">
        <v>165</v>
      </c>
      <c r="F1339" s="36" t="s">
        <v>19</v>
      </c>
      <c r="G1339" s="36" t="s">
        <v>51</v>
      </c>
      <c r="H1339" s="40">
        <v>2011</v>
      </c>
      <c r="I1339" s="40" t="s">
        <v>8</v>
      </c>
      <c r="J1339" s="37">
        <v>92552.381999999998</v>
      </c>
      <c r="K1339" s="37">
        <v>87894</v>
      </c>
      <c r="L1339" s="37">
        <v>87277</v>
      </c>
    </row>
    <row r="1340" spans="1:12">
      <c r="A1340" s="36" t="s">
        <v>6175</v>
      </c>
      <c r="B1340" s="36" t="s">
        <v>6176</v>
      </c>
      <c r="C1340" s="36" t="s">
        <v>262</v>
      </c>
      <c r="D1340" s="36" t="s">
        <v>954</v>
      </c>
      <c r="E1340" s="36" t="s">
        <v>955</v>
      </c>
      <c r="F1340" s="36" t="s">
        <v>19</v>
      </c>
      <c r="G1340" s="36" t="s">
        <v>51</v>
      </c>
      <c r="H1340" s="40">
        <v>2011</v>
      </c>
      <c r="I1340" s="40" t="s">
        <v>8</v>
      </c>
      <c r="J1340" s="37">
        <v>183423.12299999999</v>
      </c>
      <c r="K1340" s="37">
        <v>86959</v>
      </c>
      <c r="L1340" s="37">
        <v>86959</v>
      </c>
    </row>
    <row r="1341" spans="1:12">
      <c r="A1341" s="36" t="s">
        <v>13476</v>
      </c>
      <c r="B1341" s="36" t="s">
        <v>13477</v>
      </c>
      <c r="C1341" s="36" t="s">
        <v>26</v>
      </c>
      <c r="D1341" s="36" t="s">
        <v>179</v>
      </c>
      <c r="E1341" s="36" t="s">
        <v>1096</v>
      </c>
      <c r="F1341" s="36" t="s">
        <v>19</v>
      </c>
      <c r="G1341" s="36" t="s">
        <v>51</v>
      </c>
      <c r="H1341" s="40">
        <v>2011</v>
      </c>
      <c r="I1341" s="40" t="s">
        <v>8</v>
      </c>
      <c r="J1341" s="37">
        <v>421200</v>
      </c>
      <c r="K1341" s="37">
        <v>86887</v>
      </c>
      <c r="L1341" s="37">
        <v>86887</v>
      </c>
    </row>
    <row r="1342" spans="1:12">
      <c r="A1342" s="36" t="s">
        <v>5547</v>
      </c>
      <c r="B1342" s="36" t="s">
        <v>5548</v>
      </c>
      <c r="C1342" s="36" t="s">
        <v>76</v>
      </c>
      <c r="D1342" s="36" t="s">
        <v>100</v>
      </c>
      <c r="E1342" s="36" t="s">
        <v>438</v>
      </c>
      <c r="F1342" s="36" t="s">
        <v>19</v>
      </c>
      <c r="G1342" s="36" t="s">
        <v>51</v>
      </c>
      <c r="H1342" s="40">
        <v>2011</v>
      </c>
      <c r="I1342" s="40" t="s">
        <v>8</v>
      </c>
      <c r="J1342" s="37">
        <v>120908.61899999999</v>
      </c>
      <c r="K1342" s="37">
        <v>87000</v>
      </c>
      <c r="L1342" s="37">
        <v>86877</v>
      </c>
    </row>
    <row r="1343" spans="1:12">
      <c r="A1343" s="36" t="s">
        <v>2626</v>
      </c>
      <c r="B1343" s="36" t="s">
        <v>2627</v>
      </c>
      <c r="C1343" s="36" t="s">
        <v>76</v>
      </c>
      <c r="D1343" s="36" t="s">
        <v>77</v>
      </c>
      <c r="E1343" s="36" t="s">
        <v>2628</v>
      </c>
      <c r="F1343" s="36" t="s">
        <v>6</v>
      </c>
      <c r="G1343" s="36" t="s">
        <v>7</v>
      </c>
      <c r="H1343" s="40">
        <v>2011</v>
      </c>
      <c r="I1343" s="40" t="s">
        <v>8</v>
      </c>
      <c r="J1343" s="37">
        <v>96549.569999999992</v>
      </c>
      <c r="K1343" s="37">
        <v>86760</v>
      </c>
      <c r="L1343" s="37">
        <v>86759</v>
      </c>
    </row>
    <row r="1344" spans="1:12">
      <c r="A1344" s="36" t="s">
        <v>13050</v>
      </c>
      <c r="B1344" s="36" t="s">
        <v>13051</v>
      </c>
      <c r="C1344" s="36" t="s">
        <v>11</v>
      </c>
      <c r="D1344" s="36" t="s">
        <v>292</v>
      </c>
      <c r="E1344" s="36"/>
      <c r="F1344" s="36" t="s">
        <v>170</v>
      </c>
      <c r="G1344" s="36" t="s">
        <v>568</v>
      </c>
      <c r="H1344" s="40">
        <v>2011</v>
      </c>
      <c r="I1344" s="40" t="s">
        <v>8</v>
      </c>
      <c r="J1344" s="37">
        <v>94770</v>
      </c>
      <c r="K1344" s="37">
        <v>86887</v>
      </c>
      <c r="L1344" s="37">
        <v>86748</v>
      </c>
    </row>
    <row r="1345" spans="1:12">
      <c r="A1345" s="36" t="s">
        <v>821</v>
      </c>
      <c r="B1345" s="36" t="s">
        <v>822</v>
      </c>
      <c r="C1345" s="36" t="s">
        <v>3</v>
      </c>
      <c r="D1345" s="36" t="s">
        <v>4</v>
      </c>
      <c r="E1345" s="36" t="s">
        <v>113</v>
      </c>
      <c r="F1345" s="36" t="s">
        <v>6</v>
      </c>
      <c r="G1345" s="36" t="s">
        <v>7</v>
      </c>
      <c r="H1345" s="40">
        <v>2011</v>
      </c>
      <c r="I1345" s="40" t="s">
        <v>8</v>
      </c>
      <c r="J1345" s="37">
        <v>252566.26199999999</v>
      </c>
      <c r="K1345" s="37">
        <v>239854</v>
      </c>
      <c r="L1345" s="37">
        <v>86540</v>
      </c>
    </row>
    <row r="1346" spans="1:12">
      <c r="A1346" s="36" t="s">
        <v>3361</v>
      </c>
      <c r="B1346" s="36" t="s">
        <v>3362</v>
      </c>
      <c r="C1346" s="36" t="s">
        <v>3</v>
      </c>
      <c r="D1346" s="36" t="s">
        <v>4</v>
      </c>
      <c r="E1346" s="36" t="s">
        <v>50</v>
      </c>
      <c r="F1346" s="36" t="s">
        <v>368</v>
      </c>
      <c r="G1346" s="36" t="s">
        <v>630</v>
      </c>
      <c r="H1346" s="40">
        <v>2011</v>
      </c>
      <c r="I1346" s="40" t="s">
        <v>8</v>
      </c>
      <c r="J1346" s="37">
        <v>570040.49699999997</v>
      </c>
      <c r="K1346" s="37">
        <v>93089</v>
      </c>
      <c r="L1346" s="37">
        <v>86164</v>
      </c>
    </row>
    <row r="1347" spans="1:12">
      <c r="A1347" s="36" t="s">
        <v>436</v>
      </c>
      <c r="B1347" s="36" t="s">
        <v>437</v>
      </c>
      <c r="C1347" s="36" t="s">
        <v>76</v>
      </c>
      <c r="D1347" s="36" t="s">
        <v>100</v>
      </c>
      <c r="E1347" s="36" t="s">
        <v>438</v>
      </c>
      <c r="F1347" s="36" t="s">
        <v>19</v>
      </c>
      <c r="G1347" s="36" t="s">
        <v>51</v>
      </c>
      <c r="H1347" s="40">
        <v>2011</v>
      </c>
      <c r="I1347" s="40" t="s">
        <v>8</v>
      </c>
      <c r="J1347" s="37">
        <v>210600</v>
      </c>
      <c r="K1347" s="37">
        <v>98000</v>
      </c>
      <c r="L1347" s="37">
        <v>85914</v>
      </c>
    </row>
    <row r="1348" spans="1:12">
      <c r="A1348" s="36" t="s">
        <v>11363</v>
      </c>
      <c r="B1348" s="36" t="s">
        <v>11364</v>
      </c>
      <c r="C1348" s="36" t="s">
        <v>262</v>
      </c>
      <c r="D1348" s="36"/>
      <c r="E1348" s="36"/>
      <c r="F1348" s="36" t="s">
        <v>29</v>
      </c>
      <c r="G1348" s="36" t="s">
        <v>276</v>
      </c>
      <c r="H1348" s="40">
        <v>2011</v>
      </c>
      <c r="I1348" s="40" t="s">
        <v>8</v>
      </c>
      <c r="J1348" s="37">
        <v>323271</v>
      </c>
      <c r="K1348" s="37">
        <v>307000</v>
      </c>
      <c r="L1348" s="37">
        <v>85829</v>
      </c>
    </row>
    <row r="1349" spans="1:12">
      <c r="A1349" s="36" t="s">
        <v>9000</v>
      </c>
      <c r="B1349" s="36" t="s">
        <v>9001</v>
      </c>
      <c r="C1349" s="36" t="s">
        <v>3</v>
      </c>
      <c r="D1349" s="36" t="s">
        <v>4</v>
      </c>
      <c r="E1349" s="36" t="s">
        <v>126</v>
      </c>
      <c r="F1349" s="36" t="s">
        <v>170</v>
      </c>
      <c r="G1349" s="36" t="s">
        <v>568</v>
      </c>
      <c r="H1349" s="40">
        <v>2011</v>
      </c>
      <c r="I1349" s="40" t="s">
        <v>8</v>
      </c>
      <c r="J1349" s="37">
        <v>82681.56</v>
      </c>
      <c r="K1349" s="37">
        <v>85161</v>
      </c>
      <c r="L1349" s="37">
        <v>85150</v>
      </c>
    </row>
    <row r="1350" spans="1:12">
      <c r="A1350" s="36" t="s">
        <v>6038</v>
      </c>
      <c r="B1350" s="36" t="s">
        <v>6039</v>
      </c>
      <c r="C1350" s="36" t="s">
        <v>94</v>
      </c>
      <c r="D1350" s="36" t="s">
        <v>108</v>
      </c>
      <c r="E1350" s="36" t="s">
        <v>2243</v>
      </c>
      <c r="F1350" s="36" t="s">
        <v>19</v>
      </c>
      <c r="G1350" s="36" t="s">
        <v>139</v>
      </c>
      <c r="H1350" s="40">
        <v>2011</v>
      </c>
      <c r="I1350" s="40" t="s">
        <v>8</v>
      </c>
      <c r="J1350" s="37">
        <v>101570.27399999999</v>
      </c>
      <c r="K1350" s="37">
        <v>85745</v>
      </c>
      <c r="L1350" s="37">
        <v>85074</v>
      </c>
    </row>
    <row r="1351" spans="1:12">
      <c r="A1351" s="36" t="s">
        <v>1198</v>
      </c>
      <c r="B1351" s="36" t="s">
        <v>1199</v>
      </c>
      <c r="C1351" s="36" t="s">
        <v>11</v>
      </c>
      <c r="D1351" s="36" t="s">
        <v>105</v>
      </c>
      <c r="E1351" s="36" t="s">
        <v>1196</v>
      </c>
      <c r="F1351" s="36" t="s">
        <v>368</v>
      </c>
      <c r="G1351" s="36" t="s">
        <v>369</v>
      </c>
      <c r="H1351" s="40">
        <v>2011</v>
      </c>
      <c r="I1351" s="40" t="s">
        <v>8</v>
      </c>
      <c r="J1351" s="37">
        <v>115689.95099999999</v>
      </c>
      <c r="K1351" s="37">
        <v>85000</v>
      </c>
      <c r="L1351" s="37">
        <v>85000</v>
      </c>
    </row>
    <row r="1352" spans="1:12">
      <c r="A1352" s="36" t="s">
        <v>8474</v>
      </c>
      <c r="B1352" s="36" t="s">
        <v>8475</v>
      </c>
      <c r="C1352" s="36" t="s">
        <v>56</v>
      </c>
      <c r="D1352" s="36"/>
      <c r="E1352" s="36"/>
      <c r="F1352" s="36" t="s">
        <v>66</v>
      </c>
      <c r="G1352" s="36" t="s">
        <v>67</v>
      </c>
      <c r="H1352" s="40">
        <v>2011</v>
      </c>
      <c r="I1352" s="40" t="s">
        <v>8</v>
      </c>
      <c r="J1352" s="37">
        <v>114937.056</v>
      </c>
      <c r="K1352" s="37">
        <v>85000</v>
      </c>
      <c r="L1352" s="37">
        <v>85000</v>
      </c>
    </row>
    <row r="1353" spans="1:12">
      <c r="A1353" s="36" t="s">
        <v>9018</v>
      </c>
      <c r="B1353" s="36" t="s">
        <v>9019</v>
      </c>
      <c r="C1353" s="36" t="s">
        <v>94</v>
      </c>
      <c r="D1353" s="36" t="s">
        <v>134</v>
      </c>
      <c r="E1353" s="36" t="s">
        <v>1979</v>
      </c>
      <c r="F1353" s="36" t="s">
        <v>19</v>
      </c>
      <c r="G1353" s="36" t="s">
        <v>20</v>
      </c>
      <c r="H1353" s="40">
        <v>2011</v>
      </c>
      <c r="I1353" s="40" t="s">
        <v>8</v>
      </c>
      <c r="J1353" s="37">
        <v>315900</v>
      </c>
      <c r="K1353" s="37">
        <v>87000</v>
      </c>
      <c r="L1353" s="37">
        <v>84819</v>
      </c>
    </row>
    <row r="1354" spans="1:12">
      <c r="A1354" s="36" t="s">
        <v>16648</v>
      </c>
      <c r="B1354" s="36" t="s">
        <v>16649</v>
      </c>
      <c r="C1354" s="36" t="s">
        <v>3</v>
      </c>
      <c r="D1354" s="36" t="s">
        <v>4</v>
      </c>
      <c r="E1354" s="36" t="s">
        <v>279</v>
      </c>
      <c r="F1354" s="36" t="s">
        <v>363</v>
      </c>
      <c r="G1354" s="36" t="s">
        <v>364</v>
      </c>
      <c r="H1354" s="40">
        <v>2011</v>
      </c>
      <c r="I1354" s="40" t="s">
        <v>8</v>
      </c>
      <c r="J1354" s="37">
        <v>89725.07699999999</v>
      </c>
      <c r="K1354" s="37">
        <v>84792</v>
      </c>
      <c r="L1354" s="37">
        <v>84792</v>
      </c>
    </row>
    <row r="1355" spans="1:12">
      <c r="A1355" s="36" t="s">
        <v>5823</v>
      </c>
      <c r="B1355" s="36" t="s">
        <v>5824</v>
      </c>
      <c r="C1355" s="36" t="s">
        <v>81</v>
      </c>
      <c r="D1355" s="36" t="s">
        <v>82</v>
      </c>
      <c r="E1355" s="36"/>
      <c r="F1355" s="36" t="s">
        <v>19</v>
      </c>
      <c r="G1355" s="36" t="s">
        <v>139</v>
      </c>
      <c r="H1355" s="40">
        <v>2011</v>
      </c>
      <c r="I1355" s="40" t="s">
        <v>8</v>
      </c>
      <c r="J1355" s="37">
        <v>280235.94299999997</v>
      </c>
      <c r="K1355" s="37">
        <v>84696</v>
      </c>
      <c r="L1355" s="37">
        <v>84685</v>
      </c>
    </row>
    <row r="1356" spans="1:12">
      <c r="A1356" s="36" t="s">
        <v>6006</v>
      </c>
      <c r="B1356" s="36" t="s">
        <v>6007</v>
      </c>
      <c r="C1356" s="36" t="s">
        <v>76</v>
      </c>
      <c r="D1356" s="36" t="s">
        <v>77</v>
      </c>
      <c r="E1356" s="36" t="s">
        <v>4458</v>
      </c>
      <c r="F1356" s="36" t="s">
        <v>6</v>
      </c>
      <c r="G1356" s="36" t="s">
        <v>7</v>
      </c>
      <c r="H1356" s="40">
        <v>2011</v>
      </c>
      <c r="I1356" s="40" t="s">
        <v>8</v>
      </c>
      <c r="J1356" s="37">
        <v>87305.282999999996</v>
      </c>
      <c r="K1356" s="37">
        <v>84477</v>
      </c>
      <c r="L1356" s="37">
        <v>84477</v>
      </c>
    </row>
    <row r="1357" spans="1:12">
      <c r="A1357" s="36" t="s">
        <v>10656</v>
      </c>
      <c r="B1357" s="36" t="s">
        <v>10657</v>
      </c>
      <c r="C1357" s="36" t="s">
        <v>76</v>
      </c>
      <c r="D1357" s="36" t="s">
        <v>152</v>
      </c>
      <c r="E1357" s="36" t="s">
        <v>3130</v>
      </c>
      <c r="F1357" s="36" t="s">
        <v>29</v>
      </c>
      <c r="G1357" s="36" t="s">
        <v>30</v>
      </c>
      <c r="H1357" s="40">
        <v>2011</v>
      </c>
      <c r="I1357" s="40" t="s">
        <v>8</v>
      </c>
      <c r="J1357" s="37">
        <v>541906.44299999997</v>
      </c>
      <c r="K1357" s="37">
        <v>84437</v>
      </c>
      <c r="L1357" s="37">
        <v>84437</v>
      </c>
    </row>
    <row r="1358" spans="1:12">
      <c r="A1358" s="36" t="s">
        <v>2946</v>
      </c>
      <c r="B1358" s="36" t="s">
        <v>2947</v>
      </c>
      <c r="C1358" s="36" t="s">
        <v>26</v>
      </c>
      <c r="D1358" s="36" t="s">
        <v>179</v>
      </c>
      <c r="E1358" s="36" t="s">
        <v>1406</v>
      </c>
      <c r="F1358" s="36" t="s">
        <v>29</v>
      </c>
      <c r="G1358" s="36" t="s">
        <v>30</v>
      </c>
      <c r="H1358" s="40">
        <v>2011</v>
      </c>
      <c r="I1358" s="40" t="s">
        <v>8</v>
      </c>
      <c r="J1358" s="37">
        <v>214019.09099999999</v>
      </c>
      <c r="K1358" s="37">
        <v>107816</v>
      </c>
      <c r="L1358" s="37">
        <v>83640</v>
      </c>
    </row>
    <row r="1359" spans="1:12">
      <c r="A1359" s="36" t="s">
        <v>280</v>
      </c>
      <c r="B1359" s="36" t="s">
        <v>281</v>
      </c>
      <c r="C1359" s="36" t="s">
        <v>26</v>
      </c>
      <c r="D1359" s="36" t="s">
        <v>27</v>
      </c>
      <c r="E1359" s="36" t="s">
        <v>28</v>
      </c>
      <c r="F1359" s="36" t="s">
        <v>29</v>
      </c>
      <c r="G1359" s="36" t="s">
        <v>30</v>
      </c>
      <c r="H1359" s="40">
        <v>2011</v>
      </c>
      <c r="I1359" s="40" t="s">
        <v>8</v>
      </c>
      <c r="J1359" s="37">
        <v>459678.72599999997</v>
      </c>
      <c r="K1359" s="37">
        <v>85306</v>
      </c>
      <c r="L1359" s="37">
        <v>82876</v>
      </c>
    </row>
    <row r="1360" spans="1:12">
      <c r="A1360" s="36" t="s">
        <v>1675</v>
      </c>
      <c r="B1360" s="36" t="s">
        <v>1676</v>
      </c>
      <c r="C1360" s="36" t="s">
        <v>90</v>
      </c>
      <c r="D1360" s="36" t="s">
        <v>571</v>
      </c>
      <c r="E1360" s="36" t="s">
        <v>572</v>
      </c>
      <c r="F1360" s="36" t="s">
        <v>19</v>
      </c>
      <c r="G1360" s="36" t="s">
        <v>51</v>
      </c>
      <c r="H1360" s="40">
        <v>2011</v>
      </c>
      <c r="I1360" s="40" t="s">
        <v>8</v>
      </c>
      <c r="J1360" s="37">
        <v>86790.365999999995</v>
      </c>
      <c r="K1360" s="37">
        <v>84892</v>
      </c>
      <c r="L1360" s="37">
        <v>82832</v>
      </c>
    </row>
    <row r="1361" spans="1:12">
      <c r="A1361" s="36" t="s">
        <v>7974</v>
      </c>
      <c r="B1361" s="36" t="s">
        <v>7975</v>
      </c>
      <c r="C1361" s="36" t="s">
        <v>76</v>
      </c>
      <c r="D1361" s="36" t="s">
        <v>77</v>
      </c>
      <c r="E1361" s="36" t="s">
        <v>77</v>
      </c>
      <c r="F1361" s="36" t="s">
        <v>19</v>
      </c>
      <c r="G1361" s="36" t="s">
        <v>51</v>
      </c>
      <c r="H1361" s="40">
        <v>2011</v>
      </c>
      <c r="I1361" s="40" t="s">
        <v>8</v>
      </c>
      <c r="J1361" s="37">
        <v>184527.72</v>
      </c>
      <c r="K1361" s="37">
        <v>87000</v>
      </c>
      <c r="L1361" s="37">
        <v>82788</v>
      </c>
    </row>
    <row r="1362" spans="1:12">
      <c r="A1362" s="36" t="s">
        <v>4942</v>
      </c>
      <c r="B1362" s="36" t="s">
        <v>4943</v>
      </c>
      <c r="C1362" s="36" t="s">
        <v>324</v>
      </c>
      <c r="D1362" s="36" t="s">
        <v>325</v>
      </c>
      <c r="E1362" s="36" t="s">
        <v>325</v>
      </c>
      <c r="F1362" s="36" t="s">
        <v>19</v>
      </c>
      <c r="G1362" s="36" t="s">
        <v>51</v>
      </c>
      <c r="H1362" s="40">
        <v>2011</v>
      </c>
      <c r="I1362" s="40" t="s">
        <v>8</v>
      </c>
      <c r="J1362" s="37">
        <v>87069.410999999993</v>
      </c>
      <c r="K1362" s="37">
        <v>82687</v>
      </c>
      <c r="L1362" s="37">
        <v>82686</v>
      </c>
    </row>
    <row r="1363" spans="1:12">
      <c r="A1363" s="36" t="s">
        <v>11443</v>
      </c>
      <c r="B1363" s="36" t="s">
        <v>11444</v>
      </c>
      <c r="C1363" s="36" t="s">
        <v>204</v>
      </c>
      <c r="D1363" s="36" t="s">
        <v>733</v>
      </c>
      <c r="E1363" s="36" t="s">
        <v>6319</v>
      </c>
      <c r="F1363" s="36" t="s">
        <v>228</v>
      </c>
      <c r="G1363" s="36" t="s">
        <v>229</v>
      </c>
      <c r="H1363" s="40">
        <v>2011</v>
      </c>
      <c r="I1363" s="40" t="s">
        <v>8</v>
      </c>
      <c r="J1363" s="37">
        <v>160129.71</v>
      </c>
      <c r="K1363" s="37">
        <v>82646</v>
      </c>
      <c r="L1363" s="37">
        <v>82645</v>
      </c>
    </row>
    <row r="1364" spans="1:12">
      <c r="A1364" s="36" t="s">
        <v>10846</v>
      </c>
      <c r="B1364" s="36" t="s">
        <v>10847</v>
      </c>
      <c r="C1364" s="36" t="s">
        <v>204</v>
      </c>
      <c r="D1364" s="36" t="s">
        <v>485</v>
      </c>
      <c r="E1364" s="36" t="s">
        <v>485</v>
      </c>
      <c r="F1364" s="36" t="s">
        <v>157</v>
      </c>
      <c r="G1364" s="36" t="s">
        <v>158</v>
      </c>
      <c r="H1364" s="40">
        <v>2011</v>
      </c>
      <c r="I1364" s="40" t="s">
        <v>8</v>
      </c>
      <c r="J1364" s="37">
        <v>87411.635999999999</v>
      </c>
      <c r="K1364" s="37">
        <v>83013</v>
      </c>
      <c r="L1364" s="37">
        <v>82577</v>
      </c>
    </row>
    <row r="1365" spans="1:12">
      <c r="A1365" s="36" t="s">
        <v>3122</v>
      </c>
      <c r="B1365" s="36" t="s">
        <v>3123</v>
      </c>
      <c r="C1365" s="36" t="s">
        <v>76</v>
      </c>
      <c r="D1365" s="36" t="s">
        <v>152</v>
      </c>
      <c r="E1365" s="36" t="s">
        <v>538</v>
      </c>
      <c r="F1365" s="36" t="s">
        <v>170</v>
      </c>
      <c r="G1365" s="36" t="s">
        <v>171</v>
      </c>
      <c r="H1365" s="40">
        <v>2011</v>
      </c>
      <c r="I1365" s="40" t="s">
        <v>8</v>
      </c>
      <c r="J1365" s="37">
        <v>90839.150999999998</v>
      </c>
      <c r="K1365" s="37">
        <v>82541</v>
      </c>
      <c r="L1365" s="37">
        <v>82540</v>
      </c>
    </row>
    <row r="1366" spans="1:12">
      <c r="A1366" s="36" t="s">
        <v>12136</v>
      </c>
      <c r="B1366" s="36" t="s">
        <v>12137</v>
      </c>
      <c r="C1366" s="36" t="s">
        <v>288</v>
      </c>
      <c r="D1366" s="36" t="s">
        <v>654</v>
      </c>
      <c r="E1366" s="36" t="s">
        <v>2008</v>
      </c>
      <c r="F1366" s="36" t="s">
        <v>19</v>
      </c>
      <c r="G1366" s="36" t="s">
        <v>51</v>
      </c>
      <c r="H1366" s="40">
        <v>2011</v>
      </c>
      <c r="I1366" s="40" t="s">
        <v>8</v>
      </c>
      <c r="J1366" s="37">
        <v>70053.983999999997</v>
      </c>
      <c r="K1366" s="37">
        <v>82797</v>
      </c>
      <c r="L1366" s="37">
        <v>82461</v>
      </c>
    </row>
    <row r="1367" spans="1:12">
      <c r="A1367" s="36" t="s">
        <v>12789</v>
      </c>
      <c r="B1367" s="36" t="s">
        <v>12790</v>
      </c>
      <c r="C1367" s="36" t="s">
        <v>76</v>
      </c>
      <c r="D1367" s="36" t="s">
        <v>100</v>
      </c>
      <c r="E1367" s="36" t="s">
        <v>438</v>
      </c>
      <c r="F1367" s="36" t="s">
        <v>170</v>
      </c>
      <c r="G1367" s="36" t="s">
        <v>486</v>
      </c>
      <c r="H1367" s="40">
        <v>2011</v>
      </c>
      <c r="I1367" s="40" t="s">
        <v>8</v>
      </c>
      <c r="J1367" s="37">
        <v>86609.25</v>
      </c>
      <c r="K1367" s="37">
        <v>82250</v>
      </c>
      <c r="L1367" s="37">
        <v>82250</v>
      </c>
    </row>
    <row r="1368" spans="1:12">
      <c r="A1368" s="36" t="s">
        <v>4934</v>
      </c>
      <c r="B1368" s="36" t="s">
        <v>4935</v>
      </c>
      <c r="C1368" s="36" t="s">
        <v>76</v>
      </c>
      <c r="D1368" s="36" t="s">
        <v>77</v>
      </c>
      <c r="E1368" s="36" t="s">
        <v>78</v>
      </c>
      <c r="F1368" s="36" t="s">
        <v>368</v>
      </c>
      <c r="G1368" s="36" t="s">
        <v>630</v>
      </c>
      <c r="H1368" s="40">
        <v>2011</v>
      </c>
      <c r="I1368" s="40" t="s">
        <v>8</v>
      </c>
      <c r="J1368" s="37">
        <v>117048.321</v>
      </c>
      <c r="K1368" s="37">
        <v>82126</v>
      </c>
      <c r="L1368" s="37">
        <v>82125</v>
      </c>
    </row>
    <row r="1369" spans="1:12">
      <c r="A1369" s="36" t="s">
        <v>12679</v>
      </c>
      <c r="B1369" s="36" t="s">
        <v>12680</v>
      </c>
      <c r="C1369" s="36" t="s">
        <v>262</v>
      </c>
      <c r="D1369" s="36"/>
      <c r="E1369" s="36"/>
      <c r="F1369" s="36" t="s">
        <v>19</v>
      </c>
      <c r="G1369" s="36" t="s">
        <v>51</v>
      </c>
      <c r="H1369" s="40">
        <v>2011</v>
      </c>
      <c r="I1369" s="40" t="s">
        <v>8</v>
      </c>
      <c r="J1369" s="37">
        <v>234602.08199999999</v>
      </c>
      <c r="K1369" s="37">
        <v>88000</v>
      </c>
      <c r="L1369" s="37">
        <v>82124</v>
      </c>
    </row>
    <row r="1370" spans="1:12">
      <c r="A1370" s="36" t="s">
        <v>3855</v>
      </c>
      <c r="B1370" s="36" t="s">
        <v>3856</v>
      </c>
      <c r="C1370" s="36" t="s">
        <v>26</v>
      </c>
      <c r="D1370" s="36" t="s">
        <v>179</v>
      </c>
      <c r="E1370" s="36" t="s">
        <v>1096</v>
      </c>
      <c r="F1370" s="36" t="s">
        <v>110</v>
      </c>
      <c r="G1370" s="36" t="s">
        <v>110</v>
      </c>
      <c r="H1370" s="40">
        <v>2011</v>
      </c>
      <c r="I1370" s="40" t="s">
        <v>8</v>
      </c>
      <c r="J1370" s="37">
        <v>90417.951000000001</v>
      </c>
      <c r="K1370" s="37">
        <v>82067</v>
      </c>
      <c r="L1370" s="37">
        <v>82067</v>
      </c>
    </row>
    <row r="1371" spans="1:12">
      <c r="A1371" s="36" t="s">
        <v>6275</v>
      </c>
      <c r="B1371" s="36" t="s">
        <v>6276</v>
      </c>
      <c r="C1371" s="36" t="s">
        <v>94</v>
      </c>
      <c r="D1371" s="36" t="s">
        <v>148</v>
      </c>
      <c r="E1371" s="36"/>
      <c r="F1371" s="36" t="s">
        <v>19</v>
      </c>
      <c r="G1371" s="36" t="s">
        <v>20</v>
      </c>
      <c r="H1371" s="40">
        <v>2011</v>
      </c>
      <c r="I1371" s="40" t="s">
        <v>8</v>
      </c>
      <c r="J1371" s="37">
        <v>195780.07799999998</v>
      </c>
      <c r="K1371" s="37">
        <v>82031</v>
      </c>
      <c r="L1371" s="37">
        <v>82031</v>
      </c>
    </row>
    <row r="1372" spans="1:12">
      <c r="A1372" s="36" t="s">
        <v>2355</v>
      </c>
      <c r="B1372" s="36" t="s">
        <v>2356</v>
      </c>
      <c r="C1372" s="36" t="s">
        <v>17</v>
      </c>
      <c r="D1372" s="36" t="s">
        <v>33</v>
      </c>
      <c r="E1372" s="36" t="s">
        <v>33</v>
      </c>
      <c r="F1372" s="36" t="s">
        <v>19</v>
      </c>
      <c r="G1372" s="36" t="s">
        <v>51</v>
      </c>
      <c r="H1372" s="40">
        <v>2011</v>
      </c>
      <c r="I1372" s="40" t="s">
        <v>8</v>
      </c>
      <c r="J1372" s="37">
        <v>114987.59999999999</v>
      </c>
      <c r="K1372" s="37">
        <v>82400</v>
      </c>
      <c r="L1372" s="37">
        <v>82024</v>
      </c>
    </row>
    <row r="1373" spans="1:12">
      <c r="A1373" s="36" t="s">
        <v>10077</v>
      </c>
      <c r="B1373" s="36" t="s">
        <v>10078</v>
      </c>
      <c r="C1373" s="36" t="s">
        <v>324</v>
      </c>
      <c r="D1373" s="36" t="s">
        <v>527</v>
      </c>
      <c r="E1373" s="36" t="s">
        <v>528</v>
      </c>
      <c r="F1373" s="36" t="s">
        <v>363</v>
      </c>
      <c r="G1373" s="36" t="s">
        <v>364</v>
      </c>
      <c r="H1373" s="40">
        <v>2011</v>
      </c>
      <c r="I1373" s="40" t="s">
        <v>8</v>
      </c>
      <c r="J1373" s="37">
        <v>86224.904999999999</v>
      </c>
      <c r="K1373" s="37">
        <v>81885</v>
      </c>
      <c r="L1373" s="37">
        <v>81885</v>
      </c>
    </row>
    <row r="1374" spans="1:12">
      <c r="A1374" s="36" t="s">
        <v>7791</v>
      </c>
      <c r="B1374" s="36" t="s">
        <v>7792</v>
      </c>
      <c r="C1374" s="36" t="s">
        <v>262</v>
      </c>
      <c r="D1374" s="36" t="s">
        <v>346</v>
      </c>
      <c r="E1374" s="36" t="s">
        <v>7793</v>
      </c>
      <c r="F1374" s="36" t="s">
        <v>19</v>
      </c>
      <c r="G1374" s="36" t="s">
        <v>51</v>
      </c>
      <c r="H1374" s="40">
        <v>2011</v>
      </c>
      <c r="I1374" s="40" t="s">
        <v>8</v>
      </c>
      <c r="J1374" s="37">
        <v>314919.65700000001</v>
      </c>
      <c r="K1374" s="37">
        <v>82069</v>
      </c>
      <c r="L1374" s="37">
        <v>81700</v>
      </c>
    </row>
    <row r="1375" spans="1:12">
      <c r="A1375" s="36" t="s">
        <v>9644</v>
      </c>
      <c r="B1375" s="36" t="s">
        <v>9645</v>
      </c>
      <c r="C1375" s="36" t="s">
        <v>94</v>
      </c>
      <c r="D1375" s="36" t="s">
        <v>296</v>
      </c>
      <c r="E1375" s="36" t="s">
        <v>535</v>
      </c>
      <c r="F1375" s="36" t="s">
        <v>19</v>
      </c>
      <c r="G1375" s="36" t="s">
        <v>51</v>
      </c>
      <c r="H1375" s="40">
        <v>2011</v>
      </c>
      <c r="I1375" s="40" t="s">
        <v>8</v>
      </c>
      <c r="J1375" s="37">
        <v>98881.964999999997</v>
      </c>
      <c r="K1375" s="37">
        <v>87691</v>
      </c>
      <c r="L1375" s="37">
        <v>81435</v>
      </c>
    </row>
    <row r="1376" spans="1:12">
      <c r="A1376" s="36" t="s">
        <v>4434</v>
      </c>
      <c r="B1376" s="36" t="s">
        <v>4435</v>
      </c>
      <c r="C1376" s="36" t="s">
        <v>62</v>
      </c>
      <c r="D1376" s="36"/>
      <c r="E1376" s="36"/>
      <c r="F1376" s="36" t="s">
        <v>170</v>
      </c>
      <c r="G1376" s="36" t="s">
        <v>257</v>
      </c>
      <c r="H1376" s="40">
        <v>2011</v>
      </c>
      <c r="I1376" s="40" t="s">
        <v>8</v>
      </c>
      <c r="J1376" s="37">
        <v>82693.142999999996</v>
      </c>
      <c r="K1376" s="37">
        <v>80965</v>
      </c>
      <c r="L1376" s="37">
        <v>80965</v>
      </c>
    </row>
    <row r="1377" spans="1:12">
      <c r="A1377" s="36" t="s">
        <v>871</v>
      </c>
      <c r="B1377" s="36" t="s">
        <v>872</v>
      </c>
      <c r="C1377" s="36" t="s">
        <v>262</v>
      </c>
      <c r="D1377" s="36" t="s">
        <v>263</v>
      </c>
      <c r="E1377" s="36" t="s">
        <v>796</v>
      </c>
      <c r="F1377" s="36" t="s">
        <v>19</v>
      </c>
      <c r="G1377" s="36" t="s">
        <v>20</v>
      </c>
      <c r="H1377" s="40">
        <v>2011</v>
      </c>
      <c r="I1377" s="40" t="s">
        <v>14</v>
      </c>
      <c r="J1377" s="37">
        <v>201514.71599999999</v>
      </c>
      <c r="K1377" s="37">
        <v>81000</v>
      </c>
      <c r="L1377" s="37">
        <v>80957</v>
      </c>
    </row>
    <row r="1378" spans="1:12">
      <c r="A1378" s="36" t="s">
        <v>5677</v>
      </c>
      <c r="B1378" s="36" t="s">
        <v>5678</v>
      </c>
      <c r="C1378" s="36" t="s">
        <v>90</v>
      </c>
      <c r="D1378" s="36" t="s">
        <v>571</v>
      </c>
      <c r="E1378" s="36" t="s">
        <v>1500</v>
      </c>
      <c r="F1378" s="36" t="s">
        <v>368</v>
      </c>
      <c r="G1378" s="36" t="s">
        <v>630</v>
      </c>
      <c r="H1378" s="40">
        <v>2011</v>
      </c>
      <c r="I1378" s="40" t="s">
        <v>8</v>
      </c>
      <c r="J1378" s="37">
        <v>91613.106</v>
      </c>
      <c r="K1378" s="37">
        <v>87002</v>
      </c>
      <c r="L1378" s="37">
        <v>80946</v>
      </c>
    </row>
    <row r="1379" spans="1:12">
      <c r="A1379" s="36" t="s">
        <v>9508</v>
      </c>
      <c r="B1379" s="36" t="s">
        <v>9509</v>
      </c>
      <c r="C1379" s="36" t="s">
        <v>17</v>
      </c>
      <c r="D1379" s="36" t="s">
        <v>18</v>
      </c>
      <c r="E1379" s="36" t="s">
        <v>427</v>
      </c>
      <c r="F1379" s="36" t="s">
        <v>170</v>
      </c>
      <c r="G1379" s="36" t="s">
        <v>298</v>
      </c>
      <c r="H1379" s="40">
        <v>2011</v>
      </c>
      <c r="I1379" s="40" t="s">
        <v>8</v>
      </c>
      <c r="J1379" s="37">
        <v>148503.53699999998</v>
      </c>
      <c r="K1379" s="37">
        <v>80931</v>
      </c>
      <c r="L1379" s="37">
        <v>80931</v>
      </c>
    </row>
    <row r="1380" spans="1:12">
      <c r="A1380" s="36" t="s">
        <v>970</v>
      </c>
      <c r="B1380" s="36" t="s">
        <v>971</v>
      </c>
      <c r="C1380" s="36" t="s">
        <v>11</v>
      </c>
      <c r="D1380" s="36" t="s">
        <v>43</v>
      </c>
      <c r="E1380" s="36"/>
      <c r="F1380" s="36" t="s">
        <v>19</v>
      </c>
      <c r="G1380" s="36" t="s">
        <v>20</v>
      </c>
      <c r="H1380" s="40">
        <v>2011</v>
      </c>
      <c r="I1380" s="40" t="s">
        <v>8</v>
      </c>
      <c r="J1380" s="37">
        <v>85293</v>
      </c>
      <c r="K1380" s="37">
        <v>81000</v>
      </c>
      <c r="L1380" s="37">
        <v>80927</v>
      </c>
    </row>
    <row r="1381" spans="1:12">
      <c r="A1381" s="36" t="s">
        <v>16332</v>
      </c>
      <c r="B1381" s="36" t="s">
        <v>16333</v>
      </c>
      <c r="C1381" s="36" t="s">
        <v>94</v>
      </c>
      <c r="D1381" s="36" t="s">
        <v>108</v>
      </c>
      <c r="E1381" s="36" t="s">
        <v>1063</v>
      </c>
      <c r="F1381" s="36" t="s">
        <v>170</v>
      </c>
      <c r="G1381" s="36" t="s">
        <v>171</v>
      </c>
      <c r="H1381" s="40">
        <v>2011</v>
      </c>
      <c r="I1381" s="40" t="s">
        <v>8</v>
      </c>
      <c r="J1381" s="37">
        <v>85293</v>
      </c>
      <c r="K1381" s="37">
        <v>81000</v>
      </c>
      <c r="L1381" s="37">
        <v>80838</v>
      </c>
    </row>
    <row r="1382" spans="1:12">
      <c r="A1382" s="36" t="s">
        <v>7942</v>
      </c>
      <c r="B1382" s="36" t="s">
        <v>7943</v>
      </c>
      <c r="C1382" s="36" t="s">
        <v>94</v>
      </c>
      <c r="D1382" s="36" t="s">
        <v>108</v>
      </c>
      <c r="E1382" s="36" t="s">
        <v>765</v>
      </c>
      <c r="F1382" s="36" t="s">
        <v>6</v>
      </c>
      <c r="G1382" s="36" t="s">
        <v>127</v>
      </c>
      <c r="H1382" s="40">
        <v>2011</v>
      </c>
      <c r="I1382" s="40" t="s">
        <v>8</v>
      </c>
      <c r="J1382" s="37">
        <v>85001.318999999989</v>
      </c>
      <c r="K1382" s="37">
        <v>80723</v>
      </c>
      <c r="L1382" s="37">
        <v>80701</v>
      </c>
    </row>
    <row r="1383" spans="1:12">
      <c r="A1383" s="36" t="s">
        <v>9074</v>
      </c>
      <c r="B1383" s="36" t="s">
        <v>9075</v>
      </c>
      <c r="C1383" s="36" t="s">
        <v>3</v>
      </c>
      <c r="D1383" s="36"/>
      <c r="E1383" s="36"/>
      <c r="F1383" s="36" t="s">
        <v>19</v>
      </c>
      <c r="G1383" s="36" t="s">
        <v>20</v>
      </c>
      <c r="H1383" s="40">
        <v>2011</v>
      </c>
      <c r="I1383" s="40" t="s">
        <v>8</v>
      </c>
      <c r="J1383" s="37">
        <v>85293</v>
      </c>
      <c r="K1383" s="37">
        <v>81000</v>
      </c>
      <c r="L1383" s="37">
        <v>80683</v>
      </c>
    </row>
    <row r="1384" spans="1:12">
      <c r="A1384" s="36" t="s">
        <v>12399</v>
      </c>
      <c r="B1384" s="36" t="s">
        <v>12400</v>
      </c>
      <c r="C1384" s="36" t="s">
        <v>3</v>
      </c>
      <c r="D1384" s="36" t="s">
        <v>36</v>
      </c>
      <c r="E1384" s="36" t="s">
        <v>924</v>
      </c>
      <c r="F1384" s="36" t="s">
        <v>170</v>
      </c>
      <c r="G1384" s="36" t="s">
        <v>915</v>
      </c>
      <c r="H1384" s="40">
        <v>2011</v>
      </c>
      <c r="I1384" s="40" t="s">
        <v>8</v>
      </c>
      <c r="J1384" s="37">
        <v>598787.397</v>
      </c>
      <c r="K1384" s="37">
        <v>82534</v>
      </c>
      <c r="L1384" s="37">
        <v>80524</v>
      </c>
    </row>
    <row r="1385" spans="1:12">
      <c r="A1385" s="36" t="s">
        <v>8692</v>
      </c>
      <c r="B1385" s="36" t="s">
        <v>8693</v>
      </c>
      <c r="C1385" s="36" t="s">
        <v>191</v>
      </c>
      <c r="D1385" s="36" t="s">
        <v>192</v>
      </c>
      <c r="E1385" s="36" t="s">
        <v>192</v>
      </c>
      <c r="F1385" s="36" t="s">
        <v>170</v>
      </c>
      <c r="G1385" s="36" t="s">
        <v>171</v>
      </c>
      <c r="H1385" s="40">
        <v>2011</v>
      </c>
      <c r="I1385" s="40" t="s">
        <v>8</v>
      </c>
      <c r="J1385" s="37">
        <v>315698.87699999998</v>
      </c>
      <c r="K1385" s="37">
        <v>80477</v>
      </c>
      <c r="L1385" s="37">
        <v>80477</v>
      </c>
    </row>
    <row r="1386" spans="1:12">
      <c r="A1386" s="36" t="s">
        <v>13146</v>
      </c>
      <c r="B1386" s="36" t="s">
        <v>13147</v>
      </c>
      <c r="C1386" s="36" t="s">
        <v>11</v>
      </c>
      <c r="D1386" s="36" t="s">
        <v>105</v>
      </c>
      <c r="E1386" s="36" t="s">
        <v>1196</v>
      </c>
      <c r="F1386" s="36" t="s">
        <v>170</v>
      </c>
      <c r="G1386" s="36" t="s">
        <v>4193</v>
      </c>
      <c r="H1386" s="40">
        <v>2011</v>
      </c>
      <c r="I1386" s="40" t="s">
        <v>8</v>
      </c>
      <c r="J1386" s="37">
        <v>122147.99999999999</v>
      </c>
      <c r="K1386" s="37">
        <v>80473</v>
      </c>
      <c r="L1386" s="37">
        <v>80473</v>
      </c>
    </row>
    <row r="1387" spans="1:12">
      <c r="A1387" s="36" t="s">
        <v>11365</v>
      </c>
      <c r="B1387" s="36" t="s">
        <v>11366</v>
      </c>
      <c r="C1387" s="36" t="s">
        <v>11</v>
      </c>
      <c r="D1387" s="36" t="s">
        <v>105</v>
      </c>
      <c r="E1387" s="36" t="s">
        <v>976</v>
      </c>
      <c r="F1387" s="36" t="s">
        <v>19</v>
      </c>
      <c r="G1387" s="36" t="s">
        <v>51</v>
      </c>
      <c r="H1387" s="40">
        <v>2011</v>
      </c>
      <c r="I1387" s="40" t="s">
        <v>8</v>
      </c>
      <c r="J1387" s="37">
        <v>99020.960999999996</v>
      </c>
      <c r="K1387" s="37">
        <v>80220</v>
      </c>
      <c r="L1387" s="37">
        <v>80220</v>
      </c>
    </row>
    <row r="1388" spans="1:12">
      <c r="A1388" s="36" t="s">
        <v>6790</v>
      </c>
      <c r="B1388" s="36" t="s">
        <v>6791</v>
      </c>
      <c r="C1388" s="36" t="s">
        <v>90</v>
      </c>
      <c r="D1388" s="36" t="s">
        <v>571</v>
      </c>
      <c r="E1388" s="36" t="s">
        <v>572</v>
      </c>
      <c r="F1388" s="36" t="s">
        <v>368</v>
      </c>
      <c r="G1388" s="36" t="s">
        <v>369</v>
      </c>
      <c r="H1388" s="40">
        <v>2011</v>
      </c>
      <c r="I1388" s="40" t="s">
        <v>8</v>
      </c>
      <c r="J1388" s="37">
        <v>102066.23699999999</v>
      </c>
      <c r="K1388" s="37">
        <v>80047</v>
      </c>
      <c r="L1388" s="37">
        <v>80047</v>
      </c>
    </row>
    <row r="1389" spans="1:12">
      <c r="A1389" s="36" t="s">
        <v>10439</v>
      </c>
      <c r="B1389" s="36" t="s">
        <v>10440</v>
      </c>
      <c r="C1389" s="36" t="s">
        <v>3</v>
      </c>
      <c r="D1389" s="36" t="s">
        <v>4</v>
      </c>
      <c r="E1389" s="36" t="s">
        <v>716</v>
      </c>
      <c r="F1389" s="36" t="s">
        <v>170</v>
      </c>
      <c r="G1389" s="36" t="s">
        <v>4193</v>
      </c>
      <c r="H1389" s="40">
        <v>2011</v>
      </c>
      <c r="I1389" s="40" t="s">
        <v>8</v>
      </c>
      <c r="J1389" s="37">
        <v>84240</v>
      </c>
      <c r="K1389" s="37">
        <v>80000</v>
      </c>
      <c r="L1389" s="37">
        <v>79997</v>
      </c>
    </row>
    <row r="1390" spans="1:12">
      <c r="A1390" s="36" t="s">
        <v>3560</v>
      </c>
      <c r="B1390" s="36" t="s">
        <v>3561</v>
      </c>
      <c r="C1390" s="36" t="s">
        <v>3</v>
      </c>
      <c r="D1390" s="36" t="s">
        <v>4</v>
      </c>
      <c r="E1390" s="36" t="s">
        <v>719</v>
      </c>
      <c r="F1390" s="36" t="s">
        <v>29</v>
      </c>
      <c r="G1390" s="36" t="s">
        <v>30</v>
      </c>
      <c r="H1390" s="40">
        <v>2011</v>
      </c>
      <c r="I1390" s="40" t="s">
        <v>8</v>
      </c>
      <c r="J1390" s="37">
        <v>94772.106</v>
      </c>
      <c r="K1390" s="37">
        <v>79580</v>
      </c>
      <c r="L1390" s="37">
        <v>79495</v>
      </c>
    </row>
    <row r="1391" spans="1:12">
      <c r="A1391" s="36" t="s">
        <v>12921</v>
      </c>
      <c r="B1391" s="36" t="s">
        <v>12922</v>
      </c>
      <c r="C1391" s="36" t="s">
        <v>204</v>
      </c>
      <c r="D1391" s="36" t="s">
        <v>205</v>
      </c>
      <c r="E1391" s="36" t="s">
        <v>205</v>
      </c>
      <c r="F1391" s="36" t="s">
        <v>19</v>
      </c>
      <c r="G1391" s="36" t="s">
        <v>20</v>
      </c>
      <c r="H1391" s="40">
        <v>2011</v>
      </c>
      <c r="I1391" s="40" t="s">
        <v>8</v>
      </c>
      <c r="J1391" s="37">
        <v>157950</v>
      </c>
      <c r="K1391" s="37">
        <v>79500</v>
      </c>
      <c r="L1391" s="37">
        <v>79488</v>
      </c>
    </row>
    <row r="1392" spans="1:12">
      <c r="A1392" s="36" t="s">
        <v>5100</v>
      </c>
      <c r="B1392" s="36" t="s">
        <v>5101</v>
      </c>
      <c r="C1392" s="36" t="s">
        <v>56</v>
      </c>
      <c r="D1392" s="36" t="s">
        <v>57</v>
      </c>
      <c r="E1392" s="36" t="s">
        <v>210</v>
      </c>
      <c r="F1392" s="36" t="s">
        <v>157</v>
      </c>
      <c r="G1392" s="36" t="s">
        <v>158</v>
      </c>
      <c r="H1392" s="40">
        <v>2011</v>
      </c>
      <c r="I1392" s="40" t="s">
        <v>8</v>
      </c>
      <c r="J1392" s="37">
        <v>140857.704</v>
      </c>
      <c r="K1392" s="37">
        <v>133768</v>
      </c>
      <c r="L1392" s="37">
        <v>79398</v>
      </c>
    </row>
    <row r="1393" spans="1:12">
      <c r="A1393" s="36" t="s">
        <v>117</v>
      </c>
      <c r="B1393" s="36" t="s">
        <v>118</v>
      </c>
      <c r="C1393" s="36" t="s">
        <v>94</v>
      </c>
      <c r="D1393" s="36" t="s">
        <v>108</v>
      </c>
      <c r="E1393" s="36" t="s">
        <v>119</v>
      </c>
      <c r="F1393" s="36" t="s">
        <v>29</v>
      </c>
      <c r="G1393" s="36" t="s">
        <v>30</v>
      </c>
      <c r="H1393" s="40">
        <v>2011</v>
      </c>
      <c r="I1393" s="40" t="s">
        <v>8</v>
      </c>
      <c r="J1393" s="37">
        <v>398633.15699999995</v>
      </c>
      <c r="K1393" s="37">
        <v>79004</v>
      </c>
      <c r="L1393" s="37">
        <v>79004</v>
      </c>
    </row>
    <row r="1394" spans="1:12">
      <c r="A1394" s="36" t="s">
        <v>7863</v>
      </c>
      <c r="B1394" s="36" t="s">
        <v>7864</v>
      </c>
      <c r="C1394" s="36" t="s">
        <v>191</v>
      </c>
      <c r="D1394" s="36"/>
      <c r="E1394" s="36"/>
      <c r="F1394" s="36" t="s">
        <v>19</v>
      </c>
      <c r="G1394" s="36" t="s">
        <v>20</v>
      </c>
      <c r="H1394" s="40">
        <v>2011</v>
      </c>
      <c r="I1394" s="40" t="s">
        <v>8</v>
      </c>
      <c r="J1394" s="37">
        <v>201157.74899999998</v>
      </c>
      <c r="K1394" s="37">
        <v>79030</v>
      </c>
      <c r="L1394" s="37">
        <v>78748</v>
      </c>
    </row>
    <row r="1395" spans="1:12">
      <c r="A1395" s="36" t="s">
        <v>2657</v>
      </c>
      <c r="B1395" s="36" t="s">
        <v>2658</v>
      </c>
      <c r="C1395" s="36" t="s">
        <v>56</v>
      </c>
      <c r="D1395" s="36" t="s">
        <v>350</v>
      </c>
      <c r="E1395" s="36"/>
      <c r="F1395" s="36" t="s">
        <v>19</v>
      </c>
      <c r="G1395" s="36" t="s">
        <v>20</v>
      </c>
      <c r="H1395" s="40">
        <v>2011</v>
      </c>
      <c r="I1395" s="40" t="s">
        <v>8</v>
      </c>
      <c r="J1395" s="37">
        <v>6775028.3249999993</v>
      </c>
      <c r="K1395" s="37">
        <v>78500</v>
      </c>
      <c r="L1395" s="37">
        <v>78356</v>
      </c>
    </row>
    <row r="1396" spans="1:12">
      <c r="A1396" s="36" t="s">
        <v>5884</v>
      </c>
      <c r="B1396" s="36" t="s">
        <v>5885</v>
      </c>
      <c r="C1396" s="36" t="s">
        <v>76</v>
      </c>
      <c r="D1396" s="36"/>
      <c r="E1396" s="36"/>
      <c r="F1396" s="36" t="s">
        <v>19</v>
      </c>
      <c r="G1396" s="36" t="s">
        <v>20</v>
      </c>
      <c r="H1396" s="40">
        <v>2011</v>
      </c>
      <c r="I1396" s="40" t="s">
        <v>8</v>
      </c>
      <c r="J1396" s="37">
        <v>210600</v>
      </c>
      <c r="K1396" s="37">
        <v>80020</v>
      </c>
      <c r="L1396" s="37">
        <v>78327</v>
      </c>
    </row>
    <row r="1397" spans="1:12">
      <c r="A1397" s="36" t="s">
        <v>11154</v>
      </c>
      <c r="B1397" s="36" t="s">
        <v>11155</v>
      </c>
      <c r="C1397" s="36" t="s">
        <v>17</v>
      </c>
      <c r="D1397" s="36"/>
      <c r="E1397" s="36"/>
      <c r="F1397" s="36" t="s">
        <v>170</v>
      </c>
      <c r="G1397" s="36" t="s">
        <v>257</v>
      </c>
      <c r="H1397" s="40">
        <v>2011</v>
      </c>
      <c r="I1397" s="40" t="s">
        <v>8</v>
      </c>
      <c r="J1397" s="37">
        <v>82444.634999999995</v>
      </c>
      <c r="K1397" s="37">
        <v>78294</v>
      </c>
      <c r="L1397" s="37">
        <v>78294</v>
      </c>
    </row>
    <row r="1398" spans="1:12">
      <c r="A1398" s="36" t="s">
        <v>1262</v>
      </c>
      <c r="B1398" s="36" t="s">
        <v>1263</v>
      </c>
      <c r="C1398" s="36" t="s">
        <v>76</v>
      </c>
      <c r="D1398" s="36" t="s">
        <v>77</v>
      </c>
      <c r="E1398" s="36" t="s">
        <v>1264</v>
      </c>
      <c r="F1398" s="36" t="s">
        <v>19</v>
      </c>
      <c r="G1398" s="36" t="s">
        <v>20</v>
      </c>
      <c r="H1398" s="40">
        <v>2011</v>
      </c>
      <c r="I1398" s="40" t="s">
        <v>8</v>
      </c>
      <c r="J1398" s="37">
        <v>168480</v>
      </c>
      <c r="K1398" s="37">
        <v>80000</v>
      </c>
      <c r="L1398" s="37">
        <v>78225</v>
      </c>
    </row>
    <row r="1399" spans="1:12">
      <c r="A1399" s="36" t="s">
        <v>2659</v>
      </c>
      <c r="B1399" s="36" t="s">
        <v>2660</v>
      </c>
      <c r="C1399" s="36" t="s">
        <v>81</v>
      </c>
      <c r="D1399" s="36" t="s">
        <v>301</v>
      </c>
      <c r="E1399" s="36" t="s">
        <v>1699</v>
      </c>
      <c r="F1399" s="36" t="s">
        <v>19</v>
      </c>
      <c r="G1399" s="36" t="s">
        <v>51</v>
      </c>
      <c r="H1399" s="40">
        <v>2011</v>
      </c>
      <c r="I1399" s="40" t="s">
        <v>8</v>
      </c>
      <c r="J1399" s="37">
        <v>232123.31999999998</v>
      </c>
      <c r="K1399" s="37">
        <v>190482</v>
      </c>
      <c r="L1399" s="37">
        <v>78219</v>
      </c>
    </row>
    <row r="1400" spans="1:12">
      <c r="A1400" s="36" t="s">
        <v>1351</v>
      </c>
      <c r="B1400" s="36" t="s">
        <v>1352</v>
      </c>
      <c r="C1400" s="36" t="s">
        <v>204</v>
      </c>
      <c r="D1400" s="36" t="s">
        <v>485</v>
      </c>
      <c r="E1400" s="36" t="s">
        <v>485</v>
      </c>
      <c r="F1400" s="36" t="s">
        <v>157</v>
      </c>
      <c r="G1400" s="36" t="s">
        <v>158</v>
      </c>
      <c r="H1400" s="40">
        <v>2011</v>
      </c>
      <c r="I1400" s="40" t="s">
        <v>8</v>
      </c>
      <c r="J1400" s="37">
        <v>81812.834999999992</v>
      </c>
      <c r="K1400" s="37">
        <v>78047</v>
      </c>
      <c r="L1400" s="37">
        <v>78047</v>
      </c>
    </row>
    <row r="1401" spans="1:12">
      <c r="A1401" s="36" t="s">
        <v>13997</v>
      </c>
      <c r="B1401" s="36" t="s">
        <v>13998</v>
      </c>
      <c r="C1401" s="36" t="s">
        <v>90</v>
      </c>
      <c r="D1401" s="36" t="s">
        <v>571</v>
      </c>
      <c r="E1401" s="36" t="s">
        <v>1500</v>
      </c>
      <c r="F1401" s="36" t="s">
        <v>170</v>
      </c>
      <c r="G1401" s="36" t="s">
        <v>298</v>
      </c>
      <c r="H1401" s="40">
        <v>2011</v>
      </c>
      <c r="I1401" s="40" t="s">
        <v>8</v>
      </c>
      <c r="J1401" s="37">
        <v>270621</v>
      </c>
      <c r="K1401" s="37">
        <v>78042</v>
      </c>
      <c r="L1401" s="37">
        <v>78042</v>
      </c>
    </row>
    <row r="1402" spans="1:12">
      <c r="A1402" s="36" t="s">
        <v>2444</v>
      </c>
      <c r="B1402" s="36" t="s">
        <v>2445</v>
      </c>
      <c r="C1402" s="36" t="s">
        <v>56</v>
      </c>
      <c r="D1402" s="36" t="s">
        <v>218</v>
      </c>
      <c r="E1402" s="36"/>
      <c r="F1402" s="36" t="s">
        <v>170</v>
      </c>
      <c r="G1402" s="36" t="s">
        <v>257</v>
      </c>
      <c r="H1402" s="40">
        <v>2011</v>
      </c>
      <c r="I1402" s="40" t="s">
        <v>8</v>
      </c>
      <c r="J1402" s="37">
        <v>2029837.5629999998</v>
      </c>
      <c r="K1402" s="37">
        <v>78000</v>
      </c>
      <c r="L1402" s="37">
        <v>78000</v>
      </c>
    </row>
    <row r="1403" spans="1:12">
      <c r="A1403" s="36" t="s">
        <v>3787</v>
      </c>
      <c r="B1403" s="36" t="s">
        <v>3788</v>
      </c>
      <c r="C1403" s="36" t="s">
        <v>81</v>
      </c>
      <c r="D1403" s="36" t="s">
        <v>86</v>
      </c>
      <c r="E1403" s="36" t="s">
        <v>87</v>
      </c>
      <c r="F1403" s="36" t="s">
        <v>368</v>
      </c>
      <c r="G1403" s="36" t="s">
        <v>369</v>
      </c>
      <c r="H1403" s="40">
        <v>2011</v>
      </c>
      <c r="I1403" s="40" t="s">
        <v>8</v>
      </c>
      <c r="J1403" s="37">
        <v>85648.91399999999</v>
      </c>
      <c r="K1403" s="37">
        <v>82791</v>
      </c>
      <c r="L1403" s="37">
        <v>77917</v>
      </c>
    </row>
    <row r="1404" spans="1:12">
      <c r="A1404" s="36" t="s">
        <v>7009</v>
      </c>
      <c r="B1404" s="36" t="s">
        <v>7010</v>
      </c>
      <c r="C1404" s="36" t="s">
        <v>3</v>
      </c>
      <c r="D1404" s="36"/>
      <c r="E1404" s="36"/>
      <c r="F1404" s="36" t="s">
        <v>265</v>
      </c>
      <c r="G1404" s="36" t="s">
        <v>849</v>
      </c>
      <c r="H1404" s="40">
        <v>2011</v>
      </c>
      <c r="I1404" s="40" t="s">
        <v>8</v>
      </c>
      <c r="J1404" s="37">
        <v>328612.86900000001</v>
      </c>
      <c r="K1404" s="37">
        <v>86242</v>
      </c>
      <c r="L1404" s="37">
        <v>77900</v>
      </c>
    </row>
    <row r="1405" spans="1:12">
      <c r="A1405" s="36" t="s">
        <v>9343</v>
      </c>
      <c r="B1405" s="36" t="s">
        <v>9344</v>
      </c>
      <c r="C1405" s="36" t="s">
        <v>324</v>
      </c>
      <c r="D1405" s="36" t="s">
        <v>527</v>
      </c>
      <c r="E1405" s="36"/>
      <c r="F1405" s="36" t="s">
        <v>19</v>
      </c>
      <c r="G1405" s="36" t="s">
        <v>20</v>
      </c>
      <c r="H1405" s="40">
        <v>2011</v>
      </c>
      <c r="I1405" s="40" t="s">
        <v>8</v>
      </c>
      <c r="J1405" s="37">
        <v>88452</v>
      </c>
      <c r="K1405" s="37">
        <v>84000</v>
      </c>
      <c r="L1405" s="37">
        <v>77789</v>
      </c>
    </row>
    <row r="1406" spans="1:12">
      <c r="A1406" s="36" t="s">
        <v>3131</v>
      </c>
      <c r="B1406" s="36" t="s">
        <v>3132</v>
      </c>
      <c r="C1406" s="36" t="s">
        <v>56</v>
      </c>
      <c r="D1406" s="36" t="s">
        <v>57</v>
      </c>
      <c r="E1406" s="36" t="s">
        <v>70</v>
      </c>
      <c r="F1406" s="36" t="s">
        <v>29</v>
      </c>
      <c r="G1406" s="36" t="s">
        <v>335</v>
      </c>
      <c r="H1406" s="40">
        <v>2011</v>
      </c>
      <c r="I1406" s="40" t="s">
        <v>8</v>
      </c>
      <c r="J1406" s="37">
        <v>127883.69099999999</v>
      </c>
      <c r="K1406" s="37">
        <v>119722</v>
      </c>
      <c r="L1406" s="37">
        <v>77751</v>
      </c>
    </row>
    <row r="1407" spans="1:12">
      <c r="A1407" s="36" t="s">
        <v>11050</v>
      </c>
      <c r="B1407" s="36" t="s">
        <v>11051</v>
      </c>
      <c r="C1407" s="36" t="s">
        <v>90</v>
      </c>
      <c r="D1407" s="36" t="s">
        <v>91</v>
      </c>
      <c r="E1407" s="36" t="s">
        <v>91</v>
      </c>
      <c r="F1407" s="36" t="s">
        <v>19</v>
      </c>
      <c r="G1407" s="36" t="s">
        <v>51</v>
      </c>
      <c r="H1407" s="40">
        <v>2011</v>
      </c>
      <c r="I1407" s="40" t="s">
        <v>8</v>
      </c>
      <c r="J1407" s="37">
        <v>81871.803</v>
      </c>
      <c r="K1407" s="37">
        <v>77751</v>
      </c>
      <c r="L1407" s="37">
        <v>77750</v>
      </c>
    </row>
    <row r="1408" spans="1:12">
      <c r="A1408" s="36" t="s">
        <v>144</v>
      </c>
      <c r="B1408" s="36" t="s">
        <v>145</v>
      </c>
      <c r="C1408" s="36" t="s">
        <v>90</v>
      </c>
      <c r="D1408" s="36" t="s">
        <v>91</v>
      </c>
      <c r="E1408" s="36" t="s">
        <v>91</v>
      </c>
      <c r="F1408" s="36" t="s">
        <v>19</v>
      </c>
      <c r="G1408" s="36" t="s">
        <v>51</v>
      </c>
      <c r="H1408" s="40">
        <v>2011</v>
      </c>
      <c r="I1408" s="40" t="s">
        <v>8</v>
      </c>
      <c r="J1408" s="37">
        <v>148473</v>
      </c>
      <c r="K1408" s="37">
        <v>140200</v>
      </c>
      <c r="L1408" s="37">
        <v>77675</v>
      </c>
    </row>
    <row r="1409" spans="1:12">
      <c r="A1409" s="36" t="s">
        <v>6657</v>
      </c>
      <c r="B1409" s="36" t="s">
        <v>6658</v>
      </c>
      <c r="C1409" s="36" t="s">
        <v>81</v>
      </c>
      <c r="D1409" s="36" t="s">
        <v>137</v>
      </c>
      <c r="E1409" s="36" t="s">
        <v>138</v>
      </c>
      <c r="F1409" s="36" t="s">
        <v>66</v>
      </c>
      <c r="G1409" s="36" t="s">
        <v>247</v>
      </c>
      <c r="H1409" s="40">
        <v>2011</v>
      </c>
      <c r="I1409" s="40" t="s">
        <v>8</v>
      </c>
      <c r="J1409" s="37">
        <v>81589.599000000002</v>
      </c>
      <c r="K1409" s="37">
        <v>77674</v>
      </c>
      <c r="L1409" s="37">
        <v>77598</v>
      </c>
    </row>
    <row r="1410" spans="1:12">
      <c r="A1410" s="36" t="s">
        <v>4374</v>
      </c>
      <c r="B1410" s="36" t="s">
        <v>4375</v>
      </c>
      <c r="C1410" s="36" t="s">
        <v>26</v>
      </c>
      <c r="D1410" s="36" t="s">
        <v>179</v>
      </c>
      <c r="E1410" s="36" t="s">
        <v>1406</v>
      </c>
      <c r="F1410" s="36" t="s">
        <v>19</v>
      </c>
      <c r="G1410" s="36" t="s">
        <v>51</v>
      </c>
      <c r="H1410" s="40">
        <v>2011</v>
      </c>
      <c r="I1410" s="40" t="s">
        <v>8</v>
      </c>
      <c r="J1410" s="37">
        <v>115822.62899999999</v>
      </c>
      <c r="K1410" s="37">
        <v>101368</v>
      </c>
      <c r="L1410" s="37">
        <v>77516</v>
      </c>
    </row>
    <row r="1411" spans="1:12">
      <c r="A1411" s="36" t="s">
        <v>4948</v>
      </c>
      <c r="B1411" s="36" t="s">
        <v>4949</v>
      </c>
      <c r="C1411" s="36" t="s">
        <v>62</v>
      </c>
      <c r="D1411" s="36"/>
      <c r="E1411" s="36"/>
      <c r="F1411" s="36" t="s">
        <v>170</v>
      </c>
      <c r="G1411" s="36" t="s">
        <v>4950</v>
      </c>
      <c r="H1411" s="40">
        <v>2011</v>
      </c>
      <c r="I1411" s="40" t="s">
        <v>8</v>
      </c>
      <c r="J1411" s="37">
        <v>81581.174999999988</v>
      </c>
      <c r="K1411" s="37">
        <v>77475</v>
      </c>
      <c r="L1411" s="37">
        <v>77475</v>
      </c>
    </row>
    <row r="1412" spans="1:12">
      <c r="A1412" s="36" t="s">
        <v>10996</v>
      </c>
      <c r="B1412" s="36" t="s">
        <v>10997</v>
      </c>
      <c r="C1412" s="36" t="s">
        <v>62</v>
      </c>
      <c r="D1412" s="36"/>
      <c r="E1412" s="36"/>
      <c r="F1412" s="36" t="s">
        <v>19</v>
      </c>
      <c r="G1412" s="36" t="s">
        <v>2747</v>
      </c>
      <c r="H1412" s="40">
        <v>2011</v>
      </c>
      <c r="I1412" s="40" t="s">
        <v>8</v>
      </c>
      <c r="J1412" s="37">
        <v>81265.274999999994</v>
      </c>
      <c r="K1412" s="37">
        <v>77175</v>
      </c>
      <c r="L1412" s="37">
        <v>77175</v>
      </c>
    </row>
    <row r="1413" spans="1:12">
      <c r="A1413" s="36" t="s">
        <v>4961</v>
      </c>
      <c r="B1413" s="36" t="s">
        <v>4962</v>
      </c>
      <c r="C1413" s="36" t="s">
        <v>262</v>
      </c>
      <c r="D1413" s="36"/>
      <c r="E1413" s="36"/>
      <c r="F1413" s="36" t="s">
        <v>6</v>
      </c>
      <c r="G1413" s="36" t="s">
        <v>193</v>
      </c>
      <c r="H1413" s="40">
        <v>2011</v>
      </c>
      <c r="I1413" s="40" t="s">
        <v>8</v>
      </c>
      <c r="J1413" s="37">
        <v>83189.106</v>
      </c>
      <c r="K1413" s="37">
        <v>79002</v>
      </c>
      <c r="L1413" s="37">
        <v>77014</v>
      </c>
    </row>
    <row r="1414" spans="1:12">
      <c r="A1414" s="36" t="s">
        <v>9265</v>
      </c>
      <c r="B1414" s="36" t="s">
        <v>9266</v>
      </c>
      <c r="C1414" s="36" t="s">
        <v>262</v>
      </c>
      <c r="D1414" s="36" t="s">
        <v>468</v>
      </c>
      <c r="E1414" s="36" t="s">
        <v>468</v>
      </c>
      <c r="F1414" s="36" t="s">
        <v>170</v>
      </c>
      <c r="G1414" s="36" t="s">
        <v>171</v>
      </c>
      <c r="H1414" s="40">
        <v>2011</v>
      </c>
      <c r="I1414" s="40" t="s">
        <v>8</v>
      </c>
      <c r="J1414" s="37">
        <v>90818.091</v>
      </c>
      <c r="K1414" s="37">
        <v>76790</v>
      </c>
      <c r="L1414" s="37">
        <v>76790</v>
      </c>
    </row>
    <row r="1415" spans="1:12">
      <c r="A1415" s="36" t="s">
        <v>5261</v>
      </c>
      <c r="B1415" s="36" t="s">
        <v>5262</v>
      </c>
      <c r="C1415" s="36" t="s">
        <v>81</v>
      </c>
      <c r="D1415" s="36" t="s">
        <v>82</v>
      </c>
      <c r="E1415" s="36" t="s">
        <v>83</v>
      </c>
      <c r="F1415" s="36" t="s">
        <v>170</v>
      </c>
      <c r="G1415" s="36" t="s">
        <v>2805</v>
      </c>
      <c r="H1415" s="40">
        <v>2011</v>
      </c>
      <c r="I1415" s="40" t="s">
        <v>8</v>
      </c>
      <c r="J1415" s="37">
        <v>186000.867</v>
      </c>
      <c r="K1415" s="37">
        <v>79152</v>
      </c>
      <c r="L1415" s="37">
        <v>76492</v>
      </c>
    </row>
    <row r="1416" spans="1:12">
      <c r="A1416" s="36" t="s">
        <v>12611</v>
      </c>
      <c r="B1416" s="36" t="s">
        <v>12612</v>
      </c>
      <c r="C1416" s="36" t="s">
        <v>191</v>
      </c>
      <c r="D1416" s="36" t="s">
        <v>192</v>
      </c>
      <c r="E1416" s="36" t="s">
        <v>1765</v>
      </c>
      <c r="F1416" s="36" t="s">
        <v>29</v>
      </c>
      <c r="G1416" s="36" t="s">
        <v>276</v>
      </c>
      <c r="H1416" s="40">
        <v>2011</v>
      </c>
      <c r="I1416" s="40" t="s">
        <v>8</v>
      </c>
      <c r="J1416" s="37">
        <v>154369.79999999999</v>
      </c>
      <c r="K1416" s="37">
        <v>158656</v>
      </c>
      <c r="L1416" s="37">
        <v>76450</v>
      </c>
    </row>
    <row r="1417" spans="1:12">
      <c r="A1417" s="36" t="s">
        <v>13228</v>
      </c>
      <c r="B1417" s="36" t="s">
        <v>13229</v>
      </c>
      <c r="C1417" s="36" t="s">
        <v>164</v>
      </c>
      <c r="D1417" s="36" t="s">
        <v>213</v>
      </c>
      <c r="E1417" s="36"/>
      <c r="F1417" s="36" t="s">
        <v>19</v>
      </c>
      <c r="G1417" s="36" t="s">
        <v>20</v>
      </c>
      <c r="H1417" s="40">
        <v>2011</v>
      </c>
      <c r="I1417" s="40" t="s">
        <v>8</v>
      </c>
      <c r="J1417" s="37">
        <v>147420</v>
      </c>
      <c r="K1417" s="37">
        <v>76000</v>
      </c>
      <c r="L1417" s="37">
        <v>75961</v>
      </c>
    </row>
    <row r="1418" spans="1:12">
      <c r="A1418" s="36" t="s">
        <v>10005</v>
      </c>
      <c r="B1418" s="36" t="s">
        <v>10006</v>
      </c>
      <c r="C1418" s="36" t="s">
        <v>94</v>
      </c>
      <c r="D1418" s="36" t="s">
        <v>108</v>
      </c>
      <c r="E1418" s="36"/>
      <c r="F1418" s="36" t="s">
        <v>170</v>
      </c>
      <c r="G1418" s="36" t="s">
        <v>486</v>
      </c>
      <c r="H1418" s="40">
        <v>2011</v>
      </c>
      <c r="I1418" s="40" t="s">
        <v>8</v>
      </c>
      <c r="J1418" s="37">
        <v>79984.82699999999</v>
      </c>
      <c r="K1418" s="37">
        <v>75959</v>
      </c>
      <c r="L1418" s="37">
        <v>75948</v>
      </c>
    </row>
    <row r="1419" spans="1:12">
      <c r="A1419" s="36" t="s">
        <v>13799</v>
      </c>
      <c r="B1419" s="36" t="s">
        <v>13800</v>
      </c>
      <c r="C1419" s="36" t="s">
        <v>17</v>
      </c>
      <c r="D1419" s="36" t="s">
        <v>33</v>
      </c>
      <c r="E1419" s="36"/>
      <c r="F1419" s="36" t="s">
        <v>19</v>
      </c>
      <c r="G1419" s="36" t="s">
        <v>20</v>
      </c>
      <c r="H1419" s="40">
        <v>2011</v>
      </c>
      <c r="I1419" s="40" t="s">
        <v>8</v>
      </c>
      <c r="J1419" s="37">
        <v>84240</v>
      </c>
      <c r="K1419" s="37">
        <v>75900</v>
      </c>
      <c r="L1419" s="37">
        <v>75840</v>
      </c>
    </row>
    <row r="1420" spans="1:12">
      <c r="A1420" s="36" t="s">
        <v>10782</v>
      </c>
      <c r="B1420" s="36" t="s">
        <v>10783</v>
      </c>
      <c r="C1420" s="36" t="s">
        <v>62</v>
      </c>
      <c r="D1420" s="36"/>
      <c r="E1420" s="36"/>
      <c r="F1420" s="36" t="s">
        <v>19</v>
      </c>
      <c r="G1420" s="36" t="s">
        <v>51</v>
      </c>
      <c r="H1420" s="40">
        <v>2011</v>
      </c>
      <c r="I1420" s="40" t="s">
        <v>8</v>
      </c>
      <c r="J1420" s="37">
        <v>79791.074999999997</v>
      </c>
      <c r="K1420" s="37">
        <v>75775</v>
      </c>
      <c r="L1420" s="37">
        <v>75775</v>
      </c>
    </row>
    <row r="1421" spans="1:12">
      <c r="A1421" s="36" t="s">
        <v>14107</v>
      </c>
      <c r="B1421" s="36" t="s">
        <v>14108</v>
      </c>
      <c r="C1421" s="36" t="s">
        <v>26</v>
      </c>
      <c r="D1421" s="36" t="s">
        <v>27</v>
      </c>
      <c r="E1421" s="36" t="s">
        <v>1113</v>
      </c>
      <c r="F1421" s="36" t="s">
        <v>170</v>
      </c>
      <c r="G1421" s="36" t="s">
        <v>171</v>
      </c>
      <c r="H1421" s="40">
        <v>2011</v>
      </c>
      <c r="I1421" s="40" t="s">
        <v>8</v>
      </c>
      <c r="J1421" s="37">
        <v>80783.000999999989</v>
      </c>
      <c r="K1421" s="37">
        <v>76717</v>
      </c>
      <c r="L1421" s="37">
        <v>75699</v>
      </c>
    </row>
    <row r="1422" spans="1:12">
      <c r="A1422" s="36" t="s">
        <v>6527</v>
      </c>
      <c r="B1422" s="36" t="s">
        <v>6528</v>
      </c>
      <c r="C1422" s="36" t="s">
        <v>56</v>
      </c>
      <c r="D1422" s="36" t="s">
        <v>57</v>
      </c>
      <c r="E1422" s="36" t="s">
        <v>58</v>
      </c>
      <c r="F1422" s="36" t="s">
        <v>29</v>
      </c>
      <c r="G1422" s="36" t="s">
        <v>335</v>
      </c>
      <c r="H1422" s="40">
        <v>2011</v>
      </c>
      <c r="I1422" s="40" t="s">
        <v>8</v>
      </c>
      <c r="J1422" s="37">
        <v>85677.345000000001</v>
      </c>
      <c r="K1422" s="37">
        <v>77902</v>
      </c>
      <c r="L1422" s="37">
        <v>75674</v>
      </c>
    </row>
    <row r="1423" spans="1:12">
      <c r="A1423" s="36" t="s">
        <v>11642</v>
      </c>
      <c r="B1423" s="36" t="s">
        <v>11643</v>
      </c>
      <c r="C1423" s="36" t="s">
        <v>11</v>
      </c>
      <c r="D1423" s="36" t="s">
        <v>105</v>
      </c>
      <c r="E1423" s="36" t="s">
        <v>5486</v>
      </c>
      <c r="F1423" s="36" t="s">
        <v>19</v>
      </c>
      <c r="G1423" s="36" t="s">
        <v>51</v>
      </c>
      <c r="H1423" s="40">
        <v>2011</v>
      </c>
      <c r="I1423" s="40" t="s">
        <v>8</v>
      </c>
      <c r="J1423" s="37">
        <v>84750.705000000002</v>
      </c>
      <c r="K1423" s="37">
        <v>76410</v>
      </c>
      <c r="L1423" s="37">
        <v>75510</v>
      </c>
    </row>
    <row r="1424" spans="1:12">
      <c r="A1424" s="36" t="s">
        <v>1637</v>
      </c>
      <c r="B1424" s="36" t="s">
        <v>1638</v>
      </c>
      <c r="C1424" s="36" t="s">
        <v>262</v>
      </c>
      <c r="D1424" s="36" t="s">
        <v>338</v>
      </c>
      <c r="E1424" s="36" t="s">
        <v>338</v>
      </c>
      <c r="F1424" s="36" t="s">
        <v>6</v>
      </c>
      <c r="G1424" s="36" t="s">
        <v>127</v>
      </c>
      <c r="H1424" s="40">
        <v>2011</v>
      </c>
      <c r="I1424" s="40" t="s">
        <v>8</v>
      </c>
      <c r="J1424" s="37">
        <v>90031.5</v>
      </c>
      <c r="K1424" s="37">
        <v>85500</v>
      </c>
      <c r="L1424" s="37">
        <v>75466</v>
      </c>
    </row>
    <row r="1425" spans="1:12">
      <c r="A1425" s="36" t="s">
        <v>7318</v>
      </c>
      <c r="B1425" s="36" t="s">
        <v>7319</v>
      </c>
      <c r="C1425" s="36" t="s">
        <v>3</v>
      </c>
      <c r="D1425" s="36" t="s">
        <v>4</v>
      </c>
      <c r="E1425" s="36" t="s">
        <v>770</v>
      </c>
      <c r="F1425" s="36" t="s">
        <v>6</v>
      </c>
      <c r="G1425" s="36" t="s">
        <v>7</v>
      </c>
      <c r="H1425" s="40">
        <v>2011</v>
      </c>
      <c r="I1425" s="40" t="s">
        <v>8</v>
      </c>
      <c r="J1425" s="37">
        <v>246904.28099999999</v>
      </c>
      <c r="K1425" s="37">
        <v>75502</v>
      </c>
      <c r="L1425" s="37">
        <v>75409</v>
      </c>
    </row>
    <row r="1426" spans="1:12">
      <c r="A1426" s="36" t="s">
        <v>4830</v>
      </c>
      <c r="B1426" s="36" t="s">
        <v>4831</v>
      </c>
      <c r="C1426" s="36" t="s">
        <v>262</v>
      </c>
      <c r="D1426" s="36" t="s">
        <v>346</v>
      </c>
      <c r="E1426" s="36" t="s">
        <v>2011</v>
      </c>
      <c r="F1426" s="36" t="s">
        <v>170</v>
      </c>
      <c r="G1426" s="36" t="s">
        <v>171</v>
      </c>
      <c r="H1426" s="40">
        <v>2011</v>
      </c>
      <c r="I1426" s="40" t="s">
        <v>8</v>
      </c>
      <c r="J1426" s="37">
        <v>79311.959999999992</v>
      </c>
      <c r="K1426" s="37">
        <v>75321</v>
      </c>
      <c r="L1426" s="37">
        <v>75320</v>
      </c>
    </row>
    <row r="1427" spans="1:12">
      <c r="A1427" s="36" t="s">
        <v>11978</v>
      </c>
      <c r="B1427" s="36" t="s">
        <v>11979</v>
      </c>
      <c r="C1427" s="36" t="s">
        <v>3</v>
      </c>
      <c r="D1427" s="36" t="s">
        <v>36</v>
      </c>
      <c r="E1427" s="36" t="s">
        <v>558</v>
      </c>
      <c r="F1427" s="36" t="s">
        <v>6</v>
      </c>
      <c r="G1427" s="36" t="s">
        <v>7</v>
      </c>
      <c r="H1427" s="40">
        <v>2011</v>
      </c>
      <c r="I1427" s="40" t="s">
        <v>8</v>
      </c>
      <c r="J1427" s="37">
        <v>174271.5</v>
      </c>
      <c r="K1427" s="37">
        <v>75002</v>
      </c>
      <c r="L1427" s="37">
        <v>74999</v>
      </c>
    </row>
    <row r="1428" spans="1:12">
      <c r="A1428" s="36" t="s">
        <v>2801</v>
      </c>
      <c r="B1428" s="36" t="s">
        <v>2802</v>
      </c>
      <c r="C1428" s="36" t="s">
        <v>164</v>
      </c>
      <c r="D1428" s="36"/>
      <c r="E1428" s="36"/>
      <c r="F1428" s="36" t="s">
        <v>29</v>
      </c>
      <c r="G1428" s="36" t="s">
        <v>601</v>
      </c>
      <c r="H1428" s="40">
        <v>2011</v>
      </c>
      <c r="I1428" s="40" t="s">
        <v>8</v>
      </c>
      <c r="J1428" s="37">
        <v>587975.19299999997</v>
      </c>
      <c r="K1428" s="37">
        <v>1036534</v>
      </c>
      <c r="L1428" s="37">
        <v>74590</v>
      </c>
    </row>
    <row r="1429" spans="1:12">
      <c r="A1429" s="36" t="s">
        <v>14399</v>
      </c>
      <c r="B1429" s="36" t="s">
        <v>14400</v>
      </c>
      <c r="C1429" s="36" t="s">
        <v>262</v>
      </c>
      <c r="D1429" s="36" t="s">
        <v>346</v>
      </c>
      <c r="E1429" s="36" t="s">
        <v>1162</v>
      </c>
      <c r="F1429" s="36" t="s">
        <v>29</v>
      </c>
      <c r="G1429" s="36" t="s">
        <v>276</v>
      </c>
      <c r="H1429" s="40">
        <v>2011</v>
      </c>
      <c r="I1429" s="40" t="s">
        <v>8</v>
      </c>
      <c r="J1429" s="37">
        <v>80143.83</v>
      </c>
      <c r="K1429" s="37">
        <v>76110</v>
      </c>
      <c r="L1429" s="37">
        <v>74286</v>
      </c>
    </row>
    <row r="1430" spans="1:12">
      <c r="A1430" s="36" t="s">
        <v>8932</v>
      </c>
      <c r="B1430" s="36" t="s">
        <v>8933</v>
      </c>
      <c r="C1430" s="36" t="s">
        <v>76</v>
      </c>
      <c r="D1430" s="36" t="s">
        <v>77</v>
      </c>
      <c r="E1430" s="36" t="s">
        <v>4470</v>
      </c>
      <c r="F1430" s="36" t="s">
        <v>19</v>
      </c>
      <c r="G1430" s="36" t="s">
        <v>51</v>
      </c>
      <c r="H1430" s="40">
        <v>2011</v>
      </c>
      <c r="I1430" s="40" t="s">
        <v>8</v>
      </c>
      <c r="J1430" s="37">
        <v>91721.564999999988</v>
      </c>
      <c r="K1430" s="37">
        <v>74284</v>
      </c>
      <c r="L1430" s="37">
        <v>74283</v>
      </c>
    </row>
    <row r="1431" spans="1:12">
      <c r="A1431" s="36" t="s">
        <v>2935</v>
      </c>
      <c r="B1431" s="36" t="s">
        <v>2936</v>
      </c>
      <c r="C1431" s="36" t="s">
        <v>90</v>
      </c>
      <c r="D1431" s="36" t="s">
        <v>91</v>
      </c>
      <c r="E1431" s="36" t="s">
        <v>551</v>
      </c>
      <c r="F1431" s="36" t="s">
        <v>170</v>
      </c>
      <c r="G1431" s="36" t="s">
        <v>298</v>
      </c>
      <c r="H1431" s="40">
        <v>2011</v>
      </c>
      <c r="I1431" s="40" t="s">
        <v>8</v>
      </c>
      <c r="J1431" s="37">
        <v>84124.17</v>
      </c>
      <c r="K1431" s="37">
        <v>74158</v>
      </c>
      <c r="L1431" s="37">
        <v>74158</v>
      </c>
    </row>
    <row r="1432" spans="1:12">
      <c r="A1432" s="36" t="s">
        <v>10305</v>
      </c>
      <c r="B1432" s="36" t="s">
        <v>10306</v>
      </c>
      <c r="C1432" s="36" t="s">
        <v>324</v>
      </c>
      <c r="D1432" s="36" t="s">
        <v>325</v>
      </c>
      <c r="E1432" s="36" t="s">
        <v>325</v>
      </c>
      <c r="F1432" s="36" t="s">
        <v>19</v>
      </c>
      <c r="G1432" s="36" t="s">
        <v>51</v>
      </c>
      <c r="H1432" s="40">
        <v>2011</v>
      </c>
      <c r="I1432" s="40" t="s">
        <v>8</v>
      </c>
      <c r="J1432" s="37">
        <v>81502.2</v>
      </c>
      <c r="K1432" s="37">
        <v>74000</v>
      </c>
      <c r="L1432" s="37">
        <v>74000</v>
      </c>
    </row>
    <row r="1433" spans="1:12">
      <c r="A1433" s="36" t="s">
        <v>1124</v>
      </c>
      <c r="B1433" s="36" t="s">
        <v>1125</v>
      </c>
      <c r="C1433" s="36" t="s">
        <v>164</v>
      </c>
      <c r="D1433" s="36" t="s">
        <v>213</v>
      </c>
      <c r="E1433" s="36" t="s">
        <v>1126</v>
      </c>
      <c r="F1433" s="36" t="s">
        <v>29</v>
      </c>
      <c r="G1433" s="36" t="s">
        <v>30</v>
      </c>
      <c r="H1433" s="40">
        <v>2011</v>
      </c>
      <c r="I1433" s="40" t="s">
        <v>8</v>
      </c>
      <c r="J1433" s="37">
        <v>150791.70599999998</v>
      </c>
      <c r="K1433" s="37">
        <v>91794</v>
      </c>
      <c r="L1433" s="37">
        <v>73883</v>
      </c>
    </row>
    <row r="1434" spans="1:12">
      <c r="A1434" s="36" t="s">
        <v>11066</v>
      </c>
      <c r="B1434" s="36" t="s">
        <v>11067</v>
      </c>
      <c r="C1434" s="36" t="s">
        <v>62</v>
      </c>
      <c r="D1434" s="36"/>
      <c r="E1434" s="36"/>
      <c r="F1434" s="36" t="s">
        <v>19</v>
      </c>
      <c r="G1434" s="36" t="s">
        <v>51</v>
      </c>
      <c r="H1434" s="40">
        <v>2011</v>
      </c>
      <c r="I1434" s="40" t="s">
        <v>8</v>
      </c>
      <c r="J1434" s="37">
        <v>77648.22</v>
      </c>
      <c r="K1434" s="37">
        <v>73740</v>
      </c>
      <c r="L1434" s="37">
        <v>73740</v>
      </c>
    </row>
    <row r="1435" spans="1:12">
      <c r="A1435" s="36" t="s">
        <v>135</v>
      </c>
      <c r="B1435" s="36" t="s">
        <v>136</v>
      </c>
      <c r="C1435" s="36" t="s">
        <v>81</v>
      </c>
      <c r="D1435" s="36" t="s">
        <v>137</v>
      </c>
      <c r="E1435" s="36" t="s">
        <v>138</v>
      </c>
      <c r="F1435" s="36" t="s">
        <v>19</v>
      </c>
      <c r="G1435" s="36" t="s">
        <v>139</v>
      </c>
      <c r="H1435" s="40">
        <v>2011</v>
      </c>
      <c r="I1435" s="40" t="s">
        <v>8</v>
      </c>
      <c r="J1435" s="37">
        <v>82134</v>
      </c>
      <c r="K1435" s="37">
        <v>73654</v>
      </c>
      <c r="L1435" s="37">
        <v>73653</v>
      </c>
    </row>
    <row r="1436" spans="1:12">
      <c r="A1436" s="36" t="s">
        <v>3109</v>
      </c>
      <c r="B1436" s="36" t="s">
        <v>3110</v>
      </c>
      <c r="C1436" s="36" t="s">
        <v>204</v>
      </c>
      <c r="D1436" s="36"/>
      <c r="E1436" s="36"/>
      <c r="F1436" s="36" t="s">
        <v>19</v>
      </c>
      <c r="G1436" s="36" t="s">
        <v>20</v>
      </c>
      <c r="H1436" s="40">
        <v>2011</v>
      </c>
      <c r="I1436" s="40" t="s">
        <v>8</v>
      </c>
      <c r="J1436" s="37">
        <v>279677.853</v>
      </c>
      <c r="K1436" s="37">
        <v>73500</v>
      </c>
      <c r="L1436" s="37">
        <v>73500</v>
      </c>
    </row>
    <row r="1437" spans="1:12">
      <c r="A1437" s="36" t="s">
        <v>11936</v>
      </c>
      <c r="B1437" s="36" t="s">
        <v>11937</v>
      </c>
      <c r="C1437" s="36" t="s">
        <v>324</v>
      </c>
      <c r="D1437" s="36" t="s">
        <v>325</v>
      </c>
      <c r="E1437" s="36" t="s">
        <v>2377</v>
      </c>
      <c r="F1437" s="36" t="s">
        <v>6</v>
      </c>
      <c r="G1437" s="36" t="s">
        <v>7</v>
      </c>
      <c r="H1437" s="40">
        <v>2011</v>
      </c>
      <c r="I1437" s="40" t="s">
        <v>8</v>
      </c>
      <c r="J1437" s="37">
        <v>213542.08199999999</v>
      </c>
      <c r="K1437" s="37">
        <v>73475</v>
      </c>
      <c r="L1437" s="37">
        <v>73472</v>
      </c>
    </row>
    <row r="1438" spans="1:12">
      <c r="A1438" s="36" t="s">
        <v>5777</v>
      </c>
      <c r="B1438" s="36" t="s">
        <v>5778</v>
      </c>
      <c r="C1438" s="36" t="s">
        <v>11</v>
      </c>
      <c r="D1438" s="36" t="s">
        <v>105</v>
      </c>
      <c r="E1438" s="36" t="s">
        <v>105</v>
      </c>
      <c r="F1438" s="36" t="s">
        <v>19</v>
      </c>
      <c r="G1438" s="36" t="s">
        <v>51</v>
      </c>
      <c r="H1438" s="40">
        <v>2011</v>
      </c>
      <c r="I1438" s="40" t="s">
        <v>8</v>
      </c>
      <c r="J1438" s="37">
        <v>77739.830999999991</v>
      </c>
      <c r="K1438" s="37">
        <v>73827</v>
      </c>
      <c r="L1438" s="37">
        <v>73367</v>
      </c>
    </row>
    <row r="1439" spans="1:12">
      <c r="A1439" s="36" t="s">
        <v>12315</v>
      </c>
      <c r="B1439" s="36" t="s">
        <v>12316</v>
      </c>
      <c r="C1439" s="36" t="s">
        <v>3</v>
      </c>
      <c r="D1439" s="36"/>
      <c r="E1439" s="36"/>
      <c r="F1439" s="36" t="s">
        <v>19</v>
      </c>
      <c r="G1439" s="36" t="s">
        <v>51</v>
      </c>
      <c r="H1439" s="40">
        <v>2011</v>
      </c>
      <c r="I1439" s="40" t="s">
        <v>8</v>
      </c>
      <c r="J1439" s="37">
        <v>77190.164999999994</v>
      </c>
      <c r="K1439" s="37">
        <v>73305</v>
      </c>
      <c r="L1439" s="37">
        <v>73305</v>
      </c>
    </row>
    <row r="1440" spans="1:12">
      <c r="A1440" s="36" t="s">
        <v>9271</v>
      </c>
      <c r="B1440" s="36" t="s">
        <v>9272</v>
      </c>
      <c r="C1440" s="36" t="s">
        <v>262</v>
      </c>
      <c r="D1440" s="36" t="s">
        <v>263</v>
      </c>
      <c r="E1440" s="36" t="s">
        <v>264</v>
      </c>
      <c r="F1440" s="36" t="s">
        <v>228</v>
      </c>
      <c r="G1440" s="36" t="s">
        <v>229</v>
      </c>
      <c r="H1440" s="40">
        <v>2011</v>
      </c>
      <c r="I1440" s="40" t="s">
        <v>8</v>
      </c>
      <c r="J1440" s="37">
        <v>699640.57799999998</v>
      </c>
      <c r="K1440" s="37">
        <v>73111</v>
      </c>
      <c r="L1440" s="37">
        <v>73111</v>
      </c>
    </row>
    <row r="1441" spans="1:12">
      <c r="A1441" s="36" t="s">
        <v>4477</v>
      </c>
      <c r="B1441" s="36" t="s">
        <v>4478</v>
      </c>
      <c r="C1441" s="36" t="s">
        <v>94</v>
      </c>
      <c r="D1441" s="36"/>
      <c r="E1441" s="36"/>
      <c r="F1441" s="36" t="s">
        <v>19</v>
      </c>
      <c r="G1441" s="36" t="s">
        <v>51</v>
      </c>
      <c r="H1441" s="40">
        <v>2011</v>
      </c>
      <c r="I1441" s="40" t="s">
        <v>8</v>
      </c>
      <c r="J1441" s="37">
        <v>76798.448999999993</v>
      </c>
      <c r="K1441" s="37">
        <v>72933</v>
      </c>
      <c r="L1441" s="37">
        <v>72717</v>
      </c>
    </row>
    <row r="1442" spans="1:12">
      <c r="A1442" s="36" t="s">
        <v>10788</v>
      </c>
      <c r="B1442" s="36" t="s">
        <v>10789</v>
      </c>
      <c r="C1442" s="36" t="s">
        <v>76</v>
      </c>
      <c r="D1442" s="36" t="s">
        <v>100</v>
      </c>
      <c r="E1442" s="36" t="s">
        <v>438</v>
      </c>
      <c r="F1442" s="36" t="s">
        <v>19</v>
      </c>
      <c r="G1442" s="36" t="s">
        <v>51</v>
      </c>
      <c r="H1442" s="40">
        <v>2011</v>
      </c>
      <c r="I1442" s="40" t="s">
        <v>8</v>
      </c>
      <c r="J1442" s="37">
        <v>78975</v>
      </c>
      <c r="K1442" s="37">
        <v>72650</v>
      </c>
      <c r="L1442" s="37">
        <v>72650</v>
      </c>
    </row>
    <row r="1443" spans="1:12">
      <c r="A1443" s="36" t="s">
        <v>4428</v>
      </c>
      <c r="B1443" s="36" t="s">
        <v>4429</v>
      </c>
      <c r="C1443" s="36" t="s">
        <v>11</v>
      </c>
      <c r="D1443" s="36"/>
      <c r="E1443" s="36"/>
      <c r="F1443" s="36" t="s">
        <v>170</v>
      </c>
      <c r="G1443" s="36" t="s">
        <v>915</v>
      </c>
      <c r="H1443" s="40">
        <v>2011</v>
      </c>
      <c r="I1443" s="40" t="s">
        <v>8</v>
      </c>
      <c r="J1443" s="37">
        <v>89773.514999999999</v>
      </c>
      <c r="K1443" s="37">
        <v>72625</v>
      </c>
      <c r="L1443" s="37">
        <v>72625</v>
      </c>
    </row>
    <row r="1444" spans="1:12">
      <c r="A1444" s="36" t="s">
        <v>10537</v>
      </c>
      <c r="B1444" s="36" t="s">
        <v>10538</v>
      </c>
      <c r="C1444" s="36" t="s">
        <v>11</v>
      </c>
      <c r="D1444" s="36" t="s">
        <v>43</v>
      </c>
      <c r="E1444" s="36" t="s">
        <v>321</v>
      </c>
      <c r="F1444" s="36" t="s">
        <v>363</v>
      </c>
      <c r="G1444" s="36" t="s">
        <v>2257</v>
      </c>
      <c r="H1444" s="40">
        <v>2011</v>
      </c>
      <c r="I1444" s="40" t="s">
        <v>8</v>
      </c>
      <c r="J1444" s="37">
        <v>91019.213999999993</v>
      </c>
      <c r="K1444" s="37">
        <v>73113</v>
      </c>
      <c r="L1444" s="37">
        <v>72495</v>
      </c>
    </row>
    <row r="1445" spans="1:12">
      <c r="A1445" s="36" t="s">
        <v>412</v>
      </c>
      <c r="B1445" s="36" t="s">
        <v>413</v>
      </c>
      <c r="C1445" s="36" t="s">
        <v>76</v>
      </c>
      <c r="D1445" s="36" t="s">
        <v>100</v>
      </c>
      <c r="E1445" s="36" t="s">
        <v>414</v>
      </c>
      <c r="F1445" s="36" t="s">
        <v>6</v>
      </c>
      <c r="G1445" s="36" t="s">
        <v>7</v>
      </c>
      <c r="H1445" s="40">
        <v>2011</v>
      </c>
      <c r="I1445" s="40" t="s">
        <v>8</v>
      </c>
      <c r="J1445" s="37">
        <v>93119.948999999993</v>
      </c>
      <c r="K1445" s="37">
        <v>72370</v>
      </c>
      <c r="L1445" s="37">
        <v>72369</v>
      </c>
    </row>
    <row r="1446" spans="1:12">
      <c r="A1446" s="36" t="s">
        <v>10045</v>
      </c>
      <c r="B1446" s="36" t="s">
        <v>10046</v>
      </c>
      <c r="C1446" s="36" t="s">
        <v>26</v>
      </c>
      <c r="D1446" s="36" t="s">
        <v>650</v>
      </c>
      <c r="E1446" s="36" t="s">
        <v>651</v>
      </c>
      <c r="F1446" s="36" t="s">
        <v>368</v>
      </c>
      <c r="G1446" s="36" t="s">
        <v>630</v>
      </c>
      <c r="H1446" s="40">
        <v>2011</v>
      </c>
      <c r="I1446" s="40" t="s">
        <v>8</v>
      </c>
      <c r="J1446" s="37">
        <v>69820.217999999993</v>
      </c>
      <c r="K1446" s="37">
        <v>72258</v>
      </c>
      <c r="L1446" s="37">
        <v>72258</v>
      </c>
    </row>
    <row r="1447" spans="1:12">
      <c r="A1447" s="36" t="s">
        <v>3593</v>
      </c>
      <c r="B1447" s="36" t="s">
        <v>3594</v>
      </c>
      <c r="C1447" s="36" t="s">
        <v>204</v>
      </c>
      <c r="D1447" s="36" t="s">
        <v>205</v>
      </c>
      <c r="E1447" s="36" t="s">
        <v>205</v>
      </c>
      <c r="F1447" s="36" t="s">
        <v>170</v>
      </c>
      <c r="G1447" s="36" t="s">
        <v>298</v>
      </c>
      <c r="H1447" s="40">
        <v>2011</v>
      </c>
      <c r="I1447" s="40" t="s">
        <v>8</v>
      </c>
      <c r="J1447" s="37">
        <v>119363.86799999999</v>
      </c>
      <c r="K1447" s="37">
        <v>88558</v>
      </c>
      <c r="L1447" s="37">
        <v>72173</v>
      </c>
    </row>
    <row r="1448" spans="1:12">
      <c r="A1448" s="36" t="s">
        <v>3346</v>
      </c>
      <c r="B1448" s="36" t="s">
        <v>3347</v>
      </c>
      <c r="C1448" s="36" t="s">
        <v>94</v>
      </c>
      <c r="D1448" s="36" t="s">
        <v>134</v>
      </c>
      <c r="E1448" s="36" t="s">
        <v>1178</v>
      </c>
      <c r="F1448" s="36" t="s">
        <v>19</v>
      </c>
      <c r="G1448" s="36" t="s">
        <v>51</v>
      </c>
      <c r="H1448" s="40">
        <v>2011</v>
      </c>
      <c r="I1448" s="40" t="s">
        <v>8</v>
      </c>
      <c r="J1448" s="37">
        <v>488093.93099999998</v>
      </c>
      <c r="K1448" s="37">
        <v>72083</v>
      </c>
      <c r="L1448" s="37">
        <v>72083</v>
      </c>
    </row>
    <row r="1449" spans="1:12">
      <c r="A1449" s="36" t="s">
        <v>8998</v>
      </c>
      <c r="B1449" s="36" t="s">
        <v>8999</v>
      </c>
      <c r="C1449" s="36" t="s">
        <v>3</v>
      </c>
      <c r="D1449" s="36" t="s">
        <v>4</v>
      </c>
      <c r="E1449" s="36" t="s">
        <v>716</v>
      </c>
      <c r="F1449" s="36" t="s">
        <v>170</v>
      </c>
      <c r="G1449" s="36" t="s">
        <v>568</v>
      </c>
      <c r="H1449" s="40">
        <v>2011</v>
      </c>
      <c r="I1449" s="40" t="s">
        <v>8</v>
      </c>
      <c r="J1449" s="37">
        <v>69657.002999999997</v>
      </c>
      <c r="K1449" s="37">
        <v>72766</v>
      </c>
      <c r="L1449" s="37">
        <v>71933</v>
      </c>
    </row>
    <row r="1450" spans="1:12">
      <c r="A1450" s="36" t="s">
        <v>470</v>
      </c>
      <c r="B1450" s="36" t="s">
        <v>471</v>
      </c>
      <c r="C1450" s="36" t="s">
        <v>56</v>
      </c>
      <c r="D1450" s="36" t="s">
        <v>350</v>
      </c>
      <c r="E1450" s="36"/>
      <c r="F1450" s="36" t="s">
        <v>6</v>
      </c>
      <c r="G1450" s="36" t="s">
        <v>127</v>
      </c>
      <c r="H1450" s="40">
        <v>2011</v>
      </c>
      <c r="I1450" s="40" t="s">
        <v>8</v>
      </c>
      <c r="J1450" s="37">
        <v>233429.03999999998</v>
      </c>
      <c r="K1450" s="37">
        <v>221680</v>
      </c>
      <c r="L1450" s="37">
        <v>71928</v>
      </c>
    </row>
    <row r="1451" spans="1:12">
      <c r="A1451" s="36" t="s">
        <v>5873</v>
      </c>
      <c r="B1451" s="36" t="s">
        <v>5874</v>
      </c>
      <c r="C1451" s="36" t="s">
        <v>56</v>
      </c>
      <c r="D1451" s="36" t="s">
        <v>350</v>
      </c>
      <c r="E1451" s="36" t="s">
        <v>351</v>
      </c>
      <c r="F1451" s="36" t="s">
        <v>29</v>
      </c>
      <c r="G1451" s="36" t="s">
        <v>276</v>
      </c>
      <c r="H1451" s="40">
        <v>2011</v>
      </c>
      <c r="I1451" s="40" t="s">
        <v>8</v>
      </c>
      <c r="J1451" s="37">
        <v>1431008.0459999999</v>
      </c>
      <c r="K1451" s="37">
        <v>133586</v>
      </c>
      <c r="L1451" s="37">
        <v>71923</v>
      </c>
    </row>
    <row r="1452" spans="1:12">
      <c r="A1452" s="36" t="s">
        <v>3823</v>
      </c>
      <c r="B1452" s="36" t="s">
        <v>3824</v>
      </c>
      <c r="C1452" s="36" t="s">
        <v>191</v>
      </c>
      <c r="D1452" s="36" t="s">
        <v>1704</v>
      </c>
      <c r="E1452" s="36" t="s">
        <v>1705</v>
      </c>
      <c r="F1452" s="36" t="s">
        <v>170</v>
      </c>
      <c r="G1452" s="36" t="s">
        <v>568</v>
      </c>
      <c r="H1452" s="40">
        <v>2011</v>
      </c>
      <c r="I1452" s="40" t="s">
        <v>8</v>
      </c>
      <c r="J1452" s="37">
        <v>89455.508999999991</v>
      </c>
      <c r="K1452" s="37">
        <v>71864</v>
      </c>
      <c r="L1452" s="37">
        <v>71864</v>
      </c>
    </row>
    <row r="1453" spans="1:12">
      <c r="A1453" s="36" t="s">
        <v>3767</v>
      </c>
      <c r="B1453" s="36" t="s">
        <v>3768</v>
      </c>
      <c r="C1453" s="36" t="s">
        <v>324</v>
      </c>
      <c r="D1453" s="36" t="s">
        <v>325</v>
      </c>
      <c r="E1453" s="36" t="s">
        <v>396</v>
      </c>
      <c r="F1453" s="36" t="s">
        <v>170</v>
      </c>
      <c r="G1453" s="36" t="s">
        <v>486</v>
      </c>
      <c r="H1453" s="40">
        <v>2011</v>
      </c>
      <c r="I1453" s="40" t="s">
        <v>8</v>
      </c>
      <c r="J1453" s="37">
        <v>75626.459999999992</v>
      </c>
      <c r="K1453" s="37">
        <v>71820</v>
      </c>
      <c r="L1453" s="37">
        <v>71820</v>
      </c>
    </row>
    <row r="1454" spans="1:12">
      <c r="A1454" s="36" t="s">
        <v>11130</v>
      </c>
      <c r="B1454" s="36" t="s">
        <v>11131</v>
      </c>
      <c r="C1454" s="36" t="s">
        <v>324</v>
      </c>
      <c r="D1454" s="36"/>
      <c r="E1454" s="36"/>
      <c r="F1454" s="36" t="s">
        <v>170</v>
      </c>
      <c r="G1454" s="36" t="s">
        <v>257</v>
      </c>
      <c r="H1454" s="40">
        <v>2011</v>
      </c>
      <c r="I1454" s="40" t="s">
        <v>8</v>
      </c>
      <c r="J1454" s="37">
        <v>75428.495999999999</v>
      </c>
      <c r="K1454" s="37">
        <v>71500</v>
      </c>
      <c r="L1454" s="37">
        <v>71500</v>
      </c>
    </row>
    <row r="1455" spans="1:12">
      <c r="A1455" s="36" t="s">
        <v>16932</v>
      </c>
      <c r="B1455" s="36" t="s">
        <v>16933</v>
      </c>
      <c r="C1455" s="36" t="s">
        <v>90</v>
      </c>
      <c r="D1455" s="36" t="s">
        <v>91</v>
      </c>
      <c r="E1455" s="36" t="s">
        <v>91</v>
      </c>
      <c r="F1455" s="36" t="s">
        <v>6</v>
      </c>
      <c r="G1455" s="36" t="s">
        <v>193</v>
      </c>
      <c r="H1455" s="40">
        <v>2011</v>
      </c>
      <c r="I1455" s="40" t="s">
        <v>8</v>
      </c>
      <c r="J1455" s="37">
        <v>149853.48299999998</v>
      </c>
      <c r="K1455" s="37">
        <v>78230</v>
      </c>
      <c r="L1455" s="37">
        <v>70997</v>
      </c>
    </row>
    <row r="1456" spans="1:12">
      <c r="A1456" s="36" t="s">
        <v>5059</v>
      </c>
      <c r="B1456" s="36" t="s">
        <v>5060</v>
      </c>
      <c r="C1456" s="36" t="s">
        <v>262</v>
      </c>
      <c r="D1456" s="36" t="s">
        <v>346</v>
      </c>
      <c r="E1456" s="36" t="s">
        <v>3797</v>
      </c>
      <c r="F1456" s="36" t="s">
        <v>29</v>
      </c>
      <c r="G1456" s="36" t="s">
        <v>276</v>
      </c>
      <c r="H1456" s="40">
        <v>2011</v>
      </c>
      <c r="I1456" s="40" t="s">
        <v>8</v>
      </c>
      <c r="J1456" s="37">
        <v>74358.648000000001</v>
      </c>
      <c r="K1456" s="37">
        <v>78799</v>
      </c>
      <c r="L1456" s="37">
        <v>70896</v>
      </c>
    </row>
    <row r="1457" spans="1:12">
      <c r="A1457" s="36" t="s">
        <v>8812</v>
      </c>
      <c r="B1457" s="36" t="s">
        <v>8813</v>
      </c>
      <c r="C1457" s="36" t="s">
        <v>324</v>
      </c>
      <c r="D1457" s="36" t="s">
        <v>325</v>
      </c>
      <c r="E1457" s="36" t="s">
        <v>799</v>
      </c>
      <c r="F1457" s="36" t="s">
        <v>19</v>
      </c>
      <c r="G1457" s="36" t="s">
        <v>139</v>
      </c>
      <c r="H1457" s="40">
        <v>2011</v>
      </c>
      <c r="I1457" s="40" t="s">
        <v>8</v>
      </c>
      <c r="J1457" s="37">
        <v>74603.996999999988</v>
      </c>
      <c r="K1457" s="37">
        <v>70849</v>
      </c>
      <c r="L1457" s="37">
        <v>70847</v>
      </c>
    </row>
    <row r="1458" spans="1:12">
      <c r="A1458" s="36" t="s">
        <v>6382</v>
      </c>
      <c r="B1458" s="36" t="s">
        <v>6383</v>
      </c>
      <c r="C1458" s="36" t="s">
        <v>56</v>
      </c>
      <c r="D1458" s="36" t="s">
        <v>57</v>
      </c>
      <c r="E1458" s="36" t="s">
        <v>1568</v>
      </c>
      <c r="F1458" s="36" t="s">
        <v>19</v>
      </c>
      <c r="G1458" s="36" t="s">
        <v>51</v>
      </c>
      <c r="H1458" s="40">
        <v>2011</v>
      </c>
      <c r="I1458" s="40" t="s">
        <v>8</v>
      </c>
      <c r="J1458" s="37">
        <v>91966.91399999999</v>
      </c>
      <c r="K1458" s="37">
        <v>155476</v>
      </c>
      <c r="L1458" s="37">
        <v>70743</v>
      </c>
    </row>
    <row r="1459" spans="1:12">
      <c r="A1459" s="36" t="s">
        <v>15198</v>
      </c>
      <c r="B1459" s="36" t="s">
        <v>15199</v>
      </c>
      <c r="C1459" s="36" t="s">
        <v>11</v>
      </c>
      <c r="D1459" s="36" t="s">
        <v>292</v>
      </c>
      <c r="E1459" s="36" t="s">
        <v>686</v>
      </c>
      <c r="F1459" s="36" t="s">
        <v>19</v>
      </c>
      <c r="G1459" s="36" t="s">
        <v>51</v>
      </c>
      <c r="H1459" s="40">
        <v>2011</v>
      </c>
      <c r="I1459" s="40" t="s">
        <v>8</v>
      </c>
      <c r="J1459" s="37">
        <v>74531.34</v>
      </c>
      <c r="K1459" s="37">
        <v>70780</v>
      </c>
      <c r="L1459" s="37">
        <v>70683</v>
      </c>
    </row>
    <row r="1460" spans="1:12">
      <c r="A1460" s="36" t="s">
        <v>15204</v>
      </c>
      <c r="B1460" s="36" t="s">
        <v>15205</v>
      </c>
      <c r="C1460" s="36" t="s">
        <v>11</v>
      </c>
      <c r="D1460" s="36" t="s">
        <v>354</v>
      </c>
      <c r="E1460" s="36" t="s">
        <v>1213</v>
      </c>
      <c r="F1460" s="36" t="s">
        <v>19</v>
      </c>
      <c r="G1460" s="36" t="s">
        <v>51</v>
      </c>
      <c r="H1460" s="40">
        <v>2011</v>
      </c>
      <c r="I1460" s="40" t="s">
        <v>8</v>
      </c>
      <c r="J1460" s="37">
        <v>74592.41399999999</v>
      </c>
      <c r="K1460" s="37">
        <v>70555</v>
      </c>
      <c r="L1460" s="37">
        <v>70169</v>
      </c>
    </row>
    <row r="1461" spans="1:12">
      <c r="A1461" s="36" t="s">
        <v>10211</v>
      </c>
      <c r="B1461" s="36" t="s">
        <v>10212</v>
      </c>
      <c r="C1461" s="36" t="s">
        <v>164</v>
      </c>
      <c r="D1461" s="36" t="s">
        <v>165</v>
      </c>
      <c r="E1461" s="36" t="s">
        <v>165</v>
      </c>
      <c r="F1461" s="36" t="s">
        <v>19</v>
      </c>
      <c r="G1461" s="36" t="s">
        <v>51</v>
      </c>
      <c r="H1461" s="40">
        <v>2011</v>
      </c>
      <c r="I1461" s="40" t="s">
        <v>8</v>
      </c>
      <c r="J1461" s="37">
        <v>2106054.7560000001</v>
      </c>
      <c r="K1461" s="37">
        <v>941860</v>
      </c>
      <c r="L1461" s="37">
        <v>70140</v>
      </c>
    </row>
    <row r="1462" spans="1:12">
      <c r="A1462" s="36" t="s">
        <v>10575</v>
      </c>
      <c r="B1462" s="36" t="s">
        <v>10576</v>
      </c>
      <c r="C1462" s="36" t="s">
        <v>191</v>
      </c>
      <c r="D1462" s="36" t="s">
        <v>192</v>
      </c>
      <c r="E1462" s="36" t="s">
        <v>192</v>
      </c>
      <c r="F1462" s="36" t="s">
        <v>19</v>
      </c>
      <c r="G1462" s="36" t="s">
        <v>51</v>
      </c>
      <c r="H1462" s="40">
        <v>2011</v>
      </c>
      <c r="I1462" s="40" t="s">
        <v>8</v>
      </c>
      <c r="J1462" s="37">
        <v>72657</v>
      </c>
      <c r="K1462" s="37">
        <v>70000</v>
      </c>
      <c r="L1462" s="37">
        <v>70000</v>
      </c>
    </row>
    <row r="1463" spans="1:12">
      <c r="A1463" s="36" t="s">
        <v>11150</v>
      </c>
      <c r="B1463" s="36" t="s">
        <v>11151</v>
      </c>
      <c r="C1463" s="36" t="s">
        <v>191</v>
      </c>
      <c r="D1463" s="36" t="s">
        <v>192</v>
      </c>
      <c r="E1463" s="36" t="s">
        <v>192</v>
      </c>
      <c r="F1463" s="36" t="s">
        <v>19</v>
      </c>
      <c r="G1463" s="36" t="s">
        <v>51</v>
      </c>
      <c r="H1463" s="40">
        <v>2011</v>
      </c>
      <c r="I1463" s="40" t="s">
        <v>8</v>
      </c>
      <c r="J1463" s="37">
        <v>73710</v>
      </c>
      <c r="K1463" s="37">
        <v>70000</v>
      </c>
      <c r="L1463" s="37">
        <v>70000</v>
      </c>
    </row>
    <row r="1464" spans="1:12">
      <c r="A1464" s="36" t="s">
        <v>11644</v>
      </c>
      <c r="B1464" s="36" t="s">
        <v>11645</v>
      </c>
      <c r="C1464" s="36" t="s">
        <v>3</v>
      </c>
      <c r="D1464" s="36"/>
      <c r="E1464" s="36"/>
      <c r="F1464" s="36" t="s">
        <v>66</v>
      </c>
      <c r="G1464" s="36" t="s">
        <v>67</v>
      </c>
      <c r="H1464" s="40">
        <v>2011</v>
      </c>
      <c r="I1464" s="40" t="s">
        <v>8</v>
      </c>
      <c r="J1464" s="37">
        <v>73710</v>
      </c>
      <c r="K1464" s="37">
        <v>70000</v>
      </c>
      <c r="L1464" s="37">
        <v>70000</v>
      </c>
    </row>
    <row r="1465" spans="1:12">
      <c r="A1465" s="36" t="s">
        <v>2329</v>
      </c>
      <c r="B1465" s="36" t="s">
        <v>2330</v>
      </c>
      <c r="C1465" s="36" t="s">
        <v>262</v>
      </c>
      <c r="D1465" s="36" t="s">
        <v>346</v>
      </c>
      <c r="E1465" s="36" t="s">
        <v>933</v>
      </c>
      <c r="F1465" s="36" t="s">
        <v>29</v>
      </c>
      <c r="G1465" s="36" t="s">
        <v>30</v>
      </c>
      <c r="H1465" s="40">
        <v>2011</v>
      </c>
      <c r="I1465" s="40" t="s">
        <v>8</v>
      </c>
      <c r="J1465" s="37">
        <v>523777.995</v>
      </c>
      <c r="K1465" s="37">
        <v>101538</v>
      </c>
      <c r="L1465" s="37">
        <v>69832</v>
      </c>
    </row>
    <row r="1466" spans="1:12">
      <c r="A1466" s="36" t="s">
        <v>3307</v>
      </c>
      <c r="B1466" s="36" t="s">
        <v>3308</v>
      </c>
      <c r="C1466" s="36" t="s">
        <v>90</v>
      </c>
      <c r="D1466" s="36" t="s">
        <v>91</v>
      </c>
      <c r="E1466" s="36" t="s">
        <v>91</v>
      </c>
      <c r="F1466" s="36" t="s">
        <v>19</v>
      </c>
      <c r="G1466" s="36" t="s">
        <v>51</v>
      </c>
      <c r="H1466" s="40">
        <v>2011</v>
      </c>
      <c r="I1466" s="40" t="s">
        <v>8</v>
      </c>
      <c r="J1466" s="37">
        <v>717521.571</v>
      </c>
      <c r="K1466" s="37">
        <v>69558</v>
      </c>
      <c r="L1466" s="37">
        <v>69558</v>
      </c>
    </row>
    <row r="1467" spans="1:12">
      <c r="A1467" s="36" t="s">
        <v>10247</v>
      </c>
      <c r="B1467" s="36" t="s">
        <v>10248</v>
      </c>
      <c r="C1467" s="36" t="s">
        <v>164</v>
      </c>
      <c r="D1467" s="36" t="s">
        <v>410</v>
      </c>
      <c r="E1467" s="36" t="s">
        <v>411</v>
      </c>
      <c r="F1467" s="36" t="s">
        <v>19</v>
      </c>
      <c r="G1467" s="36" t="s">
        <v>20</v>
      </c>
      <c r="H1467" s="40">
        <v>2011</v>
      </c>
      <c r="I1467" s="40" t="s">
        <v>8</v>
      </c>
      <c r="J1467" s="37">
        <v>808704</v>
      </c>
      <c r="K1467" s="37">
        <v>590023</v>
      </c>
      <c r="L1467" s="37">
        <v>69544</v>
      </c>
    </row>
    <row r="1468" spans="1:12">
      <c r="A1468" s="36" t="s">
        <v>8818</v>
      </c>
      <c r="B1468" s="36" t="s">
        <v>8819</v>
      </c>
      <c r="C1468" s="36" t="s">
        <v>26</v>
      </c>
      <c r="D1468" s="36" t="s">
        <v>179</v>
      </c>
      <c r="E1468" s="36" t="s">
        <v>1406</v>
      </c>
      <c r="F1468" s="36" t="s">
        <v>265</v>
      </c>
      <c r="G1468" s="36" t="s">
        <v>809</v>
      </c>
      <c r="H1468" s="40">
        <v>2011</v>
      </c>
      <c r="I1468" s="40" t="s">
        <v>8</v>
      </c>
      <c r="J1468" s="37">
        <v>84560.111999999994</v>
      </c>
      <c r="K1468" s="37">
        <v>80127</v>
      </c>
      <c r="L1468" s="37">
        <v>69443</v>
      </c>
    </row>
    <row r="1469" spans="1:12">
      <c r="A1469" s="36" t="s">
        <v>2152</v>
      </c>
      <c r="B1469" s="36" t="s">
        <v>2153</v>
      </c>
      <c r="C1469" s="36" t="s">
        <v>288</v>
      </c>
      <c r="D1469" s="36" t="s">
        <v>289</v>
      </c>
      <c r="E1469" s="36" t="s">
        <v>289</v>
      </c>
      <c r="F1469" s="36" t="s">
        <v>228</v>
      </c>
      <c r="G1469" s="36" t="s">
        <v>548</v>
      </c>
      <c r="H1469" s="40">
        <v>2011</v>
      </c>
      <c r="I1469" s="40" t="s">
        <v>8</v>
      </c>
      <c r="J1469" s="37">
        <v>86568.18299999999</v>
      </c>
      <c r="K1469" s="37">
        <v>69389</v>
      </c>
      <c r="L1469" s="37">
        <v>69388</v>
      </c>
    </row>
    <row r="1470" spans="1:12">
      <c r="A1470" s="36" t="s">
        <v>8860</v>
      </c>
      <c r="B1470" s="36" t="s">
        <v>8861</v>
      </c>
      <c r="C1470" s="36" t="s">
        <v>324</v>
      </c>
      <c r="D1470" s="36"/>
      <c r="E1470" s="36"/>
      <c r="F1470" s="36" t="s">
        <v>6</v>
      </c>
      <c r="G1470" s="36" t="s">
        <v>193</v>
      </c>
      <c r="H1470" s="40">
        <v>2011</v>
      </c>
      <c r="I1470" s="40" t="s">
        <v>8</v>
      </c>
      <c r="J1470" s="37">
        <v>622937.95199999993</v>
      </c>
      <c r="K1470" s="37">
        <v>70005</v>
      </c>
      <c r="L1470" s="37">
        <v>69157</v>
      </c>
    </row>
    <row r="1471" spans="1:12">
      <c r="A1471" s="36" t="s">
        <v>2044</v>
      </c>
      <c r="B1471" s="36" t="s">
        <v>2045</v>
      </c>
      <c r="C1471" s="36" t="s">
        <v>76</v>
      </c>
      <c r="D1471" s="36" t="s">
        <v>100</v>
      </c>
      <c r="E1471" s="36" t="s">
        <v>312</v>
      </c>
      <c r="F1471" s="36" t="s">
        <v>170</v>
      </c>
      <c r="G1471" s="36" t="s">
        <v>171</v>
      </c>
      <c r="H1471" s="40">
        <v>2011</v>
      </c>
      <c r="I1471" s="40" t="s">
        <v>8</v>
      </c>
      <c r="J1471" s="37">
        <v>69277.922999999995</v>
      </c>
      <c r="K1471" s="37">
        <v>69153</v>
      </c>
      <c r="L1471" s="37">
        <v>69152</v>
      </c>
    </row>
    <row r="1472" spans="1:12">
      <c r="A1472" s="36" t="s">
        <v>5106</v>
      </c>
      <c r="B1472" s="36" t="s">
        <v>5107</v>
      </c>
      <c r="C1472" s="36" t="s">
        <v>62</v>
      </c>
      <c r="D1472" s="36"/>
      <c r="E1472" s="36"/>
      <c r="F1472" s="36" t="s">
        <v>19</v>
      </c>
      <c r="G1472" s="36" t="s">
        <v>20</v>
      </c>
      <c r="H1472" s="40">
        <v>2011</v>
      </c>
      <c r="I1472" s="40" t="s">
        <v>8</v>
      </c>
      <c r="J1472" s="37">
        <v>76974.299999999988</v>
      </c>
      <c r="K1472" s="37">
        <v>73100</v>
      </c>
      <c r="L1472" s="37">
        <v>68984</v>
      </c>
    </row>
    <row r="1473" spans="1:12">
      <c r="A1473" s="36" t="s">
        <v>8950</v>
      </c>
      <c r="B1473" s="36" t="s">
        <v>8951</v>
      </c>
      <c r="C1473" s="36" t="s">
        <v>90</v>
      </c>
      <c r="D1473" s="36"/>
      <c r="E1473" s="36"/>
      <c r="F1473" s="36" t="s">
        <v>170</v>
      </c>
      <c r="G1473" s="36" t="s">
        <v>257</v>
      </c>
      <c r="H1473" s="40">
        <v>2011</v>
      </c>
      <c r="I1473" s="40" t="s">
        <v>8</v>
      </c>
      <c r="J1473" s="37">
        <v>71602.947</v>
      </c>
      <c r="K1473" s="37">
        <v>69050</v>
      </c>
      <c r="L1473" s="37">
        <v>68950</v>
      </c>
    </row>
    <row r="1474" spans="1:12">
      <c r="A1474" s="36" t="s">
        <v>10319</v>
      </c>
      <c r="B1474" s="36" t="s">
        <v>10320</v>
      </c>
      <c r="C1474" s="36" t="s">
        <v>76</v>
      </c>
      <c r="D1474" s="36" t="s">
        <v>100</v>
      </c>
      <c r="E1474" s="36" t="s">
        <v>505</v>
      </c>
      <c r="F1474" s="36" t="s">
        <v>19</v>
      </c>
      <c r="G1474" s="36" t="s">
        <v>51</v>
      </c>
      <c r="H1474" s="40">
        <v>2011</v>
      </c>
      <c r="I1474" s="40" t="s">
        <v>8</v>
      </c>
      <c r="J1474" s="37">
        <v>536355.027</v>
      </c>
      <c r="K1474" s="37">
        <v>68814</v>
      </c>
      <c r="L1474" s="37">
        <v>68814</v>
      </c>
    </row>
    <row r="1475" spans="1:12">
      <c r="A1475" s="36" t="s">
        <v>10625</v>
      </c>
      <c r="B1475" s="36" t="s">
        <v>10626</v>
      </c>
      <c r="C1475" s="36" t="s">
        <v>164</v>
      </c>
      <c r="D1475" s="36" t="s">
        <v>410</v>
      </c>
      <c r="E1475" s="36" t="s">
        <v>411</v>
      </c>
      <c r="F1475" s="36" t="s">
        <v>19</v>
      </c>
      <c r="G1475" s="36" t="s">
        <v>20</v>
      </c>
      <c r="H1475" s="40">
        <v>2011</v>
      </c>
      <c r="I1475" s="40" t="s">
        <v>8</v>
      </c>
      <c r="J1475" s="37">
        <v>393763.03199999995</v>
      </c>
      <c r="K1475" s="37">
        <v>800807</v>
      </c>
      <c r="L1475" s="37">
        <v>68807</v>
      </c>
    </row>
    <row r="1476" spans="1:12">
      <c r="A1476" s="36" t="s">
        <v>7243</v>
      </c>
      <c r="B1476" s="36" t="s">
        <v>7244</v>
      </c>
      <c r="C1476" s="36" t="s">
        <v>94</v>
      </c>
      <c r="D1476" s="36" t="s">
        <v>296</v>
      </c>
      <c r="E1476" s="36" t="s">
        <v>296</v>
      </c>
      <c r="F1476" s="36" t="s">
        <v>19</v>
      </c>
      <c r="G1476" s="36" t="s">
        <v>51</v>
      </c>
      <c r="H1476" s="40">
        <v>2011</v>
      </c>
      <c r="I1476" s="40" t="s">
        <v>8</v>
      </c>
      <c r="J1476" s="37">
        <v>80271.243000000002</v>
      </c>
      <c r="K1476" s="37">
        <v>68750</v>
      </c>
      <c r="L1476" s="37">
        <v>68749</v>
      </c>
    </row>
    <row r="1477" spans="1:12">
      <c r="A1477" s="36" t="s">
        <v>5851</v>
      </c>
      <c r="B1477" s="36" t="s">
        <v>5852</v>
      </c>
      <c r="C1477" s="36" t="s">
        <v>56</v>
      </c>
      <c r="D1477" s="36" t="s">
        <v>57</v>
      </c>
      <c r="E1477" s="36" t="s">
        <v>375</v>
      </c>
      <c r="F1477" s="36" t="s">
        <v>669</v>
      </c>
      <c r="G1477" s="36" t="s">
        <v>670</v>
      </c>
      <c r="H1477" s="40">
        <v>2011</v>
      </c>
      <c r="I1477" s="40" t="s">
        <v>8</v>
      </c>
      <c r="J1477" s="37">
        <v>107561.844</v>
      </c>
      <c r="K1477" s="37">
        <v>68598</v>
      </c>
      <c r="L1477" s="37">
        <v>68598</v>
      </c>
    </row>
    <row r="1478" spans="1:12">
      <c r="A1478" s="36" t="s">
        <v>9815</v>
      </c>
      <c r="B1478" s="36" t="s">
        <v>9816</v>
      </c>
      <c r="C1478" s="36" t="s">
        <v>26</v>
      </c>
      <c r="D1478" s="36" t="s">
        <v>27</v>
      </c>
      <c r="E1478" s="36" t="s">
        <v>465</v>
      </c>
      <c r="F1478" s="36" t="s">
        <v>157</v>
      </c>
      <c r="G1478" s="36" t="s">
        <v>1055</v>
      </c>
      <c r="H1478" s="40">
        <v>2011</v>
      </c>
      <c r="I1478" s="40" t="s">
        <v>8</v>
      </c>
      <c r="J1478" s="37">
        <v>70317.233999999997</v>
      </c>
      <c r="K1478" s="37">
        <v>69751</v>
      </c>
      <c r="L1478" s="37">
        <v>68561</v>
      </c>
    </row>
    <row r="1479" spans="1:12">
      <c r="A1479" s="36" t="s">
        <v>9349</v>
      </c>
      <c r="B1479" s="36" t="s">
        <v>9350</v>
      </c>
      <c r="C1479" s="36" t="s">
        <v>94</v>
      </c>
      <c r="D1479" s="36"/>
      <c r="E1479" s="36"/>
      <c r="F1479" s="36" t="s">
        <v>19</v>
      </c>
      <c r="G1479" s="36" t="s">
        <v>51</v>
      </c>
      <c r="H1479" s="40">
        <v>2011</v>
      </c>
      <c r="I1479" s="40" t="s">
        <v>8</v>
      </c>
      <c r="J1479" s="37">
        <v>71946.224999999991</v>
      </c>
      <c r="K1479" s="37">
        <v>68325</v>
      </c>
      <c r="L1479" s="37">
        <v>68293</v>
      </c>
    </row>
    <row r="1480" spans="1:12">
      <c r="A1480" s="36" t="s">
        <v>1074</v>
      </c>
      <c r="B1480" s="36" t="s">
        <v>1075</v>
      </c>
      <c r="C1480" s="36" t="s">
        <v>76</v>
      </c>
      <c r="D1480" s="36" t="s">
        <v>152</v>
      </c>
      <c r="E1480" s="36" t="s">
        <v>417</v>
      </c>
      <c r="F1480" s="36" t="s">
        <v>29</v>
      </c>
      <c r="G1480" s="36" t="s">
        <v>276</v>
      </c>
      <c r="H1480" s="40">
        <v>2011</v>
      </c>
      <c r="I1480" s="40" t="s">
        <v>8</v>
      </c>
      <c r="J1480" s="37">
        <v>924975.20699999994</v>
      </c>
      <c r="K1480" s="37">
        <v>68271</v>
      </c>
      <c r="L1480" s="37">
        <v>68271</v>
      </c>
    </row>
    <row r="1481" spans="1:12">
      <c r="A1481" s="36" t="s">
        <v>11361</v>
      </c>
      <c r="B1481" s="36" t="s">
        <v>11362</v>
      </c>
      <c r="C1481" s="36" t="s">
        <v>11</v>
      </c>
      <c r="D1481" s="36" t="s">
        <v>105</v>
      </c>
      <c r="E1481" s="36" t="s">
        <v>976</v>
      </c>
      <c r="F1481" s="36" t="s">
        <v>19</v>
      </c>
      <c r="G1481" s="36" t="s">
        <v>51</v>
      </c>
      <c r="H1481" s="40">
        <v>2011</v>
      </c>
      <c r="I1481" s="40" t="s">
        <v>8</v>
      </c>
      <c r="J1481" s="37">
        <v>89849.330999999991</v>
      </c>
      <c r="K1481" s="37">
        <v>68161</v>
      </c>
      <c r="L1481" s="37">
        <v>68161</v>
      </c>
    </row>
    <row r="1482" spans="1:12">
      <c r="A1482" s="36" t="s">
        <v>13314</v>
      </c>
      <c r="B1482" s="36" t="s">
        <v>13315</v>
      </c>
      <c r="C1482" s="36" t="s">
        <v>17</v>
      </c>
      <c r="D1482" s="36" t="s">
        <v>33</v>
      </c>
      <c r="E1482" s="36" t="s">
        <v>33</v>
      </c>
      <c r="F1482" s="36" t="s">
        <v>170</v>
      </c>
      <c r="G1482" s="36" t="s">
        <v>171</v>
      </c>
      <c r="H1482" s="40">
        <v>2011</v>
      </c>
      <c r="I1482" s="40" t="s">
        <v>8</v>
      </c>
      <c r="J1482" s="37">
        <v>65336.543999999994</v>
      </c>
      <c r="K1482" s="37">
        <v>67994</v>
      </c>
      <c r="L1482" s="37">
        <v>67994</v>
      </c>
    </row>
    <row r="1483" spans="1:12">
      <c r="A1483" s="36" t="s">
        <v>594</v>
      </c>
      <c r="B1483" s="36" t="s">
        <v>595</v>
      </c>
      <c r="C1483" s="36" t="s">
        <v>76</v>
      </c>
      <c r="D1483" s="36" t="s">
        <v>152</v>
      </c>
      <c r="E1483" s="36" t="s">
        <v>596</v>
      </c>
      <c r="F1483" s="36" t="s">
        <v>6</v>
      </c>
      <c r="G1483" s="36" t="s">
        <v>7</v>
      </c>
      <c r="H1483" s="40">
        <v>2011</v>
      </c>
      <c r="I1483" s="40" t="s">
        <v>8</v>
      </c>
      <c r="J1483" s="37">
        <v>75977.108999999997</v>
      </c>
      <c r="K1483" s="37">
        <v>67797</v>
      </c>
      <c r="L1483" s="37">
        <v>67790</v>
      </c>
    </row>
    <row r="1484" spans="1:12">
      <c r="A1484" s="36" t="s">
        <v>5557</v>
      </c>
      <c r="B1484" s="36" t="s">
        <v>5558</v>
      </c>
      <c r="C1484" s="36" t="s">
        <v>56</v>
      </c>
      <c r="D1484" s="36" t="s">
        <v>57</v>
      </c>
      <c r="E1484" s="36" t="s">
        <v>58</v>
      </c>
      <c r="F1484" s="36" t="s">
        <v>19</v>
      </c>
      <c r="G1484" s="36" t="s">
        <v>51</v>
      </c>
      <c r="H1484" s="40">
        <v>2011</v>
      </c>
      <c r="I1484" s="40" t="s">
        <v>8</v>
      </c>
      <c r="J1484" s="37">
        <v>89592.39899999999</v>
      </c>
      <c r="K1484" s="37">
        <v>79444</v>
      </c>
      <c r="L1484" s="37">
        <v>67444</v>
      </c>
    </row>
    <row r="1485" spans="1:12">
      <c r="A1485" s="36" t="s">
        <v>8146</v>
      </c>
      <c r="B1485" s="36" t="s">
        <v>8147</v>
      </c>
      <c r="C1485" s="36" t="s">
        <v>324</v>
      </c>
      <c r="D1485" s="36" t="s">
        <v>325</v>
      </c>
      <c r="E1485" s="36" t="s">
        <v>325</v>
      </c>
      <c r="F1485" s="36" t="s">
        <v>19</v>
      </c>
      <c r="G1485" s="36" t="s">
        <v>20</v>
      </c>
      <c r="H1485" s="40">
        <v>2011</v>
      </c>
      <c r="I1485" s="40" t="s">
        <v>8</v>
      </c>
      <c r="J1485" s="37">
        <v>86006.933999999994</v>
      </c>
      <c r="K1485" s="37">
        <v>68000</v>
      </c>
      <c r="L1485" s="37">
        <v>67324</v>
      </c>
    </row>
    <row r="1486" spans="1:12">
      <c r="A1486" s="36" t="s">
        <v>10295</v>
      </c>
      <c r="B1486" s="36" t="s">
        <v>10296</v>
      </c>
      <c r="C1486" s="36" t="s">
        <v>204</v>
      </c>
      <c r="D1486" s="36"/>
      <c r="E1486" s="36"/>
      <c r="F1486" s="36" t="s">
        <v>170</v>
      </c>
      <c r="G1486" s="36" t="s">
        <v>257</v>
      </c>
      <c r="H1486" s="40">
        <v>2011</v>
      </c>
      <c r="I1486" s="40" t="s">
        <v>8</v>
      </c>
      <c r="J1486" s="37">
        <v>286394.94</v>
      </c>
      <c r="K1486" s="37">
        <v>67120</v>
      </c>
      <c r="L1486" s="37">
        <v>67120</v>
      </c>
    </row>
    <row r="1487" spans="1:12">
      <c r="A1487" s="36" t="s">
        <v>6529</v>
      </c>
      <c r="B1487" s="36" t="s">
        <v>6530</v>
      </c>
      <c r="C1487" s="36" t="s">
        <v>56</v>
      </c>
      <c r="D1487" s="36"/>
      <c r="E1487" s="36"/>
      <c r="F1487" s="36" t="s">
        <v>66</v>
      </c>
      <c r="G1487" s="36" t="s">
        <v>1491</v>
      </c>
      <c r="H1487" s="40">
        <v>2011</v>
      </c>
      <c r="I1487" s="40" t="s">
        <v>8</v>
      </c>
      <c r="J1487" s="37">
        <v>73710</v>
      </c>
      <c r="K1487" s="37">
        <v>66910</v>
      </c>
      <c r="L1487" s="37">
        <v>66910</v>
      </c>
    </row>
    <row r="1488" spans="1:12">
      <c r="A1488" s="36" t="s">
        <v>3414</v>
      </c>
      <c r="B1488" s="36" t="s">
        <v>3415</v>
      </c>
      <c r="C1488" s="36" t="s">
        <v>164</v>
      </c>
      <c r="D1488" s="36" t="s">
        <v>410</v>
      </c>
      <c r="E1488" s="36" t="s">
        <v>410</v>
      </c>
      <c r="F1488" s="36" t="s">
        <v>170</v>
      </c>
      <c r="G1488" s="36" t="s">
        <v>298</v>
      </c>
      <c r="H1488" s="40">
        <v>2011</v>
      </c>
      <c r="I1488" s="40" t="s">
        <v>8</v>
      </c>
      <c r="J1488" s="37">
        <v>137566.02599999998</v>
      </c>
      <c r="K1488" s="37">
        <v>193061</v>
      </c>
      <c r="L1488" s="37">
        <v>66721</v>
      </c>
    </row>
    <row r="1489" spans="1:12">
      <c r="A1489" s="36" t="s">
        <v>4271</v>
      </c>
      <c r="B1489" s="36" t="s">
        <v>4272</v>
      </c>
      <c r="C1489" s="36" t="s">
        <v>262</v>
      </c>
      <c r="D1489" s="36"/>
      <c r="E1489" s="36"/>
      <c r="F1489" s="36" t="s">
        <v>170</v>
      </c>
      <c r="G1489" s="36" t="s">
        <v>171</v>
      </c>
      <c r="H1489" s="40">
        <v>2011</v>
      </c>
      <c r="I1489" s="40" t="s">
        <v>8</v>
      </c>
      <c r="J1489" s="37">
        <v>69730.712999999989</v>
      </c>
      <c r="K1489" s="37">
        <v>76814</v>
      </c>
      <c r="L1489" s="37">
        <v>66221</v>
      </c>
    </row>
    <row r="1490" spans="1:12">
      <c r="A1490" s="36" t="s">
        <v>14531</v>
      </c>
      <c r="B1490" s="36" t="s">
        <v>14532</v>
      </c>
      <c r="C1490" s="36" t="s">
        <v>324</v>
      </c>
      <c r="D1490" s="36" t="s">
        <v>325</v>
      </c>
      <c r="E1490" s="36" t="s">
        <v>2408</v>
      </c>
      <c r="F1490" s="36" t="s">
        <v>368</v>
      </c>
      <c r="G1490" s="36" t="s">
        <v>630</v>
      </c>
      <c r="H1490" s="40">
        <v>2011</v>
      </c>
      <c r="I1490" s="40" t="s">
        <v>8</v>
      </c>
      <c r="J1490" s="37">
        <v>381902.04</v>
      </c>
      <c r="K1490" s="37">
        <v>66125</v>
      </c>
      <c r="L1490" s="37">
        <v>66121</v>
      </c>
    </row>
    <row r="1491" spans="1:12">
      <c r="A1491" s="36" t="s">
        <v>9451</v>
      </c>
      <c r="B1491" s="36" t="s">
        <v>9452</v>
      </c>
      <c r="C1491" s="36" t="s">
        <v>76</v>
      </c>
      <c r="D1491" s="36" t="s">
        <v>152</v>
      </c>
      <c r="E1491" s="36" t="s">
        <v>3130</v>
      </c>
      <c r="F1491" s="36" t="s">
        <v>6</v>
      </c>
      <c r="G1491" s="36" t="s">
        <v>7</v>
      </c>
      <c r="H1491" s="40">
        <v>2011</v>
      </c>
      <c r="I1491" s="40" t="s">
        <v>8</v>
      </c>
      <c r="J1491" s="37">
        <v>87913.917000000001</v>
      </c>
      <c r="K1491" s="37">
        <v>66090</v>
      </c>
      <c r="L1491" s="37">
        <v>66088</v>
      </c>
    </row>
    <row r="1492" spans="1:12">
      <c r="A1492" s="36" t="s">
        <v>322</v>
      </c>
      <c r="B1492" s="36" t="s">
        <v>323</v>
      </c>
      <c r="C1492" s="36" t="s">
        <v>324</v>
      </c>
      <c r="D1492" s="36" t="s">
        <v>325</v>
      </c>
      <c r="E1492" s="36"/>
      <c r="F1492" s="36" t="s">
        <v>19</v>
      </c>
      <c r="G1492" s="36" t="s">
        <v>20</v>
      </c>
      <c r="H1492" s="40">
        <v>2011</v>
      </c>
      <c r="I1492" s="40" t="s">
        <v>8</v>
      </c>
      <c r="J1492" s="37">
        <v>85293</v>
      </c>
      <c r="K1492" s="37">
        <v>66500</v>
      </c>
      <c r="L1492" s="37">
        <v>66024</v>
      </c>
    </row>
    <row r="1493" spans="1:12">
      <c r="A1493" s="36" t="s">
        <v>8756</v>
      </c>
      <c r="B1493" s="36" t="s">
        <v>8757</v>
      </c>
      <c r="C1493" s="36" t="s">
        <v>76</v>
      </c>
      <c r="D1493" s="36" t="s">
        <v>152</v>
      </c>
      <c r="E1493" s="36" t="s">
        <v>2084</v>
      </c>
      <c r="F1493" s="36" t="s">
        <v>19</v>
      </c>
      <c r="G1493" s="36" t="s">
        <v>139</v>
      </c>
      <c r="H1493" s="40">
        <v>2011</v>
      </c>
      <c r="I1493" s="40" t="s">
        <v>8</v>
      </c>
      <c r="J1493" s="37">
        <v>69520.112999999998</v>
      </c>
      <c r="K1493" s="37">
        <v>66020</v>
      </c>
      <c r="L1493" s="37">
        <v>66020</v>
      </c>
    </row>
    <row r="1494" spans="1:12">
      <c r="A1494" s="36" t="s">
        <v>7251</v>
      </c>
      <c r="B1494" s="36" t="s">
        <v>7252</v>
      </c>
      <c r="C1494" s="36" t="s">
        <v>56</v>
      </c>
      <c r="D1494" s="36" t="s">
        <v>57</v>
      </c>
      <c r="E1494" s="36"/>
      <c r="F1494" s="36" t="s">
        <v>19</v>
      </c>
      <c r="G1494" s="36" t="s">
        <v>20</v>
      </c>
      <c r="H1494" s="40">
        <v>2011</v>
      </c>
      <c r="I1494" s="40" t="s">
        <v>8</v>
      </c>
      <c r="J1494" s="37">
        <v>81235.790999999997</v>
      </c>
      <c r="K1494" s="37">
        <v>66013</v>
      </c>
      <c r="L1494" s="37">
        <v>66013</v>
      </c>
    </row>
    <row r="1495" spans="1:12">
      <c r="A1495" s="36" t="s">
        <v>8742</v>
      </c>
      <c r="B1495" s="36" t="s">
        <v>8743</v>
      </c>
      <c r="C1495" s="36" t="s">
        <v>76</v>
      </c>
      <c r="D1495" s="36" t="s">
        <v>152</v>
      </c>
      <c r="E1495" s="36" t="s">
        <v>1883</v>
      </c>
      <c r="F1495" s="36" t="s">
        <v>19</v>
      </c>
      <c r="G1495" s="36" t="s">
        <v>139</v>
      </c>
      <c r="H1495" s="40">
        <v>2011</v>
      </c>
      <c r="I1495" s="40" t="s">
        <v>8</v>
      </c>
      <c r="J1495" s="37">
        <v>69280.028999999995</v>
      </c>
      <c r="K1495" s="37">
        <v>65793</v>
      </c>
      <c r="L1495" s="37">
        <v>65792</v>
      </c>
    </row>
    <row r="1496" spans="1:12">
      <c r="A1496" s="36" t="s">
        <v>8752</v>
      </c>
      <c r="B1496" s="36" t="s">
        <v>8753</v>
      </c>
      <c r="C1496" s="36" t="s">
        <v>76</v>
      </c>
      <c r="D1496" s="36" t="s">
        <v>152</v>
      </c>
      <c r="E1496" s="36" t="s">
        <v>1883</v>
      </c>
      <c r="F1496" s="36" t="s">
        <v>19</v>
      </c>
      <c r="G1496" s="36" t="s">
        <v>139</v>
      </c>
      <c r="H1496" s="40">
        <v>2011</v>
      </c>
      <c r="I1496" s="40" t="s">
        <v>8</v>
      </c>
      <c r="J1496" s="37">
        <v>69280.028999999995</v>
      </c>
      <c r="K1496" s="37">
        <v>65793</v>
      </c>
      <c r="L1496" s="37">
        <v>65792</v>
      </c>
    </row>
    <row r="1497" spans="1:12">
      <c r="A1497" s="36" t="s">
        <v>9141</v>
      </c>
      <c r="B1497" s="36" t="s">
        <v>9142</v>
      </c>
      <c r="C1497" s="36" t="s">
        <v>11</v>
      </c>
      <c r="D1497" s="36" t="s">
        <v>292</v>
      </c>
      <c r="E1497" s="36" t="s">
        <v>3099</v>
      </c>
      <c r="F1497" s="36" t="s">
        <v>368</v>
      </c>
      <c r="G1497" s="36" t="s">
        <v>369</v>
      </c>
      <c r="H1497" s="40">
        <v>2011</v>
      </c>
      <c r="I1497" s="40" t="s">
        <v>8</v>
      </c>
      <c r="J1497" s="37">
        <v>795113.98199999996</v>
      </c>
      <c r="K1497" s="37">
        <v>65772</v>
      </c>
      <c r="L1497" s="37">
        <v>65772</v>
      </c>
    </row>
    <row r="1498" spans="1:12">
      <c r="A1498" s="36" t="s">
        <v>6744</v>
      </c>
      <c r="B1498" s="36" t="s">
        <v>6745</v>
      </c>
      <c r="C1498" s="36" t="s">
        <v>204</v>
      </c>
      <c r="D1498" s="36"/>
      <c r="E1498" s="36"/>
      <c r="F1498" s="36" t="s">
        <v>6</v>
      </c>
      <c r="G1498" s="36" t="s">
        <v>127</v>
      </c>
      <c r="H1498" s="40">
        <v>2011</v>
      </c>
      <c r="I1498" s="40" t="s">
        <v>8</v>
      </c>
      <c r="J1498" s="37">
        <v>92617.667999999991</v>
      </c>
      <c r="K1498" s="37">
        <v>68856</v>
      </c>
      <c r="L1498" s="37">
        <v>65553</v>
      </c>
    </row>
    <row r="1499" spans="1:12">
      <c r="A1499" s="36" t="s">
        <v>13676</v>
      </c>
      <c r="B1499" s="36" t="s">
        <v>13677</v>
      </c>
      <c r="C1499" s="36" t="s">
        <v>262</v>
      </c>
      <c r="D1499" s="36"/>
      <c r="E1499" s="36"/>
      <c r="F1499" s="36" t="s">
        <v>19</v>
      </c>
      <c r="G1499" s="36" t="s">
        <v>1798</v>
      </c>
      <c r="H1499" s="40">
        <v>2011</v>
      </c>
      <c r="I1499" s="40" t="s">
        <v>8</v>
      </c>
      <c r="J1499" s="37">
        <v>68971.5</v>
      </c>
      <c r="K1499" s="37">
        <v>65500</v>
      </c>
      <c r="L1499" s="37">
        <v>65500</v>
      </c>
    </row>
    <row r="1500" spans="1:12">
      <c r="A1500" s="36" t="s">
        <v>12893</v>
      </c>
      <c r="B1500" s="36" t="s">
        <v>12894</v>
      </c>
      <c r="C1500" s="36" t="s">
        <v>26</v>
      </c>
      <c r="D1500" s="36" t="s">
        <v>179</v>
      </c>
      <c r="E1500" s="36"/>
      <c r="F1500" s="36" t="s">
        <v>265</v>
      </c>
      <c r="G1500" s="36" t="s">
        <v>266</v>
      </c>
      <c r="H1500" s="40">
        <v>2011</v>
      </c>
      <c r="I1500" s="40" t="s">
        <v>8</v>
      </c>
      <c r="J1500" s="37">
        <v>69228.432000000001</v>
      </c>
      <c r="K1500" s="37">
        <v>69425</v>
      </c>
      <c r="L1500" s="37">
        <v>65408</v>
      </c>
    </row>
    <row r="1501" spans="1:12">
      <c r="A1501" s="36" t="s">
        <v>17658</v>
      </c>
      <c r="B1501" s="36" t="s">
        <v>17659</v>
      </c>
      <c r="C1501" s="36" t="s">
        <v>76</v>
      </c>
      <c r="D1501" s="36"/>
      <c r="E1501" s="36"/>
      <c r="F1501" s="36" t="s">
        <v>19</v>
      </c>
      <c r="G1501" s="36" t="s">
        <v>20</v>
      </c>
      <c r="H1501" s="40">
        <v>2011</v>
      </c>
      <c r="I1501" s="40" t="s">
        <v>254</v>
      </c>
      <c r="J1501" s="37">
        <v>168480</v>
      </c>
      <c r="K1501" s="37">
        <v>66000</v>
      </c>
      <c r="L1501" s="37">
        <v>65298</v>
      </c>
    </row>
    <row r="1502" spans="1:12">
      <c r="A1502" s="36" t="s">
        <v>15876</v>
      </c>
      <c r="B1502" s="36" t="s">
        <v>15877</v>
      </c>
      <c r="C1502" s="36" t="s">
        <v>3</v>
      </c>
      <c r="D1502" s="36" t="s">
        <v>4</v>
      </c>
      <c r="E1502" s="36" t="s">
        <v>116</v>
      </c>
      <c r="F1502" s="36" t="s">
        <v>363</v>
      </c>
      <c r="G1502" s="36" t="s">
        <v>364</v>
      </c>
      <c r="H1502" s="40">
        <v>2011</v>
      </c>
      <c r="I1502" s="40" t="s">
        <v>8</v>
      </c>
      <c r="J1502" s="37">
        <v>69359.004000000001</v>
      </c>
      <c r="K1502" s="37">
        <v>65136</v>
      </c>
      <c r="L1502" s="37">
        <v>65136</v>
      </c>
    </row>
    <row r="1503" spans="1:12">
      <c r="A1503" s="36" t="s">
        <v>3815</v>
      </c>
      <c r="B1503" s="36" t="s">
        <v>3816</v>
      </c>
      <c r="C1503" s="36" t="s">
        <v>62</v>
      </c>
      <c r="D1503" s="36"/>
      <c r="E1503" s="36"/>
      <c r="F1503" s="36" t="s">
        <v>19</v>
      </c>
      <c r="G1503" s="36" t="s">
        <v>20</v>
      </c>
      <c r="H1503" s="40">
        <v>2011</v>
      </c>
      <c r="I1503" s="40" t="s">
        <v>8</v>
      </c>
      <c r="J1503" s="37">
        <v>1395791.514</v>
      </c>
      <c r="K1503" s="37">
        <v>65000</v>
      </c>
      <c r="L1503" s="37">
        <v>64888</v>
      </c>
    </row>
    <row r="1504" spans="1:12">
      <c r="A1504" s="36" t="s">
        <v>3008</v>
      </c>
      <c r="B1504" s="36" t="s">
        <v>3009</v>
      </c>
      <c r="C1504" s="36" t="s">
        <v>262</v>
      </c>
      <c r="D1504" s="36" t="s">
        <v>346</v>
      </c>
      <c r="E1504" s="36" t="s">
        <v>346</v>
      </c>
      <c r="F1504" s="36" t="s">
        <v>170</v>
      </c>
      <c r="G1504" s="36" t="s">
        <v>257</v>
      </c>
      <c r="H1504" s="40">
        <v>2011</v>
      </c>
      <c r="I1504" s="40" t="s">
        <v>8</v>
      </c>
      <c r="J1504" s="37">
        <v>68301.792000000001</v>
      </c>
      <c r="K1504" s="37">
        <v>64864</v>
      </c>
      <c r="L1504" s="37">
        <v>64864</v>
      </c>
    </row>
    <row r="1505" spans="1:12">
      <c r="A1505" s="36" t="s">
        <v>13605</v>
      </c>
      <c r="B1505" s="36" t="s">
        <v>13606</v>
      </c>
      <c r="C1505" s="36" t="s">
        <v>76</v>
      </c>
      <c r="D1505" s="36" t="s">
        <v>100</v>
      </c>
      <c r="E1505" s="36" t="s">
        <v>438</v>
      </c>
      <c r="F1505" s="36" t="s">
        <v>19</v>
      </c>
      <c r="G1505" s="36" t="s">
        <v>51</v>
      </c>
      <c r="H1505" s="40">
        <v>2011</v>
      </c>
      <c r="I1505" s="40" t="s">
        <v>8</v>
      </c>
      <c r="J1505" s="37">
        <v>70551</v>
      </c>
      <c r="K1505" s="37">
        <v>64980</v>
      </c>
      <c r="L1505" s="37">
        <v>64725</v>
      </c>
    </row>
    <row r="1506" spans="1:12">
      <c r="A1506" s="36" t="s">
        <v>9339</v>
      </c>
      <c r="B1506" s="36" t="s">
        <v>9340</v>
      </c>
      <c r="C1506" s="36" t="s">
        <v>11</v>
      </c>
      <c r="D1506" s="36" t="s">
        <v>73</v>
      </c>
      <c r="E1506" s="36" t="s">
        <v>1464</v>
      </c>
      <c r="F1506" s="36" t="s">
        <v>170</v>
      </c>
      <c r="G1506" s="36" t="s">
        <v>298</v>
      </c>
      <c r="H1506" s="40">
        <v>2011</v>
      </c>
      <c r="I1506" s="40" t="s">
        <v>8</v>
      </c>
      <c r="J1506" s="37">
        <v>94847.921999999991</v>
      </c>
      <c r="K1506" s="37">
        <v>64653</v>
      </c>
      <c r="L1506" s="37">
        <v>64653</v>
      </c>
    </row>
    <row r="1507" spans="1:12">
      <c r="A1507" s="36" t="s">
        <v>11377</v>
      </c>
      <c r="B1507" s="36" t="s">
        <v>11378</v>
      </c>
      <c r="C1507" s="36" t="s">
        <v>11</v>
      </c>
      <c r="D1507" s="36" t="s">
        <v>105</v>
      </c>
      <c r="E1507" s="36" t="s">
        <v>976</v>
      </c>
      <c r="F1507" s="36" t="s">
        <v>19</v>
      </c>
      <c r="G1507" s="36" t="s">
        <v>51</v>
      </c>
      <c r="H1507" s="40">
        <v>2011</v>
      </c>
      <c r="I1507" s="40" t="s">
        <v>8</v>
      </c>
      <c r="J1507" s="37">
        <v>165731.66999999998</v>
      </c>
      <c r="K1507" s="37">
        <v>64634</v>
      </c>
      <c r="L1507" s="37">
        <v>64634</v>
      </c>
    </row>
    <row r="1508" spans="1:12">
      <c r="A1508" s="36" t="s">
        <v>750</v>
      </c>
      <c r="B1508" s="36" t="s">
        <v>751</v>
      </c>
      <c r="C1508" s="36" t="s">
        <v>90</v>
      </c>
      <c r="D1508" s="36" t="s">
        <v>91</v>
      </c>
      <c r="E1508" s="36" t="s">
        <v>91</v>
      </c>
      <c r="F1508" s="36" t="s">
        <v>29</v>
      </c>
      <c r="G1508" s="36" t="s">
        <v>30</v>
      </c>
      <c r="H1508" s="40">
        <v>2011</v>
      </c>
      <c r="I1508" s="40" t="s">
        <v>8</v>
      </c>
      <c r="J1508" s="37">
        <v>124789.977</v>
      </c>
      <c r="K1508" s="37">
        <v>92812</v>
      </c>
      <c r="L1508" s="37">
        <v>64334</v>
      </c>
    </row>
    <row r="1509" spans="1:12">
      <c r="A1509" s="36" t="s">
        <v>16680</v>
      </c>
      <c r="B1509" s="36" t="s">
        <v>16681</v>
      </c>
      <c r="C1509" s="36" t="s">
        <v>26</v>
      </c>
      <c r="D1509" s="36" t="s">
        <v>650</v>
      </c>
      <c r="E1509" s="36" t="s">
        <v>2435</v>
      </c>
      <c r="F1509" s="36" t="s">
        <v>228</v>
      </c>
      <c r="G1509" s="36" t="s">
        <v>587</v>
      </c>
      <c r="H1509" s="40">
        <v>2011</v>
      </c>
      <c r="I1509" s="40" t="s">
        <v>8</v>
      </c>
      <c r="J1509" s="37">
        <v>105300</v>
      </c>
      <c r="K1509" s="37">
        <v>64275</v>
      </c>
      <c r="L1509" s="37">
        <v>64275</v>
      </c>
    </row>
    <row r="1510" spans="1:12">
      <c r="A1510" s="36" t="s">
        <v>4436</v>
      </c>
      <c r="B1510" s="36" t="s">
        <v>4437</v>
      </c>
      <c r="C1510" s="36" t="s">
        <v>56</v>
      </c>
      <c r="D1510" s="36"/>
      <c r="E1510" s="36"/>
      <c r="F1510" s="36" t="s">
        <v>19</v>
      </c>
      <c r="G1510" s="36" t="s">
        <v>51</v>
      </c>
      <c r="H1510" s="40">
        <v>2011</v>
      </c>
      <c r="I1510" s="40" t="s">
        <v>8</v>
      </c>
      <c r="J1510" s="37">
        <v>74287.043999999994</v>
      </c>
      <c r="K1510" s="37">
        <v>64227</v>
      </c>
      <c r="L1510" s="37">
        <v>64227</v>
      </c>
    </row>
    <row r="1511" spans="1:12">
      <c r="A1511" s="36" t="s">
        <v>2387</v>
      </c>
      <c r="B1511" s="36" t="s">
        <v>2388</v>
      </c>
      <c r="C1511" s="36" t="s">
        <v>17</v>
      </c>
      <c r="D1511" s="36" t="s">
        <v>33</v>
      </c>
      <c r="E1511" s="36" t="s">
        <v>33</v>
      </c>
      <c r="F1511" s="36" t="s">
        <v>29</v>
      </c>
      <c r="G1511" s="36" t="s">
        <v>276</v>
      </c>
      <c r="H1511" s="40">
        <v>2011</v>
      </c>
      <c r="I1511" s="40" t="s">
        <v>8</v>
      </c>
      <c r="J1511" s="37">
        <v>68874.623999999996</v>
      </c>
      <c r="K1511" s="37">
        <v>64149</v>
      </c>
      <c r="L1511" s="37">
        <v>64148</v>
      </c>
    </row>
    <row r="1512" spans="1:12">
      <c r="A1512" s="36" t="s">
        <v>11992</v>
      </c>
      <c r="B1512" s="36" t="s">
        <v>11993</v>
      </c>
      <c r="C1512" s="36" t="s">
        <v>76</v>
      </c>
      <c r="D1512" s="36" t="s">
        <v>521</v>
      </c>
      <c r="E1512" s="36" t="s">
        <v>1379</v>
      </c>
      <c r="F1512" s="36" t="s">
        <v>6</v>
      </c>
      <c r="G1512" s="36" t="s">
        <v>7</v>
      </c>
      <c r="H1512" s="40">
        <v>2011</v>
      </c>
      <c r="I1512" s="40" t="s">
        <v>8</v>
      </c>
      <c r="J1512" s="37">
        <v>73287.746999999988</v>
      </c>
      <c r="K1512" s="37">
        <v>63769</v>
      </c>
      <c r="L1512" s="37">
        <v>63767</v>
      </c>
    </row>
    <row r="1513" spans="1:12">
      <c r="A1513" s="36" t="s">
        <v>17430</v>
      </c>
      <c r="B1513" s="36" t="s">
        <v>17431</v>
      </c>
      <c r="C1513" s="36" t="s">
        <v>11</v>
      </c>
      <c r="D1513" s="36" t="s">
        <v>105</v>
      </c>
      <c r="E1513" s="36" t="s">
        <v>1196</v>
      </c>
      <c r="F1513" s="36" t="s">
        <v>19</v>
      </c>
      <c r="G1513" s="36" t="s">
        <v>51</v>
      </c>
      <c r="H1513" s="40">
        <v>2011</v>
      </c>
      <c r="I1513" s="40" t="s">
        <v>8</v>
      </c>
      <c r="J1513" s="37">
        <v>65366.027999999998</v>
      </c>
      <c r="K1513" s="37">
        <v>63597</v>
      </c>
      <c r="L1513" s="37">
        <v>63597</v>
      </c>
    </row>
    <row r="1514" spans="1:12">
      <c r="A1514" s="36" t="s">
        <v>8978</v>
      </c>
      <c r="B1514" s="36" t="s">
        <v>8979</v>
      </c>
      <c r="C1514" s="36" t="s">
        <v>62</v>
      </c>
      <c r="D1514" s="36"/>
      <c r="E1514" s="36"/>
      <c r="F1514" s="36" t="s">
        <v>19</v>
      </c>
      <c r="G1514" s="36" t="s">
        <v>2747</v>
      </c>
      <c r="H1514" s="40">
        <v>2011</v>
      </c>
      <c r="I1514" s="40" t="s">
        <v>8</v>
      </c>
      <c r="J1514" s="37">
        <v>66942.368999999992</v>
      </c>
      <c r="K1514" s="37">
        <v>63573</v>
      </c>
      <c r="L1514" s="37">
        <v>63573</v>
      </c>
    </row>
    <row r="1515" spans="1:12">
      <c r="A1515" s="36" t="s">
        <v>10936</v>
      </c>
      <c r="B1515" s="36" t="s">
        <v>10937</v>
      </c>
      <c r="C1515" s="36" t="s">
        <v>17</v>
      </c>
      <c r="D1515" s="36" t="s">
        <v>142</v>
      </c>
      <c r="E1515" s="36" t="s">
        <v>2382</v>
      </c>
      <c r="F1515" s="36" t="s">
        <v>363</v>
      </c>
      <c r="G1515" s="36" t="s">
        <v>2257</v>
      </c>
      <c r="H1515" s="40">
        <v>2011</v>
      </c>
      <c r="I1515" s="40" t="s">
        <v>8</v>
      </c>
      <c r="J1515" s="37">
        <v>89553.437999999995</v>
      </c>
      <c r="K1515" s="37">
        <v>63497</v>
      </c>
      <c r="L1515" s="37">
        <v>63497</v>
      </c>
    </row>
    <row r="1516" spans="1:12">
      <c r="A1516" s="36" t="s">
        <v>9999</v>
      </c>
      <c r="B1516" s="36" t="s">
        <v>10000</v>
      </c>
      <c r="C1516" s="36" t="s">
        <v>11</v>
      </c>
      <c r="D1516" s="36" t="s">
        <v>23</v>
      </c>
      <c r="E1516" s="36" t="s">
        <v>1414</v>
      </c>
      <c r="F1516" s="36" t="s">
        <v>368</v>
      </c>
      <c r="G1516" s="36" t="s">
        <v>369</v>
      </c>
      <c r="H1516" s="40">
        <v>2011</v>
      </c>
      <c r="I1516" s="40" t="s">
        <v>8</v>
      </c>
      <c r="J1516" s="37">
        <v>72920.25</v>
      </c>
      <c r="K1516" s="37">
        <v>63170</v>
      </c>
      <c r="L1516" s="37">
        <v>63170</v>
      </c>
    </row>
    <row r="1517" spans="1:12">
      <c r="A1517" s="36" t="s">
        <v>9811</v>
      </c>
      <c r="B1517" s="36" t="s">
        <v>9812</v>
      </c>
      <c r="C1517" s="36" t="s">
        <v>26</v>
      </c>
      <c r="D1517" s="36" t="s">
        <v>27</v>
      </c>
      <c r="E1517" s="36" t="s">
        <v>1108</v>
      </c>
      <c r="F1517" s="36" t="s">
        <v>157</v>
      </c>
      <c r="G1517" s="36" t="s">
        <v>1055</v>
      </c>
      <c r="H1517" s="40">
        <v>2011</v>
      </c>
      <c r="I1517" s="40" t="s">
        <v>8</v>
      </c>
      <c r="J1517" s="37">
        <v>65670.345000000001</v>
      </c>
      <c r="K1517" s="37">
        <v>63170</v>
      </c>
      <c r="L1517" s="37">
        <v>63059</v>
      </c>
    </row>
    <row r="1518" spans="1:12">
      <c r="A1518" s="36" t="s">
        <v>12080</v>
      </c>
      <c r="B1518" s="36" t="s">
        <v>12081</v>
      </c>
      <c r="C1518" s="36" t="s">
        <v>26</v>
      </c>
      <c r="D1518" s="36" t="s">
        <v>27</v>
      </c>
      <c r="E1518" s="36" t="s">
        <v>1869</v>
      </c>
      <c r="F1518" s="36" t="s">
        <v>29</v>
      </c>
      <c r="G1518" s="36" t="s">
        <v>335</v>
      </c>
      <c r="H1518" s="40">
        <v>2011</v>
      </c>
      <c r="I1518" s="40" t="s">
        <v>8</v>
      </c>
      <c r="J1518" s="37">
        <v>66391.649999999994</v>
      </c>
      <c r="K1518" s="37">
        <v>63050</v>
      </c>
      <c r="L1518" s="37">
        <v>63050</v>
      </c>
    </row>
    <row r="1519" spans="1:12">
      <c r="A1519" s="36" t="s">
        <v>9008</v>
      </c>
      <c r="B1519" s="36" t="s">
        <v>9009</v>
      </c>
      <c r="C1519" s="36" t="s">
        <v>191</v>
      </c>
      <c r="D1519" s="36"/>
      <c r="E1519" s="36"/>
      <c r="F1519" s="36" t="s">
        <v>19</v>
      </c>
      <c r="G1519" s="36" t="s">
        <v>20</v>
      </c>
      <c r="H1519" s="40">
        <v>2011</v>
      </c>
      <c r="I1519" s="40" t="s">
        <v>8</v>
      </c>
      <c r="J1519" s="37">
        <v>66339</v>
      </c>
      <c r="K1519" s="37">
        <v>63000</v>
      </c>
      <c r="L1519" s="37">
        <v>63000</v>
      </c>
    </row>
    <row r="1520" spans="1:12">
      <c r="A1520" s="36" t="s">
        <v>13362</v>
      </c>
      <c r="B1520" s="36" t="s">
        <v>13363</v>
      </c>
      <c r="C1520" s="36" t="s">
        <v>324</v>
      </c>
      <c r="D1520" s="36" t="s">
        <v>325</v>
      </c>
      <c r="E1520" s="36" t="s">
        <v>1724</v>
      </c>
      <c r="F1520" s="36" t="s">
        <v>363</v>
      </c>
      <c r="G1520" s="36" t="s">
        <v>364</v>
      </c>
      <c r="H1520" s="40">
        <v>2011</v>
      </c>
      <c r="I1520" s="40" t="s">
        <v>8</v>
      </c>
      <c r="J1520" s="37">
        <v>66312.675000000003</v>
      </c>
      <c r="K1520" s="37">
        <v>62975</v>
      </c>
      <c r="L1520" s="37">
        <v>62975</v>
      </c>
    </row>
    <row r="1521" spans="1:12">
      <c r="A1521" s="36" t="s">
        <v>8682</v>
      </c>
      <c r="B1521" s="36" t="s">
        <v>8683</v>
      </c>
      <c r="C1521" s="36" t="s">
        <v>324</v>
      </c>
      <c r="D1521" s="36" t="s">
        <v>527</v>
      </c>
      <c r="E1521" s="36" t="s">
        <v>1971</v>
      </c>
      <c r="F1521" s="36" t="s">
        <v>19</v>
      </c>
      <c r="G1521" s="36" t="s">
        <v>51</v>
      </c>
      <c r="H1521" s="40">
        <v>2011</v>
      </c>
      <c r="I1521" s="40" t="s">
        <v>8</v>
      </c>
      <c r="J1521" s="37">
        <v>73920.599999999991</v>
      </c>
      <c r="K1521" s="37">
        <v>70200</v>
      </c>
      <c r="L1521" s="37">
        <v>62829</v>
      </c>
    </row>
    <row r="1522" spans="1:12">
      <c r="A1522" s="36" t="s">
        <v>5725</v>
      </c>
      <c r="B1522" s="36" t="s">
        <v>5726</v>
      </c>
      <c r="C1522" s="36" t="s">
        <v>76</v>
      </c>
      <c r="D1522" s="36" t="s">
        <v>100</v>
      </c>
      <c r="E1522" s="36" t="s">
        <v>414</v>
      </c>
      <c r="F1522" s="36" t="s">
        <v>170</v>
      </c>
      <c r="G1522" s="36" t="s">
        <v>257</v>
      </c>
      <c r="H1522" s="40">
        <v>2011</v>
      </c>
      <c r="I1522" s="40" t="s">
        <v>8</v>
      </c>
      <c r="J1522" s="37">
        <v>79555.202999999994</v>
      </c>
      <c r="K1522" s="37">
        <v>62779</v>
      </c>
      <c r="L1522" s="37">
        <v>62770</v>
      </c>
    </row>
    <row r="1523" spans="1:12">
      <c r="A1523" s="36" t="s">
        <v>11349</v>
      </c>
      <c r="B1523" s="36" t="s">
        <v>11350</v>
      </c>
      <c r="C1523" s="36" t="s">
        <v>94</v>
      </c>
      <c r="D1523" s="36" t="s">
        <v>296</v>
      </c>
      <c r="E1523" s="36" t="s">
        <v>489</v>
      </c>
      <c r="F1523" s="36" t="s">
        <v>363</v>
      </c>
      <c r="G1523" s="36" t="s">
        <v>364</v>
      </c>
      <c r="H1523" s="40">
        <v>2011</v>
      </c>
      <c r="I1523" s="40" t="s">
        <v>8</v>
      </c>
      <c r="J1523" s="37">
        <v>63114.713999999993</v>
      </c>
      <c r="K1523" s="37">
        <v>62755</v>
      </c>
      <c r="L1523" s="37">
        <v>62755</v>
      </c>
    </row>
    <row r="1524" spans="1:12">
      <c r="A1524" s="36" t="s">
        <v>11242</v>
      </c>
      <c r="B1524" s="36" t="s">
        <v>11243</v>
      </c>
      <c r="C1524" s="36" t="s">
        <v>56</v>
      </c>
      <c r="D1524" s="36" t="s">
        <v>57</v>
      </c>
      <c r="E1524" s="36" t="s">
        <v>210</v>
      </c>
      <c r="F1524" s="36" t="s">
        <v>170</v>
      </c>
      <c r="G1524" s="36" t="s">
        <v>298</v>
      </c>
      <c r="H1524" s="40">
        <v>2011</v>
      </c>
      <c r="I1524" s="40" t="s">
        <v>8</v>
      </c>
      <c r="J1524" s="37">
        <v>93493.763999999996</v>
      </c>
      <c r="K1524" s="37">
        <v>62750</v>
      </c>
      <c r="L1524" s="37">
        <v>62750</v>
      </c>
    </row>
    <row r="1525" spans="1:12">
      <c r="A1525" s="36" t="s">
        <v>4408</v>
      </c>
      <c r="B1525" s="36" t="s">
        <v>4409</v>
      </c>
      <c r="C1525" s="36" t="s">
        <v>164</v>
      </c>
      <c r="D1525" s="36" t="s">
        <v>213</v>
      </c>
      <c r="E1525" s="36" t="s">
        <v>1126</v>
      </c>
      <c r="F1525" s="36" t="s">
        <v>170</v>
      </c>
      <c r="G1525" s="36" t="s">
        <v>171</v>
      </c>
      <c r="H1525" s="40">
        <v>2011</v>
      </c>
      <c r="I1525" s="40" t="s">
        <v>8</v>
      </c>
      <c r="J1525" s="37">
        <v>282468.30299999996</v>
      </c>
      <c r="K1525" s="37">
        <v>508611</v>
      </c>
      <c r="L1525" s="37">
        <v>62610</v>
      </c>
    </row>
    <row r="1526" spans="1:12">
      <c r="A1526" s="36" t="s">
        <v>4496</v>
      </c>
      <c r="B1526" s="36" t="s">
        <v>4497</v>
      </c>
      <c r="C1526" s="36" t="s">
        <v>164</v>
      </c>
      <c r="D1526" s="36" t="s">
        <v>165</v>
      </c>
      <c r="E1526" s="36" t="s">
        <v>165</v>
      </c>
      <c r="F1526" s="36" t="s">
        <v>19</v>
      </c>
      <c r="G1526" s="36" t="s">
        <v>51</v>
      </c>
      <c r="H1526" s="40">
        <v>2011</v>
      </c>
      <c r="I1526" s="40" t="s">
        <v>8</v>
      </c>
      <c r="J1526" s="37">
        <v>1068836.067</v>
      </c>
      <c r="K1526" s="37">
        <v>946372</v>
      </c>
      <c r="L1526" s="37">
        <v>62522</v>
      </c>
    </row>
    <row r="1527" spans="1:12">
      <c r="A1527" s="36" t="s">
        <v>15628</v>
      </c>
      <c r="B1527" s="36" t="s">
        <v>15629</v>
      </c>
      <c r="C1527" s="36" t="s">
        <v>17</v>
      </c>
      <c r="D1527" s="36" t="s">
        <v>18</v>
      </c>
      <c r="E1527" s="36" t="s">
        <v>18</v>
      </c>
      <c r="F1527" s="36" t="s">
        <v>29</v>
      </c>
      <c r="G1527" s="36" t="s">
        <v>30</v>
      </c>
      <c r="H1527" s="40">
        <v>2011</v>
      </c>
      <c r="I1527" s="40" t="s">
        <v>8</v>
      </c>
      <c r="J1527" s="37">
        <v>65768.27399999999</v>
      </c>
      <c r="K1527" s="37">
        <v>62456</v>
      </c>
      <c r="L1527" s="37">
        <v>62456</v>
      </c>
    </row>
    <row r="1528" spans="1:12">
      <c r="A1528" s="36" t="s">
        <v>9433</v>
      </c>
      <c r="B1528" s="36" t="s">
        <v>9434</v>
      </c>
      <c r="C1528" s="36" t="s">
        <v>94</v>
      </c>
      <c r="D1528" s="36" t="s">
        <v>134</v>
      </c>
      <c r="E1528" s="36" t="s">
        <v>863</v>
      </c>
      <c r="F1528" s="36" t="s">
        <v>363</v>
      </c>
      <c r="G1528" s="36" t="s">
        <v>364</v>
      </c>
      <c r="H1528" s="40">
        <v>2011</v>
      </c>
      <c r="I1528" s="40" t="s">
        <v>8</v>
      </c>
      <c r="J1528" s="37">
        <v>65440.790999999997</v>
      </c>
      <c r="K1528" s="37">
        <v>62147</v>
      </c>
      <c r="L1528" s="37">
        <v>62147</v>
      </c>
    </row>
    <row r="1529" spans="1:12">
      <c r="A1529" s="36" t="s">
        <v>2014</v>
      </c>
      <c r="B1529" s="36" t="s">
        <v>2015</v>
      </c>
      <c r="C1529" s="36" t="s">
        <v>94</v>
      </c>
      <c r="D1529" s="36" t="s">
        <v>108</v>
      </c>
      <c r="E1529" s="36" t="s">
        <v>108</v>
      </c>
      <c r="F1529" s="36" t="s">
        <v>19</v>
      </c>
      <c r="G1529" s="36" t="s">
        <v>51</v>
      </c>
      <c r="H1529" s="40">
        <v>2011</v>
      </c>
      <c r="I1529" s="40" t="s">
        <v>8</v>
      </c>
      <c r="J1529" s="37">
        <v>141584.274</v>
      </c>
      <c r="K1529" s="37">
        <v>82851</v>
      </c>
      <c r="L1529" s="37">
        <v>62073</v>
      </c>
    </row>
    <row r="1530" spans="1:12">
      <c r="A1530" s="36" t="s">
        <v>5251</v>
      </c>
      <c r="B1530" s="36" t="s">
        <v>5252</v>
      </c>
      <c r="C1530" s="36" t="s">
        <v>76</v>
      </c>
      <c r="D1530" s="36" t="s">
        <v>152</v>
      </c>
      <c r="E1530" s="36" t="s">
        <v>596</v>
      </c>
      <c r="F1530" s="36" t="s">
        <v>19</v>
      </c>
      <c r="G1530" s="36" t="s">
        <v>139</v>
      </c>
      <c r="H1530" s="40">
        <v>2011</v>
      </c>
      <c r="I1530" s="40" t="s">
        <v>8</v>
      </c>
      <c r="J1530" s="37">
        <v>65330.225999999995</v>
      </c>
      <c r="K1530" s="37">
        <v>62042</v>
      </c>
      <c r="L1530" s="37">
        <v>62041</v>
      </c>
    </row>
    <row r="1531" spans="1:12">
      <c r="A1531" s="36" t="s">
        <v>10994</v>
      </c>
      <c r="B1531" s="36" t="s">
        <v>10995</v>
      </c>
      <c r="C1531" s="36" t="s">
        <v>262</v>
      </c>
      <c r="D1531" s="36"/>
      <c r="E1531" s="36"/>
      <c r="F1531" s="36" t="s">
        <v>170</v>
      </c>
      <c r="G1531" s="36" t="s">
        <v>171</v>
      </c>
      <c r="H1531" s="40">
        <v>2011</v>
      </c>
      <c r="I1531" s="40" t="s">
        <v>8</v>
      </c>
      <c r="J1531" s="37">
        <v>90673.83</v>
      </c>
      <c r="K1531" s="37">
        <v>88671</v>
      </c>
      <c r="L1531" s="37">
        <v>62011</v>
      </c>
    </row>
    <row r="1532" spans="1:12">
      <c r="A1532" s="36" t="s">
        <v>214</v>
      </c>
      <c r="B1532" s="36" t="s">
        <v>215</v>
      </c>
      <c r="C1532" s="36" t="s">
        <v>204</v>
      </c>
      <c r="D1532" s="36" t="s">
        <v>205</v>
      </c>
      <c r="E1532" s="36" t="s">
        <v>205</v>
      </c>
      <c r="F1532" s="36" t="s">
        <v>19</v>
      </c>
      <c r="G1532" s="36" t="s">
        <v>51</v>
      </c>
      <c r="H1532" s="40">
        <v>2011</v>
      </c>
      <c r="I1532" s="40" t="s">
        <v>8</v>
      </c>
      <c r="J1532" s="37">
        <v>128467.05299999999</v>
      </c>
      <c r="K1532" s="37">
        <v>62000</v>
      </c>
      <c r="L1532" s="37">
        <v>62000</v>
      </c>
    </row>
    <row r="1533" spans="1:12">
      <c r="A1533" s="36" t="s">
        <v>4325</v>
      </c>
      <c r="B1533" s="36" t="s">
        <v>4326</v>
      </c>
      <c r="C1533" s="36" t="s">
        <v>94</v>
      </c>
      <c r="D1533" s="36" t="s">
        <v>148</v>
      </c>
      <c r="E1533" s="36" t="s">
        <v>3319</v>
      </c>
      <c r="F1533" s="36" t="s">
        <v>363</v>
      </c>
      <c r="G1533" s="36" t="s">
        <v>364</v>
      </c>
      <c r="H1533" s="40">
        <v>2011</v>
      </c>
      <c r="I1533" s="40" t="s">
        <v>8</v>
      </c>
      <c r="J1533" s="37">
        <v>65050.127999999997</v>
      </c>
      <c r="K1533" s="37">
        <v>61776</v>
      </c>
      <c r="L1533" s="37">
        <v>61776</v>
      </c>
    </row>
    <row r="1534" spans="1:12">
      <c r="A1534" s="36" t="s">
        <v>7155</v>
      </c>
      <c r="B1534" s="36" t="s">
        <v>7156</v>
      </c>
      <c r="C1534" s="36" t="s">
        <v>56</v>
      </c>
      <c r="D1534" s="36" t="s">
        <v>218</v>
      </c>
      <c r="E1534" s="36" t="s">
        <v>219</v>
      </c>
      <c r="F1534" s="36" t="s">
        <v>19</v>
      </c>
      <c r="G1534" s="36" t="s">
        <v>20</v>
      </c>
      <c r="H1534" s="40">
        <v>2011</v>
      </c>
      <c r="I1534" s="40" t="s">
        <v>8</v>
      </c>
      <c r="J1534" s="37">
        <v>103416.18299999999</v>
      </c>
      <c r="K1534" s="37">
        <v>61738</v>
      </c>
      <c r="L1534" s="37">
        <v>61738</v>
      </c>
    </row>
    <row r="1535" spans="1:12">
      <c r="A1535" s="36" t="s">
        <v>5930</v>
      </c>
      <c r="B1535" s="36" t="s">
        <v>5931</v>
      </c>
      <c r="C1535" s="36" t="s">
        <v>11</v>
      </c>
      <c r="D1535" s="36" t="s">
        <v>292</v>
      </c>
      <c r="E1535" s="36" t="s">
        <v>686</v>
      </c>
      <c r="F1535" s="36" t="s">
        <v>19</v>
      </c>
      <c r="G1535" s="36" t="s">
        <v>51</v>
      </c>
      <c r="H1535" s="40">
        <v>2011</v>
      </c>
      <c r="I1535" s="40" t="s">
        <v>8</v>
      </c>
      <c r="J1535" s="37">
        <v>71706.140999999989</v>
      </c>
      <c r="K1535" s="37">
        <v>61487</v>
      </c>
      <c r="L1535" s="37">
        <v>61487</v>
      </c>
    </row>
    <row r="1536" spans="1:12">
      <c r="A1536" s="36" t="s">
        <v>8736</v>
      </c>
      <c r="B1536" s="36" t="s">
        <v>8737</v>
      </c>
      <c r="C1536" s="36" t="s">
        <v>17</v>
      </c>
      <c r="D1536" s="36" t="s">
        <v>33</v>
      </c>
      <c r="E1536" s="36" t="s">
        <v>33</v>
      </c>
      <c r="F1536" s="36" t="s">
        <v>170</v>
      </c>
      <c r="G1536" s="36" t="s">
        <v>298</v>
      </c>
      <c r="H1536" s="40">
        <v>2011</v>
      </c>
      <c r="I1536" s="40" t="s">
        <v>8</v>
      </c>
      <c r="J1536" s="37">
        <v>59036.445</v>
      </c>
      <c r="K1536" s="37">
        <v>61469</v>
      </c>
      <c r="L1536" s="37">
        <v>61469</v>
      </c>
    </row>
    <row r="1537" spans="1:12">
      <c r="A1537" s="36" t="s">
        <v>3941</v>
      </c>
      <c r="B1537" s="36" t="s">
        <v>3942</v>
      </c>
      <c r="C1537" s="36" t="s">
        <v>94</v>
      </c>
      <c r="D1537" s="36" t="s">
        <v>108</v>
      </c>
      <c r="E1537" s="36" t="s">
        <v>108</v>
      </c>
      <c r="F1537" s="36" t="s">
        <v>19</v>
      </c>
      <c r="G1537" s="36" t="s">
        <v>3943</v>
      </c>
      <c r="H1537" s="40">
        <v>2011</v>
      </c>
      <c r="I1537" s="40" t="s">
        <v>8</v>
      </c>
      <c r="J1537" s="37">
        <v>64697.373</v>
      </c>
      <c r="K1537" s="37">
        <v>70189</v>
      </c>
      <c r="L1537" s="37">
        <v>61441</v>
      </c>
    </row>
    <row r="1538" spans="1:12">
      <c r="A1538" s="36" t="s">
        <v>7507</v>
      </c>
      <c r="B1538" s="36" t="s">
        <v>7508</v>
      </c>
      <c r="C1538" s="36" t="s">
        <v>26</v>
      </c>
      <c r="D1538" s="36" t="s">
        <v>179</v>
      </c>
      <c r="E1538" s="36" t="s">
        <v>1406</v>
      </c>
      <c r="F1538" s="36" t="s">
        <v>228</v>
      </c>
      <c r="G1538" s="36" t="s">
        <v>496</v>
      </c>
      <c r="H1538" s="40">
        <v>2011</v>
      </c>
      <c r="I1538" s="40" t="s">
        <v>8</v>
      </c>
      <c r="J1538" s="37">
        <v>61136.126999999993</v>
      </c>
      <c r="K1538" s="37">
        <v>60934</v>
      </c>
      <c r="L1538" s="37">
        <v>60934</v>
      </c>
    </row>
    <row r="1539" spans="1:12">
      <c r="A1539" s="36" t="s">
        <v>16584</v>
      </c>
      <c r="B1539" s="36" t="s">
        <v>16585</v>
      </c>
      <c r="C1539" s="36" t="s">
        <v>81</v>
      </c>
      <c r="D1539" s="36" t="s">
        <v>82</v>
      </c>
      <c r="E1539" s="36" t="s">
        <v>83</v>
      </c>
      <c r="F1539" s="36" t="s">
        <v>170</v>
      </c>
      <c r="G1539" s="36" t="s">
        <v>298</v>
      </c>
      <c r="H1539" s="40">
        <v>2011</v>
      </c>
      <c r="I1539" s="40" t="s">
        <v>8</v>
      </c>
      <c r="J1539" s="37">
        <v>66339</v>
      </c>
      <c r="K1539" s="37">
        <v>119587</v>
      </c>
      <c r="L1539" s="37">
        <v>60624</v>
      </c>
    </row>
    <row r="1540" spans="1:12">
      <c r="A1540" s="36" t="s">
        <v>9516</v>
      </c>
      <c r="B1540" s="36" t="s">
        <v>9517</v>
      </c>
      <c r="C1540" s="36" t="s">
        <v>76</v>
      </c>
      <c r="D1540" s="36" t="s">
        <v>152</v>
      </c>
      <c r="E1540" s="36" t="s">
        <v>596</v>
      </c>
      <c r="F1540" s="36" t="s">
        <v>368</v>
      </c>
      <c r="G1540" s="36" t="s">
        <v>630</v>
      </c>
      <c r="H1540" s="40">
        <v>2011</v>
      </c>
      <c r="I1540" s="40" t="s">
        <v>8</v>
      </c>
      <c r="J1540" s="37">
        <v>63298.988999999994</v>
      </c>
      <c r="K1540" s="37">
        <v>60613</v>
      </c>
      <c r="L1540" s="37">
        <v>60612</v>
      </c>
    </row>
    <row r="1541" spans="1:12">
      <c r="A1541" s="36" t="s">
        <v>4263</v>
      </c>
      <c r="B1541" s="36" t="s">
        <v>4264</v>
      </c>
      <c r="C1541" s="36" t="s">
        <v>76</v>
      </c>
      <c r="D1541" s="36" t="s">
        <v>77</v>
      </c>
      <c r="E1541" s="36" t="s">
        <v>1264</v>
      </c>
      <c r="F1541" s="36" t="s">
        <v>170</v>
      </c>
      <c r="G1541" s="36" t="s">
        <v>171</v>
      </c>
      <c r="H1541" s="40">
        <v>2011</v>
      </c>
      <c r="I1541" s="40" t="s">
        <v>8</v>
      </c>
      <c r="J1541" s="37">
        <v>71745.101999999999</v>
      </c>
      <c r="K1541" s="37">
        <v>60554</v>
      </c>
      <c r="L1541" s="37">
        <v>60554</v>
      </c>
    </row>
    <row r="1542" spans="1:12">
      <c r="A1542" s="36" t="s">
        <v>8750</v>
      </c>
      <c r="B1542" s="36" t="s">
        <v>8751</v>
      </c>
      <c r="C1542" s="36" t="s">
        <v>76</v>
      </c>
      <c r="D1542" s="36" t="s">
        <v>152</v>
      </c>
      <c r="E1542" s="36" t="s">
        <v>596</v>
      </c>
      <c r="F1542" s="36" t="s">
        <v>19</v>
      </c>
      <c r="G1542" s="36" t="s">
        <v>139</v>
      </c>
      <c r="H1542" s="40">
        <v>2011</v>
      </c>
      <c r="I1542" s="40" t="s">
        <v>8</v>
      </c>
      <c r="J1542" s="37">
        <v>63761.255999999994</v>
      </c>
      <c r="K1542" s="37">
        <v>60551</v>
      </c>
      <c r="L1542" s="37">
        <v>60550</v>
      </c>
    </row>
    <row r="1543" spans="1:12">
      <c r="A1543" s="36" t="s">
        <v>10551</v>
      </c>
      <c r="B1543" s="36" t="s">
        <v>10552</v>
      </c>
      <c r="C1543" s="36" t="s">
        <v>262</v>
      </c>
      <c r="D1543" s="36" t="s">
        <v>263</v>
      </c>
      <c r="E1543" s="36" t="s">
        <v>264</v>
      </c>
      <c r="F1543" s="36" t="s">
        <v>19</v>
      </c>
      <c r="G1543" s="36" t="s">
        <v>51</v>
      </c>
      <c r="H1543" s="40">
        <v>2011</v>
      </c>
      <c r="I1543" s="40" t="s">
        <v>8</v>
      </c>
      <c r="J1543" s="37">
        <v>64234.052999999993</v>
      </c>
      <c r="K1543" s="37">
        <v>61300</v>
      </c>
      <c r="L1543" s="37">
        <v>60499</v>
      </c>
    </row>
    <row r="1544" spans="1:12">
      <c r="A1544" s="36" t="s">
        <v>7573</v>
      </c>
      <c r="B1544" s="36" t="s">
        <v>7574</v>
      </c>
      <c r="C1544" s="36" t="s">
        <v>324</v>
      </c>
      <c r="D1544" s="36"/>
      <c r="E1544" s="36"/>
      <c r="F1544" s="36" t="s">
        <v>170</v>
      </c>
      <c r="G1544" s="36" t="s">
        <v>568</v>
      </c>
      <c r="H1544" s="40">
        <v>2011</v>
      </c>
      <c r="I1544" s="40" t="s">
        <v>8</v>
      </c>
      <c r="J1544" s="37">
        <v>112755.23999999999</v>
      </c>
      <c r="K1544" s="37">
        <v>60410</v>
      </c>
      <c r="L1544" s="37">
        <v>60387</v>
      </c>
    </row>
    <row r="1545" spans="1:12">
      <c r="A1545" s="36" t="s">
        <v>2536</v>
      </c>
      <c r="B1545" s="36" t="s">
        <v>2537</v>
      </c>
      <c r="C1545" s="36" t="s">
        <v>191</v>
      </c>
      <c r="D1545" s="36" t="s">
        <v>192</v>
      </c>
      <c r="E1545" s="36" t="s">
        <v>1765</v>
      </c>
      <c r="F1545" s="36" t="s">
        <v>170</v>
      </c>
      <c r="G1545" s="36" t="s">
        <v>486</v>
      </c>
      <c r="H1545" s="40">
        <v>2011</v>
      </c>
      <c r="I1545" s="40" t="s">
        <v>8</v>
      </c>
      <c r="J1545" s="37">
        <v>157985.802</v>
      </c>
      <c r="K1545" s="37">
        <v>60236</v>
      </c>
      <c r="L1545" s="37">
        <v>60236</v>
      </c>
    </row>
    <row r="1546" spans="1:12">
      <c r="A1546" s="36" t="s">
        <v>2990</v>
      </c>
      <c r="B1546" s="36" t="s">
        <v>2991</v>
      </c>
      <c r="C1546" s="36" t="s">
        <v>262</v>
      </c>
      <c r="D1546" s="36" t="s">
        <v>346</v>
      </c>
      <c r="E1546" s="36" t="s">
        <v>2987</v>
      </c>
      <c r="F1546" s="36" t="s">
        <v>29</v>
      </c>
      <c r="G1546" s="36" t="s">
        <v>30</v>
      </c>
      <c r="H1546" s="40">
        <v>2011</v>
      </c>
      <c r="I1546" s="40" t="s">
        <v>8</v>
      </c>
      <c r="J1546" s="37">
        <v>100111.86899999999</v>
      </c>
      <c r="K1546" s="37">
        <v>60007</v>
      </c>
      <c r="L1546" s="37">
        <v>60007</v>
      </c>
    </row>
    <row r="1547" spans="1:12">
      <c r="A1547" s="36" t="s">
        <v>5173</v>
      </c>
      <c r="B1547" s="36" t="s">
        <v>5174</v>
      </c>
      <c r="C1547" s="36" t="s">
        <v>56</v>
      </c>
      <c r="D1547" s="36"/>
      <c r="E1547" s="36"/>
      <c r="F1547" s="36" t="s">
        <v>29</v>
      </c>
      <c r="G1547" s="36" t="s">
        <v>30</v>
      </c>
      <c r="H1547" s="40">
        <v>2011</v>
      </c>
      <c r="I1547" s="40" t="s">
        <v>8</v>
      </c>
      <c r="J1547" s="37">
        <v>165330.47699999998</v>
      </c>
      <c r="K1547" s="37">
        <v>60000</v>
      </c>
      <c r="L1547" s="37">
        <v>60000</v>
      </c>
    </row>
    <row r="1548" spans="1:12">
      <c r="A1548" s="36" t="s">
        <v>4414</v>
      </c>
      <c r="B1548" s="36" t="s">
        <v>4415</v>
      </c>
      <c r="C1548" s="36" t="s">
        <v>262</v>
      </c>
      <c r="D1548" s="36" t="s">
        <v>346</v>
      </c>
      <c r="E1548" s="36" t="s">
        <v>2987</v>
      </c>
      <c r="F1548" s="36" t="s">
        <v>19</v>
      </c>
      <c r="G1548" s="36" t="s">
        <v>51</v>
      </c>
      <c r="H1548" s="40">
        <v>2011</v>
      </c>
      <c r="I1548" s="40" t="s">
        <v>8</v>
      </c>
      <c r="J1548" s="37">
        <v>65093.300999999999</v>
      </c>
      <c r="K1548" s="37">
        <v>62315</v>
      </c>
      <c r="L1548" s="37">
        <v>59715</v>
      </c>
    </row>
    <row r="1549" spans="1:12">
      <c r="A1549" s="36" t="s">
        <v>4376</v>
      </c>
      <c r="B1549" s="36" t="s">
        <v>4377</v>
      </c>
      <c r="C1549" s="36" t="s">
        <v>90</v>
      </c>
      <c r="D1549" s="36" t="s">
        <v>571</v>
      </c>
      <c r="E1549" s="36" t="s">
        <v>1500</v>
      </c>
      <c r="F1549" s="36" t="s">
        <v>228</v>
      </c>
      <c r="G1549" s="36" t="s">
        <v>229</v>
      </c>
      <c r="H1549" s="40">
        <v>2011</v>
      </c>
      <c r="I1549" s="40" t="s">
        <v>8</v>
      </c>
      <c r="J1549" s="37">
        <v>95650.30799999999</v>
      </c>
      <c r="K1549" s="37">
        <v>90835</v>
      </c>
      <c r="L1549" s="37">
        <v>59661</v>
      </c>
    </row>
    <row r="1550" spans="1:12">
      <c r="A1550" s="36" t="s">
        <v>1536</v>
      </c>
      <c r="B1550" s="36" t="s">
        <v>1537</v>
      </c>
      <c r="C1550" s="36" t="s">
        <v>81</v>
      </c>
      <c r="D1550" s="36" t="s">
        <v>82</v>
      </c>
      <c r="E1550" s="36" t="s">
        <v>83</v>
      </c>
      <c r="F1550" s="36" t="s">
        <v>19</v>
      </c>
      <c r="G1550" s="36" t="s">
        <v>20</v>
      </c>
      <c r="H1550" s="40">
        <v>2011</v>
      </c>
      <c r="I1550" s="40" t="s">
        <v>8</v>
      </c>
      <c r="J1550" s="37">
        <v>68407.09199999999</v>
      </c>
      <c r="K1550" s="37">
        <v>60000</v>
      </c>
      <c r="L1550" s="37">
        <v>59513</v>
      </c>
    </row>
    <row r="1551" spans="1:12">
      <c r="A1551" s="36" t="s">
        <v>17444</v>
      </c>
      <c r="B1551" s="36" t="s">
        <v>17445</v>
      </c>
      <c r="C1551" s="36" t="s">
        <v>11</v>
      </c>
      <c r="D1551" s="36" t="s">
        <v>43</v>
      </c>
      <c r="E1551" s="36" t="s">
        <v>3683</v>
      </c>
      <c r="F1551" s="36" t="s">
        <v>170</v>
      </c>
      <c r="G1551" s="36" t="s">
        <v>171</v>
      </c>
      <c r="H1551" s="40">
        <v>2011</v>
      </c>
      <c r="I1551" s="40" t="s">
        <v>8</v>
      </c>
      <c r="J1551" s="37">
        <v>42675.983999999997</v>
      </c>
      <c r="K1551" s="37">
        <v>65849</v>
      </c>
      <c r="L1551" s="37">
        <v>59469</v>
      </c>
    </row>
    <row r="1552" spans="1:12">
      <c r="A1552" s="36" t="s">
        <v>4313</v>
      </c>
      <c r="B1552" s="36" t="s">
        <v>4314</v>
      </c>
      <c r="C1552" s="36" t="s">
        <v>94</v>
      </c>
      <c r="D1552" s="36" t="s">
        <v>108</v>
      </c>
      <c r="E1552" s="36"/>
      <c r="F1552" s="36" t="s">
        <v>19</v>
      </c>
      <c r="G1552" s="36" t="s">
        <v>51</v>
      </c>
      <c r="H1552" s="40">
        <v>2011</v>
      </c>
      <c r="I1552" s="40" t="s">
        <v>8</v>
      </c>
      <c r="J1552" s="37">
        <v>134118.50399999999</v>
      </c>
      <c r="K1552" s="37">
        <v>61020</v>
      </c>
      <c r="L1552" s="37">
        <v>59380</v>
      </c>
    </row>
    <row r="1553" spans="1:12">
      <c r="A1553" s="36" t="s">
        <v>9865</v>
      </c>
      <c r="B1553" s="36" t="s">
        <v>9866</v>
      </c>
      <c r="C1553" s="36" t="s">
        <v>26</v>
      </c>
      <c r="D1553" s="36" t="s">
        <v>27</v>
      </c>
      <c r="E1553" s="36" t="s">
        <v>28</v>
      </c>
      <c r="F1553" s="36" t="s">
        <v>19</v>
      </c>
      <c r="G1553" s="36" t="s">
        <v>20</v>
      </c>
      <c r="H1553" s="40">
        <v>2011</v>
      </c>
      <c r="I1553" s="40" t="s">
        <v>8</v>
      </c>
      <c r="J1553" s="37">
        <v>112655.20499999999</v>
      </c>
      <c r="K1553" s="37">
        <v>59183</v>
      </c>
      <c r="L1553" s="37">
        <v>59183</v>
      </c>
    </row>
    <row r="1554" spans="1:12">
      <c r="A1554" s="36" t="s">
        <v>8406</v>
      </c>
      <c r="B1554" s="36" t="s">
        <v>8407</v>
      </c>
      <c r="C1554" s="36" t="s">
        <v>11</v>
      </c>
      <c r="D1554" s="36" t="s">
        <v>73</v>
      </c>
      <c r="E1554" s="36" t="s">
        <v>73</v>
      </c>
      <c r="F1554" s="36" t="s">
        <v>19</v>
      </c>
      <c r="G1554" s="36" t="s">
        <v>20</v>
      </c>
      <c r="H1554" s="40">
        <v>2011</v>
      </c>
      <c r="I1554" s="40" t="s">
        <v>8</v>
      </c>
      <c r="J1554" s="37">
        <v>70813.197</v>
      </c>
      <c r="K1554" s="37">
        <v>59200</v>
      </c>
      <c r="L1554" s="37">
        <v>59140</v>
      </c>
    </row>
    <row r="1555" spans="1:12">
      <c r="A1555" s="36" t="s">
        <v>10984</v>
      </c>
      <c r="B1555" s="36" t="s">
        <v>10985</v>
      </c>
      <c r="C1555" s="36" t="s">
        <v>76</v>
      </c>
      <c r="D1555" s="36" t="s">
        <v>100</v>
      </c>
      <c r="E1555" s="36" t="s">
        <v>414</v>
      </c>
      <c r="F1555" s="36" t="s">
        <v>19</v>
      </c>
      <c r="G1555" s="36" t="s">
        <v>51</v>
      </c>
      <c r="H1555" s="40">
        <v>2011</v>
      </c>
      <c r="I1555" s="40" t="s">
        <v>8</v>
      </c>
      <c r="J1555" s="37">
        <v>58340.411999999997</v>
      </c>
      <c r="K1555" s="37">
        <v>59134</v>
      </c>
      <c r="L1555" s="37">
        <v>59134</v>
      </c>
    </row>
    <row r="1556" spans="1:12">
      <c r="A1556" s="36" t="s">
        <v>13734</v>
      </c>
      <c r="B1556" s="36" t="s">
        <v>13735</v>
      </c>
      <c r="C1556" s="36" t="s">
        <v>3</v>
      </c>
      <c r="D1556" s="36" t="s">
        <v>36</v>
      </c>
      <c r="E1556" s="36" t="s">
        <v>37</v>
      </c>
      <c r="F1556" s="36" t="s">
        <v>228</v>
      </c>
      <c r="G1556" s="36" t="s">
        <v>229</v>
      </c>
      <c r="H1556" s="40">
        <v>2011</v>
      </c>
      <c r="I1556" s="40" t="s">
        <v>8</v>
      </c>
      <c r="J1556" s="37">
        <v>64428.857999999993</v>
      </c>
      <c r="K1556" s="37">
        <v>61186</v>
      </c>
      <c r="L1556" s="37">
        <v>58911</v>
      </c>
    </row>
    <row r="1557" spans="1:12">
      <c r="A1557" s="36" t="s">
        <v>3029</v>
      </c>
      <c r="B1557" s="36" t="s">
        <v>3030</v>
      </c>
      <c r="C1557" s="36" t="s">
        <v>81</v>
      </c>
      <c r="D1557" s="36"/>
      <c r="E1557" s="36"/>
      <c r="F1557" s="36" t="s">
        <v>170</v>
      </c>
      <c r="G1557" s="36" t="s">
        <v>568</v>
      </c>
      <c r="H1557" s="40">
        <v>2011</v>
      </c>
      <c r="I1557" s="40" t="s">
        <v>8</v>
      </c>
      <c r="J1557" s="37">
        <v>60028.370999999999</v>
      </c>
      <c r="K1557" s="37">
        <v>58774</v>
      </c>
      <c r="L1557" s="37">
        <v>58774</v>
      </c>
    </row>
    <row r="1558" spans="1:12">
      <c r="A1558" s="36" t="s">
        <v>4358</v>
      </c>
      <c r="B1558" s="36" t="s">
        <v>4359</v>
      </c>
      <c r="C1558" s="36" t="s">
        <v>76</v>
      </c>
      <c r="D1558" s="36" t="s">
        <v>100</v>
      </c>
      <c r="E1558" s="36" t="s">
        <v>407</v>
      </c>
      <c r="F1558" s="36" t="s">
        <v>669</v>
      </c>
      <c r="G1558" s="36" t="s">
        <v>670</v>
      </c>
      <c r="H1558" s="40">
        <v>2011</v>
      </c>
      <c r="I1558" s="40" t="s">
        <v>8</v>
      </c>
      <c r="J1558" s="37">
        <v>61815.311999999998</v>
      </c>
      <c r="K1558" s="37">
        <v>58704</v>
      </c>
      <c r="L1558" s="37">
        <v>58704</v>
      </c>
    </row>
    <row r="1559" spans="1:12">
      <c r="A1559" s="36" t="s">
        <v>4667</v>
      </c>
      <c r="B1559" s="36" t="s">
        <v>4668</v>
      </c>
      <c r="C1559" s="36" t="s">
        <v>56</v>
      </c>
      <c r="D1559" s="36"/>
      <c r="E1559" s="36"/>
      <c r="F1559" s="36" t="s">
        <v>170</v>
      </c>
      <c r="G1559" s="36" t="s">
        <v>4669</v>
      </c>
      <c r="H1559" s="40">
        <v>2011</v>
      </c>
      <c r="I1559" s="40" t="s">
        <v>8</v>
      </c>
      <c r="J1559" s="37">
        <v>61612.082999999999</v>
      </c>
      <c r="K1559" s="37">
        <v>58511</v>
      </c>
      <c r="L1559" s="37">
        <v>58511</v>
      </c>
    </row>
    <row r="1560" spans="1:12">
      <c r="A1560" s="36" t="s">
        <v>2727</v>
      </c>
      <c r="B1560" s="36" t="s">
        <v>2728</v>
      </c>
      <c r="C1560" s="36" t="s">
        <v>11</v>
      </c>
      <c r="D1560" s="36" t="s">
        <v>354</v>
      </c>
      <c r="E1560" s="36" t="s">
        <v>355</v>
      </c>
      <c r="F1560" s="36" t="s">
        <v>368</v>
      </c>
      <c r="G1560" s="36" t="s">
        <v>630</v>
      </c>
      <c r="H1560" s="40">
        <v>2011</v>
      </c>
      <c r="I1560" s="40" t="s">
        <v>8</v>
      </c>
      <c r="J1560" s="37">
        <v>413612.08199999999</v>
      </c>
      <c r="K1560" s="37">
        <v>58307</v>
      </c>
      <c r="L1560" s="37">
        <v>58307</v>
      </c>
    </row>
    <row r="1561" spans="1:12">
      <c r="A1561" s="36" t="s">
        <v>2688</v>
      </c>
      <c r="B1561" s="36" t="s">
        <v>2689</v>
      </c>
      <c r="C1561" s="36" t="s">
        <v>11</v>
      </c>
      <c r="D1561" s="36"/>
      <c r="E1561" s="36"/>
      <c r="F1561" s="36" t="s">
        <v>19</v>
      </c>
      <c r="G1561" s="36" t="s">
        <v>20</v>
      </c>
      <c r="H1561" s="40">
        <v>2011</v>
      </c>
      <c r="I1561" s="40" t="s">
        <v>8</v>
      </c>
      <c r="J1561" s="37">
        <v>75816</v>
      </c>
      <c r="K1561" s="37">
        <v>72010</v>
      </c>
      <c r="L1561" s="37">
        <v>58172</v>
      </c>
    </row>
    <row r="1562" spans="1:12">
      <c r="A1562" s="36" t="s">
        <v>12092</v>
      </c>
      <c r="B1562" s="36" t="s">
        <v>12093</v>
      </c>
      <c r="C1562" s="36" t="s">
        <v>94</v>
      </c>
      <c r="D1562" s="36" t="s">
        <v>108</v>
      </c>
      <c r="E1562" s="36" t="s">
        <v>765</v>
      </c>
      <c r="F1562" s="36" t="s">
        <v>157</v>
      </c>
      <c r="G1562" s="36" t="s">
        <v>158</v>
      </c>
      <c r="H1562" s="40">
        <v>2011</v>
      </c>
      <c r="I1562" s="40" t="s">
        <v>8</v>
      </c>
      <c r="J1562" s="37">
        <v>66606.462</v>
      </c>
      <c r="K1562" s="37">
        <v>63254</v>
      </c>
      <c r="L1562" s="37">
        <v>58149</v>
      </c>
    </row>
    <row r="1563" spans="1:12">
      <c r="A1563" s="36" t="s">
        <v>5741</v>
      </c>
      <c r="B1563" s="36" t="s">
        <v>5742</v>
      </c>
      <c r="C1563" s="36" t="s">
        <v>324</v>
      </c>
      <c r="D1563" s="36" t="s">
        <v>325</v>
      </c>
      <c r="E1563" s="36" t="s">
        <v>518</v>
      </c>
      <c r="F1563" s="36" t="s">
        <v>29</v>
      </c>
      <c r="G1563" s="36" t="s">
        <v>276</v>
      </c>
      <c r="H1563" s="40">
        <v>2011</v>
      </c>
      <c r="I1563" s="40" t="s">
        <v>8</v>
      </c>
      <c r="J1563" s="37">
        <v>137416.5</v>
      </c>
      <c r="K1563" s="37">
        <v>58000</v>
      </c>
      <c r="L1563" s="37">
        <v>58000</v>
      </c>
    </row>
    <row r="1564" spans="1:12">
      <c r="A1564" s="36" t="s">
        <v>13392</v>
      </c>
      <c r="B1564" s="36" t="s">
        <v>13393</v>
      </c>
      <c r="C1564" s="36" t="s">
        <v>262</v>
      </c>
      <c r="D1564" s="36" t="s">
        <v>346</v>
      </c>
      <c r="E1564" s="36" t="s">
        <v>3345</v>
      </c>
      <c r="F1564" s="36" t="s">
        <v>228</v>
      </c>
      <c r="G1564" s="36" t="s">
        <v>229</v>
      </c>
      <c r="H1564" s="40">
        <v>2011</v>
      </c>
      <c r="I1564" s="40" t="s">
        <v>8</v>
      </c>
      <c r="J1564" s="37">
        <v>298211.70600000001</v>
      </c>
      <c r="K1564" s="37">
        <v>57963</v>
      </c>
      <c r="L1564" s="37">
        <v>57963</v>
      </c>
    </row>
    <row r="1565" spans="1:12">
      <c r="A1565" s="36" t="s">
        <v>8244</v>
      </c>
      <c r="B1565" s="36" t="s">
        <v>8245</v>
      </c>
      <c r="C1565" s="36" t="s">
        <v>76</v>
      </c>
      <c r="D1565" s="36" t="s">
        <v>152</v>
      </c>
      <c r="E1565" s="36" t="s">
        <v>868</v>
      </c>
      <c r="F1565" s="36" t="s">
        <v>19</v>
      </c>
      <c r="G1565" s="36" t="s">
        <v>139</v>
      </c>
      <c r="H1565" s="40">
        <v>2011</v>
      </c>
      <c r="I1565" s="40" t="s">
        <v>8</v>
      </c>
      <c r="J1565" s="37">
        <v>60833.915999999997</v>
      </c>
      <c r="K1565" s="37">
        <v>57772</v>
      </c>
      <c r="L1565" s="37">
        <v>57771</v>
      </c>
    </row>
    <row r="1566" spans="1:12">
      <c r="A1566" s="36" t="s">
        <v>10744</v>
      </c>
      <c r="B1566" s="36" t="s">
        <v>10745</v>
      </c>
      <c r="C1566" s="36" t="s">
        <v>26</v>
      </c>
      <c r="D1566" s="36"/>
      <c r="E1566" s="36"/>
      <c r="F1566" s="36" t="s">
        <v>265</v>
      </c>
      <c r="G1566" s="36" t="s">
        <v>809</v>
      </c>
      <c r="H1566" s="40">
        <v>2011</v>
      </c>
      <c r="I1566" s="40" t="s">
        <v>8</v>
      </c>
      <c r="J1566" s="37">
        <v>60652.799999999996</v>
      </c>
      <c r="K1566" s="37">
        <v>57600</v>
      </c>
      <c r="L1566" s="37">
        <v>57600</v>
      </c>
    </row>
    <row r="1567" spans="1:12">
      <c r="A1567" s="36" t="s">
        <v>8460</v>
      </c>
      <c r="B1567" s="36" t="s">
        <v>8461</v>
      </c>
      <c r="C1567" s="36" t="s">
        <v>324</v>
      </c>
      <c r="D1567" s="36"/>
      <c r="E1567" s="36"/>
      <c r="F1567" s="36" t="s">
        <v>29</v>
      </c>
      <c r="G1567" s="36" t="s">
        <v>276</v>
      </c>
      <c r="H1567" s="40">
        <v>2011</v>
      </c>
      <c r="I1567" s="40" t="s">
        <v>8</v>
      </c>
      <c r="J1567" s="37">
        <v>139693.08599999998</v>
      </c>
      <c r="K1567" s="37">
        <v>80549</v>
      </c>
      <c r="L1567" s="37">
        <v>57535</v>
      </c>
    </row>
    <row r="1568" spans="1:12">
      <c r="A1568" s="36" t="s">
        <v>13039</v>
      </c>
      <c r="B1568" s="36" t="s">
        <v>13040</v>
      </c>
      <c r="C1568" s="36" t="s">
        <v>17</v>
      </c>
      <c r="D1568" s="36" t="s">
        <v>18</v>
      </c>
      <c r="E1568" s="36" t="s">
        <v>1442</v>
      </c>
      <c r="F1568" s="36" t="s">
        <v>170</v>
      </c>
      <c r="G1568" s="36" t="s">
        <v>257</v>
      </c>
      <c r="H1568" s="40">
        <v>2011</v>
      </c>
      <c r="I1568" s="40" t="s">
        <v>8</v>
      </c>
      <c r="J1568" s="37">
        <v>59557.679999999993</v>
      </c>
      <c r="K1568" s="37">
        <v>58425</v>
      </c>
      <c r="L1568" s="37">
        <v>57466</v>
      </c>
    </row>
    <row r="1569" spans="1:12">
      <c r="A1569" s="36" t="s">
        <v>12943</v>
      </c>
      <c r="B1569" s="36" t="s">
        <v>12944</v>
      </c>
      <c r="C1569" s="36" t="s">
        <v>324</v>
      </c>
      <c r="D1569" s="36" t="s">
        <v>325</v>
      </c>
      <c r="E1569" s="36" t="s">
        <v>1724</v>
      </c>
      <c r="F1569" s="36" t="s">
        <v>19</v>
      </c>
      <c r="G1569" s="36" t="s">
        <v>20</v>
      </c>
      <c r="H1569" s="40">
        <v>2011</v>
      </c>
      <c r="I1569" s="40" t="s">
        <v>8</v>
      </c>
      <c r="J1569" s="37">
        <v>119115.35999999999</v>
      </c>
      <c r="K1569" s="37">
        <v>81000</v>
      </c>
      <c r="L1569" s="37">
        <v>57306</v>
      </c>
    </row>
    <row r="1570" spans="1:12">
      <c r="A1570" s="36" t="s">
        <v>16638</v>
      </c>
      <c r="B1570" s="36" t="s">
        <v>16639</v>
      </c>
      <c r="C1570" s="36" t="s">
        <v>26</v>
      </c>
      <c r="D1570" s="36" t="s">
        <v>179</v>
      </c>
      <c r="E1570" s="36" t="s">
        <v>1096</v>
      </c>
      <c r="F1570" s="36" t="s">
        <v>29</v>
      </c>
      <c r="G1570" s="36" t="s">
        <v>276</v>
      </c>
      <c r="H1570" s="40">
        <v>2011</v>
      </c>
      <c r="I1570" s="40" t="s">
        <v>8</v>
      </c>
      <c r="J1570" s="37">
        <v>60109.451999999997</v>
      </c>
      <c r="K1570" s="37">
        <v>57074</v>
      </c>
      <c r="L1570" s="37">
        <v>57074</v>
      </c>
    </row>
    <row r="1571" spans="1:12">
      <c r="A1571" s="36" t="s">
        <v>15786</v>
      </c>
      <c r="B1571" s="36" t="s">
        <v>15787</v>
      </c>
      <c r="C1571" s="36" t="s">
        <v>81</v>
      </c>
      <c r="D1571" s="36" t="s">
        <v>137</v>
      </c>
      <c r="E1571" s="36" t="s">
        <v>138</v>
      </c>
      <c r="F1571" s="36" t="s">
        <v>19</v>
      </c>
      <c r="G1571" s="36" t="s">
        <v>51</v>
      </c>
      <c r="H1571" s="40">
        <v>2011</v>
      </c>
      <c r="I1571" s="40" t="s">
        <v>8</v>
      </c>
      <c r="J1571" s="37">
        <v>241206.49799999999</v>
      </c>
      <c r="K1571" s="37">
        <v>261127</v>
      </c>
      <c r="L1571" s="37">
        <v>57029</v>
      </c>
    </row>
    <row r="1572" spans="1:12">
      <c r="A1572" s="36" t="s">
        <v>4208</v>
      </c>
      <c r="B1572" s="36" t="s">
        <v>4209</v>
      </c>
      <c r="C1572" s="36" t="s">
        <v>81</v>
      </c>
      <c r="D1572" s="36" t="s">
        <v>82</v>
      </c>
      <c r="E1572" s="36" t="s">
        <v>83</v>
      </c>
      <c r="F1572" s="36" t="s">
        <v>170</v>
      </c>
      <c r="G1572" s="36" t="s">
        <v>298</v>
      </c>
      <c r="H1572" s="40">
        <v>2011</v>
      </c>
      <c r="I1572" s="40" t="s">
        <v>8</v>
      </c>
      <c r="J1572" s="37">
        <v>62084.88</v>
      </c>
      <c r="K1572" s="37">
        <v>56971</v>
      </c>
      <c r="L1572" s="37">
        <v>56971</v>
      </c>
    </row>
    <row r="1573" spans="1:12">
      <c r="A1573" s="36" t="s">
        <v>6903</v>
      </c>
      <c r="B1573" s="36" t="s">
        <v>6904</v>
      </c>
      <c r="C1573" s="36" t="s">
        <v>76</v>
      </c>
      <c r="D1573" s="36" t="s">
        <v>77</v>
      </c>
      <c r="E1573" s="36" t="s">
        <v>77</v>
      </c>
      <c r="F1573" s="36" t="s">
        <v>29</v>
      </c>
      <c r="G1573" s="36" t="s">
        <v>30</v>
      </c>
      <c r="H1573" s="40">
        <v>2011</v>
      </c>
      <c r="I1573" s="40" t="s">
        <v>8</v>
      </c>
      <c r="J1573" s="37">
        <v>309172.38299999997</v>
      </c>
      <c r="K1573" s="37">
        <v>56957</v>
      </c>
      <c r="L1573" s="37">
        <v>56957</v>
      </c>
    </row>
    <row r="1574" spans="1:12">
      <c r="A1574" s="36" t="s">
        <v>14307</v>
      </c>
      <c r="B1574" s="36" t="s">
        <v>14308</v>
      </c>
      <c r="C1574" s="36" t="s">
        <v>62</v>
      </c>
      <c r="D1574" s="36"/>
      <c r="E1574" s="36"/>
      <c r="F1574" s="36" t="s">
        <v>66</v>
      </c>
      <c r="G1574" s="36" t="s">
        <v>67</v>
      </c>
      <c r="H1574" s="40">
        <v>2011</v>
      </c>
      <c r="I1574" s="40" t="s">
        <v>8</v>
      </c>
      <c r="J1574" s="37">
        <v>62927.28</v>
      </c>
      <c r="K1574" s="37">
        <v>56880</v>
      </c>
      <c r="L1574" s="37">
        <v>56880</v>
      </c>
    </row>
    <row r="1575" spans="1:12">
      <c r="A1575" s="36" t="s">
        <v>5009</v>
      </c>
      <c r="B1575" s="36" t="s">
        <v>5010</v>
      </c>
      <c r="C1575" s="36" t="s">
        <v>11</v>
      </c>
      <c r="D1575" s="36" t="s">
        <v>73</v>
      </c>
      <c r="E1575" s="36" t="s">
        <v>73</v>
      </c>
      <c r="F1575" s="36" t="s">
        <v>170</v>
      </c>
      <c r="G1575" s="36" t="s">
        <v>4950</v>
      </c>
      <c r="H1575" s="40">
        <v>2011</v>
      </c>
      <c r="I1575" s="40" t="s">
        <v>8</v>
      </c>
      <c r="J1575" s="37">
        <v>62488.178999999996</v>
      </c>
      <c r="K1575" s="37">
        <v>56867</v>
      </c>
      <c r="L1575" s="37">
        <v>56867</v>
      </c>
    </row>
    <row r="1576" spans="1:12">
      <c r="A1576" s="36" t="s">
        <v>6080</v>
      </c>
      <c r="B1576" s="36" t="s">
        <v>6081</v>
      </c>
      <c r="C1576" s="36" t="s">
        <v>204</v>
      </c>
      <c r="D1576" s="36" t="s">
        <v>733</v>
      </c>
      <c r="E1576" s="36" t="s">
        <v>1708</v>
      </c>
      <c r="F1576" s="36" t="s">
        <v>29</v>
      </c>
      <c r="G1576" s="36" t="s">
        <v>276</v>
      </c>
      <c r="H1576" s="40">
        <v>2011</v>
      </c>
      <c r="I1576" s="40" t="s">
        <v>8</v>
      </c>
      <c r="J1576" s="37">
        <v>71872.514999999999</v>
      </c>
      <c r="K1576" s="37">
        <v>56800</v>
      </c>
      <c r="L1576" s="37">
        <v>56800</v>
      </c>
    </row>
    <row r="1577" spans="1:12">
      <c r="A1577" s="36" t="s">
        <v>8112</v>
      </c>
      <c r="B1577" s="36" t="s">
        <v>8113</v>
      </c>
      <c r="C1577" s="36" t="s">
        <v>324</v>
      </c>
      <c r="D1577" s="36" t="s">
        <v>527</v>
      </c>
      <c r="E1577" s="36" t="s">
        <v>528</v>
      </c>
      <c r="F1577" s="36" t="s">
        <v>19</v>
      </c>
      <c r="G1577" s="36" t="s">
        <v>20</v>
      </c>
      <c r="H1577" s="40">
        <v>2011</v>
      </c>
      <c r="I1577" s="40" t="s">
        <v>8</v>
      </c>
      <c r="J1577" s="37">
        <v>60020.999999999993</v>
      </c>
      <c r="K1577" s="37">
        <v>57000</v>
      </c>
      <c r="L1577" s="37">
        <v>56588</v>
      </c>
    </row>
    <row r="1578" spans="1:12">
      <c r="A1578" s="36" t="s">
        <v>8528</v>
      </c>
      <c r="B1578" s="36" t="s">
        <v>8529</v>
      </c>
      <c r="C1578" s="36" t="s">
        <v>76</v>
      </c>
      <c r="D1578" s="36" t="s">
        <v>100</v>
      </c>
      <c r="E1578" s="36" t="s">
        <v>438</v>
      </c>
      <c r="F1578" s="36" t="s">
        <v>368</v>
      </c>
      <c r="G1578" s="36" t="s">
        <v>369</v>
      </c>
      <c r="H1578" s="40">
        <v>2011</v>
      </c>
      <c r="I1578" s="40" t="s">
        <v>8</v>
      </c>
      <c r="J1578" s="37">
        <v>59999.939999999995</v>
      </c>
      <c r="K1578" s="37">
        <v>56980</v>
      </c>
      <c r="L1578" s="37">
        <v>55980</v>
      </c>
    </row>
    <row r="1579" spans="1:12">
      <c r="A1579" s="36" t="s">
        <v>16880</v>
      </c>
      <c r="B1579" s="36" t="s">
        <v>16881</v>
      </c>
      <c r="C1579" s="36" t="s">
        <v>94</v>
      </c>
      <c r="D1579" s="36" t="s">
        <v>134</v>
      </c>
      <c r="E1579" s="36" t="s">
        <v>1010</v>
      </c>
      <c r="F1579" s="36" t="s">
        <v>228</v>
      </c>
      <c r="G1579" s="36" t="s">
        <v>841</v>
      </c>
      <c r="H1579" s="40">
        <v>2011</v>
      </c>
      <c r="I1579" s="40" t="s">
        <v>8</v>
      </c>
      <c r="J1579" s="37">
        <v>209255.31899999999</v>
      </c>
      <c r="K1579" s="37">
        <v>63669</v>
      </c>
      <c r="L1579" s="37">
        <v>55974</v>
      </c>
    </row>
    <row r="1580" spans="1:12">
      <c r="A1580" s="36" t="s">
        <v>5775</v>
      </c>
      <c r="B1580" s="36" t="s">
        <v>5776</v>
      </c>
      <c r="C1580" s="36" t="s">
        <v>56</v>
      </c>
      <c r="D1580" s="36" t="s">
        <v>57</v>
      </c>
      <c r="E1580" s="36" t="s">
        <v>58</v>
      </c>
      <c r="F1580" s="36" t="s">
        <v>19</v>
      </c>
      <c r="G1580" s="36" t="s">
        <v>51</v>
      </c>
      <c r="H1580" s="40">
        <v>2011</v>
      </c>
      <c r="I1580" s="40" t="s">
        <v>8</v>
      </c>
      <c r="J1580" s="37">
        <v>58937.462999999996</v>
      </c>
      <c r="K1580" s="37">
        <v>55971</v>
      </c>
      <c r="L1580" s="37">
        <v>55971</v>
      </c>
    </row>
    <row r="1581" spans="1:12">
      <c r="A1581" s="36" t="s">
        <v>5450</v>
      </c>
      <c r="B1581" s="36" t="s">
        <v>5451</v>
      </c>
      <c r="C1581" s="36" t="s">
        <v>11</v>
      </c>
      <c r="D1581" s="36" t="s">
        <v>73</v>
      </c>
      <c r="E1581" s="36" t="s">
        <v>73</v>
      </c>
      <c r="F1581" s="36" t="s">
        <v>368</v>
      </c>
      <c r="G1581" s="36" t="s">
        <v>369</v>
      </c>
      <c r="H1581" s="40">
        <v>2011</v>
      </c>
      <c r="I1581" s="40" t="s">
        <v>8</v>
      </c>
      <c r="J1581" s="37">
        <v>74302.838999999993</v>
      </c>
      <c r="K1581" s="37">
        <v>70563</v>
      </c>
      <c r="L1581" s="37">
        <v>55932</v>
      </c>
    </row>
    <row r="1582" spans="1:12">
      <c r="A1582" s="36" t="s">
        <v>807</v>
      </c>
      <c r="B1582" s="36" t="s">
        <v>808</v>
      </c>
      <c r="C1582" s="36" t="s">
        <v>3</v>
      </c>
      <c r="D1582" s="36" t="s">
        <v>36</v>
      </c>
      <c r="E1582" s="36" t="s">
        <v>558</v>
      </c>
      <c r="F1582" s="36" t="s">
        <v>265</v>
      </c>
      <c r="G1582" s="36" t="s">
        <v>809</v>
      </c>
      <c r="H1582" s="40">
        <v>2011</v>
      </c>
      <c r="I1582" s="40" t="s">
        <v>8</v>
      </c>
      <c r="J1582" s="37">
        <v>876321.34199999995</v>
      </c>
      <c r="K1582" s="37">
        <v>55901</v>
      </c>
      <c r="L1582" s="37">
        <v>55900</v>
      </c>
    </row>
    <row r="1583" spans="1:12">
      <c r="A1583" s="36" t="s">
        <v>13048</v>
      </c>
      <c r="B1583" s="36" t="s">
        <v>13049</v>
      </c>
      <c r="C1583" s="36" t="s">
        <v>11</v>
      </c>
      <c r="D1583" s="36" t="s">
        <v>105</v>
      </c>
      <c r="E1583" s="36"/>
      <c r="F1583" s="36" t="s">
        <v>170</v>
      </c>
      <c r="G1583" s="36" t="s">
        <v>568</v>
      </c>
      <c r="H1583" s="40">
        <v>2011</v>
      </c>
      <c r="I1583" s="40" t="s">
        <v>8</v>
      </c>
      <c r="J1583" s="37">
        <v>63179.999999999993</v>
      </c>
      <c r="K1583" s="37">
        <v>55551</v>
      </c>
      <c r="L1583" s="37">
        <v>55439</v>
      </c>
    </row>
    <row r="1584" spans="1:12">
      <c r="A1584" s="36" t="s">
        <v>14301</v>
      </c>
      <c r="B1584" s="36" t="s">
        <v>14302</v>
      </c>
      <c r="C1584" s="36" t="s">
        <v>191</v>
      </c>
      <c r="D1584" s="36"/>
      <c r="E1584" s="36"/>
      <c r="F1584" s="36" t="s">
        <v>66</v>
      </c>
      <c r="G1584" s="36" t="s">
        <v>67</v>
      </c>
      <c r="H1584" s="40">
        <v>2011</v>
      </c>
      <c r="I1584" s="40" t="s">
        <v>8</v>
      </c>
      <c r="J1584" s="37">
        <v>61403.588999999993</v>
      </c>
      <c r="K1584" s="37">
        <v>55145</v>
      </c>
      <c r="L1584" s="37">
        <v>55145</v>
      </c>
    </row>
    <row r="1585" spans="1:12">
      <c r="A1585" s="36" t="s">
        <v>6378</v>
      </c>
      <c r="B1585" s="36" t="s">
        <v>6379</v>
      </c>
      <c r="C1585" s="36" t="s">
        <v>62</v>
      </c>
      <c r="D1585" s="36"/>
      <c r="E1585" s="36"/>
      <c r="F1585" s="36" t="s">
        <v>6</v>
      </c>
      <c r="G1585" s="36" t="s">
        <v>193</v>
      </c>
      <c r="H1585" s="40">
        <v>2011</v>
      </c>
      <c r="I1585" s="40" t="s">
        <v>8</v>
      </c>
      <c r="J1585" s="37">
        <v>57963.437999999995</v>
      </c>
      <c r="K1585" s="37">
        <v>55045</v>
      </c>
      <c r="L1585" s="37">
        <v>55045</v>
      </c>
    </row>
    <row r="1586" spans="1:12">
      <c r="A1586" s="36" t="s">
        <v>6183</v>
      </c>
      <c r="B1586" s="36" t="s">
        <v>6184</v>
      </c>
      <c r="C1586" s="36" t="s">
        <v>94</v>
      </c>
      <c r="D1586" s="36" t="s">
        <v>296</v>
      </c>
      <c r="E1586" s="36" t="s">
        <v>1996</v>
      </c>
      <c r="F1586" s="36" t="s">
        <v>19</v>
      </c>
      <c r="G1586" s="36" t="s">
        <v>51</v>
      </c>
      <c r="H1586" s="40">
        <v>2011</v>
      </c>
      <c r="I1586" s="40" t="s">
        <v>8</v>
      </c>
      <c r="J1586" s="37">
        <v>71894.627999999997</v>
      </c>
      <c r="K1586" s="37">
        <v>56000</v>
      </c>
      <c r="L1586" s="37">
        <v>55028</v>
      </c>
    </row>
    <row r="1587" spans="1:12">
      <c r="A1587" s="36" t="s">
        <v>1265</v>
      </c>
      <c r="B1587" s="36" t="s">
        <v>1266</v>
      </c>
      <c r="C1587" s="36" t="s">
        <v>90</v>
      </c>
      <c r="D1587" s="36" t="s">
        <v>91</v>
      </c>
      <c r="E1587" s="36" t="s">
        <v>91</v>
      </c>
      <c r="F1587" s="36" t="s">
        <v>19</v>
      </c>
      <c r="G1587" s="36" t="s">
        <v>51</v>
      </c>
      <c r="H1587" s="40">
        <v>2011</v>
      </c>
      <c r="I1587" s="40" t="s">
        <v>8</v>
      </c>
      <c r="J1587" s="37">
        <v>2923656.6059999997</v>
      </c>
      <c r="K1587" s="37">
        <v>55001</v>
      </c>
      <c r="L1587" s="37">
        <v>55001</v>
      </c>
    </row>
    <row r="1588" spans="1:12">
      <c r="A1588" s="36" t="s">
        <v>12455</v>
      </c>
      <c r="B1588" s="36" t="s">
        <v>12456</v>
      </c>
      <c r="C1588" s="36" t="s">
        <v>3</v>
      </c>
      <c r="D1588" s="36" t="s">
        <v>36</v>
      </c>
      <c r="E1588" s="36" t="s">
        <v>756</v>
      </c>
      <c r="F1588" s="36" t="s">
        <v>170</v>
      </c>
      <c r="G1588" s="36" t="s">
        <v>915</v>
      </c>
      <c r="H1588" s="40">
        <v>2011</v>
      </c>
      <c r="I1588" s="40" t="s">
        <v>8</v>
      </c>
      <c r="J1588" s="37">
        <v>254439.549</v>
      </c>
      <c r="K1588" s="37">
        <v>55002</v>
      </c>
      <c r="L1588" s="37">
        <v>55000</v>
      </c>
    </row>
    <row r="1589" spans="1:12">
      <c r="A1589" s="36" t="s">
        <v>3954</v>
      </c>
      <c r="B1589" s="36" t="s">
        <v>3955</v>
      </c>
      <c r="C1589" s="36" t="s">
        <v>204</v>
      </c>
      <c r="D1589" s="36" t="s">
        <v>733</v>
      </c>
      <c r="E1589" s="36" t="s">
        <v>1708</v>
      </c>
      <c r="F1589" s="36" t="s">
        <v>66</v>
      </c>
      <c r="G1589" s="36" t="s">
        <v>3956</v>
      </c>
      <c r="H1589" s="40">
        <v>2011</v>
      </c>
      <c r="I1589" s="40" t="s">
        <v>8</v>
      </c>
      <c r="J1589" s="37">
        <v>119129.049</v>
      </c>
      <c r="K1589" s="37">
        <v>54820</v>
      </c>
      <c r="L1589" s="37">
        <v>54799</v>
      </c>
    </row>
    <row r="1590" spans="1:12">
      <c r="A1590" s="36" t="s">
        <v>5994</v>
      </c>
      <c r="B1590" s="36" t="s">
        <v>5995</v>
      </c>
      <c r="C1590" s="36" t="s">
        <v>56</v>
      </c>
      <c r="D1590" s="36" t="s">
        <v>218</v>
      </c>
      <c r="E1590" s="36" t="s">
        <v>378</v>
      </c>
      <c r="F1590" s="36" t="s">
        <v>368</v>
      </c>
      <c r="G1590" s="36" t="s">
        <v>630</v>
      </c>
      <c r="H1590" s="40">
        <v>2011</v>
      </c>
      <c r="I1590" s="40" t="s">
        <v>8</v>
      </c>
      <c r="J1590" s="37">
        <v>174465.25199999998</v>
      </c>
      <c r="K1590" s="37">
        <v>112003</v>
      </c>
      <c r="L1590" s="37">
        <v>54702</v>
      </c>
    </row>
    <row r="1591" spans="1:12">
      <c r="A1591" s="36" t="s">
        <v>425</v>
      </c>
      <c r="B1591" s="36" t="s">
        <v>426</v>
      </c>
      <c r="C1591" s="36" t="s">
        <v>17</v>
      </c>
      <c r="D1591" s="36" t="s">
        <v>18</v>
      </c>
      <c r="E1591" s="36" t="s">
        <v>427</v>
      </c>
      <c r="F1591" s="36" t="s">
        <v>19</v>
      </c>
      <c r="G1591" s="36" t="s">
        <v>20</v>
      </c>
      <c r="H1591" s="40">
        <v>2011</v>
      </c>
      <c r="I1591" s="40" t="s">
        <v>8</v>
      </c>
      <c r="J1591" s="37">
        <v>87714.9</v>
      </c>
      <c r="K1591" s="37">
        <v>72000</v>
      </c>
      <c r="L1591" s="37">
        <v>54611</v>
      </c>
    </row>
    <row r="1592" spans="1:12">
      <c r="A1592" s="36" t="s">
        <v>10291</v>
      </c>
      <c r="B1592" s="36" t="s">
        <v>10292</v>
      </c>
      <c r="C1592" s="36" t="s">
        <v>56</v>
      </c>
      <c r="D1592" s="36"/>
      <c r="E1592" s="36"/>
      <c r="F1592" s="36" t="s">
        <v>170</v>
      </c>
      <c r="G1592" s="36" t="s">
        <v>4669</v>
      </c>
      <c r="H1592" s="40">
        <v>2011</v>
      </c>
      <c r="I1592" s="40" t="s">
        <v>8</v>
      </c>
      <c r="J1592" s="37">
        <v>55718.441999999995</v>
      </c>
      <c r="K1592" s="37">
        <v>54501</v>
      </c>
      <c r="L1592" s="37">
        <v>54501</v>
      </c>
    </row>
    <row r="1593" spans="1:12">
      <c r="A1593" s="36" t="s">
        <v>13172</v>
      </c>
      <c r="B1593" s="36" t="s">
        <v>13173</v>
      </c>
      <c r="C1593" s="36" t="s">
        <v>94</v>
      </c>
      <c r="D1593" s="36" t="s">
        <v>296</v>
      </c>
      <c r="E1593" s="36" t="s">
        <v>296</v>
      </c>
      <c r="F1593" s="36" t="s">
        <v>19</v>
      </c>
      <c r="G1593" s="36" t="s">
        <v>20</v>
      </c>
      <c r="H1593" s="40">
        <v>2011</v>
      </c>
      <c r="I1593" s="40" t="s">
        <v>14</v>
      </c>
      <c r="J1593" s="37">
        <v>67873.22099999999</v>
      </c>
      <c r="K1593" s="37">
        <v>56900</v>
      </c>
      <c r="L1593" s="37">
        <v>54500</v>
      </c>
    </row>
    <row r="1594" spans="1:12">
      <c r="A1594" s="36" t="s">
        <v>9006</v>
      </c>
      <c r="B1594" s="36" t="s">
        <v>9007</v>
      </c>
      <c r="C1594" s="36" t="s">
        <v>17</v>
      </c>
      <c r="D1594" s="36"/>
      <c r="E1594" s="36"/>
      <c r="F1594" s="36" t="s">
        <v>19</v>
      </c>
      <c r="G1594" s="36" t="s">
        <v>51</v>
      </c>
      <c r="H1594" s="40">
        <v>2011</v>
      </c>
      <c r="I1594" s="40" t="s">
        <v>8</v>
      </c>
      <c r="J1594" s="37">
        <v>58783.724999999999</v>
      </c>
      <c r="K1594" s="37">
        <v>55825</v>
      </c>
      <c r="L1594" s="37">
        <v>54485</v>
      </c>
    </row>
    <row r="1595" spans="1:12">
      <c r="A1595" s="36" t="s">
        <v>2103</v>
      </c>
      <c r="B1595" s="36" t="s">
        <v>2104</v>
      </c>
      <c r="C1595" s="36" t="s">
        <v>76</v>
      </c>
      <c r="D1595" s="36" t="s">
        <v>152</v>
      </c>
      <c r="E1595" s="36" t="s">
        <v>153</v>
      </c>
      <c r="F1595" s="36" t="s">
        <v>170</v>
      </c>
      <c r="G1595" s="36" t="s">
        <v>915</v>
      </c>
      <c r="H1595" s="40">
        <v>2011</v>
      </c>
      <c r="I1595" s="40" t="s">
        <v>8</v>
      </c>
      <c r="J1595" s="37">
        <v>57372.704999999994</v>
      </c>
      <c r="K1595" s="37">
        <v>54485</v>
      </c>
      <c r="L1595" s="37">
        <v>54484</v>
      </c>
    </row>
    <row r="1596" spans="1:12">
      <c r="A1596" s="36" t="s">
        <v>8256</v>
      </c>
      <c r="B1596" s="36" t="s">
        <v>8257</v>
      </c>
      <c r="C1596" s="36" t="s">
        <v>26</v>
      </c>
      <c r="D1596" s="36" t="s">
        <v>650</v>
      </c>
      <c r="E1596" s="36" t="s">
        <v>1249</v>
      </c>
      <c r="F1596" s="36" t="s">
        <v>363</v>
      </c>
      <c r="G1596" s="36" t="s">
        <v>2257</v>
      </c>
      <c r="H1596" s="40">
        <v>2011</v>
      </c>
      <c r="I1596" s="40" t="s">
        <v>8</v>
      </c>
      <c r="J1596" s="37">
        <v>66266.342999999993</v>
      </c>
      <c r="K1596" s="37">
        <v>54313</v>
      </c>
      <c r="L1596" s="37">
        <v>54312</v>
      </c>
    </row>
    <row r="1597" spans="1:12">
      <c r="A1597" s="36" t="s">
        <v>6535</v>
      </c>
      <c r="B1597" s="36" t="s">
        <v>6536</v>
      </c>
      <c r="C1597" s="36" t="s">
        <v>76</v>
      </c>
      <c r="D1597" s="36" t="s">
        <v>152</v>
      </c>
      <c r="E1597" s="36" t="s">
        <v>596</v>
      </c>
      <c r="F1597" s="36" t="s">
        <v>29</v>
      </c>
      <c r="G1597" s="36" t="s">
        <v>30</v>
      </c>
      <c r="H1597" s="40">
        <v>2011</v>
      </c>
      <c r="I1597" s="40" t="s">
        <v>8</v>
      </c>
      <c r="J1597" s="37">
        <v>129941.253</v>
      </c>
      <c r="K1597" s="37">
        <v>54001</v>
      </c>
      <c r="L1597" s="37">
        <v>54001</v>
      </c>
    </row>
    <row r="1598" spans="1:12">
      <c r="A1598" s="36" t="s">
        <v>691</v>
      </c>
      <c r="B1598" s="36" t="s">
        <v>692</v>
      </c>
      <c r="C1598" s="36" t="s">
        <v>262</v>
      </c>
      <c r="D1598" s="36" t="s">
        <v>633</v>
      </c>
      <c r="E1598" s="36" t="s">
        <v>634</v>
      </c>
      <c r="F1598" s="36" t="s">
        <v>170</v>
      </c>
      <c r="G1598" s="36" t="s">
        <v>171</v>
      </c>
      <c r="H1598" s="40">
        <v>2011</v>
      </c>
      <c r="I1598" s="40" t="s">
        <v>8</v>
      </c>
      <c r="J1598" s="37">
        <v>56862</v>
      </c>
      <c r="K1598" s="37">
        <v>54000</v>
      </c>
      <c r="L1598" s="37">
        <v>54000</v>
      </c>
    </row>
    <row r="1599" spans="1:12">
      <c r="A1599" s="36" t="s">
        <v>13086</v>
      </c>
      <c r="B1599" s="36" t="s">
        <v>13087</v>
      </c>
      <c r="C1599" s="36" t="s">
        <v>26</v>
      </c>
      <c r="D1599" s="36"/>
      <c r="E1599" s="36"/>
      <c r="F1599" s="36" t="s">
        <v>19</v>
      </c>
      <c r="G1599" s="36" t="s">
        <v>51</v>
      </c>
      <c r="H1599" s="40">
        <v>2011</v>
      </c>
      <c r="I1599" s="40" t="s">
        <v>8</v>
      </c>
      <c r="J1599" s="37">
        <v>78975</v>
      </c>
      <c r="K1599" s="37">
        <v>71996</v>
      </c>
      <c r="L1599" s="37">
        <v>53997</v>
      </c>
    </row>
    <row r="1600" spans="1:12">
      <c r="A1600" s="36" t="s">
        <v>4189</v>
      </c>
      <c r="B1600" s="36" t="s">
        <v>4190</v>
      </c>
      <c r="C1600" s="36" t="s">
        <v>76</v>
      </c>
      <c r="D1600" s="36" t="s">
        <v>152</v>
      </c>
      <c r="E1600" s="36" t="s">
        <v>3130</v>
      </c>
      <c r="F1600" s="36" t="s">
        <v>29</v>
      </c>
      <c r="G1600" s="36" t="s">
        <v>30</v>
      </c>
      <c r="H1600" s="40">
        <v>2011</v>
      </c>
      <c r="I1600" s="40" t="s">
        <v>8</v>
      </c>
      <c r="J1600" s="37">
        <v>79760.538</v>
      </c>
      <c r="K1600" s="37">
        <v>53987</v>
      </c>
      <c r="L1600" s="37">
        <v>53985</v>
      </c>
    </row>
    <row r="1601" spans="1:12">
      <c r="A1601" s="36" t="s">
        <v>8986</v>
      </c>
      <c r="B1601" s="36" t="s">
        <v>8987</v>
      </c>
      <c r="C1601" s="36" t="s">
        <v>76</v>
      </c>
      <c r="D1601" s="36"/>
      <c r="E1601" s="36"/>
      <c r="F1601" s="36" t="s">
        <v>19</v>
      </c>
      <c r="G1601" s="36" t="s">
        <v>20</v>
      </c>
      <c r="H1601" s="40">
        <v>2011</v>
      </c>
      <c r="I1601" s="40" t="s">
        <v>8</v>
      </c>
      <c r="J1601" s="37">
        <v>155880.85499999998</v>
      </c>
      <c r="K1601" s="37">
        <v>54000</v>
      </c>
      <c r="L1601" s="37">
        <v>53971</v>
      </c>
    </row>
    <row r="1602" spans="1:12">
      <c r="A1602" s="36" t="s">
        <v>14299</v>
      </c>
      <c r="B1602" s="36" t="s">
        <v>14300</v>
      </c>
      <c r="C1602" s="36" t="s">
        <v>62</v>
      </c>
      <c r="D1602" s="36"/>
      <c r="E1602" s="36"/>
      <c r="F1602" s="36" t="s">
        <v>66</v>
      </c>
      <c r="G1602" s="36" t="s">
        <v>67</v>
      </c>
      <c r="H1602" s="40">
        <v>2011</v>
      </c>
      <c r="I1602" s="40" t="s">
        <v>8</v>
      </c>
      <c r="J1602" s="37">
        <v>62753.534999999996</v>
      </c>
      <c r="K1602" s="37">
        <v>56715</v>
      </c>
      <c r="L1602" s="37">
        <v>53835</v>
      </c>
    </row>
    <row r="1603" spans="1:12">
      <c r="A1603" s="36" t="s">
        <v>3263</v>
      </c>
      <c r="B1603" s="36" t="s">
        <v>3264</v>
      </c>
      <c r="C1603" s="36" t="s">
        <v>56</v>
      </c>
      <c r="D1603" s="36" t="s">
        <v>350</v>
      </c>
      <c r="E1603" s="36"/>
      <c r="F1603" s="36" t="s">
        <v>19</v>
      </c>
      <c r="G1603" s="36" t="s">
        <v>20</v>
      </c>
      <c r="H1603" s="40">
        <v>2011</v>
      </c>
      <c r="I1603" s="40" t="s">
        <v>8</v>
      </c>
      <c r="J1603" s="37">
        <v>58026.617999999995</v>
      </c>
      <c r="K1603" s="37">
        <v>53772</v>
      </c>
      <c r="L1603" s="37">
        <v>53771</v>
      </c>
    </row>
    <row r="1604" spans="1:12">
      <c r="A1604" s="36" t="s">
        <v>16028</v>
      </c>
      <c r="B1604" s="36" t="s">
        <v>16029</v>
      </c>
      <c r="C1604" s="36" t="s">
        <v>62</v>
      </c>
      <c r="D1604" s="36"/>
      <c r="E1604" s="36"/>
      <c r="F1604" s="36" t="s">
        <v>66</v>
      </c>
      <c r="G1604" s="36" t="s">
        <v>67</v>
      </c>
      <c r="H1604" s="40">
        <v>2011</v>
      </c>
      <c r="I1604" s="40" t="s">
        <v>8</v>
      </c>
      <c r="J1604" s="37">
        <v>59637.707999999999</v>
      </c>
      <c r="K1604" s="37">
        <v>53756</v>
      </c>
      <c r="L1604" s="37">
        <v>53756</v>
      </c>
    </row>
    <row r="1605" spans="1:12">
      <c r="A1605" s="36" t="s">
        <v>7847</v>
      </c>
      <c r="B1605" s="36" t="s">
        <v>7848</v>
      </c>
      <c r="C1605" s="36" t="s">
        <v>324</v>
      </c>
      <c r="D1605" s="36"/>
      <c r="E1605" s="36"/>
      <c r="F1605" s="36" t="s">
        <v>66</v>
      </c>
      <c r="G1605" s="36" t="s">
        <v>3956</v>
      </c>
      <c r="H1605" s="40">
        <v>2011</v>
      </c>
      <c r="I1605" s="40" t="s">
        <v>8</v>
      </c>
      <c r="J1605" s="37">
        <v>156037.75199999998</v>
      </c>
      <c r="K1605" s="37">
        <v>53655</v>
      </c>
      <c r="L1605" s="37">
        <v>53649</v>
      </c>
    </row>
    <row r="1606" spans="1:12">
      <c r="A1606" s="36" t="s">
        <v>8666</v>
      </c>
      <c r="B1606" s="36" t="s">
        <v>8667</v>
      </c>
      <c r="C1606" s="36" t="s">
        <v>3</v>
      </c>
      <c r="D1606" s="36" t="s">
        <v>4</v>
      </c>
      <c r="E1606" s="36" t="s">
        <v>50</v>
      </c>
      <c r="F1606" s="36" t="s">
        <v>19</v>
      </c>
      <c r="G1606" s="36" t="s">
        <v>51</v>
      </c>
      <c r="H1606" s="40">
        <v>2011</v>
      </c>
      <c r="I1606" s="40" t="s">
        <v>8</v>
      </c>
      <c r="J1606" s="37">
        <v>103847.913</v>
      </c>
      <c r="K1606" s="37">
        <v>98621</v>
      </c>
      <c r="L1606" s="37">
        <v>53581</v>
      </c>
    </row>
    <row r="1607" spans="1:12">
      <c r="A1607" s="36" t="s">
        <v>16022</v>
      </c>
      <c r="B1607" s="36" t="s">
        <v>16023</v>
      </c>
      <c r="C1607" s="36" t="s">
        <v>3</v>
      </c>
      <c r="D1607" s="36" t="s">
        <v>4</v>
      </c>
      <c r="E1607" s="36" t="s">
        <v>113</v>
      </c>
      <c r="F1607" s="36" t="s">
        <v>19</v>
      </c>
      <c r="G1607" s="36" t="s">
        <v>51</v>
      </c>
      <c r="H1607" s="40">
        <v>2011</v>
      </c>
      <c r="I1607" s="40" t="s">
        <v>8</v>
      </c>
      <c r="J1607" s="37">
        <v>88322.481</v>
      </c>
      <c r="K1607" s="37">
        <v>53501</v>
      </c>
      <c r="L1607" s="37">
        <v>53496</v>
      </c>
    </row>
    <row r="1608" spans="1:12">
      <c r="A1608" s="36" t="s">
        <v>9036</v>
      </c>
      <c r="B1608" s="36" t="s">
        <v>9037</v>
      </c>
      <c r="C1608" s="36" t="s">
        <v>56</v>
      </c>
      <c r="D1608" s="36" t="s">
        <v>350</v>
      </c>
      <c r="E1608" s="36" t="s">
        <v>2232</v>
      </c>
      <c r="F1608" s="36" t="s">
        <v>110</v>
      </c>
      <c r="G1608" s="36" t="s">
        <v>253</v>
      </c>
      <c r="H1608" s="40">
        <v>2011</v>
      </c>
      <c r="I1608" s="40" t="s">
        <v>8</v>
      </c>
      <c r="J1608" s="37">
        <v>175073.886</v>
      </c>
      <c r="K1608" s="37">
        <v>53495</v>
      </c>
      <c r="L1608" s="37">
        <v>53494</v>
      </c>
    </row>
    <row r="1609" spans="1:12">
      <c r="A1609" s="36" t="s">
        <v>9016</v>
      </c>
      <c r="B1609" s="36" t="s">
        <v>9017</v>
      </c>
      <c r="C1609" s="36" t="s">
        <v>76</v>
      </c>
      <c r="D1609" s="36"/>
      <c r="E1609" s="36"/>
      <c r="F1609" s="36" t="s">
        <v>19</v>
      </c>
      <c r="G1609" s="36" t="s">
        <v>51</v>
      </c>
      <c r="H1609" s="40">
        <v>2011</v>
      </c>
      <c r="I1609" s="40" t="s">
        <v>8</v>
      </c>
      <c r="J1609" s="37">
        <v>56914.649999999994</v>
      </c>
      <c r="K1609" s="37">
        <v>54050</v>
      </c>
      <c r="L1609" s="37">
        <v>53293</v>
      </c>
    </row>
    <row r="1610" spans="1:12">
      <c r="A1610" s="36" t="s">
        <v>6386</v>
      </c>
      <c r="B1610" s="36" t="s">
        <v>6387</v>
      </c>
      <c r="C1610" s="36" t="s">
        <v>94</v>
      </c>
      <c r="D1610" s="36" t="s">
        <v>108</v>
      </c>
      <c r="E1610" s="36" t="s">
        <v>2945</v>
      </c>
      <c r="F1610" s="36" t="s">
        <v>170</v>
      </c>
      <c r="G1610" s="36" t="s">
        <v>171</v>
      </c>
      <c r="H1610" s="40">
        <v>2011</v>
      </c>
      <c r="I1610" s="40" t="s">
        <v>8</v>
      </c>
      <c r="J1610" s="37">
        <v>59030.126999999993</v>
      </c>
      <c r="K1610" s="37">
        <v>53886</v>
      </c>
      <c r="L1610" s="37">
        <v>53256</v>
      </c>
    </row>
    <row r="1611" spans="1:12">
      <c r="A1611" s="36" t="s">
        <v>17250</v>
      </c>
      <c r="B1611" s="36" t="s">
        <v>17251</v>
      </c>
      <c r="C1611" s="36" t="s">
        <v>94</v>
      </c>
      <c r="D1611" s="36" t="s">
        <v>148</v>
      </c>
      <c r="E1611" s="36"/>
      <c r="F1611" s="36" t="s">
        <v>6</v>
      </c>
      <c r="G1611" s="36" t="s">
        <v>193</v>
      </c>
      <c r="H1611" s="40">
        <v>2011</v>
      </c>
      <c r="I1611" s="40" t="s">
        <v>8</v>
      </c>
      <c r="J1611" s="37">
        <v>92310.191999999995</v>
      </c>
      <c r="K1611" s="37">
        <v>87664</v>
      </c>
      <c r="L1611" s="37">
        <v>53212</v>
      </c>
    </row>
    <row r="1612" spans="1:12">
      <c r="A1612" s="36" t="s">
        <v>5326</v>
      </c>
      <c r="B1612" s="36" t="s">
        <v>5327</v>
      </c>
      <c r="C1612" s="36" t="s">
        <v>3</v>
      </c>
      <c r="D1612" s="36" t="s">
        <v>4</v>
      </c>
      <c r="E1612" s="36" t="s">
        <v>707</v>
      </c>
      <c r="F1612" s="36" t="s">
        <v>19</v>
      </c>
      <c r="G1612" s="36" t="s">
        <v>20</v>
      </c>
      <c r="H1612" s="40">
        <v>2011</v>
      </c>
      <c r="I1612" s="40" t="s">
        <v>8</v>
      </c>
      <c r="J1612" s="37">
        <v>77834.600999999995</v>
      </c>
      <c r="K1612" s="37">
        <v>54000</v>
      </c>
      <c r="L1612" s="37">
        <v>53108</v>
      </c>
    </row>
    <row r="1613" spans="1:12">
      <c r="A1613" s="36" t="s">
        <v>2667</v>
      </c>
      <c r="B1613" s="36" t="s">
        <v>2668</v>
      </c>
      <c r="C1613" s="36" t="s">
        <v>94</v>
      </c>
      <c r="D1613" s="36" t="s">
        <v>108</v>
      </c>
      <c r="E1613" s="36" t="s">
        <v>109</v>
      </c>
      <c r="F1613" s="36" t="s">
        <v>170</v>
      </c>
      <c r="G1613" s="36" t="s">
        <v>486</v>
      </c>
      <c r="H1613" s="40">
        <v>2011</v>
      </c>
      <c r="I1613" s="40" t="s">
        <v>8</v>
      </c>
      <c r="J1613" s="37">
        <v>84240</v>
      </c>
      <c r="K1613" s="37">
        <v>53030</v>
      </c>
      <c r="L1613" s="37">
        <v>53030</v>
      </c>
    </row>
    <row r="1614" spans="1:12">
      <c r="A1614" s="36" t="s">
        <v>3354</v>
      </c>
      <c r="B1614" s="36" t="s">
        <v>3355</v>
      </c>
      <c r="C1614" s="36" t="s">
        <v>94</v>
      </c>
      <c r="D1614" s="36" t="s">
        <v>148</v>
      </c>
      <c r="E1614" s="36" t="s">
        <v>3356</v>
      </c>
      <c r="F1614" s="36" t="s">
        <v>66</v>
      </c>
      <c r="G1614" s="36" t="s">
        <v>67</v>
      </c>
      <c r="H1614" s="40">
        <v>2011</v>
      </c>
      <c r="I1614" s="40" t="s">
        <v>8</v>
      </c>
      <c r="J1614" s="37">
        <v>55597.346999999994</v>
      </c>
      <c r="K1614" s="37">
        <v>52799</v>
      </c>
      <c r="L1614" s="37">
        <v>52798</v>
      </c>
    </row>
    <row r="1615" spans="1:12">
      <c r="A1615" s="36" t="s">
        <v>10345</v>
      </c>
      <c r="B1615" s="36" t="s">
        <v>10346</v>
      </c>
      <c r="C1615" s="36" t="s">
        <v>204</v>
      </c>
      <c r="D1615" s="36" t="s">
        <v>430</v>
      </c>
      <c r="E1615" s="36" t="s">
        <v>431</v>
      </c>
      <c r="F1615" s="36" t="s">
        <v>170</v>
      </c>
      <c r="G1615" s="36" t="s">
        <v>298</v>
      </c>
      <c r="H1615" s="40">
        <v>2011</v>
      </c>
      <c r="I1615" s="40" t="s">
        <v>8</v>
      </c>
      <c r="J1615" s="37">
        <v>101863.00799999999</v>
      </c>
      <c r="K1615" s="37">
        <v>67714</v>
      </c>
      <c r="L1615" s="37">
        <v>52213</v>
      </c>
    </row>
    <row r="1616" spans="1:12">
      <c r="A1616" s="36" t="s">
        <v>3570</v>
      </c>
      <c r="B1616" s="36" t="s">
        <v>3571</v>
      </c>
      <c r="C1616" s="36" t="s">
        <v>262</v>
      </c>
      <c r="D1616" s="36"/>
      <c r="E1616" s="36"/>
      <c r="F1616" s="36" t="s">
        <v>19</v>
      </c>
      <c r="G1616" s="36" t="s">
        <v>20</v>
      </c>
      <c r="H1616" s="40">
        <v>2011</v>
      </c>
      <c r="I1616" s="40" t="s">
        <v>8</v>
      </c>
      <c r="J1616" s="37">
        <v>191646</v>
      </c>
      <c r="K1616" s="37">
        <v>53200</v>
      </c>
      <c r="L1616" s="37">
        <v>51850</v>
      </c>
    </row>
    <row r="1617" spans="1:12">
      <c r="A1617" s="36" t="s">
        <v>7920</v>
      </c>
      <c r="B1617" s="36" t="s">
        <v>7921</v>
      </c>
      <c r="C1617" s="36" t="s">
        <v>76</v>
      </c>
      <c r="D1617" s="36" t="s">
        <v>152</v>
      </c>
      <c r="E1617" s="36" t="s">
        <v>7917</v>
      </c>
      <c r="F1617" s="36" t="s">
        <v>368</v>
      </c>
      <c r="G1617" s="36" t="s">
        <v>630</v>
      </c>
      <c r="H1617" s="40">
        <v>2011</v>
      </c>
      <c r="I1617" s="40" t="s">
        <v>8</v>
      </c>
      <c r="J1617" s="37">
        <v>76860.576000000001</v>
      </c>
      <c r="K1617" s="37">
        <v>51798</v>
      </c>
      <c r="L1617" s="37">
        <v>51798</v>
      </c>
    </row>
    <row r="1618" spans="1:12">
      <c r="A1618" s="36" t="s">
        <v>3963</v>
      </c>
      <c r="B1618" s="36" t="s">
        <v>3964</v>
      </c>
      <c r="C1618" s="36" t="s">
        <v>11</v>
      </c>
      <c r="D1618" s="36" t="s">
        <v>105</v>
      </c>
      <c r="E1618" s="36"/>
      <c r="F1618" s="36" t="s">
        <v>19</v>
      </c>
      <c r="G1618" s="36" t="s">
        <v>51</v>
      </c>
      <c r="H1618" s="40">
        <v>2011</v>
      </c>
      <c r="I1618" s="40" t="s">
        <v>8</v>
      </c>
      <c r="J1618" s="37">
        <v>54611.738999999994</v>
      </c>
      <c r="K1618" s="37">
        <v>51864</v>
      </c>
      <c r="L1618" s="37">
        <v>51671</v>
      </c>
    </row>
    <row r="1619" spans="1:12">
      <c r="A1619" s="36" t="s">
        <v>12439</v>
      </c>
      <c r="B1619" s="36" t="s">
        <v>12440</v>
      </c>
      <c r="C1619" s="36" t="s">
        <v>3</v>
      </c>
      <c r="D1619" s="36" t="s">
        <v>36</v>
      </c>
      <c r="E1619" s="36" t="s">
        <v>479</v>
      </c>
      <c r="F1619" s="36" t="s">
        <v>170</v>
      </c>
      <c r="G1619" s="36" t="s">
        <v>915</v>
      </c>
      <c r="H1619" s="40">
        <v>2011</v>
      </c>
      <c r="I1619" s="40" t="s">
        <v>8</v>
      </c>
      <c r="J1619" s="37">
        <v>149787.144</v>
      </c>
      <c r="K1619" s="37">
        <v>51801</v>
      </c>
      <c r="L1619" s="37">
        <v>51558</v>
      </c>
    </row>
    <row r="1620" spans="1:12">
      <c r="A1620" s="36" t="s">
        <v>13468</v>
      </c>
      <c r="B1620" s="36" t="s">
        <v>13469</v>
      </c>
      <c r="C1620" s="36" t="s">
        <v>90</v>
      </c>
      <c r="D1620" s="36" t="s">
        <v>571</v>
      </c>
      <c r="E1620" s="36" t="s">
        <v>1500</v>
      </c>
      <c r="F1620" s="36" t="s">
        <v>228</v>
      </c>
      <c r="G1620" s="36" t="s">
        <v>229</v>
      </c>
      <c r="H1620" s="40">
        <v>2011</v>
      </c>
      <c r="I1620" s="40" t="s">
        <v>8</v>
      </c>
      <c r="J1620" s="37">
        <v>105301.053</v>
      </c>
      <c r="K1620" s="37">
        <v>51400</v>
      </c>
      <c r="L1620" s="37">
        <v>51400</v>
      </c>
    </row>
    <row r="1621" spans="1:12">
      <c r="A1621" s="36" t="s">
        <v>14319</v>
      </c>
      <c r="B1621" s="36" t="s">
        <v>14320</v>
      </c>
      <c r="C1621" s="36" t="s">
        <v>56</v>
      </c>
      <c r="D1621" s="36"/>
      <c r="E1621" s="36"/>
      <c r="F1621" s="36" t="s">
        <v>66</v>
      </c>
      <c r="G1621" s="36" t="s">
        <v>67</v>
      </c>
      <c r="H1621" s="40">
        <v>2011</v>
      </c>
      <c r="I1621" s="40" t="s">
        <v>8</v>
      </c>
      <c r="J1621" s="37">
        <v>54087.344999999994</v>
      </c>
      <c r="K1621" s="37">
        <v>51365</v>
      </c>
      <c r="L1621" s="37">
        <v>51364</v>
      </c>
    </row>
    <row r="1622" spans="1:12">
      <c r="A1622" s="36" t="s">
        <v>7125</v>
      </c>
      <c r="B1622" s="36" t="s">
        <v>7126</v>
      </c>
      <c r="C1622" s="36" t="s">
        <v>26</v>
      </c>
      <c r="D1622" s="36"/>
      <c r="E1622" s="36"/>
      <c r="F1622" s="36" t="s">
        <v>29</v>
      </c>
      <c r="G1622" s="36" t="s">
        <v>610</v>
      </c>
      <c r="H1622" s="40">
        <v>2011</v>
      </c>
      <c r="I1622" s="40" t="s">
        <v>8</v>
      </c>
      <c r="J1622" s="37">
        <v>63823.382999999994</v>
      </c>
      <c r="K1622" s="37">
        <v>59336</v>
      </c>
      <c r="L1622" s="37">
        <v>51318</v>
      </c>
    </row>
    <row r="1623" spans="1:12">
      <c r="A1623" s="36" t="s">
        <v>771</v>
      </c>
      <c r="B1623" s="36" t="s">
        <v>772</v>
      </c>
      <c r="C1623" s="36" t="s">
        <v>3</v>
      </c>
      <c r="D1623" s="36" t="s">
        <v>36</v>
      </c>
      <c r="E1623" s="36" t="s">
        <v>222</v>
      </c>
      <c r="F1623" s="36" t="s">
        <v>6</v>
      </c>
      <c r="G1623" s="36" t="s">
        <v>7</v>
      </c>
      <c r="H1623" s="40">
        <v>2011</v>
      </c>
      <c r="I1623" s="40" t="s">
        <v>8</v>
      </c>
      <c r="J1623" s="37">
        <v>264559.93199999997</v>
      </c>
      <c r="K1623" s="37">
        <v>54803</v>
      </c>
      <c r="L1623" s="37">
        <v>51299</v>
      </c>
    </row>
    <row r="1624" spans="1:12">
      <c r="A1624" s="36" t="s">
        <v>7641</v>
      </c>
      <c r="B1624" s="36" t="s">
        <v>7642</v>
      </c>
      <c r="C1624" s="36" t="s">
        <v>204</v>
      </c>
      <c r="D1624" s="36" t="s">
        <v>205</v>
      </c>
      <c r="E1624" s="36" t="s">
        <v>205</v>
      </c>
      <c r="F1624" s="36" t="s">
        <v>157</v>
      </c>
      <c r="G1624" s="36" t="s">
        <v>7643</v>
      </c>
      <c r="H1624" s="40">
        <v>2011</v>
      </c>
      <c r="I1624" s="40" t="s">
        <v>8</v>
      </c>
      <c r="J1624" s="37">
        <v>84998.159999999989</v>
      </c>
      <c r="K1624" s="37">
        <v>51220</v>
      </c>
      <c r="L1624" s="37">
        <v>51220</v>
      </c>
    </row>
    <row r="1625" spans="1:12">
      <c r="A1625" s="36" t="s">
        <v>8908</v>
      </c>
      <c r="B1625" s="36" t="s">
        <v>8909</v>
      </c>
      <c r="C1625" s="36" t="s">
        <v>26</v>
      </c>
      <c r="D1625" s="36" t="s">
        <v>179</v>
      </c>
      <c r="E1625" s="36"/>
      <c r="F1625" s="36" t="s">
        <v>19</v>
      </c>
      <c r="G1625" s="36" t="s">
        <v>20</v>
      </c>
      <c r="H1625" s="40">
        <v>2011</v>
      </c>
      <c r="I1625" s="40" t="s">
        <v>8</v>
      </c>
      <c r="J1625" s="37">
        <v>183938.03999999998</v>
      </c>
      <c r="K1625" s="37">
        <v>57000</v>
      </c>
      <c r="L1625" s="37">
        <v>51080</v>
      </c>
    </row>
    <row r="1626" spans="1:12">
      <c r="A1626" s="36" t="s">
        <v>14201</v>
      </c>
      <c r="B1626" s="36" t="s">
        <v>14202</v>
      </c>
      <c r="C1626" s="36" t="s">
        <v>11</v>
      </c>
      <c r="D1626" s="36" t="s">
        <v>105</v>
      </c>
      <c r="E1626" s="36" t="s">
        <v>105</v>
      </c>
      <c r="F1626" s="36" t="s">
        <v>170</v>
      </c>
      <c r="G1626" s="36" t="s">
        <v>171</v>
      </c>
      <c r="H1626" s="40">
        <v>2011</v>
      </c>
      <c r="I1626" s="40" t="s">
        <v>8</v>
      </c>
      <c r="J1626" s="37">
        <v>226396.05299999999</v>
      </c>
      <c r="K1626" s="37">
        <v>51000</v>
      </c>
      <c r="L1626" s="37">
        <v>51000</v>
      </c>
    </row>
    <row r="1627" spans="1:12">
      <c r="A1627" s="36" t="s">
        <v>5779</v>
      </c>
      <c r="B1627" s="36" t="s">
        <v>5780</v>
      </c>
      <c r="C1627" s="36" t="s">
        <v>90</v>
      </c>
      <c r="D1627" s="36" t="s">
        <v>571</v>
      </c>
      <c r="E1627" s="36" t="s">
        <v>572</v>
      </c>
      <c r="F1627" s="36" t="s">
        <v>19</v>
      </c>
      <c r="G1627" s="36" t="s">
        <v>51</v>
      </c>
      <c r="H1627" s="40">
        <v>2011</v>
      </c>
      <c r="I1627" s="40" t="s">
        <v>8</v>
      </c>
      <c r="J1627" s="37">
        <v>53665.091999999997</v>
      </c>
      <c r="K1627" s="37">
        <v>50964</v>
      </c>
      <c r="L1627" s="37">
        <v>50964</v>
      </c>
    </row>
    <row r="1628" spans="1:12">
      <c r="A1628" s="36" t="s">
        <v>6411</v>
      </c>
      <c r="B1628" s="36" t="s">
        <v>6412</v>
      </c>
      <c r="C1628" s="36" t="s">
        <v>262</v>
      </c>
      <c r="D1628" s="36" t="s">
        <v>338</v>
      </c>
      <c r="E1628" s="36" t="s">
        <v>1007</v>
      </c>
      <c r="F1628" s="36" t="s">
        <v>19</v>
      </c>
      <c r="G1628" s="36" t="s">
        <v>20</v>
      </c>
      <c r="H1628" s="40">
        <v>2011</v>
      </c>
      <c r="I1628" s="40" t="s">
        <v>8</v>
      </c>
      <c r="J1628" s="37">
        <v>54756</v>
      </c>
      <c r="K1628" s="37">
        <v>53000</v>
      </c>
      <c r="L1628" s="37">
        <v>50920</v>
      </c>
    </row>
    <row r="1629" spans="1:12">
      <c r="A1629" s="36" t="s">
        <v>9024</v>
      </c>
      <c r="B1629" s="36" t="s">
        <v>9025</v>
      </c>
      <c r="C1629" s="36" t="s">
        <v>11</v>
      </c>
      <c r="D1629" s="36" t="s">
        <v>12</v>
      </c>
      <c r="E1629" s="36" t="s">
        <v>1167</v>
      </c>
      <c r="F1629" s="36" t="s">
        <v>19</v>
      </c>
      <c r="G1629" s="36" t="s">
        <v>51</v>
      </c>
      <c r="H1629" s="40">
        <v>2011</v>
      </c>
      <c r="I1629" s="40" t="s">
        <v>8</v>
      </c>
      <c r="J1629" s="37">
        <v>65726.153999999995</v>
      </c>
      <c r="K1629" s="37">
        <v>62418</v>
      </c>
      <c r="L1629" s="37">
        <v>50745</v>
      </c>
    </row>
    <row r="1630" spans="1:12">
      <c r="A1630" s="36" t="s">
        <v>6473</v>
      </c>
      <c r="B1630" s="36" t="s">
        <v>6474</v>
      </c>
      <c r="C1630" s="36" t="s">
        <v>17</v>
      </c>
      <c r="D1630" s="36" t="s">
        <v>142</v>
      </c>
      <c r="E1630" s="36" t="s">
        <v>745</v>
      </c>
      <c r="F1630" s="36" t="s">
        <v>170</v>
      </c>
      <c r="G1630" s="36" t="s">
        <v>171</v>
      </c>
      <c r="H1630" s="40">
        <v>2011</v>
      </c>
      <c r="I1630" s="40" t="s">
        <v>8</v>
      </c>
      <c r="J1630" s="37">
        <v>337151.64600000001</v>
      </c>
      <c r="K1630" s="37">
        <v>50708</v>
      </c>
      <c r="L1630" s="37">
        <v>50708</v>
      </c>
    </row>
    <row r="1631" spans="1:12">
      <c r="A1631" s="36" t="s">
        <v>7298</v>
      </c>
      <c r="B1631" s="36" t="s">
        <v>7299</v>
      </c>
      <c r="C1631" s="36" t="s">
        <v>11</v>
      </c>
      <c r="D1631" s="36" t="s">
        <v>354</v>
      </c>
      <c r="E1631" s="36" t="s">
        <v>1778</v>
      </c>
      <c r="F1631" s="36" t="s">
        <v>170</v>
      </c>
      <c r="G1631" s="36" t="s">
        <v>171</v>
      </c>
      <c r="H1631" s="40">
        <v>2011</v>
      </c>
      <c r="I1631" s="40" t="s">
        <v>8</v>
      </c>
      <c r="J1631" s="37">
        <v>53850.42</v>
      </c>
      <c r="K1631" s="37">
        <v>50635</v>
      </c>
      <c r="L1631" s="37">
        <v>50635</v>
      </c>
    </row>
    <row r="1632" spans="1:12">
      <c r="A1632" s="36" t="s">
        <v>9807</v>
      </c>
      <c r="B1632" s="36" t="s">
        <v>9808</v>
      </c>
      <c r="C1632" s="36" t="s">
        <v>26</v>
      </c>
      <c r="D1632" s="36" t="s">
        <v>179</v>
      </c>
      <c r="E1632" s="36" t="s">
        <v>1096</v>
      </c>
      <c r="F1632" s="36" t="s">
        <v>157</v>
      </c>
      <c r="G1632" s="36" t="s">
        <v>1055</v>
      </c>
      <c r="H1632" s="40">
        <v>2011</v>
      </c>
      <c r="I1632" s="40" t="s">
        <v>8</v>
      </c>
      <c r="J1632" s="37">
        <v>50988.365999999995</v>
      </c>
      <c r="K1632" s="37">
        <v>50539</v>
      </c>
      <c r="L1632" s="37">
        <v>50538</v>
      </c>
    </row>
    <row r="1633" spans="1:12">
      <c r="A1633" s="36" t="s">
        <v>2605</v>
      </c>
      <c r="B1633" s="36" t="s">
        <v>2606</v>
      </c>
      <c r="C1633" s="36" t="s">
        <v>94</v>
      </c>
      <c r="D1633" s="36" t="s">
        <v>148</v>
      </c>
      <c r="E1633" s="36" t="s">
        <v>981</v>
      </c>
      <c r="F1633" s="36" t="s">
        <v>170</v>
      </c>
      <c r="G1633" s="36" t="s">
        <v>171</v>
      </c>
      <c r="H1633" s="40">
        <v>2011</v>
      </c>
      <c r="I1633" s="40" t="s">
        <v>8</v>
      </c>
      <c r="J1633" s="37">
        <v>53473.445999999996</v>
      </c>
      <c r="K1633" s="37">
        <v>50782</v>
      </c>
      <c r="L1633" s="37">
        <v>50492</v>
      </c>
    </row>
    <row r="1634" spans="1:12">
      <c r="A1634" s="36" t="s">
        <v>7163</v>
      </c>
      <c r="B1634" s="36" t="s">
        <v>7164</v>
      </c>
      <c r="C1634" s="36" t="s">
        <v>11</v>
      </c>
      <c r="D1634" s="36" t="s">
        <v>105</v>
      </c>
      <c r="E1634" s="36" t="s">
        <v>105</v>
      </c>
      <c r="F1634" s="36" t="s">
        <v>19</v>
      </c>
      <c r="G1634" s="36" t="s">
        <v>51</v>
      </c>
      <c r="H1634" s="40">
        <v>2011</v>
      </c>
      <c r="I1634" s="40" t="s">
        <v>8</v>
      </c>
      <c r="J1634" s="37">
        <v>173572.30799999999</v>
      </c>
      <c r="K1634" s="37">
        <v>50423</v>
      </c>
      <c r="L1634" s="37">
        <v>50423</v>
      </c>
    </row>
    <row r="1635" spans="1:12">
      <c r="A1635" s="36" t="s">
        <v>16936</v>
      </c>
      <c r="B1635" s="36" t="s">
        <v>16937</v>
      </c>
      <c r="C1635" s="36" t="s">
        <v>288</v>
      </c>
      <c r="D1635" s="36"/>
      <c r="E1635" s="36"/>
      <c r="F1635" s="36" t="s">
        <v>19</v>
      </c>
      <c r="G1635" s="36" t="s">
        <v>1798</v>
      </c>
      <c r="H1635" s="40">
        <v>2011</v>
      </c>
      <c r="I1635" s="40" t="s">
        <v>8</v>
      </c>
      <c r="J1635" s="37">
        <v>59025.914999999994</v>
      </c>
      <c r="K1635" s="37">
        <v>56055</v>
      </c>
      <c r="L1635" s="37">
        <v>50409</v>
      </c>
    </row>
    <row r="1636" spans="1:12">
      <c r="A1636" s="36" t="s">
        <v>8100</v>
      </c>
      <c r="B1636" s="36" t="s">
        <v>8101</v>
      </c>
      <c r="C1636" s="36" t="s">
        <v>26</v>
      </c>
      <c r="D1636" s="36" t="s">
        <v>179</v>
      </c>
      <c r="E1636" s="36" t="s">
        <v>1406</v>
      </c>
      <c r="F1636" s="36" t="s">
        <v>19</v>
      </c>
      <c r="G1636" s="36" t="s">
        <v>51</v>
      </c>
      <c r="H1636" s="40">
        <v>2011</v>
      </c>
      <c r="I1636" s="40" t="s">
        <v>8</v>
      </c>
      <c r="J1636" s="37">
        <v>151027.57799999998</v>
      </c>
      <c r="K1636" s="37">
        <v>50389</v>
      </c>
      <c r="L1636" s="37">
        <v>50389</v>
      </c>
    </row>
    <row r="1637" spans="1:12">
      <c r="A1637" s="36" t="s">
        <v>16172</v>
      </c>
      <c r="B1637" s="36" t="s">
        <v>16173</v>
      </c>
      <c r="C1637" s="36" t="s">
        <v>262</v>
      </c>
      <c r="D1637" s="36"/>
      <c r="E1637" s="36"/>
      <c r="F1637" s="36" t="s">
        <v>19</v>
      </c>
      <c r="G1637" s="36" t="s">
        <v>2747</v>
      </c>
      <c r="H1637" s="40">
        <v>2011</v>
      </c>
      <c r="I1637" s="40" t="s">
        <v>8</v>
      </c>
      <c r="J1637" s="37">
        <v>200070</v>
      </c>
      <c r="K1637" s="37">
        <v>51000</v>
      </c>
      <c r="L1637" s="37">
        <v>50200</v>
      </c>
    </row>
    <row r="1638" spans="1:12">
      <c r="A1638" s="36" t="s">
        <v>11564</v>
      </c>
      <c r="B1638" s="36" t="s">
        <v>11565</v>
      </c>
      <c r="C1638" s="36" t="s">
        <v>262</v>
      </c>
      <c r="D1638" s="36" t="s">
        <v>468</v>
      </c>
      <c r="E1638" s="36"/>
      <c r="F1638" s="36" t="s">
        <v>6</v>
      </c>
      <c r="G1638" s="36" t="s">
        <v>127</v>
      </c>
      <c r="H1638" s="40">
        <v>2011</v>
      </c>
      <c r="I1638" s="40" t="s">
        <v>8</v>
      </c>
      <c r="J1638" s="37">
        <v>238903.587</v>
      </c>
      <c r="K1638" s="37">
        <v>50134</v>
      </c>
      <c r="L1638" s="37">
        <v>50134</v>
      </c>
    </row>
    <row r="1639" spans="1:12">
      <c r="A1639" s="36" t="s">
        <v>8616</v>
      </c>
      <c r="B1639" s="36" t="s">
        <v>8617</v>
      </c>
      <c r="C1639" s="36" t="s">
        <v>262</v>
      </c>
      <c r="D1639" s="36" t="s">
        <v>954</v>
      </c>
      <c r="E1639" s="36" t="s">
        <v>955</v>
      </c>
      <c r="F1639" s="36" t="s">
        <v>157</v>
      </c>
      <c r="G1639" s="36" t="s">
        <v>1055</v>
      </c>
      <c r="H1639" s="40">
        <v>2011</v>
      </c>
      <c r="I1639" s="40" t="s">
        <v>8</v>
      </c>
      <c r="J1639" s="37">
        <v>63179.999999999993</v>
      </c>
      <c r="K1639" s="37">
        <v>50000</v>
      </c>
      <c r="L1639" s="37">
        <v>50000</v>
      </c>
    </row>
    <row r="1640" spans="1:12">
      <c r="A1640" s="36" t="s">
        <v>13122</v>
      </c>
      <c r="B1640" s="36" t="s">
        <v>13123</v>
      </c>
      <c r="C1640" s="36" t="s">
        <v>324</v>
      </c>
      <c r="D1640" s="36" t="s">
        <v>325</v>
      </c>
      <c r="E1640" s="36" t="s">
        <v>1724</v>
      </c>
      <c r="F1640" s="36" t="s">
        <v>19</v>
      </c>
      <c r="G1640" s="36" t="s">
        <v>20</v>
      </c>
      <c r="H1640" s="40">
        <v>2011</v>
      </c>
      <c r="I1640" s="40" t="s">
        <v>8</v>
      </c>
      <c r="J1640" s="37">
        <v>228058.74</v>
      </c>
      <c r="K1640" s="37">
        <v>50000</v>
      </c>
      <c r="L1640" s="37">
        <v>50000</v>
      </c>
    </row>
    <row r="1641" spans="1:12">
      <c r="A1641" s="36" t="s">
        <v>14265</v>
      </c>
      <c r="B1641" s="36" t="s">
        <v>14266</v>
      </c>
      <c r="C1641" s="36" t="s">
        <v>62</v>
      </c>
      <c r="D1641" s="36"/>
      <c r="E1641" s="36"/>
      <c r="F1641" s="36" t="s">
        <v>66</v>
      </c>
      <c r="G1641" s="36" t="s">
        <v>67</v>
      </c>
      <c r="H1641" s="40">
        <v>2011</v>
      </c>
      <c r="I1641" s="40" t="s">
        <v>8</v>
      </c>
      <c r="J1641" s="37">
        <v>52650</v>
      </c>
      <c r="K1641" s="37">
        <v>50000</v>
      </c>
      <c r="L1641" s="37">
        <v>50000</v>
      </c>
    </row>
    <row r="1642" spans="1:12">
      <c r="A1642" s="36" t="s">
        <v>15322</v>
      </c>
      <c r="B1642" s="36" t="s">
        <v>15323</v>
      </c>
      <c r="C1642" s="36" t="s">
        <v>11</v>
      </c>
      <c r="D1642" s="36"/>
      <c r="E1642" s="36"/>
      <c r="F1642" s="36" t="s">
        <v>66</v>
      </c>
      <c r="G1642" s="36" t="s">
        <v>67</v>
      </c>
      <c r="H1642" s="40">
        <v>2011</v>
      </c>
      <c r="I1642" s="40" t="s">
        <v>8</v>
      </c>
      <c r="J1642" s="37">
        <v>52650</v>
      </c>
      <c r="K1642" s="37">
        <v>50000</v>
      </c>
      <c r="L1642" s="37">
        <v>50000</v>
      </c>
    </row>
    <row r="1643" spans="1:12">
      <c r="A1643" s="36" t="s">
        <v>17466</v>
      </c>
      <c r="B1643" s="36" t="s">
        <v>17467</v>
      </c>
      <c r="C1643" s="36" t="s">
        <v>26</v>
      </c>
      <c r="D1643" s="36" t="s">
        <v>179</v>
      </c>
      <c r="E1643" s="36"/>
      <c r="F1643" s="36" t="s">
        <v>19</v>
      </c>
      <c r="G1643" s="36" t="s">
        <v>51</v>
      </c>
      <c r="H1643" s="40">
        <v>2011</v>
      </c>
      <c r="I1643" s="40" t="s">
        <v>8</v>
      </c>
      <c r="J1643" s="37">
        <v>52650</v>
      </c>
      <c r="K1643" s="37">
        <v>50000</v>
      </c>
      <c r="L1643" s="37">
        <v>50000</v>
      </c>
    </row>
    <row r="1644" spans="1:12">
      <c r="A1644" s="36" t="s">
        <v>8124</v>
      </c>
      <c r="B1644" s="36" t="s">
        <v>8125</v>
      </c>
      <c r="C1644" s="36" t="s">
        <v>94</v>
      </c>
      <c r="D1644" s="36"/>
      <c r="E1644" s="36"/>
      <c r="F1644" s="36" t="s">
        <v>19</v>
      </c>
      <c r="G1644" s="36" t="s">
        <v>1798</v>
      </c>
      <c r="H1644" s="40">
        <v>2011</v>
      </c>
      <c r="I1644" s="40" t="s">
        <v>8</v>
      </c>
      <c r="J1644" s="37">
        <v>52650</v>
      </c>
      <c r="K1644" s="37">
        <v>50010</v>
      </c>
      <c r="L1644" s="37">
        <v>49999</v>
      </c>
    </row>
    <row r="1645" spans="1:12">
      <c r="A1645" s="36" t="s">
        <v>17289</v>
      </c>
      <c r="B1645" s="36" t="s">
        <v>17290</v>
      </c>
      <c r="C1645" s="36" t="s">
        <v>262</v>
      </c>
      <c r="D1645" s="36"/>
      <c r="E1645" s="36"/>
      <c r="F1645" s="36" t="s">
        <v>19</v>
      </c>
      <c r="G1645" s="36" t="s">
        <v>51</v>
      </c>
      <c r="H1645" s="40">
        <v>2011</v>
      </c>
      <c r="I1645" s="40" t="s">
        <v>8</v>
      </c>
      <c r="J1645" s="37">
        <v>182263.77</v>
      </c>
      <c r="K1645" s="37">
        <v>50000</v>
      </c>
      <c r="L1645" s="37">
        <v>49900</v>
      </c>
    </row>
    <row r="1646" spans="1:12">
      <c r="A1646" s="36" t="s">
        <v>4889</v>
      </c>
      <c r="B1646" s="36" t="s">
        <v>4890</v>
      </c>
      <c r="C1646" s="36" t="s">
        <v>262</v>
      </c>
      <c r="D1646" s="36" t="s">
        <v>468</v>
      </c>
      <c r="E1646" s="36" t="s">
        <v>1809</v>
      </c>
      <c r="F1646" s="36" t="s">
        <v>363</v>
      </c>
      <c r="G1646" s="36" t="s">
        <v>2257</v>
      </c>
      <c r="H1646" s="40">
        <v>2011</v>
      </c>
      <c r="I1646" s="40" t="s">
        <v>8</v>
      </c>
      <c r="J1646" s="37">
        <v>52529.957999999999</v>
      </c>
      <c r="K1646" s="37">
        <v>49886</v>
      </c>
      <c r="L1646" s="37">
        <v>49885</v>
      </c>
    </row>
    <row r="1647" spans="1:12">
      <c r="A1647" s="36" t="s">
        <v>13718</v>
      </c>
      <c r="B1647" s="36" t="s">
        <v>13719</v>
      </c>
      <c r="C1647" s="36" t="s">
        <v>3</v>
      </c>
      <c r="D1647" s="36" t="s">
        <v>36</v>
      </c>
      <c r="E1647" s="36" t="s">
        <v>183</v>
      </c>
      <c r="F1647" s="36" t="s">
        <v>170</v>
      </c>
      <c r="G1647" s="36" t="s">
        <v>257</v>
      </c>
      <c r="H1647" s="40">
        <v>2011</v>
      </c>
      <c r="I1647" s="40" t="s">
        <v>8</v>
      </c>
      <c r="J1647" s="37">
        <v>56451.329999999994</v>
      </c>
      <c r="K1647" s="37">
        <v>53611</v>
      </c>
      <c r="L1647" s="37">
        <v>49820</v>
      </c>
    </row>
    <row r="1648" spans="1:12">
      <c r="A1648" s="36" t="s">
        <v>10414</v>
      </c>
      <c r="B1648" s="36" t="s">
        <v>10415</v>
      </c>
      <c r="C1648" s="36" t="s">
        <v>94</v>
      </c>
      <c r="D1648" s="36" t="s">
        <v>148</v>
      </c>
      <c r="E1648" s="36" t="s">
        <v>1318</v>
      </c>
      <c r="F1648" s="36" t="s">
        <v>19</v>
      </c>
      <c r="G1648" s="36" t="s">
        <v>1798</v>
      </c>
      <c r="H1648" s="40">
        <v>2011</v>
      </c>
      <c r="I1648" s="40" t="s">
        <v>8</v>
      </c>
      <c r="J1648" s="37">
        <v>52461.512999999999</v>
      </c>
      <c r="K1648" s="37">
        <v>49820</v>
      </c>
      <c r="L1648" s="37">
        <v>49820</v>
      </c>
    </row>
    <row r="1649" spans="1:12">
      <c r="A1649" s="36" t="s">
        <v>11098</v>
      </c>
      <c r="B1649" s="36" t="s">
        <v>11099</v>
      </c>
      <c r="C1649" s="36" t="s">
        <v>262</v>
      </c>
      <c r="D1649" s="36"/>
      <c r="E1649" s="36"/>
      <c r="F1649" s="36" t="s">
        <v>29</v>
      </c>
      <c r="G1649" s="36" t="s">
        <v>276</v>
      </c>
      <c r="H1649" s="40">
        <v>2011</v>
      </c>
      <c r="I1649" s="40" t="s">
        <v>8</v>
      </c>
      <c r="J1649" s="37">
        <v>99230.507999999987</v>
      </c>
      <c r="K1649" s="37">
        <v>86870</v>
      </c>
      <c r="L1649" s="37">
        <v>49722</v>
      </c>
    </row>
    <row r="1650" spans="1:12">
      <c r="A1650" s="36" t="s">
        <v>8496</v>
      </c>
      <c r="B1650" s="36" t="s">
        <v>8497</v>
      </c>
      <c r="C1650" s="36" t="s">
        <v>3</v>
      </c>
      <c r="D1650" s="36" t="s">
        <v>4</v>
      </c>
      <c r="E1650" s="36" t="s">
        <v>5</v>
      </c>
      <c r="F1650" s="36" t="s">
        <v>170</v>
      </c>
      <c r="G1650" s="36" t="s">
        <v>171</v>
      </c>
      <c r="H1650" s="40">
        <v>2011</v>
      </c>
      <c r="I1650" s="40" t="s">
        <v>8</v>
      </c>
      <c r="J1650" s="37">
        <v>587009.59199999995</v>
      </c>
      <c r="K1650" s="37">
        <v>50001</v>
      </c>
      <c r="L1650" s="37">
        <v>49540</v>
      </c>
    </row>
    <row r="1651" spans="1:12">
      <c r="A1651" s="36" t="s">
        <v>10429</v>
      </c>
      <c r="B1651" s="36" t="s">
        <v>10430</v>
      </c>
      <c r="C1651" s="36" t="s">
        <v>288</v>
      </c>
      <c r="D1651" s="36" t="s">
        <v>289</v>
      </c>
      <c r="E1651" s="36" t="s">
        <v>289</v>
      </c>
      <c r="F1651" s="36" t="s">
        <v>669</v>
      </c>
      <c r="G1651" s="36" t="s">
        <v>670</v>
      </c>
      <c r="H1651" s="40">
        <v>2011</v>
      </c>
      <c r="I1651" s="40" t="s">
        <v>8</v>
      </c>
      <c r="J1651" s="37">
        <v>52071.902999999998</v>
      </c>
      <c r="K1651" s="37">
        <v>49450</v>
      </c>
      <c r="L1651" s="37">
        <v>49450</v>
      </c>
    </row>
    <row r="1652" spans="1:12">
      <c r="A1652" s="36" t="s">
        <v>6307</v>
      </c>
      <c r="B1652" s="36" t="s">
        <v>6308</v>
      </c>
      <c r="C1652" s="36" t="s">
        <v>56</v>
      </c>
      <c r="D1652" s="36" t="s">
        <v>218</v>
      </c>
      <c r="E1652" s="36" t="s">
        <v>309</v>
      </c>
      <c r="F1652" s="36" t="s">
        <v>368</v>
      </c>
      <c r="G1652" s="36" t="s">
        <v>630</v>
      </c>
      <c r="H1652" s="40">
        <v>2011</v>
      </c>
      <c r="I1652" s="40" t="s">
        <v>8</v>
      </c>
      <c r="J1652" s="37">
        <v>52057.161</v>
      </c>
      <c r="K1652" s="37">
        <v>49436</v>
      </c>
      <c r="L1652" s="37">
        <v>49425</v>
      </c>
    </row>
    <row r="1653" spans="1:12">
      <c r="A1653" s="36" t="s">
        <v>2340</v>
      </c>
      <c r="B1653" s="36" t="s">
        <v>2341</v>
      </c>
      <c r="C1653" s="36" t="s">
        <v>56</v>
      </c>
      <c r="D1653" s="36" t="s">
        <v>350</v>
      </c>
      <c r="E1653" s="36" t="s">
        <v>351</v>
      </c>
      <c r="F1653" s="36" t="s">
        <v>29</v>
      </c>
      <c r="G1653" s="36" t="s">
        <v>30</v>
      </c>
      <c r="H1653" s="40">
        <v>2011</v>
      </c>
      <c r="I1653" s="40" t="s">
        <v>8</v>
      </c>
      <c r="J1653" s="37">
        <v>243986.41799999998</v>
      </c>
      <c r="K1653" s="37">
        <v>57040</v>
      </c>
      <c r="L1653" s="37">
        <v>49417</v>
      </c>
    </row>
    <row r="1654" spans="1:12">
      <c r="A1654" s="36" t="s">
        <v>9776</v>
      </c>
      <c r="B1654" s="36" t="s">
        <v>9777</v>
      </c>
      <c r="C1654" s="36" t="s">
        <v>90</v>
      </c>
      <c r="D1654" s="36"/>
      <c r="E1654" s="36"/>
      <c r="F1654" s="36" t="s">
        <v>170</v>
      </c>
      <c r="G1654" s="36" t="s">
        <v>298</v>
      </c>
      <c r="H1654" s="40">
        <v>2011</v>
      </c>
      <c r="I1654" s="40" t="s">
        <v>8</v>
      </c>
      <c r="J1654" s="37">
        <v>52650</v>
      </c>
      <c r="K1654" s="37">
        <v>49333</v>
      </c>
      <c r="L1654" s="37">
        <v>49333</v>
      </c>
    </row>
    <row r="1655" spans="1:12">
      <c r="A1655" s="36" t="s">
        <v>15492</v>
      </c>
      <c r="B1655" s="36" t="s">
        <v>15493</v>
      </c>
      <c r="C1655" s="36" t="s">
        <v>191</v>
      </c>
      <c r="D1655" s="36"/>
      <c r="E1655" s="36"/>
      <c r="F1655" s="36" t="s">
        <v>1070</v>
      </c>
      <c r="G1655" s="36" t="s">
        <v>1618</v>
      </c>
      <c r="H1655" s="40">
        <v>2011</v>
      </c>
      <c r="I1655" s="40" t="s">
        <v>8</v>
      </c>
      <c r="J1655" s="37">
        <v>226447.65</v>
      </c>
      <c r="K1655" s="37">
        <v>49275</v>
      </c>
      <c r="L1655" s="37">
        <v>49275</v>
      </c>
    </row>
    <row r="1656" spans="1:12">
      <c r="A1656" s="36" t="s">
        <v>1560</v>
      </c>
      <c r="B1656" s="36" t="s">
        <v>1561</v>
      </c>
      <c r="C1656" s="36" t="s">
        <v>17</v>
      </c>
      <c r="D1656" s="36" t="s">
        <v>18</v>
      </c>
      <c r="E1656" s="36" t="s">
        <v>47</v>
      </c>
      <c r="F1656" s="36" t="s">
        <v>19</v>
      </c>
      <c r="G1656" s="36" t="s">
        <v>51</v>
      </c>
      <c r="H1656" s="40">
        <v>2011</v>
      </c>
      <c r="I1656" s="40" t="s">
        <v>8</v>
      </c>
      <c r="J1656" s="37">
        <v>169857.32399999999</v>
      </c>
      <c r="K1656" s="37">
        <v>49500</v>
      </c>
      <c r="L1656" s="37">
        <v>49232</v>
      </c>
    </row>
    <row r="1657" spans="1:12">
      <c r="A1657" s="36" t="s">
        <v>7215</v>
      </c>
      <c r="B1657" s="36" t="s">
        <v>7216</v>
      </c>
      <c r="C1657" s="36" t="s">
        <v>26</v>
      </c>
      <c r="D1657" s="36"/>
      <c r="E1657" s="36"/>
      <c r="F1657" s="36" t="s">
        <v>66</v>
      </c>
      <c r="G1657" s="36" t="s">
        <v>67</v>
      </c>
      <c r="H1657" s="40">
        <v>2011</v>
      </c>
      <c r="I1657" s="40" t="s">
        <v>8</v>
      </c>
      <c r="J1657" s="37">
        <v>51799.175999999999</v>
      </c>
      <c r="K1657" s="37">
        <v>49192</v>
      </c>
      <c r="L1657" s="37">
        <v>49192</v>
      </c>
    </row>
    <row r="1658" spans="1:12">
      <c r="A1658" s="36" t="s">
        <v>4370</v>
      </c>
      <c r="B1658" s="36" t="s">
        <v>4371</v>
      </c>
      <c r="C1658" s="36" t="s">
        <v>76</v>
      </c>
      <c r="D1658" s="36"/>
      <c r="E1658" s="36"/>
      <c r="F1658" s="36" t="s">
        <v>19</v>
      </c>
      <c r="G1658" s="36" t="s">
        <v>20</v>
      </c>
      <c r="H1658" s="40">
        <v>2011</v>
      </c>
      <c r="I1658" s="40" t="s">
        <v>8</v>
      </c>
      <c r="J1658" s="37">
        <v>52650</v>
      </c>
      <c r="K1658" s="37">
        <v>50000</v>
      </c>
      <c r="L1658" s="37">
        <v>49076</v>
      </c>
    </row>
    <row r="1659" spans="1:12">
      <c r="A1659" s="36" t="s">
        <v>11172</v>
      </c>
      <c r="B1659" s="36" t="s">
        <v>11173</v>
      </c>
      <c r="C1659" s="36" t="s">
        <v>76</v>
      </c>
      <c r="D1659" s="36" t="s">
        <v>152</v>
      </c>
      <c r="E1659" s="36" t="s">
        <v>7917</v>
      </c>
      <c r="F1659" s="36" t="s">
        <v>29</v>
      </c>
      <c r="G1659" s="36" t="s">
        <v>30</v>
      </c>
      <c r="H1659" s="40">
        <v>2011</v>
      </c>
      <c r="I1659" s="40" t="s">
        <v>8</v>
      </c>
      <c r="J1659" s="37">
        <v>109512</v>
      </c>
      <c r="K1659" s="37">
        <v>48979</v>
      </c>
      <c r="L1659" s="37">
        <v>48978</v>
      </c>
    </row>
    <row r="1660" spans="1:12">
      <c r="A1660" s="36" t="s">
        <v>6549</v>
      </c>
      <c r="B1660" s="36" t="s">
        <v>6550</v>
      </c>
      <c r="C1660" s="36" t="s">
        <v>90</v>
      </c>
      <c r="D1660" s="36" t="s">
        <v>91</v>
      </c>
      <c r="E1660" s="36" t="s">
        <v>91</v>
      </c>
      <c r="F1660" s="36" t="s">
        <v>170</v>
      </c>
      <c r="G1660" s="36" t="s">
        <v>171</v>
      </c>
      <c r="H1660" s="40">
        <v>2011</v>
      </c>
      <c r="I1660" s="40" t="s">
        <v>8</v>
      </c>
      <c r="J1660" s="37">
        <v>817486.0199999999</v>
      </c>
      <c r="K1660" s="37">
        <v>48940</v>
      </c>
      <c r="L1660" s="37">
        <v>48940</v>
      </c>
    </row>
    <row r="1661" spans="1:12">
      <c r="A1661" s="36" t="s">
        <v>3821</v>
      </c>
      <c r="B1661" s="36" t="s">
        <v>3822</v>
      </c>
      <c r="C1661" s="36" t="s">
        <v>11</v>
      </c>
      <c r="D1661" s="36" t="s">
        <v>43</v>
      </c>
      <c r="E1661" s="36" t="s">
        <v>43</v>
      </c>
      <c r="F1661" s="36" t="s">
        <v>66</v>
      </c>
      <c r="G1661" s="36" t="s">
        <v>1491</v>
      </c>
      <c r="H1661" s="40">
        <v>2011</v>
      </c>
      <c r="I1661" s="40" t="s">
        <v>8</v>
      </c>
      <c r="J1661" s="37">
        <v>51522.236999999994</v>
      </c>
      <c r="K1661" s="37">
        <v>48929</v>
      </c>
      <c r="L1661" s="37">
        <v>48929</v>
      </c>
    </row>
    <row r="1662" spans="1:12">
      <c r="A1662" s="36" t="s">
        <v>9652</v>
      </c>
      <c r="B1662" s="36" t="s">
        <v>9653</v>
      </c>
      <c r="C1662" s="36" t="s">
        <v>288</v>
      </c>
      <c r="D1662" s="36" t="s">
        <v>289</v>
      </c>
      <c r="E1662" s="36"/>
      <c r="F1662" s="36" t="s">
        <v>170</v>
      </c>
      <c r="G1662" s="36" t="s">
        <v>486</v>
      </c>
      <c r="H1662" s="40">
        <v>2011</v>
      </c>
      <c r="I1662" s="40" t="s">
        <v>8</v>
      </c>
      <c r="J1662" s="37">
        <v>51081.03</v>
      </c>
      <c r="K1662" s="37">
        <v>48510</v>
      </c>
      <c r="L1662" s="37">
        <v>48510</v>
      </c>
    </row>
    <row r="1663" spans="1:12">
      <c r="A1663" s="36" t="s">
        <v>1945</v>
      </c>
      <c r="B1663" s="36" t="s">
        <v>1946</v>
      </c>
      <c r="C1663" s="36" t="s">
        <v>17</v>
      </c>
      <c r="D1663" s="36" t="s">
        <v>33</v>
      </c>
      <c r="E1663" s="36" t="s">
        <v>793</v>
      </c>
      <c r="F1663" s="36" t="s">
        <v>29</v>
      </c>
      <c r="G1663" s="36" t="s">
        <v>30</v>
      </c>
      <c r="H1663" s="40">
        <v>2011</v>
      </c>
      <c r="I1663" s="40" t="s">
        <v>8</v>
      </c>
      <c r="J1663" s="37">
        <v>54169.478999999999</v>
      </c>
      <c r="K1663" s="37">
        <v>48506</v>
      </c>
      <c r="L1663" s="37">
        <v>48506</v>
      </c>
    </row>
    <row r="1664" spans="1:12">
      <c r="A1664" s="36" t="s">
        <v>6145</v>
      </c>
      <c r="B1664" s="36" t="s">
        <v>6146</v>
      </c>
      <c r="C1664" s="36" t="s">
        <v>76</v>
      </c>
      <c r="D1664" s="36" t="s">
        <v>521</v>
      </c>
      <c r="E1664" s="36" t="s">
        <v>641</v>
      </c>
      <c r="F1664" s="36" t="s">
        <v>29</v>
      </c>
      <c r="G1664" s="36" t="s">
        <v>30</v>
      </c>
      <c r="H1664" s="40">
        <v>2011</v>
      </c>
      <c r="I1664" s="40" t="s">
        <v>8</v>
      </c>
      <c r="J1664" s="37">
        <v>50989.418999999994</v>
      </c>
      <c r="K1664" s="37">
        <v>48406</v>
      </c>
      <c r="L1664" s="37">
        <v>48406</v>
      </c>
    </row>
    <row r="1665" spans="1:12">
      <c r="A1665" s="36" t="s">
        <v>13154</v>
      </c>
      <c r="B1665" s="36" t="s">
        <v>13155</v>
      </c>
      <c r="C1665" s="36" t="s">
        <v>324</v>
      </c>
      <c r="D1665" s="36" t="s">
        <v>527</v>
      </c>
      <c r="E1665" s="36" t="s">
        <v>2061</v>
      </c>
      <c r="F1665" s="36" t="s">
        <v>19</v>
      </c>
      <c r="G1665" s="36" t="s">
        <v>139</v>
      </c>
      <c r="H1665" s="40">
        <v>2011</v>
      </c>
      <c r="I1665" s="40" t="s">
        <v>8</v>
      </c>
      <c r="J1665" s="37">
        <v>50568.218999999997</v>
      </c>
      <c r="K1665" s="37">
        <v>48022</v>
      </c>
      <c r="L1665" s="37">
        <v>48020</v>
      </c>
    </row>
    <row r="1666" spans="1:12">
      <c r="A1666" s="36" t="s">
        <v>4828</v>
      </c>
      <c r="B1666" s="36" t="s">
        <v>4829</v>
      </c>
      <c r="C1666" s="36" t="s">
        <v>262</v>
      </c>
      <c r="D1666" s="36" t="s">
        <v>954</v>
      </c>
      <c r="E1666" s="36" t="s">
        <v>1696</v>
      </c>
      <c r="F1666" s="36" t="s">
        <v>170</v>
      </c>
      <c r="G1666" s="36" t="s">
        <v>171</v>
      </c>
      <c r="H1666" s="40">
        <v>2011</v>
      </c>
      <c r="I1666" s="40" t="s">
        <v>8</v>
      </c>
      <c r="J1666" s="37">
        <v>63179.999999999993</v>
      </c>
      <c r="K1666" s="37">
        <v>60000</v>
      </c>
      <c r="L1666" s="37">
        <v>48000</v>
      </c>
    </row>
    <row r="1667" spans="1:12">
      <c r="A1667" s="36" t="s">
        <v>8164</v>
      </c>
      <c r="B1667" s="36" t="s">
        <v>8165</v>
      </c>
      <c r="C1667" s="36" t="s">
        <v>26</v>
      </c>
      <c r="D1667" s="36" t="s">
        <v>179</v>
      </c>
      <c r="E1667" s="36" t="s">
        <v>910</v>
      </c>
      <c r="F1667" s="36" t="s">
        <v>19</v>
      </c>
      <c r="G1667" s="36" t="s">
        <v>51</v>
      </c>
      <c r="H1667" s="40">
        <v>2011</v>
      </c>
      <c r="I1667" s="40" t="s">
        <v>8</v>
      </c>
      <c r="J1667" s="37">
        <v>46956.428999999996</v>
      </c>
      <c r="K1667" s="37">
        <v>47938</v>
      </c>
      <c r="L1667" s="37">
        <v>47937</v>
      </c>
    </row>
    <row r="1668" spans="1:12">
      <c r="A1668" s="36" t="s">
        <v>6867</v>
      </c>
      <c r="B1668" s="36" t="s">
        <v>6868</v>
      </c>
      <c r="C1668" s="36" t="s">
        <v>56</v>
      </c>
      <c r="D1668" s="36" t="s">
        <v>57</v>
      </c>
      <c r="E1668" s="36" t="s">
        <v>58</v>
      </c>
      <c r="F1668" s="36" t="s">
        <v>6</v>
      </c>
      <c r="G1668" s="36" t="s">
        <v>7</v>
      </c>
      <c r="H1668" s="40">
        <v>2011</v>
      </c>
      <c r="I1668" s="40" t="s">
        <v>8</v>
      </c>
      <c r="J1668" s="37">
        <v>55959.578999999998</v>
      </c>
      <c r="K1668" s="37">
        <v>47903</v>
      </c>
      <c r="L1668" s="37">
        <v>47903</v>
      </c>
    </row>
    <row r="1669" spans="1:12">
      <c r="A1669" s="36" t="s">
        <v>17134</v>
      </c>
      <c r="B1669" s="36" t="s">
        <v>17135</v>
      </c>
      <c r="C1669" s="36" t="s">
        <v>164</v>
      </c>
      <c r="D1669" s="36"/>
      <c r="E1669" s="36"/>
      <c r="F1669" s="36" t="s">
        <v>170</v>
      </c>
      <c r="G1669" s="36" t="s">
        <v>257</v>
      </c>
      <c r="H1669" s="40">
        <v>2011</v>
      </c>
      <c r="I1669" s="40" t="s">
        <v>8</v>
      </c>
      <c r="J1669" s="37">
        <v>50544</v>
      </c>
      <c r="K1669" s="37">
        <v>48000</v>
      </c>
      <c r="L1669" s="37">
        <v>47809</v>
      </c>
    </row>
    <row r="1670" spans="1:12">
      <c r="A1670" s="36" t="s">
        <v>16252</v>
      </c>
      <c r="B1670" s="36" t="s">
        <v>16253</v>
      </c>
      <c r="C1670" s="36" t="s">
        <v>3</v>
      </c>
      <c r="D1670" s="36" t="s">
        <v>4</v>
      </c>
      <c r="E1670" s="36" t="s">
        <v>726</v>
      </c>
      <c r="F1670" s="36" t="s">
        <v>170</v>
      </c>
      <c r="G1670" s="36" t="s">
        <v>171</v>
      </c>
      <c r="H1670" s="40">
        <v>2011</v>
      </c>
      <c r="I1670" s="40" t="s">
        <v>8</v>
      </c>
      <c r="J1670" s="37">
        <v>53471.34</v>
      </c>
      <c r="K1670" s="37">
        <v>47805</v>
      </c>
      <c r="L1670" s="37">
        <v>47805</v>
      </c>
    </row>
    <row r="1671" spans="1:12">
      <c r="A1671" s="36" t="s">
        <v>9050</v>
      </c>
      <c r="B1671" s="36" t="s">
        <v>9051</v>
      </c>
      <c r="C1671" s="36" t="s">
        <v>26</v>
      </c>
      <c r="D1671" s="36" t="s">
        <v>179</v>
      </c>
      <c r="E1671" s="36" t="s">
        <v>1406</v>
      </c>
      <c r="F1671" s="36" t="s">
        <v>19</v>
      </c>
      <c r="G1671" s="36" t="s">
        <v>51</v>
      </c>
      <c r="H1671" s="40">
        <v>2011</v>
      </c>
      <c r="I1671" s="40" t="s">
        <v>8</v>
      </c>
      <c r="J1671" s="37">
        <v>75460.085999999996</v>
      </c>
      <c r="K1671" s="37">
        <v>47703</v>
      </c>
      <c r="L1671" s="37">
        <v>47703</v>
      </c>
    </row>
    <row r="1672" spans="1:12">
      <c r="A1672" s="36" t="s">
        <v>11060</v>
      </c>
      <c r="B1672" s="36" t="s">
        <v>11061</v>
      </c>
      <c r="C1672" s="36" t="s">
        <v>3</v>
      </c>
      <c r="D1672" s="36"/>
      <c r="E1672" s="36"/>
      <c r="F1672" s="36" t="s">
        <v>19</v>
      </c>
      <c r="G1672" s="36" t="s">
        <v>51</v>
      </c>
      <c r="H1672" s="40">
        <v>2011</v>
      </c>
      <c r="I1672" s="40" t="s">
        <v>8</v>
      </c>
      <c r="J1672" s="37">
        <v>28799.55</v>
      </c>
      <c r="K1672" s="37">
        <v>47622</v>
      </c>
      <c r="L1672" s="37">
        <v>47622</v>
      </c>
    </row>
    <row r="1673" spans="1:12">
      <c r="A1673" s="36" t="s">
        <v>529</v>
      </c>
      <c r="B1673" s="36" t="s">
        <v>530</v>
      </c>
      <c r="C1673" s="36" t="s">
        <v>17</v>
      </c>
      <c r="D1673" s="36" t="s">
        <v>142</v>
      </c>
      <c r="E1673" s="36"/>
      <c r="F1673" s="36" t="s">
        <v>19</v>
      </c>
      <c r="G1673" s="36" t="s">
        <v>20</v>
      </c>
      <c r="H1673" s="40">
        <v>2011</v>
      </c>
      <c r="I1673" s="40" t="s">
        <v>8</v>
      </c>
      <c r="J1673" s="37">
        <v>142155</v>
      </c>
      <c r="K1673" s="37">
        <v>48000</v>
      </c>
      <c r="L1673" s="37">
        <v>47561</v>
      </c>
    </row>
    <row r="1674" spans="1:12">
      <c r="A1674" s="36" t="s">
        <v>11280</v>
      </c>
      <c r="B1674" s="36" t="s">
        <v>11281</v>
      </c>
      <c r="C1674" s="36" t="s">
        <v>56</v>
      </c>
      <c r="D1674" s="36" t="s">
        <v>57</v>
      </c>
      <c r="E1674" s="36" t="s">
        <v>210</v>
      </c>
      <c r="F1674" s="36" t="s">
        <v>110</v>
      </c>
      <c r="G1674" s="36" t="s">
        <v>110</v>
      </c>
      <c r="H1674" s="40">
        <v>2011</v>
      </c>
      <c r="I1674" s="40" t="s">
        <v>8</v>
      </c>
      <c r="J1674" s="37">
        <v>44226</v>
      </c>
      <c r="K1674" s="37">
        <v>48533</v>
      </c>
      <c r="L1674" s="37">
        <v>47463</v>
      </c>
    </row>
    <row r="1675" spans="1:12">
      <c r="A1675" s="36" t="s">
        <v>4127</v>
      </c>
      <c r="B1675" s="36" t="s">
        <v>4128</v>
      </c>
      <c r="C1675" s="36" t="s">
        <v>94</v>
      </c>
      <c r="D1675" s="36"/>
      <c r="E1675" s="36"/>
      <c r="F1675" s="36" t="s">
        <v>19</v>
      </c>
      <c r="G1675" s="36" t="s">
        <v>20</v>
      </c>
      <c r="H1675" s="40">
        <v>2011</v>
      </c>
      <c r="I1675" s="40" t="s">
        <v>8</v>
      </c>
      <c r="J1675" s="37">
        <v>117318.942</v>
      </c>
      <c r="K1675" s="37">
        <v>53000</v>
      </c>
      <c r="L1675" s="37">
        <v>47294</v>
      </c>
    </row>
    <row r="1676" spans="1:12">
      <c r="A1676" s="36" t="s">
        <v>8916</v>
      </c>
      <c r="B1676" s="36" t="s">
        <v>8917</v>
      </c>
      <c r="C1676" s="36" t="s">
        <v>11</v>
      </c>
      <c r="D1676" s="36" t="s">
        <v>105</v>
      </c>
      <c r="E1676" s="36" t="s">
        <v>105</v>
      </c>
      <c r="F1676" s="36" t="s">
        <v>6</v>
      </c>
      <c r="G1676" s="36" t="s">
        <v>193</v>
      </c>
      <c r="H1676" s="40">
        <v>2011</v>
      </c>
      <c r="I1676" s="40" t="s">
        <v>8</v>
      </c>
      <c r="J1676" s="37">
        <v>118021.29299999999</v>
      </c>
      <c r="K1676" s="37">
        <v>112799</v>
      </c>
      <c r="L1676" s="37">
        <v>47154</v>
      </c>
    </row>
    <row r="1677" spans="1:12">
      <c r="A1677" s="36" t="s">
        <v>9867</v>
      </c>
      <c r="B1677" s="36" t="s">
        <v>9868</v>
      </c>
      <c r="C1677" s="36" t="s">
        <v>324</v>
      </c>
      <c r="D1677" s="36" t="s">
        <v>325</v>
      </c>
      <c r="E1677" s="36" t="s">
        <v>424</v>
      </c>
      <c r="F1677" s="36" t="s">
        <v>170</v>
      </c>
      <c r="G1677" s="36" t="s">
        <v>171</v>
      </c>
      <c r="H1677" s="40">
        <v>2011</v>
      </c>
      <c r="I1677" s="40" t="s">
        <v>8</v>
      </c>
      <c r="J1677" s="37">
        <v>49587.875999999997</v>
      </c>
      <c r="K1677" s="37">
        <v>47092</v>
      </c>
      <c r="L1677" s="37">
        <v>47092</v>
      </c>
    </row>
    <row r="1678" spans="1:12">
      <c r="A1678" s="36" t="s">
        <v>2294</v>
      </c>
      <c r="B1678" s="36" t="s">
        <v>2295</v>
      </c>
      <c r="C1678" s="36" t="s">
        <v>262</v>
      </c>
      <c r="D1678" s="36" t="s">
        <v>346</v>
      </c>
      <c r="E1678" s="36" t="s">
        <v>347</v>
      </c>
      <c r="F1678" s="36" t="s">
        <v>29</v>
      </c>
      <c r="G1678" s="36" t="s">
        <v>30</v>
      </c>
      <c r="H1678" s="40">
        <v>2011</v>
      </c>
      <c r="I1678" s="40" t="s">
        <v>8</v>
      </c>
      <c r="J1678" s="37">
        <v>506357.16299999994</v>
      </c>
      <c r="K1678" s="37">
        <v>178824</v>
      </c>
      <c r="L1678" s="37">
        <v>47077</v>
      </c>
    </row>
    <row r="1679" spans="1:12">
      <c r="A1679" s="36" t="s">
        <v>6735</v>
      </c>
      <c r="B1679" s="36" t="s">
        <v>6736</v>
      </c>
      <c r="C1679" s="36" t="s">
        <v>76</v>
      </c>
      <c r="D1679" s="36"/>
      <c r="E1679" s="36"/>
      <c r="F1679" s="36" t="s">
        <v>29</v>
      </c>
      <c r="G1679" s="36" t="s">
        <v>30</v>
      </c>
      <c r="H1679" s="40">
        <v>2011</v>
      </c>
      <c r="I1679" s="40" t="s">
        <v>8</v>
      </c>
      <c r="J1679" s="37">
        <v>253857.24</v>
      </c>
      <c r="K1679" s="37">
        <v>50000</v>
      </c>
      <c r="L1679" s="37">
        <v>47025</v>
      </c>
    </row>
    <row r="1680" spans="1:12">
      <c r="A1680" s="36" t="s">
        <v>9780</v>
      </c>
      <c r="B1680" s="36" t="s">
        <v>9781</v>
      </c>
      <c r="C1680" s="36" t="s">
        <v>324</v>
      </c>
      <c r="D1680" s="36" t="s">
        <v>325</v>
      </c>
      <c r="E1680" s="36" t="s">
        <v>325</v>
      </c>
      <c r="F1680" s="36" t="s">
        <v>368</v>
      </c>
      <c r="G1680" s="36" t="s">
        <v>630</v>
      </c>
      <c r="H1680" s="40">
        <v>2011</v>
      </c>
      <c r="I1680" s="40" t="s">
        <v>8</v>
      </c>
      <c r="J1680" s="37">
        <v>59174.387999999999</v>
      </c>
      <c r="K1680" s="37">
        <v>46989</v>
      </c>
      <c r="L1680" s="37">
        <v>46987</v>
      </c>
    </row>
    <row r="1681" spans="1:12">
      <c r="A1681" s="36" t="s">
        <v>7431</v>
      </c>
      <c r="B1681" s="36" t="s">
        <v>7432</v>
      </c>
      <c r="C1681" s="36" t="s">
        <v>26</v>
      </c>
      <c r="D1681" s="36" t="s">
        <v>179</v>
      </c>
      <c r="E1681" s="36" t="s">
        <v>236</v>
      </c>
      <c r="F1681" s="36" t="s">
        <v>170</v>
      </c>
      <c r="G1681" s="36" t="s">
        <v>298</v>
      </c>
      <c r="H1681" s="40">
        <v>2011</v>
      </c>
      <c r="I1681" s="40" t="s">
        <v>8</v>
      </c>
      <c r="J1681" s="37">
        <v>62360.765999999996</v>
      </c>
      <c r="K1681" s="37">
        <v>48127</v>
      </c>
      <c r="L1681" s="37">
        <v>46824</v>
      </c>
    </row>
    <row r="1682" spans="1:12">
      <c r="A1682" s="36" t="s">
        <v>3512</v>
      </c>
      <c r="B1682" s="36" t="s">
        <v>3513</v>
      </c>
      <c r="C1682" s="36" t="s">
        <v>204</v>
      </c>
      <c r="D1682" s="36" t="s">
        <v>205</v>
      </c>
      <c r="E1682" s="36" t="s">
        <v>1129</v>
      </c>
      <c r="F1682" s="36" t="s">
        <v>19</v>
      </c>
      <c r="G1682" s="36" t="s">
        <v>51</v>
      </c>
      <c r="H1682" s="40">
        <v>2011</v>
      </c>
      <c r="I1682" s="40" t="s">
        <v>14</v>
      </c>
      <c r="J1682" s="37">
        <v>78903.395999999993</v>
      </c>
      <c r="K1682" s="37">
        <v>46822</v>
      </c>
      <c r="L1682" s="37">
        <v>46821</v>
      </c>
    </row>
    <row r="1683" spans="1:12">
      <c r="A1683" s="36" t="s">
        <v>5551</v>
      </c>
      <c r="B1683" s="36" t="s">
        <v>5552</v>
      </c>
      <c r="C1683" s="36" t="s">
        <v>3</v>
      </c>
      <c r="D1683" s="36" t="s">
        <v>4</v>
      </c>
      <c r="E1683" s="36" t="s">
        <v>563</v>
      </c>
      <c r="F1683" s="36" t="s">
        <v>29</v>
      </c>
      <c r="G1683" s="36" t="s">
        <v>276</v>
      </c>
      <c r="H1683" s="40">
        <v>2011</v>
      </c>
      <c r="I1683" s="40" t="s">
        <v>8</v>
      </c>
      <c r="J1683" s="37">
        <v>1468513.7999999998</v>
      </c>
      <c r="K1683" s="37">
        <v>52000</v>
      </c>
      <c r="L1683" s="37">
        <v>46433</v>
      </c>
    </row>
    <row r="1684" spans="1:12">
      <c r="A1684" s="36" t="s">
        <v>3725</v>
      </c>
      <c r="B1684" s="36" t="s">
        <v>3726</v>
      </c>
      <c r="C1684" s="36" t="s">
        <v>76</v>
      </c>
      <c r="D1684" s="36"/>
      <c r="E1684" s="36"/>
      <c r="F1684" s="36" t="s">
        <v>19</v>
      </c>
      <c r="G1684" s="36" t="s">
        <v>20</v>
      </c>
      <c r="H1684" s="40">
        <v>2011</v>
      </c>
      <c r="I1684" s="40" t="s">
        <v>8</v>
      </c>
      <c r="J1684" s="37">
        <v>362779.56</v>
      </c>
      <c r="K1684" s="37">
        <v>50010</v>
      </c>
      <c r="L1684" s="37">
        <v>46404</v>
      </c>
    </row>
    <row r="1685" spans="1:12">
      <c r="A1685" s="36" t="s">
        <v>13999</v>
      </c>
      <c r="B1685" s="36" t="s">
        <v>14000</v>
      </c>
      <c r="C1685" s="36" t="s">
        <v>6741</v>
      </c>
      <c r="D1685" s="36"/>
      <c r="E1685" s="36"/>
      <c r="F1685" s="36" t="s">
        <v>170</v>
      </c>
      <c r="G1685" s="36" t="s">
        <v>568</v>
      </c>
      <c r="H1685" s="40">
        <v>2011</v>
      </c>
      <c r="I1685" s="40" t="s">
        <v>8</v>
      </c>
      <c r="J1685" s="37">
        <v>113724</v>
      </c>
      <c r="K1685" s="37">
        <v>111564</v>
      </c>
      <c r="L1685" s="37">
        <v>46390</v>
      </c>
    </row>
    <row r="1686" spans="1:12">
      <c r="A1686" s="36" t="s">
        <v>3177</v>
      </c>
      <c r="B1686" s="36" t="s">
        <v>3178</v>
      </c>
      <c r="C1686" s="36" t="s">
        <v>262</v>
      </c>
      <c r="D1686" s="36" t="s">
        <v>633</v>
      </c>
      <c r="E1686" s="36" t="s">
        <v>1544</v>
      </c>
      <c r="F1686" s="36" t="s">
        <v>368</v>
      </c>
      <c r="G1686" s="36" t="s">
        <v>630</v>
      </c>
      <c r="H1686" s="40">
        <v>2011</v>
      </c>
      <c r="I1686" s="40" t="s">
        <v>8</v>
      </c>
      <c r="J1686" s="37">
        <v>48438</v>
      </c>
      <c r="K1686" s="37">
        <v>46000</v>
      </c>
      <c r="L1686" s="37">
        <v>46000</v>
      </c>
    </row>
    <row r="1687" spans="1:12">
      <c r="A1687" s="36" t="s">
        <v>7211</v>
      </c>
      <c r="B1687" s="36" t="s">
        <v>7212</v>
      </c>
      <c r="C1687" s="36" t="s">
        <v>262</v>
      </c>
      <c r="D1687" s="36" t="s">
        <v>346</v>
      </c>
      <c r="E1687" s="36" t="s">
        <v>3797</v>
      </c>
      <c r="F1687" s="36" t="s">
        <v>170</v>
      </c>
      <c r="G1687" s="36" t="s">
        <v>171</v>
      </c>
      <c r="H1687" s="40">
        <v>2011</v>
      </c>
      <c r="I1687" s="40" t="s">
        <v>8</v>
      </c>
      <c r="J1687" s="37">
        <v>48330.593999999997</v>
      </c>
      <c r="K1687" s="37">
        <v>45898</v>
      </c>
      <c r="L1687" s="37">
        <v>45898</v>
      </c>
    </row>
    <row r="1688" spans="1:12">
      <c r="A1688" s="36" t="s">
        <v>5563</v>
      </c>
      <c r="B1688" s="36" t="s">
        <v>5564</v>
      </c>
      <c r="C1688" s="36" t="s">
        <v>324</v>
      </c>
      <c r="D1688" s="36"/>
      <c r="E1688" s="36"/>
      <c r="F1688" s="36" t="s">
        <v>19</v>
      </c>
      <c r="G1688" s="36" t="s">
        <v>20</v>
      </c>
      <c r="H1688" s="40">
        <v>2011</v>
      </c>
      <c r="I1688" s="40" t="s">
        <v>8</v>
      </c>
      <c r="J1688" s="37">
        <v>48438</v>
      </c>
      <c r="K1688" s="37">
        <v>46000</v>
      </c>
      <c r="L1688" s="37">
        <v>45699</v>
      </c>
    </row>
    <row r="1689" spans="1:12">
      <c r="A1689" s="36" t="s">
        <v>14079</v>
      </c>
      <c r="B1689" s="36" t="s">
        <v>14080</v>
      </c>
      <c r="C1689" s="36" t="s">
        <v>90</v>
      </c>
      <c r="D1689" s="36"/>
      <c r="E1689" s="36"/>
      <c r="F1689" s="36" t="s">
        <v>19</v>
      </c>
      <c r="G1689" s="36" t="s">
        <v>20</v>
      </c>
      <c r="H1689" s="40">
        <v>2011</v>
      </c>
      <c r="I1689" s="40" t="s">
        <v>8</v>
      </c>
      <c r="J1689" s="37">
        <v>52650</v>
      </c>
      <c r="K1689" s="37">
        <v>45500</v>
      </c>
      <c r="L1689" s="37">
        <v>45500</v>
      </c>
    </row>
    <row r="1690" spans="1:12">
      <c r="A1690" s="36" t="s">
        <v>7241</v>
      </c>
      <c r="B1690" s="36" t="s">
        <v>7242</v>
      </c>
      <c r="C1690" s="36" t="s">
        <v>81</v>
      </c>
      <c r="D1690" s="36" t="s">
        <v>82</v>
      </c>
      <c r="E1690" s="36" t="s">
        <v>83</v>
      </c>
      <c r="F1690" s="36" t="s">
        <v>265</v>
      </c>
      <c r="G1690" s="36" t="s">
        <v>266</v>
      </c>
      <c r="H1690" s="40">
        <v>2011</v>
      </c>
      <c r="I1690" s="40" t="s">
        <v>8</v>
      </c>
      <c r="J1690" s="37">
        <v>48846.563999999998</v>
      </c>
      <c r="K1690" s="37">
        <v>45386</v>
      </c>
      <c r="L1690" s="37">
        <v>45386</v>
      </c>
    </row>
    <row r="1691" spans="1:12">
      <c r="A1691" s="36" t="s">
        <v>1520</v>
      </c>
      <c r="B1691" s="36" t="s">
        <v>1521</v>
      </c>
      <c r="C1691" s="36" t="s">
        <v>56</v>
      </c>
      <c r="D1691" s="36" t="s">
        <v>57</v>
      </c>
      <c r="E1691" s="36" t="s">
        <v>58</v>
      </c>
      <c r="F1691" s="36" t="s">
        <v>29</v>
      </c>
      <c r="G1691" s="36" t="s">
        <v>30</v>
      </c>
      <c r="H1691" s="40">
        <v>2011</v>
      </c>
      <c r="I1691" s="40" t="s">
        <v>8</v>
      </c>
      <c r="J1691" s="37">
        <v>52787.942999999999</v>
      </c>
      <c r="K1691" s="37">
        <v>45342</v>
      </c>
      <c r="L1691" s="37">
        <v>45342</v>
      </c>
    </row>
    <row r="1692" spans="1:12">
      <c r="A1692" s="36" t="s">
        <v>2849</v>
      </c>
      <c r="B1692" s="36" t="s">
        <v>2850</v>
      </c>
      <c r="C1692" s="36" t="s">
        <v>262</v>
      </c>
      <c r="D1692" s="36"/>
      <c r="E1692" s="36"/>
      <c r="F1692" s="36" t="s">
        <v>157</v>
      </c>
      <c r="G1692" s="36" t="s">
        <v>2851</v>
      </c>
      <c r="H1692" s="40">
        <v>2011</v>
      </c>
      <c r="I1692" s="40" t="s">
        <v>8</v>
      </c>
      <c r="J1692" s="37">
        <v>336985.272</v>
      </c>
      <c r="K1692" s="37">
        <v>45327</v>
      </c>
      <c r="L1692" s="37">
        <v>45327</v>
      </c>
    </row>
    <row r="1693" spans="1:12">
      <c r="A1693" s="36" t="s">
        <v>4761</v>
      </c>
      <c r="B1693" s="36" t="s">
        <v>4762</v>
      </c>
      <c r="C1693" s="36" t="s">
        <v>262</v>
      </c>
      <c r="D1693" s="36" t="s">
        <v>346</v>
      </c>
      <c r="E1693" s="36" t="s">
        <v>3797</v>
      </c>
      <c r="F1693" s="36" t="s">
        <v>170</v>
      </c>
      <c r="G1693" s="36" t="s">
        <v>257</v>
      </c>
      <c r="H1693" s="40">
        <v>2011</v>
      </c>
      <c r="I1693" s="40" t="s">
        <v>8</v>
      </c>
      <c r="J1693" s="37">
        <v>87822.305999999997</v>
      </c>
      <c r="K1693" s="37">
        <v>45115</v>
      </c>
      <c r="L1693" s="37">
        <v>45115</v>
      </c>
    </row>
    <row r="1694" spans="1:12">
      <c r="A1694" s="36" t="s">
        <v>12048</v>
      </c>
      <c r="B1694" s="36" t="s">
        <v>12049</v>
      </c>
      <c r="C1694" s="36" t="s">
        <v>324</v>
      </c>
      <c r="D1694" s="36" t="s">
        <v>325</v>
      </c>
      <c r="E1694" s="36" t="s">
        <v>2377</v>
      </c>
      <c r="F1694" s="36" t="s">
        <v>6</v>
      </c>
      <c r="G1694" s="36" t="s">
        <v>7</v>
      </c>
      <c r="H1694" s="40">
        <v>2011</v>
      </c>
      <c r="I1694" s="40" t="s">
        <v>8</v>
      </c>
      <c r="J1694" s="37">
        <v>212489.08199999999</v>
      </c>
      <c r="K1694" s="37">
        <v>45081</v>
      </c>
      <c r="L1694" s="37">
        <v>45078</v>
      </c>
    </row>
    <row r="1695" spans="1:12">
      <c r="A1695" s="36" t="s">
        <v>13302</v>
      </c>
      <c r="B1695" s="36" t="s">
        <v>13303</v>
      </c>
      <c r="C1695" s="36" t="s">
        <v>11</v>
      </c>
      <c r="D1695" s="36" t="s">
        <v>105</v>
      </c>
      <c r="E1695" s="36" t="s">
        <v>976</v>
      </c>
      <c r="F1695" s="36" t="s">
        <v>29</v>
      </c>
      <c r="G1695" s="36" t="s">
        <v>276</v>
      </c>
      <c r="H1695" s="40">
        <v>2011</v>
      </c>
      <c r="I1695" s="40" t="s">
        <v>8</v>
      </c>
      <c r="J1695" s="37">
        <v>160817.31899999999</v>
      </c>
      <c r="K1695" s="37">
        <v>45054</v>
      </c>
      <c r="L1695" s="37">
        <v>45054</v>
      </c>
    </row>
    <row r="1696" spans="1:12">
      <c r="A1696" s="36" t="s">
        <v>3247</v>
      </c>
      <c r="B1696" s="36" t="s">
        <v>3248</v>
      </c>
      <c r="C1696" s="36" t="s">
        <v>56</v>
      </c>
      <c r="D1696" s="36" t="s">
        <v>57</v>
      </c>
      <c r="E1696" s="36" t="s">
        <v>58</v>
      </c>
      <c r="F1696" s="36" t="s">
        <v>363</v>
      </c>
      <c r="G1696" s="36" t="s">
        <v>364</v>
      </c>
      <c r="H1696" s="40">
        <v>2011</v>
      </c>
      <c r="I1696" s="40" t="s">
        <v>8</v>
      </c>
      <c r="J1696" s="37">
        <v>45996.093000000001</v>
      </c>
      <c r="K1696" s="37">
        <v>45004</v>
      </c>
      <c r="L1696" s="37">
        <v>45004</v>
      </c>
    </row>
    <row r="1697" spans="1:12">
      <c r="A1697" s="36" t="s">
        <v>8814</v>
      </c>
      <c r="B1697" s="36" t="s">
        <v>8815</v>
      </c>
      <c r="C1697" s="36" t="s">
        <v>11</v>
      </c>
      <c r="D1697" s="36" t="s">
        <v>12</v>
      </c>
      <c r="E1697" s="36" t="s">
        <v>12</v>
      </c>
      <c r="F1697" s="36" t="s">
        <v>265</v>
      </c>
      <c r="G1697" s="36" t="s">
        <v>809</v>
      </c>
      <c r="H1697" s="40">
        <v>2011</v>
      </c>
      <c r="I1697" s="40" t="s">
        <v>8</v>
      </c>
      <c r="J1697" s="37">
        <v>47385</v>
      </c>
      <c r="K1697" s="37">
        <v>59000</v>
      </c>
      <c r="L1697" s="37">
        <v>45000</v>
      </c>
    </row>
    <row r="1698" spans="1:12">
      <c r="A1698" s="36" t="s">
        <v>7227</v>
      </c>
      <c r="B1698" s="36" t="s">
        <v>7228</v>
      </c>
      <c r="C1698" s="36" t="s">
        <v>94</v>
      </c>
      <c r="D1698" s="36" t="s">
        <v>148</v>
      </c>
      <c r="E1698" s="36"/>
      <c r="F1698" s="36" t="s">
        <v>66</v>
      </c>
      <c r="G1698" s="36" t="s">
        <v>67</v>
      </c>
      <c r="H1698" s="40">
        <v>2011</v>
      </c>
      <c r="I1698" s="40" t="s">
        <v>8</v>
      </c>
      <c r="J1698" s="37">
        <v>47385</v>
      </c>
      <c r="K1698" s="37">
        <v>45000</v>
      </c>
      <c r="L1698" s="37">
        <v>45000</v>
      </c>
    </row>
    <row r="1699" spans="1:12">
      <c r="A1699" s="36" t="s">
        <v>8794</v>
      </c>
      <c r="B1699" s="36" t="s">
        <v>8795</v>
      </c>
      <c r="C1699" s="36" t="s">
        <v>262</v>
      </c>
      <c r="D1699" s="36" t="s">
        <v>954</v>
      </c>
      <c r="E1699" s="36" t="s">
        <v>964</v>
      </c>
      <c r="F1699" s="36" t="s">
        <v>19</v>
      </c>
      <c r="G1699" s="36" t="s">
        <v>51</v>
      </c>
      <c r="H1699" s="40">
        <v>2011</v>
      </c>
      <c r="I1699" s="40" t="s">
        <v>8</v>
      </c>
      <c r="J1699" s="37">
        <v>48438</v>
      </c>
      <c r="K1699" s="37">
        <v>45200</v>
      </c>
      <c r="L1699" s="37">
        <v>44994</v>
      </c>
    </row>
    <row r="1700" spans="1:12">
      <c r="A1700" s="36" t="s">
        <v>8222</v>
      </c>
      <c r="B1700" s="36" t="s">
        <v>8223</v>
      </c>
      <c r="C1700" s="36" t="s">
        <v>204</v>
      </c>
      <c r="D1700" s="36" t="s">
        <v>485</v>
      </c>
      <c r="E1700" s="36" t="s">
        <v>485</v>
      </c>
      <c r="F1700" s="36" t="s">
        <v>29</v>
      </c>
      <c r="G1700" s="36" t="s">
        <v>276</v>
      </c>
      <c r="H1700" s="40">
        <v>2011</v>
      </c>
      <c r="I1700" s="40" t="s">
        <v>8</v>
      </c>
      <c r="J1700" s="37">
        <v>45901.322999999997</v>
      </c>
      <c r="K1700" s="37">
        <v>44950</v>
      </c>
      <c r="L1700" s="37">
        <v>44950</v>
      </c>
    </row>
    <row r="1701" spans="1:12">
      <c r="A1701" s="36" t="s">
        <v>1923</v>
      </c>
      <c r="B1701" s="36" t="s">
        <v>1924</v>
      </c>
      <c r="C1701" s="36" t="s">
        <v>56</v>
      </c>
      <c r="D1701" s="36" t="s">
        <v>57</v>
      </c>
      <c r="E1701" s="36" t="s">
        <v>58</v>
      </c>
      <c r="F1701" s="36" t="s">
        <v>6</v>
      </c>
      <c r="G1701" s="36" t="s">
        <v>7</v>
      </c>
      <c r="H1701" s="40">
        <v>2011</v>
      </c>
      <c r="I1701" s="40" t="s">
        <v>8</v>
      </c>
      <c r="J1701" s="37">
        <v>1117453.077</v>
      </c>
      <c r="K1701" s="37">
        <v>44869</v>
      </c>
      <c r="L1701" s="37">
        <v>44868</v>
      </c>
    </row>
    <row r="1702" spans="1:12">
      <c r="A1702" s="36" t="s">
        <v>8824</v>
      </c>
      <c r="B1702" s="36" t="s">
        <v>8825</v>
      </c>
      <c r="C1702" s="36" t="s">
        <v>3</v>
      </c>
      <c r="D1702" s="36" t="s">
        <v>36</v>
      </c>
      <c r="E1702" s="36" t="s">
        <v>37</v>
      </c>
      <c r="F1702" s="36" t="s">
        <v>19</v>
      </c>
      <c r="G1702" s="36" t="s">
        <v>20</v>
      </c>
      <c r="H1702" s="40">
        <v>2011</v>
      </c>
      <c r="I1702" s="40" t="s">
        <v>8</v>
      </c>
      <c r="J1702" s="37">
        <v>50018.553</v>
      </c>
      <c r="K1702" s="37">
        <v>45700</v>
      </c>
      <c r="L1702" s="37">
        <v>44712</v>
      </c>
    </row>
    <row r="1703" spans="1:12">
      <c r="A1703" s="36" t="s">
        <v>3332</v>
      </c>
      <c r="B1703" s="36" t="s">
        <v>3333</v>
      </c>
      <c r="C1703" s="36" t="s">
        <v>3</v>
      </c>
      <c r="D1703" s="36" t="s">
        <v>36</v>
      </c>
      <c r="E1703" s="36" t="s">
        <v>40</v>
      </c>
      <c r="F1703" s="36" t="s">
        <v>170</v>
      </c>
      <c r="G1703" s="36" t="s">
        <v>915</v>
      </c>
      <c r="H1703" s="40">
        <v>2011</v>
      </c>
      <c r="I1703" s="40" t="s">
        <v>8</v>
      </c>
      <c r="J1703" s="37">
        <v>235030.65299999999</v>
      </c>
      <c r="K1703" s="37">
        <v>44400</v>
      </c>
      <c r="L1703" s="37">
        <v>44400</v>
      </c>
    </row>
    <row r="1704" spans="1:12">
      <c r="A1704" s="36" t="s">
        <v>13162</v>
      </c>
      <c r="B1704" s="36" t="s">
        <v>13163</v>
      </c>
      <c r="C1704" s="36" t="s">
        <v>17</v>
      </c>
      <c r="D1704" s="36" t="s">
        <v>33</v>
      </c>
      <c r="E1704" s="36" t="s">
        <v>65</v>
      </c>
      <c r="F1704" s="36" t="s">
        <v>110</v>
      </c>
      <c r="G1704" s="36" t="s">
        <v>110</v>
      </c>
      <c r="H1704" s="40">
        <v>2011</v>
      </c>
      <c r="I1704" s="40" t="s">
        <v>8</v>
      </c>
      <c r="J1704" s="37">
        <v>70559.423999999999</v>
      </c>
      <c r="K1704" s="37">
        <v>67007</v>
      </c>
      <c r="L1704" s="37">
        <v>44274</v>
      </c>
    </row>
    <row r="1705" spans="1:12">
      <c r="A1705" s="36" t="s">
        <v>7247</v>
      </c>
      <c r="B1705" s="36" t="s">
        <v>7248</v>
      </c>
      <c r="C1705" s="36" t="s">
        <v>164</v>
      </c>
      <c r="D1705" s="36" t="s">
        <v>165</v>
      </c>
      <c r="E1705" s="36" t="s">
        <v>604</v>
      </c>
      <c r="F1705" s="36" t="s">
        <v>170</v>
      </c>
      <c r="G1705" s="36" t="s">
        <v>568</v>
      </c>
      <c r="H1705" s="40">
        <v>2011</v>
      </c>
      <c r="I1705" s="40" t="s">
        <v>8</v>
      </c>
      <c r="J1705" s="37">
        <v>54548.558999999994</v>
      </c>
      <c r="K1705" s="37">
        <v>128781</v>
      </c>
      <c r="L1705" s="37">
        <v>44269</v>
      </c>
    </row>
    <row r="1706" spans="1:12">
      <c r="A1706" s="36" t="s">
        <v>8330</v>
      </c>
      <c r="B1706" s="36" t="s">
        <v>8331</v>
      </c>
      <c r="C1706" s="36" t="s">
        <v>76</v>
      </c>
      <c r="D1706" s="36" t="s">
        <v>152</v>
      </c>
      <c r="E1706" s="36" t="s">
        <v>3130</v>
      </c>
      <c r="F1706" s="36" t="s">
        <v>19</v>
      </c>
      <c r="G1706" s="36" t="s">
        <v>139</v>
      </c>
      <c r="H1706" s="40">
        <v>2011</v>
      </c>
      <c r="I1706" s="40" t="s">
        <v>8</v>
      </c>
      <c r="J1706" s="37">
        <v>46596.303</v>
      </c>
      <c r="K1706" s="37">
        <v>44251</v>
      </c>
      <c r="L1706" s="37">
        <v>44251</v>
      </c>
    </row>
    <row r="1707" spans="1:12">
      <c r="A1707" s="36" t="s">
        <v>12491</v>
      </c>
      <c r="B1707" s="36" t="s">
        <v>12492</v>
      </c>
      <c r="C1707" s="36" t="s">
        <v>56</v>
      </c>
      <c r="D1707" s="36" t="s">
        <v>57</v>
      </c>
      <c r="E1707" s="36" t="s">
        <v>1568</v>
      </c>
      <c r="F1707" s="36" t="s">
        <v>228</v>
      </c>
      <c r="G1707" s="36" t="s">
        <v>229</v>
      </c>
      <c r="H1707" s="40">
        <v>2011</v>
      </c>
      <c r="I1707" s="40" t="s">
        <v>8</v>
      </c>
      <c r="J1707" s="37">
        <v>46542.6</v>
      </c>
      <c r="K1707" s="37">
        <v>44176</v>
      </c>
      <c r="L1707" s="37">
        <v>44176</v>
      </c>
    </row>
    <row r="1708" spans="1:12">
      <c r="A1708" s="36" t="s">
        <v>8726</v>
      </c>
      <c r="B1708" s="36" t="s">
        <v>8727</v>
      </c>
      <c r="C1708" s="36" t="s">
        <v>262</v>
      </c>
      <c r="D1708" s="36"/>
      <c r="E1708" s="36"/>
      <c r="F1708" s="36" t="s">
        <v>19</v>
      </c>
      <c r="G1708" s="36" t="s">
        <v>51</v>
      </c>
      <c r="H1708" s="40">
        <v>2011</v>
      </c>
      <c r="I1708" s="40" t="s">
        <v>8</v>
      </c>
      <c r="J1708" s="37">
        <v>46449.935999999994</v>
      </c>
      <c r="K1708" s="37">
        <v>44112</v>
      </c>
      <c r="L1708" s="37">
        <v>44112</v>
      </c>
    </row>
    <row r="1709" spans="1:12">
      <c r="A1709" s="36" t="s">
        <v>3370</v>
      </c>
      <c r="B1709" s="36" t="s">
        <v>3371</v>
      </c>
      <c r="C1709" s="36" t="s">
        <v>26</v>
      </c>
      <c r="D1709" s="36" t="s">
        <v>27</v>
      </c>
      <c r="E1709" s="36" t="s">
        <v>1108</v>
      </c>
      <c r="F1709" s="36" t="s">
        <v>29</v>
      </c>
      <c r="G1709" s="36" t="s">
        <v>276</v>
      </c>
      <c r="H1709" s="40">
        <v>2011</v>
      </c>
      <c r="I1709" s="40" t="s">
        <v>8</v>
      </c>
      <c r="J1709" s="37">
        <v>55923.776999999995</v>
      </c>
      <c r="K1709" s="37">
        <v>53109</v>
      </c>
      <c r="L1709" s="37">
        <v>44065</v>
      </c>
    </row>
    <row r="1710" spans="1:12">
      <c r="A1710" s="36" t="s">
        <v>4691</v>
      </c>
      <c r="B1710" s="36" t="s">
        <v>4692</v>
      </c>
      <c r="C1710" s="36" t="s">
        <v>94</v>
      </c>
      <c r="D1710" s="36"/>
      <c r="E1710" s="36"/>
      <c r="F1710" s="36" t="s">
        <v>170</v>
      </c>
      <c r="G1710" s="36" t="s">
        <v>568</v>
      </c>
      <c r="H1710" s="40">
        <v>2011</v>
      </c>
      <c r="I1710" s="40" t="s">
        <v>8</v>
      </c>
      <c r="J1710" s="37">
        <v>229029.606</v>
      </c>
      <c r="K1710" s="37">
        <v>170232</v>
      </c>
      <c r="L1710" s="37">
        <v>44016</v>
      </c>
    </row>
    <row r="1711" spans="1:12">
      <c r="A1711" s="36" t="s">
        <v>6801</v>
      </c>
      <c r="B1711" s="36" t="s">
        <v>6802</v>
      </c>
      <c r="C1711" s="36" t="s">
        <v>76</v>
      </c>
      <c r="D1711" s="36" t="s">
        <v>100</v>
      </c>
      <c r="E1711" s="36"/>
      <c r="F1711" s="36" t="s">
        <v>170</v>
      </c>
      <c r="G1711" s="36" t="s">
        <v>257</v>
      </c>
      <c r="H1711" s="40">
        <v>2011</v>
      </c>
      <c r="I1711" s="40" t="s">
        <v>8</v>
      </c>
      <c r="J1711" s="37">
        <v>46333.053</v>
      </c>
      <c r="K1711" s="37">
        <v>44000</v>
      </c>
      <c r="L1711" s="37">
        <v>44000</v>
      </c>
    </row>
    <row r="1712" spans="1:12">
      <c r="A1712" s="36" t="s">
        <v>8940</v>
      </c>
      <c r="B1712" s="36" t="s">
        <v>8941</v>
      </c>
      <c r="C1712" s="36" t="s">
        <v>191</v>
      </c>
      <c r="D1712" s="36" t="s">
        <v>1704</v>
      </c>
      <c r="E1712" s="36" t="s">
        <v>2767</v>
      </c>
      <c r="F1712" s="36" t="s">
        <v>19</v>
      </c>
      <c r="G1712" s="36" t="s">
        <v>20</v>
      </c>
      <c r="H1712" s="40">
        <v>2011</v>
      </c>
      <c r="I1712" s="40" t="s">
        <v>8</v>
      </c>
      <c r="J1712" s="37">
        <v>46332</v>
      </c>
      <c r="K1712" s="37">
        <v>44000</v>
      </c>
      <c r="L1712" s="37">
        <v>43988</v>
      </c>
    </row>
    <row r="1713" spans="1:12">
      <c r="A1713" s="36" t="s">
        <v>7011</v>
      </c>
      <c r="B1713" s="36" t="s">
        <v>7012</v>
      </c>
      <c r="C1713" s="36" t="s">
        <v>17</v>
      </c>
      <c r="D1713" s="36"/>
      <c r="E1713" s="36"/>
      <c r="F1713" s="36" t="s">
        <v>265</v>
      </c>
      <c r="G1713" s="36" t="s">
        <v>849</v>
      </c>
      <c r="H1713" s="40">
        <v>2011</v>
      </c>
      <c r="I1713" s="40" t="s">
        <v>8</v>
      </c>
      <c r="J1713" s="37">
        <v>140329.098</v>
      </c>
      <c r="K1713" s="37">
        <v>110000</v>
      </c>
      <c r="L1713" s="37">
        <v>43893</v>
      </c>
    </row>
    <row r="1714" spans="1:12">
      <c r="A1714" s="36" t="s">
        <v>4814</v>
      </c>
      <c r="B1714" s="36" t="s">
        <v>4815</v>
      </c>
      <c r="C1714" s="36" t="s">
        <v>3</v>
      </c>
      <c r="D1714" s="36" t="s">
        <v>4</v>
      </c>
      <c r="E1714" s="36" t="s">
        <v>1285</v>
      </c>
      <c r="F1714" s="36" t="s">
        <v>29</v>
      </c>
      <c r="G1714" s="36" t="s">
        <v>276</v>
      </c>
      <c r="H1714" s="40">
        <v>2011</v>
      </c>
      <c r="I1714" s="40" t="s">
        <v>8</v>
      </c>
      <c r="J1714" s="37">
        <v>49284.611999999994</v>
      </c>
      <c r="K1714" s="37">
        <v>46803</v>
      </c>
      <c r="L1714" s="37">
        <v>43871</v>
      </c>
    </row>
    <row r="1715" spans="1:12">
      <c r="A1715" s="36" t="s">
        <v>6499</v>
      </c>
      <c r="B1715" s="36" t="s">
        <v>6500</v>
      </c>
      <c r="C1715" s="36" t="s">
        <v>3</v>
      </c>
      <c r="D1715" s="36" t="s">
        <v>4</v>
      </c>
      <c r="E1715" s="36" t="s">
        <v>279</v>
      </c>
      <c r="F1715" s="36" t="s">
        <v>170</v>
      </c>
      <c r="G1715" s="36" t="s">
        <v>486</v>
      </c>
      <c r="H1715" s="40">
        <v>2011</v>
      </c>
      <c r="I1715" s="40" t="s">
        <v>8</v>
      </c>
      <c r="J1715" s="37">
        <v>46058.219999999994</v>
      </c>
      <c r="K1715" s="37">
        <v>43739</v>
      </c>
      <c r="L1715" s="37">
        <v>43739</v>
      </c>
    </row>
    <row r="1716" spans="1:12">
      <c r="A1716" s="36" t="s">
        <v>3705</v>
      </c>
      <c r="B1716" s="36" t="s">
        <v>3706</v>
      </c>
      <c r="C1716" s="36" t="s">
        <v>3</v>
      </c>
      <c r="D1716" s="36"/>
      <c r="E1716" s="36"/>
      <c r="F1716" s="36" t="s">
        <v>19</v>
      </c>
      <c r="G1716" s="36" t="s">
        <v>20</v>
      </c>
      <c r="H1716" s="40">
        <v>2011</v>
      </c>
      <c r="I1716" s="40" t="s">
        <v>8</v>
      </c>
      <c r="J1716" s="37">
        <v>97004.466</v>
      </c>
      <c r="K1716" s="37">
        <v>46000</v>
      </c>
      <c r="L1716" s="37">
        <v>43731</v>
      </c>
    </row>
    <row r="1717" spans="1:12">
      <c r="A1717" s="36" t="s">
        <v>11084</v>
      </c>
      <c r="B1717" s="36" t="s">
        <v>11085</v>
      </c>
      <c r="C1717" s="36" t="s">
        <v>56</v>
      </c>
      <c r="D1717" s="36"/>
      <c r="E1717" s="36"/>
      <c r="F1717" s="36" t="s">
        <v>29</v>
      </c>
      <c r="G1717" s="36" t="s">
        <v>30</v>
      </c>
      <c r="H1717" s="40">
        <v>2011</v>
      </c>
      <c r="I1717" s="40" t="s">
        <v>8</v>
      </c>
      <c r="J1717" s="37">
        <v>49148.774999999994</v>
      </c>
      <c r="K1717" s="37">
        <v>57346</v>
      </c>
      <c r="L1717" s="37">
        <v>43673</v>
      </c>
    </row>
    <row r="1718" spans="1:12">
      <c r="A1718" s="36" t="s">
        <v>4177</v>
      </c>
      <c r="B1718" s="36" t="s">
        <v>4178</v>
      </c>
      <c r="C1718" s="36" t="s">
        <v>81</v>
      </c>
      <c r="D1718" s="36" t="s">
        <v>82</v>
      </c>
      <c r="E1718" s="36" t="s">
        <v>83</v>
      </c>
      <c r="F1718" s="36" t="s">
        <v>19</v>
      </c>
      <c r="G1718" s="36" t="s">
        <v>51</v>
      </c>
      <c r="H1718" s="40">
        <v>2011</v>
      </c>
      <c r="I1718" s="40" t="s">
        <v>8</v>
      </c>
      <c r="J1718" s="37">
        <v>438925.14899999998</v>
      </c>
      <c r="K1718" s="37">
        <v>45716</v>
      </c>
      <c r="L1718" s="37">
        <v>43515</v>
      </c>
    </row>
    <row r="1719" spans="1:12">
      <c r="A1719" s="36" t="s">
        <v>15866</v>
      </c>
      <c r="B1719" s="36" t="s">
        <v>15867</v>
      </c>
      <c r="C1719" s="36" t="s">
        <v>17</v>
      </c>
      <c r="D1719" s="36" t="s">
        <v>156</v>
      </c>
      <c r="E1719" s="36" t="s">
        <v>176</v>
      </c>
      <c r="F1719" s="36" t="s">
        <v>170</v>
      </c>
      <c r="G1719" s="36" t="s">
        <v>298</v>
      </c>
      <c r="H1719" s="40">
        <v>2011</v>
      </c>
      <c r="I1719" s="40" t="s">
        <v>8</v>
      </c>
      <c r="J1719" s="37">
        <v>45780.227999999996</v>
      </c>
      <c r="K1719" s="37">
        <v>43472</v>
      </c>
      <c r="L1719" s="37">
        <v>43472</v>
      </c>
    </row>
    <row r="1720" spans="1:12">
      <c r="A1720" s="36" t="s">
        <v>754</v>
      </c>
      <c r="B1720" s="36" t="s">
        <v>755</v>
      </c>
      <c r="C1720" s="36" t="s">
        <v>3</v>
      </c>
      <c r="D1720" s="36" t="s">
        <v>36</v>
      </c>
      <c r="E1720" s="36" t="s">
        <v>756</v>
      </c>
      <c r="F1720" s="36" t="s">
        <v>228</v>
      </c>
      <c r="G1720" s="36" t="s">
        <v>229</v>
      </c>
      <c r="H1720" s="40">
        <v>2011</v>
      </c>
      <c r="I1720" s="40" t="s">
        <v>8</v>
      </c>
      <c r="J1720" s="37">
        <v>41553.485999999997</v>
      </c>
      <c r="K1720" s="37">
        <v>43351</v>
      </c>
      <c r="L1720" s="37">
        <v>43350</v>
      </c>
    </row>
    <row r="1721" spans="1:12">
      <c r="A1721" s="36" t="s">
        <v>10960</v>
      </c>
      <c r="B1721" s="36" t="s">
        <v>10961</v>
      </c>
      <c r="C1721" s="36" t="s">
        <v>26</v>
      </c>
      <c r="D1721" s="36" t="s">
        <v>179</v>
      </c>
      <c r="E1721" s="36" t="s">
        <v>3369</v>
      </c>
      <c r="F1721" s="36" t="s">
        <v>19</v>
      </c>
      <c r="G1721" s="36" t="s">
        <v>51</v>
      </c>
      <c r="H1721" s="40">
        <v>2011</v>
      </c>
      <c r="I1721" s="40" t="s">
        <v>8</v>
      </c>
      <c r="J1721" s="37">
        <v>91518.335999999996</v>
      </c>
      <c r="K1721" s="37">
        <v>86680</v>
      </c>
      <c r="L1721" s="37">
        <v>43340</v>
      </c>
    </row>
    <row r="1722" spans="1:12">
      <c r="A1722" s="36" t="s">
        <v>5346</v>
      </c>
      <c r="B1722" s="36" t="s">
        <v>5347</v>
      </c>
      <c r="C1722" s="36" t="s">
        <v>76</v>
      </c>
      <c r="D1722" s="36"/>
      <c r="E1722" s="36"/>
      <c r="F1722" s="36" t="s">
        <v>669</v>
      </c>
      <c r="G1722" s="36" t="s">
        <v>670</v>
      </c>
      <c r="H1722" s="40">
        <v>2011</v>
      </c>
      <c r="I1722" s="40" t="s">
        <v>8</v>
      </c>
      <c r="J1722" s="37">
        <v>45536.985000000001</v>
      </c>
      <c r="K1722" s="37">
        <v>43245</v>
      </c>
      <c r="L1722" s="37">
        <v>43245</v>
      </c>
    </row>
    <row r="1723" spans="1:12">
      <c r="A1723" s="36" t="s">
        <v>9542</v>
      </c>
      <c r="B1723" s="36" t="s">
        <v>9543</v>
      </c>
      <c r="C1723" s="36" t="s">
        <v>11</v>
      </c>
      <c r="D1723" s="36" t="s">
        <v>292</v>
      </c>
      <c r="E1723" s="36" t="s">
        <v>3099</v>
      </c>
      <c r="F1723" s="36" t="s">
        <v>29</v>
      </c>
      <c r="G1723" s="36" t="s">
        <v>276</v>
      </c>
      <c r="H1723" s="40">
        <v>2011</v>
      </c>
      <c r="I1723" s="40" t="s">
        <v>8</v>
      </c>
      <c r="J1723" s="37">
        <v>53207.036999999997</v>
      </c>
      <c r="K1723" s="37">
        <v>43043</v>
      </c>
      <c r="L1723" s="37">
        <v>43043</v>
      </c>
    </row>
    <row r="1724" spans="1:12">
      <c r="A1724" s="36" t="s">
        <v>7302</v>
      </c>
      <c r="B1724" s="36" t="s">
        <v>7303</v>
      </c>
      <c r="C1724" s="36" t="s">
        <v>56</v>
      </c>
      <c r="D1724" s="36" t="s">
        <v>57</v>
      </c>
      <c r="E1724" s="36"/>
      <c r="F1724" s="36" t="s">
        <v>19</v>
      </c>
      <c r="G1724" s="36" t="s">
        <v>20</v>
      </c>
      <c r="H1724" s="40">
        <v>2011</v>
      </c>
      <c r="I1724" s="40" t="s">
        <v>8</v>
      </c>
      <c r="J1724" s="37">
        <v>524147.59799999994</v>
      </c>
      <c r="K1724" s="37">
        <v>97766</v>
      </c>
      <c r="L1724" s="37">
        <v>43012</v>
      </c>
    </row>
    <row r="1725" spans="1:12">
      <c r="A1725" s="36" t="s">
        <v>8748</v>
      </c>
      <c r="B1725" s="36" t="s">
        <v>8749</v>
      </c>
      <c r="C1725" s="36" t="s">
        <v>3</v>
      </c>
      <c r="D1725" s="36" t="s">
        <v>4</v>
      </c>
      <c r="E1725" s="36" t="s">
        <v>3300</v>
      </c>
      <c r="F1725" s="36" t="s">
        <v>368</v>
      </c>
      <c r="G1725" s="36" t="s">
        <v>630</v>
      </c>
      <c r="H1725" s="40">
        <v>2011</v>
      </c>
      <c r="I1725" s="40" t="s">
        <v>8</v>
      </c>
      <c r="J1725" s="37">
        <v>68396.561999999991</v>
      </c>
      <c r="K1725" s="37">
        <v>43000</v>
      </c>
      <c r="L1725" s="37">
        <v>43000</v>
      </c>
    </row>
    <row r="1726" spans="1:12">
      <c r="A1726" s="36" t="s">
        <v>7408</v>
      </c>
      <c r="B1726" s="36" t="s">
        <v>7409</v>
      </c>
      <c r="C1726" s="36" t="s">
        <v>17</v>
      </c>
      <c r="D1726" s="36" t="s">
        <v>33</v>
      </c>
      <c r="E1726" s="36" t="s">
        <v>2274</v>
      </c>
      <c r="F1726" s="36" t="s">
        <v>228</v>
      </c>
      <c r="G1726" s="36" t="s">
        <v>229</v>
      </c>
      <c r="H1726" s="40">
        <v>2011</v>
      </c>
      <c r="I1726" s="40" t="s">
        <v>8</v>
      </c>
      <c r="J1726" s="37">
        <v>45053.657999999996</v>
      </c>
      <c r="K1726" s="37">
        <v>42786</v>
      </c>
      <c r="L1726" s="37">
        <v>42786</v>
      </c>
    </row>
    <row r="1727" spans="1:12">
      <c r="A1727" s="36" t="s">
        <v>1556</v>
      </c>
      <c r="B1727" s="36" t="s">
        <v>1557</v>
      </c>
      <c r="C1727" s="36" t="s">
        <v>11</v>
      </c>
      <c r="D1727" s="36" t="s">
        <v>43</v>
      </c>
      <c r="E1727" s="36" t="s">
        <v>44</v>
      </c>
      <c r="F1727" s="36" t="s">
        <v>29</v>
      </c>
      <c r="G1727" s="36" t="s">
        <v>30</v>
      </c>
      <c r="H1727" s="40">
        <v>2011</v>
      </c>
      <c r="I1727" s="40" t="s">
        <v>8</v>
      </c>
      <c r="J1727" s="37">
        <v>617550.804</v>
      </c>
      <c r="K1727" s="37">
        <v>42714</v>
      </c>
      <c r="L1727" s="37">
        <v>42714</v>
      </c>
    </row>
    <row r="1728" spans="1:12">
      <c r="A1728" s="36" t="s">
        <v>2725</v>
      </c>
      <c r="B1728" s="36" t="s">
        <v>2726</v>
      </c>
      <c r="C1728" s="36" t="s">
        <v>3</v>
      </c>
      <c r="D1728" s="36" t="s">
        <v>4</v>
      </c>
      <c r="E1728" s="36" t="s">
        <v>50</v>
      </c>
      <c r="F1728" s="36" t="s">
        <v>29</v>
      </c>
      <c r="G1728" s="36" t="s">
        <v>276</v>
      </c>
      <c r="H1728" s="40">
        <v>2011</v>
      </c>
      <c r="I1728" s="40" t="s">
        <v>8</v>
      </c>
      <c r="J1728" s="37">
        <v>300613.59899999999</v>
      </c>
      <c r="K1728" s="37">
        <v>42700</v>
      </c>
      <c r="L1728" s="37">
        <v>42700</v>
      </c>
    </row>
    <row r="1729" spans="1:12">
      <c r="A1729" s="36" t="s">
        <v>3037</v>
      </c>
      <c r="B1729" s="36" t="s">
        <v>3038</v>
      </c>
      <c r="C1729" s="36" t="s">
        <v>90</v>
      </c>
      <c r="D1729" s="36" t="s">
        <v>571</v>
      </c>
      <c r="E1729" s="36" t="s">
        <v>1500</v>
      </c>
      <c r="F1729" s="36" t="s">
        <v>170</v>
      </c>
      <c r="G1729" s="36" t="s">
        <v>171</v>
      </c>
      <c r="H1729" s="40">
        <v>2011</v>
      </c>
      <c r="I1729" s="40" t="s">
        <v>8</v>
      </c>
      <c r="J1729" s="37">
        <v>48471.695999999996</v>
      </c>
      <c r="K1729" s="37">
        <v>46031</v>
      </c>
      <c r="L1729" s="37">
        <v>42544</v>
      </c>
    </row>
    <row r="1730" spans="1:12">
      <c r="A1730" s="36" t="s">
        <v>1540</v>
      </c>
      <c r="B1730" s="36" t="s">
        <v>1541</v>
      </c>
      <c r="C1730" s="36" t="s">
        <v>56</v>
      </c>
      <c r="D1730" s="36" t="s">
        <v>57</v>
      </c>
      <c r="E1730" s="36" t="s">
        <v>1210</v>
      </c>
      <c r="F1730" s="36" t="s">
        <v>6</v>
      </c>
      <c r="G1730" s="36" t="s">
        <v>7</v>
      </c>
      <c r="H1730" s="40">
        <v>2011</v>
      </c>
      <c r="I1730" s="40" t="s">
        <v>8</v>
      </c>
      <c r="J1730" s="37">
        <v>110025.86399999999</v>
      </c>
      <c r="K1730" s="37">
        <v>131480</v>
      </c>
      <c r="L1730" s="37">
        <v>42479</v>
      </c>
    </row>
    <row r="1731" spans="1:12">
      <c r="A1731" s="36" t="s">
        <v>7203</v>
      </c>
      <c r="B1731" s="36" t="s">
        <v>7204</v>
      </c>
      <c r="C1731" s="36" t="s">
        <v>94</v>
      </c>
      <c r="D1731" s="36"/>
      <c r="E1731" s="36"/>
      <c r="F1731" s="36" t="s">
        <v>19</v>
      </c>
      <c r="G1731" s="36" t="s">
        <v>20</v>
      </c>
      <c r="H1731" s="40">
        <v>2011</v>
      </c>
      <c r="I1731" s="40" t="s">
        <v>8</v>
      </c>
      <c r="J1731" s="37">
        <v>4161016.8989999997</v>
      </c>
      <c r="K1731" s="37">
        <v>43000</v>
      </c>
      <c r="L1731" s="37">
        <v>42424</v>
      </c>
    </row>
    <row r="1732" spans="1:12">
      <c r="A1732" s="36" t="s">
        <v>4440</v>
      </c>
      <c r="B1732" s="36" t="s">
        <v>4441</v>
      </c>
      <c r="C1732" s="36" t="s">
        <v>56</v>
      </c>
      <c r="D1732" s="36" t="s">
        <v>350</v>
      </c>
      <c r="E1732" s="36" t="s">
        <v>827</v>
      </c>
      <c r="F1732" s="36" t="s">
        <v>368</v>
      </c>
      <c r="G1732" s="36" t="s">
        <v>630</v>
      </c>
      <c r="H1732" s="40">
        <v>2011</v>
      </c>
      <c r="I1732" s="40" t="s">
        <v>8</v>
      </c>
      <c r="J1732" s="37">
        <v>17440.839</v>
      </c>
      <c r="K1732" s="37">
        <v>42340</v>
      </c>
      <c r="L1732" s="37">
        <v>42340</v>
      </c>
    </row>
    <row r="1733" spans="1:12">
      <c r="A1733" s="36" t="s">
        <v>10826</v>
      </c>
      <c r="B1733" s="36" t="s">
        <v>10827</v>
      </c>
      <c r="C1733" s="36" t="s">
        <v>81</v>
      </c>
      <c r="D1733" s="36" t="s">
        <v>86</v>
      </c>
      <c r="E1733" s="36" t="s">
        <v>87</v>
      </c>
      <c r="F1733" s="36" t="s">
        <v>669</v>
      </c>
      <c r="G1733" s="36" t="s">
        <v>670</v>
      </c>
      <c r="H1733" s="40">
        <v>2011</v>
      </c>
      <c r="I1733" s="40" t="s">
        <v>8</v>
      </c>
      <c r="J1733" s="37">
        <v>64834.262999999999</v>
      </c>
      <c r="K1733" s="37">
        <v>43321</v>
      </c>
      <c r="L1733" s="37">
        <v>42300</v>
      </c>
    </row>
    <row r="1734" spans="1:12">
      <c r="A1734" s="36" t="s">
        <v>10946</v>
      </c>
      <c r="B1734" s="36" t="s">
        <v>10947</v>
      </c>
      <c r="C1734" s="36" t="s">
        <v>17</v>
      </c>
      <c r="D1734" s="36" t="s">
        <v>142</v>
      </c>
      <c r="E1734" s="36" t="s">
        <v>142</v>
      </c>
      <c r="F1734" s="36" t="s">
        <v>29</v>
      </c>
      <c r="G1734" s="36" t="s">
        <v>276</v>
      </c>
      <c r="H1734" s="40">
        <v>2011</v>
      </c>
      <c r="I1734" s="40" t="s">
        <v>8</v>
      </c>
      <c r="J1734" s="37">
        <v>88386.713999999993</v>
      </c>
      <c r="K1734" s="37">
        <v>90100</v>
      </c>
      <c r="L1734" s="37">
        <v>42249</v>
      </c>
    </row>
    <row r="1735" spans="1:12">
      <c r="A1735" s="36" t="s">
        <v>45</v>
      </c>
      <c r="B1735" s="36" t="s">
        <v>46</v>
      </c>
      <c r="C1735" s="36" t="s">
        <v>17</v>
      </c>
      <c r="D1735" s="36" t="s">
        <v>18</v>
      </c>
      <c r="E1735" s="36" t="s">
        <v>47</v>
      </c>
      <c r="F1735" s="36" t="s">
        <v>19</v>
      </c>
      <c r="G1735" s="36" t="s">
        <v>20</v>
      </c>
      <c r="H1735" s="40">
        <v>2011</v>
      </c>
      <c r="I1735" s="40" t="s">
        <v>8</v>
      </c>
      <c r="J1735" s="37">
        <v>63179.999999999993</v>
      </c>
      <c r="K1735" s="37">
        <v>43000</v>
      </c>
      <c r="L1735" s="37">
        <v>42085</v>
      </c>
    </row>
    <row r="1736" spans="1:12">
      <c r="A1736" s="36" t="s">
        <v>5701</v>
      </c>
      <c r="B1736" s="36" t="s">
        <v>5702</v>
      </c>
      <c r="C1736" s="36" t="s">
        <v>94</v>
      </c>
      <c r="D1736" s="36" t="s">
        <v>148</v>
      </c>
      <c r="E1736" s="36" t="s">
        <v>981</v>
      </c>
      <c r="F1736" s="36" t="s">
        <v>228</v>
      </c>
      <c r="G1736" s="36" t="s">
        <v>841</v>
      </c>
      <c r="H1736" s="40">
        <v>2011</v>
      </c>
      <c r="I1736" s="40" t="s">
        <v>8</v>
      </c>
      <c r="J1736" s="37">
        <v>134174.31299999999</v>
      </c>
      <c r="K1736" s="37">
        <v>42024</v>
      </c>
      <c r="L1736" s="37">
        <v>42024</v>
      </c>
    </row>
    <row r="1737" spans="1:12">
      <c r="A1737" s="36" t="s">
        <v>6126</v>
      </c>
      <c r="B1737" s="36" t="s">
        <v>6127</v>
      </c>
      <c r="C1737" s="36" t="s">
        <v>76</v>
      </c>
      <c r="D1737" s="36"/>
      <c r="E1737" s="36"/>
      <c r="F1737" s="36" t="s">
        <v>170</v>
      </c>
      <c r="G1737" s="36" t="s">
        <v>568</v>
      </c>
      <c r="H1737" s="40">
        <v>2011</v>
      </c>
      <c r="I1737" s="40" t="s">
        <v>8</v>
      </c>
      <c r="J1737" s="37">
        <v>44230.212</v>
      </c>
      <c r="K1737" s="37">
        <v>42004</v>
      </c>
      <c r="L1737" s="37">
        <v>42003</v>
      </c>
    </row>
    <row r="1738" spans="1:12">
      <c r="A1738" s="36" t="s">
        <v>18061</v>
      </c>
      <c r="B1738" s="36" t="s">
        <v>18062</v>
      </c>
      <c r="C1738" s="36" t="s">
        <v>262</v>
      </c>
      <c r="D1738" s="36"/>
      <c r="E1738" s="36"/>
      <c r="F1738" s="36" t="s">
        <v>19</v>
      </c>
      <c r="G1738" s="36" t="s">
        <v>51</v>
      </c>
      <c r="H1738" s="40">
        <v>2011</v>
      </c>
      <c r="I1738" s="40" t="s">
        <v>8</v>
      </c>
      <c r="J1738" s="37">
        <v>31591.053</v>
      </c>
      <c r="K1738" s="37">
        <v>50000</v>
      </c>
      <c r="L1738" s="37">
        <v>42000</v>
      </c>
    </row>
    <row r="1739" spans="1:12">
      <c r="A1739" s="36" t="s">
        <v>8454</v>
      </c>
      <c r="B1739" s="36" t="s">
        <v>8455</v>
      </c>
      <c r="C1739" s="36" t="s">
        <v>3</v>
      </c>
      <c r="D1739" s="36" t="s">
        <v>4</v>
      </c>
      <c r="E1739" s="36" t="s">
        <v>279</v>
      </c>
      <c r="F1739" s="36" t="s">
        <v>6</v>
      </c>
      <c r="G1739" s="36" t="s">
        <v>607</v>
      </c>
      <c r="H1739" s="40">
        <v>2011</v>
      </c>
      <c r="I1739" s="40" t="s">
        <v>8</v>
      </c>
      <c r="J1739" s="37">
        <v>44226</v>
      </c>
      <c r="K1739" s="37">
        <v>42000</v>
      </c>
      <c r="L1739" s="37">
        <v>42000</v>
      </c>
    </row>
    <row r="1740" spans="1:12">
      <c r="A1740" s="36" t="s">
        <v>8668</v>
      </c>
      <c r="B1740" s="36" t="s">
        <v>8669</v>
      </c>
      <c r="C1740" s="36" t="s">
        <v>17</v>
      </c>
      <c r="D1740" s="36" t="s">
        <v>33</v>
      </c>
      <c r="E1740" s="36" t="s">
        <v>33</v>
      </c>
      <c r="F1740" s="36" t="s">
        <v>19</v>
      </c>
      <c r="G1740" s="36" t="s">
        <v>51</v>
      </c>
      <c r="H1740" s="40">
        <v>2011</v>
      </c>
      <c r="I1740" s="40" t="s">
        <v>8</v>
      </c>
      <c r="J1740" s="37">
        <v>44189.144999999997</v>
      </c>
      <c r="K1740" s="37">
        <v>41965</v>
      </c>
      <c r="L1740" s="37">
        <v>41965</v>
      </c>
    </row>
    <row r="1741" spans="1:12">
      <c r="A1741" s="36" t="s">
        <v>6356</v>
      </c>
      <c r="B1741" s="36" t="s">
        <v>6357</v>
      </c>
      <c r="C1741" s="36" t="s">
        <v>11</v>
      </c>
      <c r="D1741" s="36" t="s">
        <v>23</v>
      </c>
      <c r="E1741" s="36" t="s">
        <v>23</v>
      </c>
      <c r="F1741" s="36" t="s">
        <v>19</v>
      </c>
      <c r="G1741" s="36" t="s">
        <v>51</v>
      </c>
      <c r="H1741" s="40">
        <v>2011</v>
      </c>
      <c r="I1741" s="40" t="s">
        <v>8</v>
      </c>
      <c r="J1741" s="37">
        <v>60707.555999999997</v>
      </c>
      <c r="K1741" s="37">
        <v>41940</v>
      </c>
      <c r="L1741" s="37">
        <v>41938</v>
      </c>
    </row>
    <row r="1742" spans="1:12">
      <c r="A1742" s="36" t="s">
        <v>3206</v>
      </c>
      <c r="B1742" s="36" t="s">
        <v>3207</v>
      </c>
      <c r="C1742" s="36" t="s">
        <v>76</v>
      </c>
      <c r="D1742" s="36" t="s">
        <v>77</v>
      </c>
      <c r="E1742" s="36" t="s">
        <v>77</v>
      </c>
      <c r="F1742" s="36" t="s">
        <v>19</v>
      </c>
      <c r="G1742" s="36" t="s">
        <v>51</v>
      </c>
      <c r="H1742" s="40">
        <v>2011</v>
      </c>
      <c r="I1742" s="40" t="s">
        <v>8</v>
      </c>
      <c r="J1742" s="37">
        <v>108171.53099999999</v>
      </c>
      <c r="K1742" s="37">
        <v>41850</v>
      </c>
      <c r="L1742" s="37">
        <v>41850</v>
      </c>
    </row>
    <row r="1743" spans="1:12">
      <c r="A1743" s="36" t="s">
        <v>11040</v>
      </c>
      <c r="B1743" s="36" t="s">
        <v>11041</v>
      </c>
      <c r="C1743" s="36" t="s">
        <v>62</v>
      </c>
      <c r="D1743" s="36"/>
      <c r="E1743" s="36"/>
      <c r="F1743" s="36" t="s">
        <v>19</v>
      </c>
      <c r="G1743" s="36" t="s">
        <v>2747</v>
      </c>
      <c r="H1743" s="40">
        <v>2011</v>
      </c>
      <c r="I1743" s="40" t="s">
        <v>8</v>
      </c>
      <c r="J1743" s="37">
        <v>44062.784999999996</v>
      </c>
      <c r="K1743" s="37">
        <v>41845</v>
      </c>
      <c r="L1743" s="37">
        <v>41845</v>
      </c>
    </row>
    <row r="1744" spans="1:12">
      <c r="A1744" s="36" t="s">
        <v>12321</v>
      </c>
      <c r="B1744" s="36" t="s">
        <v>12322</v>
      </c>
      <c r="C1744" s="36" t="s">
        <v>262</v>
      </c>
      <c r="D1744" s="36"/>
      <c r="E1744" s="36"/>
      <c r="F1744" s="36" t="s">
        <v>19</v>
      </c>
      <c r="G1744" s="36" t="s">
        <v>51</v>
      </c>
      <c r="H1744" s="40">
        <v>2011</v>
      </c>
      <c r="I1744" s="40" t="s">
        <v>8</v>
      </c>
      <c r="J1744" s="37">
        <v>49723.712999999996</v>
      </c>
      <c r="K1744" s="37">
        <v>47221</v>
      </c>
      <c r="L1744" s="37">
        <v>41554</v>
      </c>
    </row>
    <row r="1745" spans="1:12">
      <c r="A1745" s="36" t="s">
        <v>7167</v>
      </c>
      <c r="B1745" s="36" t="s">
        <v>7168</v>
      </c>
      <c r="C1745" s="36" t="s">
        <v>11</v>
      </c>
      <c r="D1745" s="36" t="s">
        <v>105</v>
      </c>
      <c r="E1745" s="36" t="s">
        <v>105</v>
      </c>
      <c r="F1745" s="36" t="s">
        <v>19</v>
      </c>
      <c r="G1745" s="36" t="s">
        <v>51</v>
      </c>
      <c r="H1745" s="40">
        <v>2011</v>
      </c>
      <c r="I1745" s="40" t="s">
        <v>8</v>
      </c>
      <c r="J1745" s="37">
        <v>49156.146000000001</v>
      </c>
      <c r="K1745" s="37">
        <v>41532</v>
      </c>
      <c r="L1745" s="37">
        <v>41532</v>
      </c>
    </row>
    <row r="1746" spans="1:12">
      <c r="A1746" s="36" t="s">
        <v>13396</v>
      </c>
      <c r="B1746" s="36" t="s">
        <v>13397</v>
      </c>
      <c r="C1746" s="36" t="s">
        <v>81</v>
      </c>
      <c r="D1746" s="36"/>
      <c r="E1746" s="36"/>
      <c r="F1746" s="36" t="s">
        <v>19</v>
      </c>
      <c r="G1746" s="36" t="s">
        <v>1798</v>
      </c>
      <c r="H1746" s="40">
        <v>2011</v>
      </c>
      <c r="I1746" s="40" t="s">
        <v>8</v>
      </c>
      <c r="J1746" s="37">
        <v>43736.354999999996</v>
      </c>
      <c r="K1746" s="37">
        <v>41535</v>
      </c>
      <c r="L1746" s="37">
        <v>41400</v>
      </c>
    </row>
    <row r="1747" spans="1:12">
      <c r="A1747" s="36" t="s">
        <v>9137</v>
      </c>
      <c r="B1747" s="36" t="s">
        <v>9138</v>
      </c>
      <c r="C1747" s="36" t="s">
        <v>56</v>
      </c>
      <c r="D1747" s="36"/>
      <c r="E1747" s="36"/>
      <c r="F1747" s="36" t="s">
        <v>669</v>
      </c>
      <c r="G1747" s="36" t="s">
        <v>670</v>
      </c>
      <c r="H1747" s="40">
        <v>2011</v>
      </c>
      <c r="I1747" s="40" t="s">
        <v>8</v>
      </c>
      <c r="J1747" s="37">
        <v>65469.221999999994</v>
      </c>
      <c r="K1747" s="37">
        <v>61356</v>
      </c>
      <c r="L1747" s="37">
        <v>41356</v>
      </c>
    </row>
    <row r="1748" spans="1:12">
      <c r="A1748" s="36" t="s">
        <v>2050</v>
      </c>
      <c r="B1748" s="36" t="s">
        <v>2051</v>
      </c>
      <c r="C1748" s="36" t="s">
        <v>90</v>
      </c>
      <c r="D1748" s="36" t="s">
        <v>571</v>
      </c>
      <c r="E1748" s="36" t="s">
        <v>572</v>
      </c>
      <c r="F1748" s="36" t="s">
        <v>19</v>
      </c>
      <c r="G1748" s="36" t="s">
        <v>51</v>
      </c>
      <c r="H1748" s="40">
        <v>2011</v>
      </c>
      <c r="I1748" s="40" t="s">
        <v>8</v>
      </c>
      <c r="J1748" s="37">
        <v>43509.96</v>
      </c>
      <c r="K1748" s="37">
        <v>41320</v>
      </c>
      <c r="L1748" s="37">
        <v>41320</v>
      </c>
    </row>
    <row r="1749" spans="1:12">
      <c r="A1749" s="36" t="s">
        <v>8436</v>
      </c>
      <c r="B1749" s="36" t="s">
        <v>8437</v>
      </c>
      <c r="C1749" s="36" t="s">
        <v>94</v>
      </c>
      <c r="D1749" s="36"/>
      <c r="E1749" s="36"/>
      <c r="F1749" s="36" t="s">
        <v>157</v>
      </c>
      <c r="G1749" s="36" t="s">
        <v>158</v>
      </c>
      <c r="H1749" s="40">
        <v>2011</v>
      </c>
      <c r="I1749" s="40" t="s">
        <v>8</v>
      </c>
      <c r="J1749" s="37">
        <v>239043.636</v>
      </c>
      <c r="K1749" s="37">
        <v>234503</v>
      </c>
      <c r="L1749" s="37">
        <v>41296</v>
      </c>
    </row>
    <row r="1750" spans="1:12">
      <c r="A1750" s="36" t="s">
        <v>9457</v>
      </c>
      <c r="B1750" s="36" t="s">
        <v>9458</v>
      </c>
      <c r="C1750" s="36" t="s">
        <v>17</v>
      </c>
      <c r="D1750" s="36" t="s">
        <v>18</v>
      </c>
      <c r="E1750" s="36"/>
      <c r="F1750" s="36" t="s">
        <v>170</v>
      </c>
      <c r="G1750" s="36" t="s">
        <v>257</v>
      </c>
      <c r="H1750" s="40">
        <v>2011</v>
      </c>
      <c r="I1750" s="40" t="s">
        <v>8</v>
      </c>
      <c r="J1750" s="37">
        <v>64299.338999999993</v>
      </c>
      <c r="K1750" s="37">
        <v>60850</v>
      </c>
      <c r="L1750" s="37">
        <v>41293</v>
      </c>
    </row>
    <row r="1751" spans="1:12">
      <c r="A1751" s="36" t="s">
        <v>2639</v>
      </c>
      <c r="B1751" s="36" t="s">
        <v>2640</v>
      </c>
      <c r="C1751" s="36" t="s">
        <v>94</v>
      </c>
      <c r="D1751" s="36"/>
      <c r="E1751" s="36"/>
      <c r="F1751" s="36" t="s">
        <v>19</v>
      </c>
      <c r="G1751" s="36" t="s">
        <v>20</v>
      </c>
      <c r="H1751" s="40">
        <v>2011</v>
      </c>
      <c r="I1751" s="40" t="s">
        <v>8</v>
      </c>
      <c r="J1751" s="37">
        <v>157950</v>
      </c>
      <c r="K1751" s="37">
        <v>42000</v>
      </c>
      <c r="L1751" s="37">
        <v>41212</v>
      </c>
    </row>
    <row r="1752" spans="1:12">
      <c r="A1752" s="36" t="s">
        <v>16714</v>
      </c>
      <c r="B1752" s="36" t="s">
        <v>16715</v>
      </c>
      <c r="C1752" s="36" t="s">
        <v>81</v>
      </c>
      <c r="D1752" s="36" t="s">
        <v>301</v>
      </c>
      <c r="E1752" s="36"/>
      <c r="F1752" s="36" t="s">
        <v>1070</v>
      </c>
      <c r="G1752" s="36" t="s">
        <v>1618</v>
      </c>
      <c r="H1752" s="40">
        <v>2011</v>
      </c>
      <c r="I1752" s="40" t="s">
        <v>8</v>
      </c>
      <c r="J1752" s="37">
        <v>73430.955000000002</v>
      </c>
      <c r="K1752" s="37">
        <v>44875</v>
      </c>
      <c r="L1752" s="37">
        <v>41147</v>
      </c>
    </row>
    <row r="1753" spans="1:12">
      <c r="A1753" s="36" t="s">
        <v>9449</v>
      </c>
      <c r="B1753" s="36" t="s">
        <v>9450</v>
      </c>
      <c r="C1753" s="36" t="s">
        <v>262</v>
      </c>
      <c r="D1753" s="36" t="s">
        <v>633</v>
      </c>
      <c r="E1753" s="36" t="s">
        <v>634</v>
      </c>
      <c r="F1753" s="36" t="s">
        <v>19</v>
      </c>
      <c r="G1753" s="36" t="s">
        <v>51</v>
      </c>
      <c r="H1753" s="40">
        <v>2011</v>
      </c>
      <c r="I1753" s="40" t="s">
        <v>8</v>
      </c>
      <c r="J1753" s="37">
        <v>46326.735000000001</v>
      </c>
      <c r="K1753" s="37">
        <v>41135</v>
      </c>
      <c r="L1753" s="37">
        <v>41135</v>
      </c>
    </row>
    <row r="1754" spans="1:12">
      <c r="A1754" s="36" t="s">
        <v>14321</v>
      </c>
      <c r="B1754" s="36" t="s">
        <v>14322</v>
      </c>
      <c r="C1754" s="36" t="s">
        <v>11</v>
      </c>
      <c r="D1754" s="36" t="s">
        <v>354</v>
      </c>
      <c r="E1754" s="36"/>
      <c r="F1754" s="36" t="s">
        <v>66</v>
      </c>
      <c r="G1754" s="36" t="s">
        <v>67</v>
      </c>
      <c r="H1754" s="40">
        <v>2011</v>
      </c>
      <c r="I1754" s="40" t="s">
        <v>8</v>
      </c>
      <c r="J1754" s="37">
        <v>43240.392</v>
      </c>
      <c r="K1754" s="37">
        <v>41064</v>
      </c>
      <c r="L1754" s="37">
        <v>41000</v>
      </c>
    </row>
    <row r="1755" spans="1:12">
      <c r="A1755" s="36" t="s">
        <v>7992</v>
      </c>
      <c r="B1755" s="36" t="s">
        <v>7993</v>
      </c>
      <c r="C1755" s="36" t="s">
        <v>191</v>
      </c>
      <c r="D1755" s="36" t="s">
        <v>192</v>
      </c>
      <c r="E1755" s="36" t="s">
        <v>192</v>
      </c>
      <c r="F1755" s="36" t="s">
        <v>19</v>
      </c>
      <c r="G1755" s="36" t="s">
        <v>51</v>
      </c>
      <c r="H1755" s="40">
        <v>2011</v>
      </c>
      <c r="I1755" s="40" t="s">
        <v>8</v>
      </c>
      <c r="J1755" s="37">
        <v>66865.5</v>
      </c>
      <c r="K1755" s="37">
        <v>41000</v>
      </c>
      <c r="L1755" s="37">
        <v>41000</v>
      </c>
    </row>
    <row r="1756" spans="1:12">
      <c r="A1756" s="36" t="s">
        <v>12761</v>
      </c>
      <c r="B1756" s="36" t="s">
        <v>12762</v>
      </c>
      <c r="C1756" s="36" t="s">
        <v>56</v>
      </c>
      <c r="D1756" s="36" t="s">
        <v>57</v>
      </c>
      <c r="E1756" s="36" t="s">
        <v>70</v>
      </c>
      <c r="F1756" s="36" t="s">
        <v>170</v>
      </c>
      <c r="G1756" s="36" t="s">
        <v>2805</v>
      </c>
      <c r="H1756" s="40">
        <v>2011</v>
      </c>
      <c r="I1756" s="40" t="s">
        <v>8</v>
      </c>
      <c r="J1756" s="37">
        <v>113092.2</v>
      </c>
      <c r="K1756" s="37">
        <v>42382</v>
      </c>
      <c r="L1756" s="37">
        <v>40988</v>
      </c>
    </row>
    <row r="1757" spans="1:12">
      <c r="A1757" s="36" t="s">
        <v>7555</v>
      </c>
      <c r="B1757" s="36" t="s">
        <v>7556</v>
      </c>
      <c r="C1757" s="36" t="s">
        <v>324</v>
      </c>
      <c r="D1757" s="36" t="s">
        <v>325</v>
      </c>
      <c r="E1757" s="36" t="s">
        <v>2377</v>
      </c>
      <c r="F1757" s="36" t="s">
        <v>228</v>
      </c>
      <c r="G1757" s="36" t="s">
        <v>229</v>
      </c>
      <c r="H1757" s="40">
        <v>2011</v>
      </c>
      <c r="I1757" s="40" t="s">
        <v>8</v>
      </c>
      <c r="J1757" s="37">
        <v>1614896.595</v>
      </c>
      <c r="K1757" s="37">
        <v>41001</v>
      </c>
      <c r="L1757" s="37">
        <v>40902</v>
      </c>
    </row>
    <row r="1758" spans="1:12">
      <c r="A1758" s="36" t="s">
        <v>31</v>
      </c>
      <c r="B1758" s="36" t="s">
        <v>32</v>
      </c>
      <c r="C1758" s="36" t="s">
        <v>17</v>
      </c>
      <c r="D1758" s="36" t="s">
        <v>33</v>
      </c>
      <c r="E1758" s="36"/>
      <c r="F1758" s="36" t="s">
        <v>19</v>
      </c>
      <c r="G1758" s="36" t="s">
        <v>20</v>
      </c>
      <c r="H1758" s="40">
        <v>2011</v>
      </c>
      <c r="I1758" s="40" t="s">
        <v>8</v>
      </c>
      <c r="J1758" s="37">
        <v>44226</v>
      </c>
      <c r="K1758" s="37">
        <v>40800</v>
      </c>
      <c r="L1758" s="37">
        <v>40767</v>
      </c>
    </row>
    <row r="1759" spans="1:12">
      <c r="A1759" s="36" t="s">
        <v>5163</v>
      </c>
      <c r="B1759" s="36" t="s">
        <v>5164</v>
      </c>
      <c r="C1759" s="36" t="s">
        <v>26</v>
      </c>
      <c r="D1759" s="36" t="s">
        <v>27</v>
      </c>
      <c r="E1759" s="36" t="s">
        <v>465</v>
      </c>
      <c r="F1759" s="36" t="s">
        <v>19</v>
      </c>
      <c r="G1759" s="36" t="s">
        <v>20</v>
      </c>
      <c r="H1759" s="40">
        <v>2011</v>
      </c>
      <c r="I1759" s="40" t="s">
        <v>8</v>
      </c>
      <c r="J1759" s="37">
        <v>33169.5</v>
      </c>
      <c r="K1759" s="37">
        <v>42000</v>
      </c>
      <c r="L1759" s="37">
        <v>40723</v>
      </c>
    </row>
    <row r="1760" spans="1:12">
      <c r="A1760" s="36" t="s">
        <v>9494</v>
      </c>
      <c r="B1760" s="36" t="s">
        <v>9495</v>
      </c>
      <c r="C1760" s="36" t="s">
        <v>94</v>
      </c>
      <c r="D1760" s="36" t="s">
        <v>134</v>
      </c>
      <c r="E1760" s="36" t="s">
        <v>863</v>
      </c>
      <c r="F1760" s="36" t="s">
        <v>363</v>
      </c>
      <c r="G1760" s="36" t="s">
        <v>364</v>
      </c>
      <c r="H1760" s="40">
        <v>2011</v>
      </c>
      <c r="I1760" s="40" t="s">
        <v>8</v>
      </c>
      <c r="J1760" s="37">
        <v>42878.159999999996</v>
      </c>
      <c r="K1760" s="37">
        <v>40720</v>
      </c>
      <c r="L1760" s="37">
        <v>40720</v>
      </c>
    </row>
    <row r="1761" spans="1:12">
      <c r="A1761" s="36" t="s">
        <v>4299</v>
      </c>
      <c r="B1761" s="36" t="s">
        <v>4300</v>
      </c>
      <c r="C1761" s="36" t="s">
        <v>94</v>
      </c>
      <c r="D1761" s="36" t="s">
        <v>108</v>
      </c>
      <c r="E1761" s="36"/>
      <c r="F1761" s="36" t="s">
        <v>19</v>
      </c>
      <c r="G1761" s="36" t="s">
        <v>51</v>
      </c>
      <c r="H1761" s="40">
        <v>2011</v>
      </c>
      <c r="I1761" s="40" t="s">
        <v>8</v>
      </c>
      <c r="J1761" s="37">
        <v>46332</v>
      </c>
      <c r="K1761" s="37">
        <v>44000</v>
      </c>
      <c r="L1761" s="37">
        <v>40656</v>
      </c>
    </row>
    <row r="1762" spans="1:12">
      <c r="A1762" s="36" t="s">
        <v>8428</v>
      </c>
      <c r="B1762" s="36" t="s">
        <v>8429</v>
      </c>
      <c r="C1762" s="36" t="s">
        <v>94</v>
      </c>
      <c r="D1762" s="36"/>
      <c r="E1762" s="36"/>
      <c r="F1762" s="36" t="s">
        <v>19</v>
      </c>
      <c r="G1762" s="36" t="s">
        <v>51</v>
      </c>
      <c r="H1762" s="40">
        <v>2011</v>
      </c>
      <c r="I1762" s="40" t="s">
        <v>8</v>
      </c>
      <c r="J1762" s="37">
        <v>48734.945999999996</v>
      </c>
      <c r="K1762" s="37">
        <v>40637</v>
      </c>
      <c r="L1762" s="37">
        <v>40637</v>
      </c>
    </row>
    <row r="1763" spans="1:12">
      <c r="A1763" s="36" t="s">
        <v>7284</v>
      </c>
      <c r="B1763" s="36" t="s">
        <v>7285</v>
      </c>
      <c r="C1763" s="36" t="s">
        <v>262</v>
      </c>
      <c r="D1763" s="36" t="s">
        <v>346</v>
      </c>
      <c r="E1763" s="36"/>
      <c r="F1763" s="36" t="s">
        <v>6</v>
      </c>
      <c r="G1763" s="36" t="s">
        <v>607</v>
      </c>
      <c r="H1763" s="40">
        <v>2011</v>
      </c>
      <c r="I1763" s="40" t="s">
        <v>8</v>
      </c>
      <c r="J1763" s="37">
        <v>42751.799999999996</v>
      </c>
      <c r="K1763" s="37">
        <v>40600</v>
      </c>
      <c r="L1763" s="37">
        <v>40600</v>
      </c>
    </row>
    <row r="1764" spans="1:12">
      <c r="A1764" s="36" t="s">
        <v>13957</v>
      </c>
      <c r="B1764" s="36" t="s">
        <v>13958</v>
      </c>
      <c r="C1764" s="36" t="s">
        <v>62</v>
      </c>
      <c r="D1764" s="36"/>
      <c r="E1764" s="36"/>
      <c r="F1764" s="36" t="s">
        <v>170</v>
      </c>
      <c r="G1764" s="36" t="s">
        <v>568</v>
      </c>
      <c r="H1764" s="40">
        <v>2011</v>
      </c>
      <c r="I1764" s="40" t="s">
        <v>8</v>
      </c>
      <c r="J1764" s="37">
        <v>42120</v>
      </c>
      <c r="K1764" s="37">
        <v>40583</v>
      </c>
      <c r="L1764" s="37">
        <v>40582</v>
      </c>
    </row>
    <row r="1765" spans="1:12">
      <c r="A1765" s="36" t="s">
        <v>11054</v>
      </c>
      <c r="B1765" s="36" t="s">
        <v>11055</v>
      </c>
      <c r="C1765" s="36" t="s">
        <v>11</v>
      </c>
      <c r="D1765" s="36" t="s">
        <v>354</v>
      </c>
      <c r="E1765" s="36" t="s">
        <v>1213</v>
      </c>
      <c r="F1765" s="36" t="s">
        <v>19</v>
      </c>
      <c r="G1765" s="36" t="s">
        <v>51</v>
      </c>
      <c r="H1765" s="40">
        <v>2011</v>
      </c>
      <c r="I1765" s="40" t="s">
        <v>8</v>
      </c>
      <c r="J1765" s="37">
        <v>47385</v>
      </c>
      <c r="K1765" s="37">
        <v>40500</v>
      </c>
      <c r="L1765" s="37">
        <v>40500</v>
      </c>
    </row>
    <row r="1766" spans="1:12">
      <c r="A1766" s="36" t="s">
        <v>9638</v>
      </c>
      <c r="B1766" s="36" t="s">
        <v>9639</v>
      </c>
      <c r="C1766" s="36" t="s">
        <v>94</v>
      </c>
      <c r="D1766" s="36" t="s">
        <v>296</v>
      </c>
      <c r="E1766" s="36" t="s">
        <v>535</v>
      </c>
      <c r="F1766" s="36" t="s">
        <v>19</v>
      </c>
      <c r="G1766" s="36" t="s">
        <v>51</v>
      </c>
      <c r="H1766" s="40">
        <v>2011</v>
      </c>
      <c r="I1766" s="40" t="s">
        <v>8</v>
      </c>
      <c r="J1766" s="37">
        <v>46091.915999999997</v>
      </c>
      <c r="K1766" s="37">
        <v>43771</v>
      </c>
      <c r="L1766" s="37">
        <v>40443</v>
      </c>
    </row>
    <row r="1767" spans="1:12">
      <c r="A1767" s="36" t="s">
        <v>10958</v>
      </c>
      <c r="B1767" s="36" t="s">
        <v>10959</v>
      </c>
      <c r="C1767" s="36" t="s">
        <v>76</v>
      </c>
      <c r="D1767" s="36"/>
      <c r="E1767" s="36"/>
      <c r="F1767" s="36" t="s">
        <v>265</v>
      </c>
      <c r="G1767" s="36" t="s">
        <v>266</v>
      </c>
      <c r="H1767" s="40">
        <v>2011</v>
      </c>
      <c r="I1767" s="40" t="s">
        <v>8</v>
      </c>
      <c r="J1767" s="37">
        <v>42311.646000000001</v>
      </c>
      <c r="K1767" s="37">
        <v>42432</v>
      </c>
      <c r="L1767" s="37">
        <v>40310</v>
      </c>
    </row>
    <row r="1768" spans="1:12">
      <c r="A1768" s="36" t="s">
        <v>4099</v>
      </c>
      <c r="B1768" s="36" t="s">
        <v>4100</v>
      </c>
      <c r="C1768" s="36" t="s">
        <v>76</v>
      </c>
      <c r="D1768" s="36" t="s">
        <v>100</v>
      </c>
      <c r="E1768" s="36" t="s">
        <v>438</v>
      </c>
      <c r="F1768" s="36" t="s">
        <v>170</v>
      </c>
      <c r="G1768" s="36" t="s">
        <v>171</v>
      </c>
      <c r="H1768" s="40">
        <v>2011</v>
      </c>
      <c r="I1768" s="40" t="s">
        <v>8</v>
      </c>
      <c r="J1768" s="37">
        <v>52625.780999999995</v>
      </c>
      <c r="K1768" s="37">
        <v>40204</v>
      </c>
      <c r="L1768" s="37">
        <v>40204</v>
      </c>
    </row>
    <row r="1769" spans="1:12">
      <c r="A1769" s="36" t="s">
        <v>7652</v>
      </c>
      <c r="B1769" s="36" t="s">
        <v>7653</v>
      </c>
      <c r="C1769" s="36" t="s">
        <v>56</v>
      </c>
      <c r="D1769" s="36" t="s">
        <v>218</v>
      </c>
      <c r="E1769" s="36" t="s">
        <v>309</v>
      </c>
      <c r="F1769" s="36" t="s">
        <v>29</v>
      </c>
      <c r="G1769" s="36" t="s">
        <v>276</v>
      </c>
      <c r="H1769" s="40">
        <v>2011</v>
      </c>
      <c r="I1769" s="40" t="s">
        <v>8</v>
      </c>
      <c r="J1769" s="37">
        <v>42641.235000000001</v>
      </c>
      <c r="K1769" s="37">
        <v>40141</v>
      </c>
      <c r="L1769" s="37">
        <v>40141</v>
      </c>
    </row>
    <row r="1770" spans="1:12">
      <c r="A1770" s="36" t="s">
        <v>7161</v>
      </c>
      <c r="B1770" s="36" t="s">
        <v>7162</v>
      </c>
      <c r="C1770" s="36" t="s">
        <v>3</v>
      </c>
      <c r="D1770" s="36" t="s">
        <v>4</v>
      </c>
      <c r="E1770" s="36" t="s">
        <v>707</v>
      </c>
      <c r="F1770" s="36" t="s">
        <v>368</v>
      </c>
      <c r="G1770" s="36" t="s">
        <v>630</v>
      </c>
      <c r="H1770" s="40">
        <v>2011</v>
      </c>
      <c r="I1770" s="40" t="s">
        <v>8</v>
      </c>
      <c r="J1770" s="37">
        <v>51509.600999999995</v>
      </c>
      <c r="K1770" s="37">
        <v>45100</v>
      </c>
      <c r="L1770" s="37">
        <v>40090</v>
      </c>
    </row>
    <row r="1771" spans="1:12">
      <c r="A1771" s="36" t="s">
        <v>8508</v>
      </c>
      <c r="B1771" s="36" t="s">
        <v>8509</v>
      </c>
      <c r="C1771" s="36" t="s">
        <v>288</v>
      </c>
      <c r="D1771" s="36" t="s">
        <v>289</v>
      </c>
      <c r="E1771" s="36"/>
      <c r="F1771" s="36" t="s">
        <v>19</v>
      </c>
      <c r="G1771" s="36" t="s">
        <v>51</v>
      </c>
      <c r="H1771" s="40">
        <v>2011</v>
      </c>
      <c r="I1771" s="40" t="s">
        <v>8</v>
      </c>
      <c r="J1771" s="37">
        <v>91178.21699999999</v>
      </c>
      <c r="K1771" s="37">
        <v>43295</v>
      </c>
      <c r="L1771" s="37">
        <v>40090</v>
      </c>
    </row>
    <row r="1772" spans="1:12">
      <c r="A1772" s="36" t="s">
        <v>18860</v>
      </c>
      <c r="B1772" s="36" t="s">
        <v>18861</v>
      </c>
      <c r="C1772" s="36" t="s">
        <v>56</v>
      </c>
      <c r="D1772" s="36"/>
      <c r="E1772" s="36"/>
      <c r="F1772" s="36" t="s">
        <v>110</v>
      </c>
      <c r="G1772" s="36" t="s">
        <v>110</v>
      </c>
      <c r="H1772" s="40">
        <v>2011</v>
      </c>
      <c r="I1772" s="40" t="s">
        <v>8</v>
      </c>
      <c r="J1772" s="37">
        <v>44226</v>
      </c>
      <c r="K1772" s="37">
        <v>42000</v>
      </c>
      <c r="L1772" s="37">
        <v>40000</v>
      </c>
    </row>
    <row r="1773" spans="1:12">
      <c r="A1773" s="36" t="s">
        <v>7003</v>
      </c>
      <c r="B1773" s="36" t="s">
        <v>7004</v>
      </c>
      <c r="C1773" s="36" t="s">
        <v>94</v>
      </c>
      <c r="D1773" s="36" t="s">
        <v>134</v>
      </c>
      <c r="E1773" s="36" t="s">
        <v>4508</v>
      </c>
      <c r="F1773" s="36" t="s">
        <v>19</v>
      </c>
      <c r="G1773" s="36" t="s">
        <v>51</v>
      </c>
      <c r="H1773" s="40">
        <v>2011</v>
      </c>
      <c r="I1773" s="40" t="s">
        <v>8</v>
      </c>
      <c r="J1773" s="37">
        <v>236190.00599999999</v>
      </c>
      <c r="K1773" s="37">
        <v>40000</v>
      </c>
      <c r="L1773" s="37">
        <v>40000</v>
      </c>
    </row>
    <row r="1774" spans="1:12">
      <c r="A1774" s="36" t="s">
        <v>7798</v>
      </c>
      <c r="B1774" s="36" t="s">
        <v>7799</v>
      </c>
      <c r="C1774" s="36" t="s">
        <v>56</v>
      </c>
      <c r="D1774" s="36"/>
      <c r="E1774" s="36"/>
      <c r="F1774" s="36" t="s">
        <v>66</v>
      </c>
      <c r="G1774" s="36" t="s">
        <v>67</v>
      </c>
      <c r="H1774" s="40">
        <v>2011</v>
      </c>
      <c r="I1774" s="40" t="s">
        <v>8</v>
      </c>
      <c r="J1774" s="37">
        <v>42120</v>
      </c>
      <c r="K1774" s="37">
        <v>40000</v>
      </c>
      <c r="L1774" s="37">
        <v>40000</v>
      </c>
    </row>
    <row r="1775" spans="1:12">
      <c r="A1775" s="36" t="s">
        <v>15194</v>
      </c>
      <c r="B1775" s="36" t="s">
        <v>15195</v>
      </c>
      <c r="C1775" s="36" t="s">
        <v>164</v>
      </c>
      <c r="D1775" s="36"/>
      <c r="E1775" s="36"/>
      <c r="F1775" s="36" t="s">
        <v>66</v>
      </c>
      <c r="G1775" s="36" t="s">
        <v>67</v>
      </c>
      <c r="H1775" s="40">
        <v>2011</v>
      </c>
      <c r="I1775" s="40" t="s">
        <v>8</v>
      </c>
      <c r="J1775" s="37">
        <v>78975</v>
      </c>
      <c r="K1775" s="37">
        <v>40000</v>
      </c>
      <c r="L1775" s="37">
        <v>40000</v>
      </c>
    </row>
    <row r="1776" spans="1:12">
      <c r="A1776" s="36" t="s">
        <v>7970</v>
      </c>
      <c r="B1776" s="36" t="s">
        <v>7971</v>
      </c>
      <c r="C1776" s="36" t="s">
        <v>11</v>
      </c>
      <c r="D1776" s="36" t="s">
        <v>105</v>
      </c>
      <c r="E1776" s="36" t="s">
        <v>105</v>
      </c>
      <c r="F1776" s="36" t="s">
        <v>19</v>
      </c>
      <c r="G1776" s="36" t="s">
        <v>51</v>
      </c>
      <c r="H1776" s="40">
        <v>2011</v>
      </c>
      <c r="I1776" s="40" t="s">
        <v>8</v>
      </c>
      <c r="J1776" s="37">
        <v>55602.611999999994</v>
      </c>
      <c r="K1776" s="37">
        <v>39835</v>
      </c>
      <c r="L1776" s="37">
        <v>39835</v>
      </c>
    </row>
    <row r="1777" spans="1:12">
      <c r="A1777" s="36" t="s">
        <v>9048</v>
      </c>
      <c r="B1777" s="36" t="s">
        <v>9049</v>
      </c>
      <c r="C1777" s="36" t="s">
        <v>262</v>
      </c>
      <c r="D1777" s="36" t="s">
        <v>468</v>
      </c>
      <c r="E1777" s="36" t="s">
        <v>469</v>
      </c>
      <c r="F1777" s="36" t="s">
        <v>19</v>
      </c>
      <c r="G1777" s="36" t="s">
        <v>51</v>
      </c>
      <c r="H1777" s="40">
        <v>2011</v>
      </c>
      <c r="I1777" s="40" t="s">
        <v>8</v>
      </c>
      <c r="J1777" s="37">
        <v>63111.554999999993</v>
      </c>
      <c r="K1777" s="37">
        <v>39956</v>
      </c>
      <c r="L1777" s="37">
        <v>39797</v>
      </c>
    </row>
    <row r="1778" spans="1:12">
      <c r="A1778" s="36" t="s">
        <v>8634</v>
      </c>
      <c r="B1778" s="36" t="s">
        <v>8635</v>
      </c>
      <c r="C1778" s="36" t="s">
        <v>191</v>
      </c>
      <c r="D1778" s="36" t="s">
        <v>1704</v>
      </c>
      <c r="E1778" s="36" t="s">
        <v>2767</v>
      </c>
      <c r="F1778" s="36" t="s">
        <v>170</v>
      </c>
      <c r="G1778" s="36" t="s">
        <v>171</v>
      </c>
      <c r="H1778" s="40">
        <v>2011</v>
      </c>
      <c r="I1778" s="40" t="s">
        <v>8</v>
      </c>
      <c r="J1778" s="37">
        <v>41737.760999999999</v>
      </c>
      <c r="K1778" s="37">
        <v>39637</v>
      </c>
      <c r="L1778" s="37">
        <v>39636</v>
      </c>
    </row>
    <row r="1779" spans="1:12">
      <c r="A1779" s="36" t="s">
        <v>6715</v>
      </c>
      <c r="B1779" s="36" t="s">
        <v>6716</v>
      </c>
      <c r="C1779" s="36" t="s">
        <v>81</v>
      </c>
      <c r="D1779" s="36" t="s">
        <v>82</v>
      </c>
      <c r="E1779" s="36" t="s">
        <v>83</v>
      </c>
      <c r="F1779" s="36" t="s">
        <v>170</v>
      </c>
      <c r="G1779" s="36" t="s">
        <v>2805</v>
      </c>
      <c r="H1779" s="40">
        <v>2011</v>
      </c>
      <c r="I1779" s="40" t="s">
        <v>8</v>
      </c>
      <c r="J1779" s="37">
        <v>42471.701999999997</v>
      </c>
      <c r="K1779" s="37">
        <v>39634</v>
      </c>
      <c r="L1779" s="37">
        <v>39633</v>
      </c>
    </row>
    <row r="1780" spans="1:12">
      <c r="A1780" s="36" t="s">
        <v>9275</v>
      </c>
      <c r="B1780" s="36" t="s">
        <v>9276</v>
      </c>
      <c r="C1780" s="36" t="s">
        <v>90</v>
      </c>
      <c r="D1780" s="36"/>
      <c r="E1780" s="36"/>
      <c r="F1780" s="36" t="s">
        <v>6</v>
      </c>
      <c r="G1780" s="36" t="s">
        <v>7</v>
      </c>
      <c r="H1780" s="40">
        <v>2011</v>
      </c>
      <c r="I1780" s="40" t="s">
        <v>8</v>
      </c>
      <c r="J1780" s="37">
        <v>57247.397999999994</v>
      </c>
      <c r="K1780" s="37">
        <v>39500</v>
      </c>
      <c r="L1780" s="37">
        <v>39500</v>
      </c>
    </row>
    <row r="1781" spans="1:12">
      <c r="A1781" s="36" t="s">
        <v>7897</v>
      </c>
      <c r="B1781" s="36" t="s">
        <v>7898</v>
      </c>
      <c r="C1781" s="36" t="s">
        <v>191</v>
      </c>
      <c r="D1781" s="36" t="s">
        <v>192</v>
      </c>
      <c r="E1781" s="36" t="s">
        <v>192</v>
      </c>
      <c r="F1781" s="36" t="s">
        <v>170</v>
      </c>
      <c r="G1781" s="36" t="s">
        <v>568</v>
      </c>
      <c r="H1781" s="40">
        <v>2011</v>
      </c>
      <c r="I1781" s="40" t="s">
        <v>8</v>
      </c>
      <c r="J1781" s="37">
        <v>131125.878</v>
      </c>
      <c r="K1781" s="37">
        <v>39404</v>
      </c>
      <c r="L1781" s="37">
        <v>39404</v>
      </c>
    </row>
    <row r="1782" spans="1:12">
      <c r="A1782" s="36" t="s">
        <v>8632</v>
      </c>
      <c r="B1782" s="36" t="s">
        <v>8633</v>
      </c>
      <c r="C1782" s="36" t="s">
        <v>56</v>
      </c>
      <c r="D1782" s="36" t="s">
        <v>350</v>
      </c>
      <c r="E1782" s="36" t="s">
        <v>448</v>
      </c>
      <c r="F1782" s="36" t="s">
        <v>228</v>
      </c>
      <c r="G1782" s="36" t="s">
        <v>548</v>
      </c>
      <c r="H1782" s="40">
        <v>2011</v>
      </c>
      <c r="I1782" s="40" t="s">
        <v>8</v>
      </c>
      <c r="J1782" s="37">
        <v>39922.388999999996</v>
      </c>
      <c r="K1782" s="37">
        <v>39395</v>
      </c>
      <c r="L1782" s="37">
        <v>39395</v>
      </c>
    </row>
    <row r="1783" spans="1:12">
      <c r="A1783" s="36" t="s">
        <v>11080</v>
      </c>
      <c r="B1783" s="36" t="s">
        <v>11081</v>
      </c>
      <c r="C1783" s="36" t="s">
        <v>94</v>
      </c>
      <c r="D1783" s="36"/>
      <c r="E1783" s="36"/>
      <c r="F1783" s="36" t="s">
        <v>265</v>
      </c>
      <c r="G1783" s="36" t="s">
        <v>266</v>
      </c>
      <c r="H1783" s="40">
        <v>2011</v>
      </c>
      <c r="I1783" s="40" t="s">
        <v>8</v>
      </c>
      <c r="J1783" s="37">
        <v>69953.948999999993</v>
      </c>
      <c r="K1783" s="37">
        <v>70298</v>
      </c>
      <c r="L1783" s="37">
        <v>39346</v>
      </c>
    </row>
    <row r="1784" spans="1:12">
      <c r="A1784" s="36" t="s">
        <v>1269</v>
      </c>
      <c r="B1784" s="36" t="s">
        <v>1270</v>
      </c>
      <c r="C1784" s="36" t="s">
        <v>3</v>
      </c>
      <c r="D1784" s="36" t="s">
        <v>4</v>
      </c>
      <c r="E1784" s="36" t="s">
        <v>707</v>
      </c>
      <c r="F1784" s="36" t="s">
        <v>368</v>
      </c>
      <c r="G1784" s="36" t="s">
        <v>630</v>
      </c>
      <c r="H1784" s="40">
        <v>2011</v>
      </c>
      <c r="I1784" s="40" t="s">
        <v>8</v>
      </c>
      <c r="J1784" s="37">
        <v>50795.666999999994</v>
      </c>
      <c r="K1784" s="37">
        <v>42762</v>
      </c>
      <c r="L1784" s="37">
        <v>39308</v>
      </c>
    </row>
    <row r="1785" spans="1:12">
      <c r="A1785" s="36" t="s">
        <v>10972</v>
      </c>
      <c r="B1785" s="36" t="s">
        <v>10973</v>
      </c>
      <c r="C1785" s="36" t="s">
        <v>17</v>
      </c>
      <c r="D1785" s="36" t="s">
        <v>33</v>
      </c>
      <c r="E1785" s="36" t="s">
        <v>65</v>
      </c>
      <c r="F1785" s="36" t="s">
        <v>157</v>
      </c>
      <c r="G1785" s="36" t="s">
        <v>158</v>
      </c>
      <c r="H1785" s="40">
        <v>2011</v>
      </c>
      <c r="I1785" s="40" t="s">
        <v>8</v>
      </c>
      <c r="J1785" s="37">
        <v>41366.051999999996</v>
      </c>
      <c r="K1785" s="37">
        <v>39284</v>
      </c>
      <c r="L1785" s="37">
        <v>39275</v>
      </c>
    </row>
    <row r="1786" spans="1:12">
      <c r="A1786" s="36" t="s">
        <v>3439</v>
      </c>
      <c r="B1786" s="36" t="s">
        <v>3440</v>
      </c>
      <c r="C1786" s="36" t="s">
        <v>56</v>
      </c>
      <c r="D1786" s="36" t="s">
        <v>350</v>
      </c>
      <c r="E1786" s="36" t="s">
        <v>351</v>
      </c>
      <c r="F1786" s="36" t="s">
        <v>6</v>
      </c>
      <c r="G1786" s="36" t="s">
        <v>7</v>
      </c>
      <c r="H1786" s="40">
        <v>2011</v>
      </c>
      <c r="I1786" s="40" t="s">
        <v>8</v>
      </c>
      <c r="J1786" s="37">
        <v>60723.350999999995</v>
      </c>
      <c r="K1786" s="37">
        <v>39225</v>
      </c>
      <c r="L1786" s="37">
        <v>39225</v>
      </c>
    </row>
    <row r="1787" spans="1:12">
      <c r="A1787" s="36" t="s">
        <v>8512</v>
      </c>
      <c r="B1787" s="36" t="s">
        <v>8513</v>
      </c>
      <c r="C1787" s="36" t="s">
        <v>90</v>
      </c>
      <c r="D1787" s="36" t="s">
        <v>91</v>
      </c>
      <c r="E1787" s="36" t="s">
        <v>91</v>
      </c>
      <c r="F1787" s="36" t="s">
        <v>19</v>
      </c>
      <c r="G1787" s="36" t="s">
        <v>51</v>
      </c>
      <c r="H1787" s="40">
        <v>2011</v>
      </c>
      <c r="I1787" s="40" t="s">
        <v>8</v>
      </c>
      <c r="J1787" s="37">
        <v>83758.778999999995</v>
      </c>
      <c r="K1787" s="37">
        <v>79543</v>
      </c>
      <c r="L1787" s="37">
        <v>39214</v>
      </c>
    </row>
    <row r="1788" spans="1:12">
      <c r="A1788" s="36" t="s">
        <v>4267</v>
      </c>
      <c r="B1788" s="36" t="s">
        <v>4268</v>
      </c>
      <c r="C1788" s="36" t="s">
        <v>76</v>
      </c>
      <c r="D1788" s="36" t="s">
        <v>100</v>
      </c>
      <c r="E1788" s="36" t="s">
        <v>414</v>
      </c>
      <c r="F1788" s="36" t="s">
        <v>6</v>
      </c>
      <c r="G1788" s="36" t="s">
        <v>7</v>
      </c>
      <c r="H1788" s="40">
        <v>2011</v>
      </c>
      <c r="I1788" s="40" t="s">
        <v>8</v>
      </c>
      <c r="J1788" s="37">
        <v>219070.33199999999</v>
      </c>
      <c r="K1788" s="37">
        <v>39200</v>
      </c>
      <c r="L1788" s="37">
        <v>39200</v>
      </c>
    </row>
    <row r="1789" spans="1:12">
      <c r="A1789" s="36" t="s">
        <v>8284</v>
      </c>
      <c r="B1789" s="36" t="s">
        <v>8285</v>
      </c>
      <c r="C1789" s="36" t="s">
        <v>76</v>
      </c>
      <c r="D1789" s="36" t="s">
        <v>152</v>
      </c>
      <c r="E1789" s="36" t="s">
        <v>1883</v>
      </c>
      <c r="F1789" s="36" t="s">
        <v>19</v>
      </c>
      <c r="G1789" s="36" t="s">
        <v>139</v>
      </c>
      <c r="H1789" s="40">
        <v>2011</v>
      </c>
      <c r="I1789" s="40" t="s">
        <v>8</v>
      </c>
      <c r="J1789" s="37">
        <v>42103.151999999995</v>
      </c>
      <c r="K1789" s="37">
        <v>38984</v>
      </c>
      <c r="L1789" s="37">
        <v>38983</v>
      </c>
    </row>
    <row r="1790" spans="1:12">
      <c r="A1790" s="36" t="s">
        <v>10700</v>
      </c>
      <c r="B1790" s="36" t="s">
        <v>10701</v>
      </c>
      <c r="C1790" s="36" t="s">
        <v>288</v>
      </c>
      <c r="D1790" s="36" t="s">
        <v>289</v>
      </c>
      <c r="E1790" s="36" t="s">
        <v>289</v>
      </c>
      <c r="F1790" s="36" t="s">
        <v>170</v>
      </c>
      <c r="G1790" s="36" t="s">
        <v>171</v>
      </c>
      <c r="H1790" s="40">
        <v>2011</v>
      </c>
      <c r="I1790" s="40" t="s">
        <v>8</v>
      </c>
      <c r="J1790" s="37">
        <v>32521.904999999999</v>
      </c>
      <c r="K1790" s="37">
        <v>38978</v>
      </c>
      <c r="L1790" s="37">
        <v>38978</v>
      </c>
    </row>
    <row r="1791" spans="1:12">
      <c r="A1791" s="36" t="s">
        <v>8196</v>
      </c>
      <c r="B1791" s="36" t="s">
        <v>8197</v>
      </c>
      <c r="C1791" s="36" t="s">
        <v>81</v>
      </c>
      <c r="D1791" s="36" t="s">
        <v>82</v>
      </c>
      <c r="E1791" s="36" t="s">
        <v>83</v>
      </c>
      <c r="F1791" s="36" t="s">
        <v>170</v>
      </c>
      <c r="G1791" s="36" t="s">
        <v>298</v>
      </c>
      <c r="H1791" s="40">
        <v>2011</v>
      </c>
      <c r="I1791" s="40" t="s">
        <v>8</v>
      </c>
      <c r="J1791" s="37">
        <v>43979.597999999998</v>
      </c>
      <c r="K1791" s="37">
        <v>41611</v>
      </c>
      <c r="L1791" s="37">
        <v>38907</v>
      </c>
    </row>
    <row r="1792" spans="1:12">
      <c r="A1792" s="36" t="s">
        <v>8358</v>
      </c>
      <c r="B1792" s="36" t="s">
        <v>8359</v>
      </c>
      <c r="C1792" s="36" t="s">
        <v>164</v>
      </c>
      <c r="D1792" s="36"/>
      <c r="E1792" s="36"/>
      <c r="F1792" s="36" t="s">
        <v>170</v>
      </c>
      <c r="G1792" s="36" t="s">
        <v>171</v>
      </c>
      <c r="H1792" s="40">
        <v>2011</v>
      </c>
      <c r="I1792" s="40" t="s">
        <v>8</v>
      </c>
      <c r="J1792" s="37">
        <v>51873.938999999998</v>
      </c>
      <c r="K1792" s="37">
        <v>43291</v>
      </c>
      <c r="L1792" s="37">
        <v>38851</v>
      </c>
    </row>
    <row r="1793" spans="1:12">
      <c r="A1793" s="36" t="s">
        <v>3757</v>
      </c>
      <c r="B1793" s="36" t="s">
        <v>3758</v>
      </c>
      <c r="C1793" s="36" t="s">
        <v>94</v>
      </c>
      <c r="D1793" s="36"/>
      <c r="E1793" s="36"/>
      <c r="F1793" s="36" t="s">
        <v>19</v>
      </c>
      <c r="G1793" s="36" t="s">
        <v>51</v>
      </c>
      <c r="H1793" s="40">
        <v>2011</v>
      </c>
      <c r="I1793" s="40" t="s">
        <v>8</v>
      </c>
      <c r="J1793" s="37">
        <v>5721504.9839999992</v>
      </c>
      <c r="K1793" s="37">
        <v>39000</v>
      </c>
      <c r="L1793" s="37">
        <v>38744</v>
      </c>
    </row>
    <row r="1794" spans="1:12">
      <c r="A1794" s="36" t="s">
        <v>5659</v>
      </c>
      <c r="B1794" s="36" t="s">
        <v>5660</v>
      </c>
      <c r="C1794" s="36" t="s">
        <v>76</v>
      </c>
      <c r="D1794" s="36"/>
      <c r="E1794" s="36"/>
      <c r="F1794" s="36" t="s">
        <v>19</v>
      </c>
      <c r="G1794" s="36" t="s">
        <v>20</v>
      </c>
      <c r="H1794" s="40">
        <v>2011</v>
      </c>
      <c r="I1794" s="40" t="s">
        <v>8</v>
      </c>
      <c r="J1794" s="37">
        <v>135713.799</v>
      </c>
      <c r="K1794" s="37">
        <v>39000</v>
      </c>
      <c r="L1794" s="37">
        <v>38600</v>
      </c>
    </row>
    <row r="1795" spans="1:12">
      <c r="A1795" s="36" t="s">
        <v>2603</v>
      </c>
      <c r="B1795" s="36" t="s">
        <v>2604</v>
      </c>
      <c r="C1795" s="36" t="s">
        <v>11</v>
      </c>
      <c r="D1795" s="36" t="s">
        <v>105</v>
      </c>
      <c r="E1795" s="36" t="s">
        <v>976</v>
      </c>
      <c r="F1795" s="36" t="s">
        <v>19</v>
      </c>
      <c r="G1795" s="36" t="s">
        <v>51</v>
      </c>
      <c r="H1795" s="40">
        <v>2011</v>
      </c>
      <c r="I1795" s="40" t="s">
        <v>8</v>
      </c>
      <c r="J1795" s="37">
        <v>42583.32</v>
      </c>
      <c r="K1795" s="37">
        <v>38713</v>
      </c>
      <c r="L1795" s="37">
        <v>38599</v>
      </c>
    </row>
    <row r="1796" spans="1:12">
      <c r="A1796" s="36" t="s">
        <v>12681</v>
      </c>
      <c r="B1796" s="36" t="s">
        <v>12682</v>
      </c>
      <c r="C1796" s="36" t="s">
        <v>11</v>
      </c>
      <c r="D1796" s="36"/>
      <c r="E1796" s="36"/>
      <c r="F1796" s="36" t="s">
        <v>19</v>
      </c>
      <c r="G1796" s="36" t="s">
        <v>51</v>
      </c>
      <c r="H1796" s="40">
        <v>2011</v>
      </c>
      <c r="I1796" s="40" t="s">
        <v>8</v>
      </c>
      <c r="J1796" s="37">
        <v>105300</v>
      </c>
      <c r="K1796" s="37">
        <v>50000</v>
      </c>
      <c r="L1796" s="37">
        <v>38403</v>
      </c>
    </row>
    <row r="1797" spans="1:12">
      <c r="A1797" s="36" t="s">
        <v>11445</v>
      </c>
      <c r="B1797" s="36" t="s">
        <v>11446</v>
      </c>
      <c r="C1797" s="36" t="s">
        <v>76</v>
      </c>
      <c r="D1797" s="36" t="s">
        <v>100</v>
      </c>
      <c r="E1797" s="36" t="s">
        <v>312</v>
      </c>
      <c r="F1797" s="36" t="s">
        <v>29</v>
      </c>
      <c r="G1797" s="36" t="s">
        <v>276</v>
      </c>
      <c r="H1797" s="40">
        <v>2011</v>
      </c>
      <c r="I1797" s="40" t="s">
        <v>8</v>
      </c>
      <c r="J1797" s="37">
        <v>68918.849999999991</v>
      </c>
      <c r="K1797" s="37">
        <v>38100</v>
      </c>
      <c r="L1797" s="37">
        <v>38100</v>
      </c>
    </row>
    <row r="1798" spans="1:12">
      <c r="A1798" s="36" t="s">
        <v>3983</v>
      </c>
      <c r="B1798" s="36" t="s">
        <v>3984</v>
      </c>
      <c r="C1798" s="36" t="s">
        <v>288</v>
      </c>
      <c r="D1798" s="36"/>
      <c r="E1798" s="36"/>
      <c r="F1798" s="36" t="s">
        <v>19</v>
      </c>
      <c r="G1798" s="36" t="s">
        <v>20</v>
      </c>
      <c r="H1798" s="40">
        <v>2011</v>
      </c>
      <c r="I1798" s="40" t="s">
        <v>8</v>
      </c>
      <c r="J1798" s="37">
        <v>147420</v>
      </c>
      <c r="K1798" s="37">
        <v>38200</v>
      </c>
      <c r="L1798" s="37">
        <v>38076</v>
      </c>
    </row>
    <row r="1799" spans="1:12">
      <c r="A1799" s="36" t="s">
        <v>9130</v>
      </c>
      <c r="B1799" s="36" t="s">
        <v>9131</v>
      </c>
      <c r="C1799" s="36" t="s">
        <v>56</v>
      </c>
      <c r="D1799" s="36" t="s">
        <v>350</v>
      </c>
      <c r="E1799" s="36" t="s">
        <v>448</v>
      </c>
      <c r="F1799" s="36" t="s">
        <v>29</v>
      </c>
      <c r="G1799" s="36" t="s">
        <v>276</v>
      </c>
      <c r="H1799" s="40">
        <v>2011</v>
      </c>
      <c r="I1799" s="40" t="s">
        <v>8</v>
      </c>
      <c r="J1799" s="37">
        <v>47362.886999999995</v>
      </c>
      <c r="K1799" s="37">
        <v>38000</v>
      </c>
      <c r="L1799" s="37">
        <v>38000</v>
      </c>
    </row>
    <row r="1800" spans="1:12">
      <c r="A1800" s="36" t="s">
        <v>10333</v>
      </c>
      <c r="B1800" s="36" t="s">
        <v>10334</v>
      </c>
      <c r="C1800" s="36" t="s">
        <v>76</v>
      </c>
      <c r="D1800" s="36" t="s">
        <v>77</v>
      </c>
      <c r="E1800" s="36" t="s">
        <v>4458</v>
      </c>
      <c r="F1800" s="36" t="s">
        <v>228</v>
      </c>
      <c r="G1800" s="36" t="s">
        <v>841</v>
      </c>
      <c r="H1800" s="40">
        <v>2011</v>
      </c>
      <c r="I1800" s="40" t="s">
        <v>8</v>
      </c>
      <c r="J1800" s="37">
        <v>53093.312999999995</v>
      </c>
      <c r="K1800" s="37">
        <v>38000</v>
      </c>
      <c r="L1800" s="37">
        <v>38000</v>
      </c>
    </row>
    <row r="1801" spans="1:12">
      <c r="A1801" s="36" t="s">
        <v>17440</v>
      </c>
      <c r="B1801" s="36" t="s">
        <v>17441</v>
      </c>
      <c r="C1801" s="36" t="s">
        <v>11</v>
      </c>
      <c r="D1801" s="36" t="s">
        <v>43</v>
      </c>
      <c r="E1801" s="36" t="s">
        <v>43</v>
      </c>
      <c r="F1801" s="36" t="s">
        <v>170</v>
      </c>
      <c r="G1801" s="36" t="s">
        <v>171</v>
      </c>
      <c r="H1801" s="40">
        <v>2011</v>
      </c>
      <c r="I1801" s="40" t="s">
        <v>8</v>
      </c>
      <c r="J1801" s="37">
        <v>43173</v>
      </c>
      <c r="K1801" s="37">
        <v>41949</v>
      </c>
      <c r="L1801" s="37">
        <v>37959</v>
      </c>
    </row>
    <row r="1802" spans="1:12">
      <c r="A1802" s="36" t="s">
        <v>4637</v>
      </c>
      <c r="B1802" s="36" t="s">
        <v>4638</v>
      </c>
      <c r="C1802" s="36" t="s">
        <v>94</v>
      </c>
      <c r="D1802" s="36" t="s">
        <v>148</v>
      </c>
      <c r="E1802" s="36" t="s">
        <v>698</v>
      </c>
      <c r="F1802" s="36" t="s">
        <v>19</v>
      </c>
      <c r="G1802" s="36" t="s">
        <v>51</v>
      </c>
      <c r="H1802" s="40">
        <v>2011</v>
      </c>
      <c r="I1802" s="40" t="s">
        <v>8</v>
      </c>
      <c r="J1802" s="37">
        <v>182781.84599999999</v>
      </c>
      <c r="K1802" s="37">
        <v>37949</v>
      </c>
      <c r="L1802" s="37">
        <v>37949</v>
      </c>
    </row>
    <row r="1803" spans="1:12">
      <c r="A1803" s="36" t="s">
        <v>8586</v>
      </c>
      <c r="B1803" s="36" t="s">
        <v>8587</v>
      </c>
      <c r="C1803" s="36" t="s">
        <v>76</v>
      </c>
      <c r="D1803" s="36" t="s">
        <v>521</v>
      </c>
      <c r="E1803" s="36" t="s">
        <v>1379</v>
      </c>
      <c r="F1803" s="36" t="s">
        <v>170</v>
      </c>
      <c r="G1803" s="36" t="s">
        <v>171</v>
      </c>
      <c r="H1803" s="40">
        <v>2011</v>
      </c>
      <c r="I1803" s="40" t="s">
        <v>8</v>
      </c>
      <c r="J1803" s="37">
        <v>40595.255999999994</v>
      </c>
      <c r="K1803" s="37">
        <v>38730</v>
      </c>
      <c r="L1803" s="37">
        <v>37900</v>
      </c>
    </row>
    <row r="1804" spans="1:12">
      <c r="A1804" s="36" t="s">
        <v>2302</v>
      </c>
      <c r="B1804" s="36" t="s">
        <v>2303</v>
      </c>
      <c r="C1804" s="36" t="s">
        <v>3</v>
      </c>
      <c r="D1804" s="36" t="s">
        <v>4</v>
      </c>
      <c r="E1804" s="36" t="s">
        <v>50</v>
      </c>
      <c r="F1804" s="36" t="s">
        <v>29</v>
      </c>
      <c r="G1804" s="36" t="s">
        <v>30</v>
      </c>
      <c r="H1804" s="40">
        <v>2011</v>
      </c>
      <c r="I1804" s="40" t="s">
        <v>8</v>
      </c>
      <c r="J1804" s="37">
        <v>66700.178999999989</v>
      </c>
      <c r="K1804" s="37">
        <v>37914</v>
      </c>
      <c r="L1804" s="37">
        <v>37865</v>
      </c>
    </row>
    <row r="1805" spans="1:12">
      <c r="A1805" s="36" t="s">
        <v>16998</v>
      </c>
      <c r="B1805" s="36" t="s">
        <v>16999</v>
      </c>
      <c r="C1805" s="36" t="s">
        <v>164</v>
      </c>
      <c r="D1805" s="36" t="s">
        <v>213</v>
      </c>
      <c r="E1805" s="36" t="s">
        <v>1126</v>
      </c>
      <c r="F1805" s="36" t="s">
        <v>157</v>
      </c>
      <c r="G1805" s="36" t="s">
        <v>1055</v>
      </c>
      <c r="H1805" s="40">
        <v>2011</v>
      </c>
      <c r="I1805" s="40" t="s">
        <v>8</v>
      </c>
      <c r="J1805" s="37">
        <v>40656.329999999994</v>
      </c>
      <c r="K1805" s="37">
        <v>38610</v>
      </c>
      <c r="L1805" s="37">
        <v>37837</v>
      </c>
    </row>
    <row r="1806" spans="1:12">
      <c r="A1806" s="36" t="s">
        <v>8450</v>
      </c>
      <c r="B1806" s="36" t="s">
        <v>8451</v>
      </c>
      <c r="C1806" s="36" t="s">
        <v>204</v>
      </c>
      <c r="D1806" s="36" t="s">
        <v>485</v>
      </c>
      <c r="E1806" s="36" t="s">
        <v>485</v>
      </c>
      <c r="F1806" s="36" t="s">
        <v>228</v>
      </c>
      <c r="G1806" s="36" t="s">
        <v>229</v>
      </c>
      <c r="H1806" s="40">
        <v>2011</v>
      </c>
      <c r="I1806" s="40" t="s">
        <v>8</v>
      </c>
      <c r="J1806" s="37">
        <v>39818.142</v>
      </c>
      <c r="K1806" s="37">
        <v>37813</v>
      </c>
      <c r="L1806" s="37">
        <v>37813</v>
      </c>
    </row>
    <row r="1807" spans="1:12">
      <c r="A1807" s="36" t="s">
        <v>6018</v>
      </c>
      <c r="B1807" s="36" t="s">
        <v>6019</v>
      </c>
      <c r="C1807" s="36" t="s">
        <v>3</v>
      </c>
      <c r="D1807" s="36" t="s">
        <v>36</v>
      </c>
      <c r="E1807" s="36" t="s">
        <v>558</v>
      </c>
      <c r="F1807" s="36" t="s">
        <v>170</v>
      </c>
      <c r="G1807" s="36" t="s">
        <v>171</v>
      </c>
      <c r="H1807" s="40">
        <v>2011</v>
      </c>
      <c r="I1807" s="40" t="s">
        <v>8</v>
      </c>
      <c r="J1807" s="37">
        <v>39783.392999999996</v>
      </c>
      <c r="K1807" s="37">
        <v>37807</v>
      </c>
      <c r="L1807" s="37">
        <v>37807</v>
      </c>
    </row>
    <row r="1808" spans="1:12">
      <c r="A1808" s="36" t="s">
        <v>3492</v>
      </c>
      <c r="B1808" s="36" t="s">
        <v>3493</v>
      </c>
      <c r="C1808" s="36" t="s">
        <v>56</v>
      </c>
      <c r="D1808" s="36" t="s">
        <v>350</v>
      </c>
      <c r="E1808" s="36"/>
      <c r="F1808" s="36" t="s">
        <v>19</v>
      </c>
      <c r="G1808" s="36" t="s">
        <v>20</v>
      </c>
      <c r="H1808" s="40">
        <v>2011</v>
      </c>
      <c r="I1808" s="40" t="s">
        <v>8</v>
      </c>
      <c r="J1808" s="37">
        <v>141079.88699999999</v>
      </c>
      <c r="K1808" s="37">
        <v>37803</v>
      </c>
      <c r="L1808" s="37">
        <v>37803</v>
      </c>
    </row>
    <row r="1809" spans="1:12">
      <c r="A1809" s="36" t="s">
        <v>3759</v>
      </c>
      <c r="B1809" s="36" t="s">
        <v>3760</v>
      </c>
      <c r="C1809" s="36" t="s">
        <v>26</v>
      </c>
      <c r="D1809" s="36" t="s">
        <v>179</v>
      </c>
      <c r="E1809" s="36" t="s">
        <v>1096</v>
      </c>
      <c r="F1809" s="36" t="s">
        <v>265</v>
      </c>
      <c r="G1809" s="36" t="s">
        <v>266</v>
      </c>
      <c r="H1809" s="40">
        <v>2011</v>
      </c>
      <c r="I1809" s="40" t="s">
        <v>8</v>
      </c>
      <c r="J1809" s="37">
        <v>194867.12699999998</v>
      </c>
      <c r="K1809" s="37">
        <v>218798</v>
      </c>
      <c r="L1809" s="37">
        <v>37745</v>
      </c>
    </row>
    <row r="1810" spans="1:12">
      <c r="A1810" s="36" t="s">
        <v>6939</v>
      </c>
      <c r="B1810" s="36" t="s">
        <v>6940</v>
      </c>
      <c r="C1810" s="36" t="s">
        <v>26</v>
      </c>
      <c r="D1810" s="36" t="s">
        <v>179</v>
      </c>
      <c r="E1810" s="36" t="s">
        <v>1096</v>
      </c>
      <c r="F1810" s="36" t="s">
        <v>19</v>
      </c>
      <c r="G1810" s="36" t="s">
        <v>51</v>
      </c>
      <c r="H1810" s="40">
        <v>2011</v>
      </c>
      <c r="I1810" s="40" t="s">
        <v>8</v>
      </c>
      <c r="J1810" s="37">
        <v>39422.214</v>
      </c>
      <c r="K1810" s="37">
        <v>37622</v>
      </c>
      <c r="L1810" s="37">
        <v>37620</v>
      </c>
    </row>
    <row r="1811" spans="1:12">
      <c r="A1811" s="36" t="s">
        <v>11480</v>
      </c>
      <c r="B1811" s="36" t="s">
        <v>11481</v>
      </c>
      <c r="C1811" s="36" t="s">
        <v>204</v>
      </c>
      <c r="D1811" s="36" t="s">
        <v>485</v>
      </c>
      <c r="E1811" s="36" t="s">
        <v>11477</v>
      </c>
      <c r="F1811" s="36" t="s">
        <v>1070</v>
      </c>
      <c r="G1811" s="36" t="s">
        <v>1618</v>
      </c>
      <c r="H1811" s="40">
        <v>2011</v>
      </c>
      <c r="I1811" s="40" t="s">
        <v>8</v>
      </c>
      <c r="J1811" s="37">
        <v>372393.44999999995</v>
      </c>
      <c r="K1811" s="37">
        <v>37600</v>
      </c>
      <c r="L1811" s="37">
        <v>37599</v>
      </c>
    </row>
    <row r="1812" spans="1:12">
      <c r="A1812" s="36" t="s">
        <v>11266</v>
      </c>
      <c r="B1812" s="36" t="s">
        <v>11267</v>
      </c>
      <c r="C1812" s="36" t="s">
        <v>11</v>
      </c>
      <c r="D1812" s="36" t="s">
        <v>12</v>
      </c>
      <c r="E1812" s="36" t="s">
        <v>12</v>
      </c>
      <c r="F1812" s="36" t="s">
        <v>19</v>
      </c>
      <c r="G1812" s="36" t="s">
        <v>20</v>
      </c>
      <c r="H1812" s="40">
        <v>2011</v>
      </c>
      <c r="I1812" s="40" t="s">
        <v>8</v>
      </c>
      <c r="J1812" s="37">
        <v>105826.5</v>
      </c>
      <c r="K1812" s="37">
        <v>37595</v>
      </c>
      <c r="L1812" s="37">
        <v>37595</v>
      </c>
    </row>
    <row r="1813" spans="1:12">
      <c r="A1813" s="36" t="s">
        <v>4444</v>
      </c>
      <c r="B1813" s="36" t="s">
        <v>4445</v>
      </c>
      <c r="C1813" s="36" t="s">
        <v>26</v>
      </c>
      <c r="D1813" s="36" t="s">
        <v>179</v>
      </c>
      <c r="E1813" s="36" t="s">
        <v>1096</v>
      </c>
      <c r="F1813" s="36" t="s">
        <v>19</v>
      </c>
      <c r="G1813" s="36" t="s">
        <v>51</v>
      </c>
      <c r="H1813" s="40">
        <v>2011</v>
      </c>
      <c r="I1813" s="40" t="s">
        <v>8</v>
      </c>
      <c r="J1813" s="37">
        <v>39859.208999999995</v>
      </c>
      <c r="K1813" s="37">
        <v>37853</v>
      </c>
      <c r="L1813" s="37">
        <v>37593</v>
      </c>
    </row>
    <row r="1814" spans="1:12">
      <c r="A1814" s="36" t="s">
        <v>10263</v>
      </c>
      <c r="B1814" s="36" t="s">
        <v>10264</v>
      </c>
      <c r="C1814" s="36" t="s">
        <v>26</v>
      </c>
      <c r="D1814" s="36" t="s">
        <v>179</v>
      </c>
      <c r="E1814" s="36" t="s">
        <v>180</v>
      </c>
      <c r="F1814" s="36" t="s">
        <v>19</v>
      </c>
      <c r="G1814" s="36" t="s">
        <v>20</v>
      </c>
      <c r="H1814" s="40">
        <v>2011</v>
      </c>
      <c r="I1814" s="40" t="s">
        <v>8</v>
      </c>
      <c r="J1814" s="37">
        <v>242189.99999999997</v>
      </c>
      <c r="K1814" s="37">
        <v>37479</v>
      </c>
      <c r="L1814" s="37">
        <v>37479</v>
      </c>
    </row>
    <row r="1815" spans="1:12">
      <c r="A1815" s="36" t="s">
        <v>2822</v>
      </c>
      <c r="B1815" s="36" t="s">
        <v>2823</v>
      </c>
      <c r="C1815" s="36" t="s">
        <v>62</v>
      </c>
      <c r="D1815" s="36"/>
      <c r="E1815" s="36"/>
      <c r="F1815" s="36" t="s">
        <v>19</v>
      </c>
      <c r="G1815" s="36" t="s">
        <v>2747</v>
      </c>
      <c r="H1815" s="40">
        <v>2011</v>
      </c>
      <c r="I1815" s="40" t="s">
        <v>8</v>
      </c>
      <c r="J1815" s="37">
        <v>39445.379999999997</v>
      </c>
      <c r="K1815" s="37">
        <v>37460</v>
      </c>
      <c r="L1815" s="37">
        <v>37459</v>
      </c>
    </row>
    <row r="1816" spans="1:12">
      <c r="A1816" s="36" t="s">
        <v>331</v>
      </c>
      <c r="B1816" s="36" t="s">
        <v>332</v>
      </c>
      <c r="C1816" s="36" t="s">
        <v>17</v>
      </c>
      <c r="D1816" s="36" t="s">
        <v>18</v>
      </c>
      <c r="E1816" s="36" t="s">
        <v>97</v>
      </c>
      <c r="F1816" s="36" t="s">
        <v>19</v>
      </c>
      <c r="G1816" s="36" t="s">
        <v>20</v>
      </c>
      <c r="H1816" s="40">
        <v>2011</v>
      </c>
      <c r="I1816" s="40" t="s">
        <v>14</v>
      </c>
      <c r="J1816" s="37">
        <v>43278.299999999996</v>
      </c>
      <c r="K1816" s="37">
        <v>42900</v>
      </c>
      <c r="L1816" s="37">
        <v>37347</v>
      </c>
    </row>
    <row r="1817" spans="1:12">
      <c r="A1817" s="36" t="s">
        <v>6100</v>
      </c>
      <c r="B1817" s="36" t="s">
        <v>6101</v>
      </c>
      <c r="C1817" s="36" t="s">
        <v>94</v>
      </c>
      <c r="D1817" s="36" t="s">
        <v>296</v>
      </c>
      <c r="E1817" s="36"/>
      <c r="F1817" s="36" t="s">
        <v>170</v>
      </c>
      <c r="G1817" s="36" t="s">
        <v>2805</v>
      </c>
      <c r="H1817" s="40">
        <v>2011</v>
      </c>
      <c r="I1817" s="40" t="s">
        <v>8</v>
      </c>
      <c r="J1817" s="37">
        <v>37837.449000000001</v>
      </c>
      <c r="K1817" s="37">
        <v>66419</v>
      </c>
      <c r="L1817" s="37">
        <v>37317</v>
      </c>
    </row>
    <row r="1818" spans="1:12">
      <c r="A1818" s="36" t="s">
        <v>3020</v>
      </c>
      <c r="B1818" s="36" t="s">
        <v>3021</v>
      </c>
      <c r="C1818" s="36" t="s">
        <v>262</v>
      </c>
      <c r="D1818" s="36" t="s">
        <v>346</v>
      </c>
      <c r="E1818" s="36" t="s">
        <v>895</v>
      </c>
      <c r="F1818" s="36" t="s">
        <v>29</v>
      </c>
      <c r="G1818" s="36" t="s">
        <v>30</v>
      </c>
      <c r="H1818" s="40">
        <v>2011</v>
      </c>
      <c r="I1818" s="40" t="s">
        <v>8</v>
      </c>
      <c r="J1818" s="37">
        <v>85055.021999999997</v>
      </c>
      <c r="K1818" s="37">
        <v>64062</v>
      </c>
      <c r="L1818" s="37">
        <v>37017</v>
      </c>
    </row>
    <row r="1819" spans="1:12">
      <c r="A1819" s="36" t="s">
        <v>7322</v>
      </c>
      <c r="B1819" s="36" t="s">
        <v>7323</v>
      </c>
      <c r="C1819" s="36" t="s">
        <v>11</v>
      </c>
      <c r="D1819" s="36" t="s">
        <v>43</v>
      </c>
      <c r="E1819" s="36" t="s">
        <v>3683</v>
      </c>
      <c r="F1819" s="36" t="s">
        <v>368</v>
      </c>
      <c r="G1819" s="36" t="s">
        <v>369</v>
      </c>
      <c r="H1819" s="40">
        <v>2011</v>
      </c>
      <c r="I1819" s="40" t="s">
        <v>8</v>
      </c>
      <c r="J1819" s="37">
        <v>48393.773999999998</v>
      </c>
      <c r="K1819" s="37">
        <v>47760</v>
      </c>
      <c r="L1819" s="37">
        <v>36959</v>
      </c>
    </row>
    <row r="1820" spans="1:12">
      <c r="A1820" s="36" t="s">
        <v>15856</v>
      </c>
      <c r="B1820" s="36" t="s">
        <v>15857</v>
      </c>
      <c r="C1820" s="36" t="s">
        <v>17</v>
      </c>
      <c r="D1820" s="36" t="s">
        <v>156</v>
      </c>
      <c r="E1820" s="36" t="s">
        <v>176</v>
      </c>
      <c r="F1820" s="36" t="s">
        <v>170</v>
      </c>
      <c r="G1820" s="36" t="s">
        <v>4193</v>
      </c>
      <c r="H1820" s="40">
        <v>2011</v>
      </c>
      <c r="I1820" s="40" t="s">
        <v>8</v>
      </c>
      <c r="J1820" s="37">
        <v>493.85699999999997</v>
      </c>
      <c r="K1820" s="37">
        <v>36917</v>
      </c>
      <c r="L1820" s="37">
        <v>36913</v>
      </c>
    </row>
    <row r="1821" spans="1:12">
      <c r="A1821" s="36" t="s">
        <v>10013</v>
      </c>
      <c r="B1821" s="36" t="s">
        <v>10014</v>
      </c>
      <c r="C1821" s="36" t="s">
        <v>81</v>
      </c>
      <c r="D1821" s="36" t="s">
        <v>82</v>
      </c>
      <c r="E1821" s="36" t="s">
        <v>83</v>
      </c>
      <c r="F1821" s="36" t="s">
        <v>228</v>
      </c>
      <c r="G1821" s="36" t="s">
        <v>841</v>
      </c>
      <c r="H1821" s="40">
        <v>2011</v>
      </c>
      <c r="I1821" s="40" t="s">
        <v>8</v>
      </c>
      <c r="J1821" s="37">
        <v>2748179.4209999996</v>
      </c>
      <c r="K1821" s="37">
        <v>37729</v>
      </c>
      <c r="L1821" s="37">
        <v>36817</v>
      </c>
    </row>
    <row r="1822" spans="1:12">
      <c r="A1822" s="36" t="s">
        <v>4069</v>
      </c>
      <c r="B1822" s="36" t="s">
        <v>4070</v>
      </c>
      <c r="C1822" s="36" t="s">
        <v>76</v>
      </c>
      <c r="D1822" s="36"/>
      <c r="E1822" s="36"/>
      <c r="F1822" s="36" t="s">
        <v>19</v>
      </c>
      <c r="G1822" s="36" t="s">
        <v>20</v>
      </c>
      <c r="H1822" s="40">
        <v>2011</v>
      </c>
      <c r="I1822" s="40" t="s">
        <v>8</v>
      </c>
      <c r="J1822" s="37">
        <v>250613.99999999997</v>
      </c>
      <c r="K1822" s="37">
        <v>38000</v>
      </c>
      <c r="L1822" s="37">
        <v>36783</v>
      </c>
    </row>
    <row r="1823" spans="1:12">
      <c r="A1823" s="36" t="s">
        <v>6034</v>
      </c>
      <c r="B1823" s="36" t="s">
        <v>6035</v>
      </c>
      <c r="C1823" s="36" t="s">
        <v>3</v>
      </c>
      <c r="D1823" s="36" t="s">
        <v>4</v>
      </c>
      <c r="E1823" s="36" t="s">
        <v>116</v>
      </c>
      <c r="F1823" s="36" t="s">
        <v>228</v>
      </c>
      <c r="G1823" s="36" t="s">
        <v>841</v>
      </c>
      <c r="H1823" s="40">
        <v>2011</v>
      </c>
      <c r="I1823" s="40" t="s">
        <v>8</v>
      </c>
      <c r="J1823" s="37">
        <v>38614.562999999995</v>
      </c>
      <c r="K1823" s="37">
        <v>36671</v>
      </c>
      <c r="L1823" s="37">
        <v>36671</v>
      </c>
    </row>
    <row r="1824" spans="1:12">
      <c r="A1824" s="36" t="s">
        <v>8868</v>
      </c>
      <c r="B1824" s="36" t="s">
        <v>8869</v>
      </c>
      <c r="C1824" s="36" t="s">
        <v>262</v>
      </c>
      <c r="D1824" s="36"/>
      <c r="E1824" s="36"/>
      <c r="F1824" s="36" t="s">
        <v>29</v>
      </c>
      <c r="G1824" s="36" t="s">
        <v>276</v>
      </c>
      <c r="H1824" s="40">
        <v>2011</v>
      </c>
      <c r="I1824" s="40" t="s">
        <v>8</v>
      </c>
      <c r="J1824" s="37">
        <v>46167.731999999996</v>
      </c>
      <c r="K1824" s="37">
        <v>36643</v>
      </c>
      <c r="L1824" s="37">
        <v>36643</v>
      </c>
    </row>
    <row r="1825" spans="1:12">
      <c r="A1825" s="36" t="s">
        <v>789</v>
      </c>
      <c r="B1825" s="36" t="s">
        <v>790</v>
      </c>
      <c r="C1825" s="36" t="s">
        <v>3</v>
      </c>
      <c r="D1825" s="36" t="s">
        <v>4</v>
      </c>
      <c r="E1825" s="36" t="s">
        <v>563</v>
      </c>
      <c r="F1825" s="36" t="s">
        <v>363</v>
      </c>
      <c r="G1825" s="36" t="s">
        <v>364</v>
      </c>
      <c r="H1825" s="40">
        <v>2011</v>
      </c>
      <c r="I1825" s="40" t="s">
        <v>8</v>
      </c>
      <c r="J1825" s="37">
        <v>43953.272999999994</v>
      </c>
      <c r="K1825" s="37">
        <v>36605</v>
      </c>
      <c r="L1825" s="37">
        <v>36605</v>
      </c>
    </row>
    <row r="1826" spans="1:12">
      <c r="A1826" s="36" t="s">
        <v>7394</v>
      </c>
      <c r="B1826" s="36" t="s">
        <v>7395</v>
      </c>
      <c r="C1826" s="36" t="s">
        <v>56</v>
      </c>
      <c r="D1826" s="36"/>
      <c r="E1826" s="36"/>
      <c r="F1826" s="36" t="s">
        <v>170</v>
      </c>
      <c r="G1826" s="36" t="s">
        <v>568</v>
      </c>
      <c r="H1826" s="40">
        <v>2011</v>
      </c>
      <c r="I1826" s="40" t="s">
        <v>8</v>
      </c>
      <c r="J1826" s="37">
        <v>23863.085999999999</v>
      </c>
      <c r="K1826" s="37">
        <v>36562</v>
      </c>
      <c r="L1826" s="37">
        <v>36562</v>
      </c>
    </row>
    <row r="1827" spans="1:12">
      <c r="A1827" s="36" t="s">
        <v>800</v>
      </c>
      <c r="B1827" s="36" t="s">
        <v>801</v>
      </c>
      <c r="C1827" s="36" t="s">
        <v>164</v>
      </c>
      <c r="D1827" s="36" t="s">
        <v>410</v>
      </c>
      <c r="E1827" s="36" t="s">
        <v>411</v>
      </c>
      <c r="F1827" s="36" t="s">
        <v>368</v>
      </c>
      <c r="G1827" s="36" t="s">
        <v>369</v>
      </c>
      <c r="H1827" s="40">
        <v>2011</v>
      </c>
      <c r="I1827" s="40" t="s">
        <v>8</v>
      </c>
      <c r="J1827" s="37">
        <v>1259940.825</v>
      </c>
      <c r="K1827" s="37">
        <v>249087</v>
      </c>
      <c r="L1827" s="37">
        <v>36552</v>
      </c>
    </row>
    <row r="1828" spans="1:12">
      <c r="A1828" s="36" t="s">
        <v>5871</v>
      </c>
      <c r="B1828" s="36" t="s">
        <v>5872</v>
      </c>
      <c r="C1828" s="36" t="s">
        <v>17</v>
      </c>
      <c r="D1828" s="36"/>
      <c r="E1828" s="36"/>
      <c r="F1828" s="36" t="s">
        <v>66</v>
      </c>
      <c r="G1828" s="36" t="s">
        <v>67</v>
      </c>
      <c r="H1828" s="40">
        <v>2011</v>
      </c>
      <c r="I1828" s="40" t="s">
        <v>8</v>
      </c>
      <c r="J1828" s="37">
        <v>39224.25</v>
      </c>
      <c r="K1828" s="37">
        <v>37250</v>
      </c>
      <c r="L1828" s="37">
        <v>36500</v>
      </c>
    </row>
    <row r="1829" spans="1:12">
      <c r="A1829" s="36" t="s">
        <v>1526</v>
      </c>
      <c r="B1829" s="36" t="s">
        <v>1527</v>
      </c>
      <c r="C1829" s="36" t="s">
        <v>56</v>
      </c>
      <c r="D1829" s="36" t="s">
        <v>350</v>
      </c>
      <c r="E1829" s="36" t="s">
        <v>448</v>
      </c>
      <c r="F1829" s="36" t="s">
        <v>29</v>
      </c>
      <c r="G1829" s="36" t="s">
        <v>30</v>
      </c>
      <c r="H1829" s="40">
        <v>2011</v>
      </c>
      <c r="I1829" s="40" t="s">
        <v>8</v>
      </c>
      <c r="J1829" s="37">
        <v>195905.38499999998</v>
      </c>
      <c r="K1829" s="37">
        <v>36486</v>
      </c>
      <c r="L1829" s="37">
        <v>36485</v>
      </c>
    </row>
    <row r="1830" spans="1:12">
      <c r="A1830" s="36" t="s">
        <v>5589</v>
      </c>
      <c r="B1830" s="36" t="s">
        <v>5590</v>
      </c>
      <c r="C1830" s="36" t="s">
        <v>262</v>
      </c>
      <c r="D1830" s="36" t="s">
        <v>346</v>
      </c>
      <c r="E1830" s="36" t="s">
        <v>1689</v>
      </c>
      <c r="F1830" s="36" t="s">
        <v>6</v>
      </c>
      <c r="G1830" s="36" t="s">
        <v>193</v>
      </c>
      <c r="H1830" s="40">
        <v>2011</v>
      </c>
      <c r="I1830" s="40" t="s">
        <v>8</v>
      </c>
      <c r="J1830" s="37">
        <v>44156.502</v>
      </c>
      <c r="K1830" s="37">
        <v>43574</v>
      </c>
      <c r="L1830" s="37">
        <v>36482</v>
      </c>
    </row>
    <row r="1831" spans="1:12">
      <c r="A1831" s="36" t="s">
        <v>5671</v>
      </c>
      <c r="B1831" s="36" t="s">
        <v>5672</v>
      </c>
      <c r="C1831" s="36" t="s">
        <v>11</v>
      </c>
      <c r="D1831" s="36" t="s">
        <v>105</v>
      </c>
      <c r="E1831" s="36" t="s">
        <v>105</v>
      </c>
      <c r="F1831" s="36" t="s">
        <v>368</v>
      </c>
      <c r="G1831" s="36" t="s">
        <v>1026</v>
      </c>
      <c r="H1831" s="40">
        <v>2011</v>
      </c>
      <c r="I1831" s="40" t="s">
        <v>8</v>
      </c>
      <c r="J1831" s="37">
        <v>200926.08899999998</v>
      </c>
      <c r="K1831" s="37">
        <v>44256</v>
      </c>
      <c r="L1831" s="37">
        <v>36383</v>
      </c>
    </row>
    <row r="1832" spans="1:12">
      <c r="A1832" s="36" t="s">
        <v>1858</v>
      </c>
      <c r="B1832" s="36" t="s">
        <v>1859</v>
      </c>
      <c r="C1832" s="36" t="s">
        <v>164</v>
      </c>
      <c r="D1832" s="36" t="s">
        <v>410</v>
      </c>
      <c r="E1832" s="36" t="s">
        <v>1860</v>
      </c>
      <c r="F1832" s="36" t="s">
        <v>368</v>
      </c>
      <c r="G1832" s="36" t="s">
        <v>369</v>
      </c>
      <c r="H1832" s="40">
        <v>2011</v>
      </c>
      <c r="I1832" s="40" t="s">
        <v>8</v>
      </c>
      <c r="J1832" s="37">
        <v>41152.292999999998</v>
      </c>
      <c r="K1832" s="37">
        <v>36378</v>
      </c>
      <c r="L1832" s="37">
        <v>36377</v>
      </c>
    </row>
    <row r="1833" spans="1:12">
      <c r="A1833" s="36" t="s">
        <v>11586</v>
      </c>
      <c r="B1833" s="36" t="s">
        <v>11587</v>
      </c>
      <c r="C1833" s="36" t="s">
        <v>11</v>
      </c>
      <c r="D1833" s="36" t="s">
        <v>23</v>
      </c>
      <c r="E1833" s="36" t="s">
        <v>1414</v>
      </c>
      <c r="F1833" s="36" t="s">
        <v>170</v>
      </c>
      <c r="G1833" s="36" t="s">
        <v>171</v>
      </c>
      <c r="H1833" s="40">
        <v>2011</v>
      </c>
      <c r="I1833" s="40" t="s">
        <v>8</v>
      </c>
      <c r="J1833" s="37">
        <v>42009.434999999998</v>
      </c>
      <c r="K1833" s="37">
        <v>36304</v>
      </c>
      <c r="L1833" s="37">
        <v>36304</v>
      </c>
    </row>
    <row r="1834" spans="1:12">
      <c r="A1834" s="36" t="s">
        <v>4091</v>
      </c>
      <c r="B1834" s="36" t="s">
        <v>4092</v>
      </c>
      <c r="C1834" s="36" t="s">
        <v>324</v>
      </c>
      <c r="D1834" s="36" t="s">
        <v>527</v>
      </c>
      <c r="E1834" s="36" t="s">
        <v>528</v>
      </c>
      <c r="F1834" s="36" t="s">
        <v>170</v>
      </c>
      <c r="G1834" s="36" t="s">
        <v>171</v>
      </c>
      <c r="H1834" s="40">
        <v>2011</v>
      </c>
      <c r="I1834" s="40" t="s">
        <v>8</v>
      </c>
      <c r="J1834" s="37">
        <v>38148.083999999995</v>
      </c>
      <c r="K1834" s="37">
        <v>36228</v>
      </c>
      <c r="L1834" s="37">
        <v>36228</v>
      </c>
    </row>
    <row r="1835" spans="1:12">
      <c r="A1835" s="36" t="s">
        <v>6699</v>
      </c>
      <c r="B1835" s="36" t="s">
        <v>6700</v>
      </c>
      <c r="C1835" s="36" t="s">
        <v>262</v>
      </c>
      <c r="D1835" s="36" t="s">
        <v>263</v>
      </c>
      <c r="E1835" s="36" t="s">
        <v>1054</v>
      </c>
      <c r="F1835" s="36" t="s">
        <v>170</v>
      </c>
      <c r="G1835" s="36" t="s">
        <v>915</v>
      </c>
      <c r="H1835" s="40">
        <v>2011</v>
      </c>
      <c r="I1835" s="40" t="s">
        <v>8</v>
      </c>
      <c r="J1835" s="37">
        <v>34316.216999999997</v>
      </c>
      <c r="K1835" s="37">
        <v>36071</v>
      </c>
      <c r="L1835" s="37">
        <v>36071</v>
      </c>
    </row>
    <row r="1836" spans="1:12">
      <c r="A1836" s="36" t="s">
        <v>13871</v>
      </c>
      <c r="B1836" s="36" t="s">
        <v>13872</v>
      </c>
      <c r="C1836" s="36" t="s">
        <v>62</v>
      </c>
      <c r="D1836" s="36"/>
      <c r="E1836" s="36"/>
      <c r="F1836" s="36" t="s">
        <v>170</v>
      </c>
      <c r="G1836" s="36" t="s">
        <v>4950</v>
      </c>
      <c r="H1836" s="40">
        <v>2011</v>
      </c>
      <c r="I1836" s="40" t="s">
        <v>8</v>
      </c>
      <c r="J1836" s="37">
        <v>36855</v>
      </c>
      <c r="K1836" s="37">
        <v>36155</v>
      </c>
      <c r="L1836" s="37">
        <v>36033</v>
      </c>
    </row>
    <row r="1837" spans="1:12">
      <c r="A1837" s="36" t="s">
        <v>4346</v>
      </c>
      <c r="B1837" s="36" t="s">
        <v>4347</v>
      </c>
      <c r="C1837" s="36" t="s">
        <v>56</v>
      </c>
      <c r="D1837" s="36" t="s">
        <v>218</v>
      </c>
      <c r="E1837" s="36" t="s">
        <v>219</v>
      </c>
      <c r="F1837" s="36" t="s">
        <v>29</v>
      </c>
      <c r="G1837" s="36" t="s">
        <v>123</v>
      </c>
      <c r="H1837" s="40">
        <v>2011</v>
      </c>
      <c r="I1837" s="40" t="s">
        <v>8</v>
      </c>
      <c r="J1837" s="37">
        <v>38088.062999999995</v>
      </c>
      <c r="K1837" s="37">
        <v>35980</v>
      </c>
      <c r="L1837" s="37">
        <v>35979</v>
      </c>
    </row>
    <row r="1838" spans="1:12">
      <c r="A1838" s="36" t="s">
        <v>3083</v>
      </c>
      <c r="B1838" s="36" t="s">
        <v>3084</v>
      </c>
      <c r="C1838" s="36" t="s">
        <v>3</v>
      </c>
      <c r="D1838" s="36" t="s">
        <v>4</v>
      </c>
      <c r="E1838" s="36" t="s">
        <v>806</v>
      </c>
      <c r="F1838" s="36" t="s">
        <v>368</v>
      </c>
      <c r="G1838" s="36" t="s">
        <v>630</v>
      </c>
      <c r="H1838" s="40">
        <v>2011</v>
      </c>
      <c r="I1838" s="40" t="s">
        <v>8</v>
      </c>
      <c r="J1838" s="37">
        <v>70823.726999999999</v>
      </c>
      <c r="K1838" s="37">
        <v>37815</v>
      </c>
      <c r="L1838" s="37">
        <v>35970</v>
      </c>
    </row>
    <row r="1839" spans="1:12">
      <c r="A1839" s="36" t="s">
        <v>13052</v>
      </c>
      <c r="B1839" s="36" t="s">
        <v>13053</v>
      </c>
      <c r="C1839" s="36" t="s">
        <v>191</v>
      </c>
      <c r="D1839" s="36"/>
      <c r="E1839" s="36"/>
      <c r="F1839" s="36" t="s">
        <v>19</v>
      </c>
      <c r="G1839" s="36" t="s">
        <v>51</v>
      </c>
      <c r="H1839" s="40">
        <v>2011</v>
      </c>
      <c r="I1839" s="40" t="s">
        <v>8</v>
      </c>
      <c r="J1839" s="37">
        <v>36855</v>
      </c>
      <c r="K1839" s="37">
        <v>36000</v>
      </c>
      <c r="L1839" s="37">
        <v>35940</v>
      </c>
    </row>
    <row r="1840" spans="1:12">
      <c r="A1840" s="36" t="s">
        <v>5392</v>
      </c>
      <c r="B1840" s="36" t="s">
        <v>5393</v>
      </c>
      <c r="C1840" s="36" t="s">
        <v>94</v>
      </c>
      <c r="D1840" s="36" t="s">
        <v>108</v>
      </c>
      <c r="E1840" s="36" t="s">
        <v>2243</v>
      </c>
      <c r="F1840" s="36" t="s">
        <v>19</v>
      </c>
      <c r="G1840" s="36" t="s">
        <v>20</v>
      </c>
      <c r="H1840" s="40">
        <v>2011</v>
      </c>
      <c r="I1840" s="40" t="s">
        <v>8</v>
      </c>
      <c r="J1840" s="37">
        <v>204899.05799999999</v>
      </c>
      <c r="K1840" s="37">
        <v>35898</v>
      </c>
      <c r="L1840" s="37">
        <v>35898</v>
      </c>
    </row>
    <row r="1841" spans="1:12">
      <c r="A1841" s="36" t="s">
        <v>8520</v>
      </c>
      <c r="B1841" s="36" t="s">
        <v>8521</v>
      </c>
      <c r="C1841" s="36" t="s">
        <v>94</v>
      </c>
      <c r="D1841" s="36" t="s">
        <v>108</v>
      </c>
      <c r="E1841" s="36" t="s">
        <v>108</v>
      </c>
      <c r="F1841" s="36" t="s">
        <v>368</v>
      </c>
      <c r="G1841" s="36" t="s">
        <v>369</v>
      </c>
      <c r="H1841" s="40">
        <v>2011</v>
      </c>
      <c r="I1841" s="40" t="s">
        <v>8</v>
      </c>
      <c r="J1841" s="37">
        <v>138906.495</v>
      </c>
      <c r="K1841" s="37">
        <v>42422</v>
      </c>
      <c r="L1841" s="37">
        <v>35888</v>
      </c>
    </row>
    <row r="1842" spans="1:12">
      <c r="A1842" s="36" t="s">
        <v>556</v>
      </c>
      <c r="B1842" s="36" t="s">
        <v>557</v>
      </c>
      <c r="C1842" s="36" t="s">
        <v>3</v>
      </c>
      <c r="D1842" s="36" t="s">
        <v>36</v>
      </c>
      <c r="E1842" s="36" t="s">
        <v>558</v>
      </c>
      <c r="F1842" s="36" t="s">
        <v>110</v>
      </c>
      <c r="G1842" s="36" t="s">
        <v>110</v>
      </c>
      <c r="H1842" s="40">
        <v>2011</v>
      </c>
      <c r="I1842" s="40" t="s">
        <v>8</v>
      </c>
      <c r="J1842" s="37">
        <v>40150.89</v>
      </c>
      <c r="K1842" s="37">
        <v>38130</v>
      </c>
      <c r="L1842" s="37">
        <v>35805</v>
      </c>
    </row>
    <row r="1843" spans="1:12">
      <c r="A1843" s="36" t="s">
        <v>6687</v>
      </c>
      <c r="B1843" s="36" t="s">
        <v>6688</v>
      </c>
      <c r="C1843" s="36" t="s">
        <v>3</v>
      </c>
      <c r="D1843" s="36" t="s">
        <v>4</v>
      </c>
      <c r="E1843" s="36" t="s">
        <v>186</v>
      </c>
      <c r="F1843" s="36" t="s">
        <v>368</v>
      </c>
      <c r="G1843" s="36" t="s">
        <v>630</v>
      </c>
      <c r="H1843" s="40">
        <v>2011</v>
      </c>
      <c r="I1843" s="40" t="s">
        <v>8</v>
      </c>
      <c r="J1843" s="37">
        <v>40229.864999999998</v>
      </c>
      <c r="K1843" s="37">
        <v>35752</v>
      </c>
      <c r="L1843" s="37">
        <v>35752</v>
      </c>
    </row>
    <row r="1844" spans="1:12">
      <c r="A1844" s="36" t="s">
        <v>16906</v>
      </c>
      <c r="B1844" s="36" t="s">
        <v>16907</v>
      </c>
      <c r="C1844" s="36" t="s">
        <v>56</v>
      </c>
      <c r="D1844" s="36"/>
      <c r="E1844" s="36"/>
      <c r="F1844" s="36" t="s">
        <v>29</v>
      </c>
      <c r="G1844" s="36" t="s">
        <v>610</v>
      </c>
      <c r="H1844" s="40">
        <v>2011</v>
      </c>
      <c r="I1844" s="40" t="s">
        <v>8</v>
      </c>
      <c r="J1844" s="37">
        <v>43040.322</v>
      </c>
      <c r="K1844" s="37">
        <v>35790</v>
      </c>
      <c r="L1844" s="37">
        <v>35594</v>
      </c>
    </row>
    <row r="1845" spans="1:12">
      <c r="A1845" s="36" t="s">
        <v>8514</v>
      </c>
      <c r="B1845" s="36" t="s">
        <v>8515</v>
      </c>
      <c r="C1845" s="36" t="s">
        <v>288</v>
      </c>
      <c r="D1845" s="36" t="s">
        <v>289</v>
      </c>
      <c r="E1845" s="36" t="s">
        <v>289</v>
      </c>
      <c r="F1845" s="36" t="s">
        <v>19</v>
      </c>
      <c r="G1845" s="36" t="s">
        <v>51</v>
      </c>
      <c r="H1845" s="40">
        <v>2011</v>
      </c>
      <c r="I1845" s="40" t="s">
        <v>8</v>
      </c>
      <c r="J1845" s="37">
        <v>37446.786</v>
      </c>
      <c r="K1845" s="37">
        <v>35562</v>
      </c>
      <c r="L1845" s="37">
        <v>35562</v>
      </c>
    </row>
    <row r="1846" spans="1:12">
      <c r="A1846" s="36" t="s">
        <v>5157</v>
      </c>
      <c r="B1846" s="36" t="s">
        <v>5158</v>
      </c>
      <c r="C1846" s="36" t="s">
        <v>262</v>
      </c>
      <c r="D1846" s="36" t="s">
        <v>468</v>
      </c>
      <c r="E1846" s="36" t="s">
        <v>469</v>
      </c>
      <c r="F1846" s="36" t="s">
        <v>19</v>
      </c>
      <c r="G1846" s="36" t="s">
        <v>51</v>
      </c>
      <c r="H1846" s="40">
        <v>2011</v>
      </c>
      <c r="I1846" s="40" t="s">
        <v>8</v>
      </c>
      <c r="J1846" s="37">
        <v>228924.30599999998</v>
      </c>
      <c r="K1846" s="37">
        <v>54700</v>
      </c>
      <c r="L1846" s="37">
        <v>35503</v>
      </c>
    </row>
    <row r="1847" spans="1:12">
      <c r="A1847" s="36" t="s">
        <v>6629</v>
      </c>
      <c r="B1847" s="36" t="s">
        <v>6630</v>
      </c>
      <c r="C1847" s="36" t="s">
        <v>56</v>
      </c>
      <c r="D1847" s="36" t="s">
        <v>350</v>
      </c>
      <c r="E1847" s="36" t="s">
        <v>448</v>
      </c>
      <c r="F1847" s="36" t="s">
        <v>170</v>
      </c>
      <c r="G1847" s="36" t="s">
        <v>171</v>
      </c>
      <c r="H1847" s="40">
        <v>2011</v>
      </c>
      <c r="I1847" s="40" t="s">
        <v>8</v>
      </c>
      <c r="J1847" s="37">
        <v>36294.803999999996</v>
      </c>
      <c r="K1847" s="37">
        <v>35454</v>
      </c>
      <c r="L1847" s="37">
        <v>35454</v>
      </c>
    </row>
    <row r="1848" spans="1:12">
      <c r="A1848" s="36" t="s">
        <v>14053</v>
      </c>
      <c r="B1848" s="36" t="s">
        <v>14054</v>
      </c>
      <c r="C1848" s="36" t="s">
        <v>90</v>
      </c>
      <c r="D1848" s="36" t="s">
        <v>571</v>
      </c>
      <c r="E1848" s="36" t="s">
        <v>1500</v>
      </c>
      <c r="F1848" s="36" t="s">
        <v>368</v>
      </c>
      <c r="G1848" s="36" t="s">
        <v>369</v>
      </c>
      <c r="H1848" s="40">
        <v>2011</v>
      </c>
      <c r="I1848" s="40" t="s">
        <v>8</v>
      </c>
      <c r="J1848" s="37">
        <v>47385</v>
      </c>
      <c r="K1848" s="37">
        <v>35400</v>
      </c>
      <c r="L1848" s="37">
        <v>35400</v>
      </c>
    </row>
    <row r="1849" spans="1:12">
      <c r="A1849" s="36" t="s">
        <v>7239</v>
      </c>
      <c r="B1849" s="36" t="s">
        <v>7240</v>
      </c>
      <c r="C1849" s="36" t="s">
        <v>11</v>
      </c>
      <c r="D1849" s="36" t="s">
        <v>105</v>
      </c>
      <c r="E1849" s="36" t="s">
        <v>1196</v>
      </c>
      <c r="F1849" s="36" t="s">
        <v>29</v>
      </c>
      <c r="G1849" s="36" t="s">
        <v>276</v>
      </c>
      <c r="H1849" s="40">
        <v>2011</v>
      </c>
      <c r="I1849" s="40" t="s">
        <v>8</v>
      </c>
      <c r="J1849" s="37">
        <v>91071.864000000001</v>
      </c>
      <c r="K1849" s="37">
        <v>35301</v>
      </c>
      <c r="L1849" s="37">
        <v>35301</v>
      </c>
    </row>
    <row r="1850" spans="1:12">
      <c r="A1850" s="36" t="s">
        <v>3255</v>
      </c>
      <c r="B1850" s="36" t="s">
        <v>3256</v>
      </c>
      <c r="C1850" s="36" t="s">
        <v>56</v>
      </c>
      <c r="D1850" s="36" t="s">
        <v>57</v>
      </c>
      <c r="E1850" s="36"/>
      <c r="F1850" s="36" t="s">
        <v>368</v>
      </c>
      <c r="G1850" s="36" t="s">
        <v>369</v>
      </c>
      <c r="H1850" s="40">
        <v>2011</v>
      </c>
      <c r="I1850" s="40" t="s">
        <v>8</v>
      </c>
      <c r="J1850" s="37">
        <v>52833.221999999994</v>
      </c>
      <c r="K1850" s="37">
        <v>35288</v>
      </c>
      <c r="L1850" s="37">
        <v>35273</v>
      </c>
    </row>
    <row r="1851" spans="1:12">
      <c r="A1851" s="36" t="s">
        <v>2004</v>
      </c>
      <c r="B1851" s="36" t="s">
        <v>2005</v>
      </c>
      <c r="C1851" s="36" t="s">
        <v>94</v>
      </c>
      <c r="D1851" s="36" t="s">
        <v>134</v>
      </c>
      <c r="E1851" s="36" t="s">
        <v>1874</v>
      </c>
      <c r="F1851" s="36" t="s">
        <v>19</v>
      </c>
      <c r="G1851" s="36" t="s">
        <v>20</v>
      </c>
      <c r="H1851" s="40">
        <v>2011</v>
      </c>
      <c r="I1851" s="40" t="s">
        <v>8</v>
      </c>
      <c r="J1851" s="37">
        <v>305479.51199999999</v>
      </c>
      <c r="K1851" s="37">
        <v>35263</v>
      </c>
      <c r="L1851" s="37">
        <v>35263</v>
      </c>
    </row>
    <row r="1852" spans="1:12">
      <c r="A1852" s="36" t="s">
        <v>4855</v>
      </c>
      <c r="B1852" s="36" t="s">
        <v>4856</v>
      </c>
      <c r="C1852" s="36" t="s">
        <v>3</v>
      </c>
      <c r="D1852" s="36" t="s">
        <v>4</v>
      </c>
      <c r="E1852" s="36" t="s">
        <v>50</v>
      </c>
      <c r="F1852" s="36" t="s">
        <v>363</v>
      </c>
      <c r="G1852" s="36" t="s">
        <v>364</v>
      </c>
      <c r="H1852" s="40">
        <v>2011</v>
      </c>
      <c r="I1852" s="40" t="s">
        <v>8</v>
      </c>
      <c r="J1852" s="37">
        <v>50595.596999999994</v>
      </c>
      <c r="K1852" s="37">
        <v>35184</v>
      </c>
      <c r="L1852" s="37">
        <v>35184</v>
      </c>
    </row>
    <row r="1853" spans="1:12">
      <c r="A1853" s="36" t="s">
        <v>1348</v>
      </c>
      <c r="B1853" s="36" t="s">
        <v>1349</v>
      </c>
      <c r="C1853" s="36" t="s">
        <v>262</v>
      </c>
      <c r="D1853" s="36" t="s">
        <v>468</v>
      </c>
      <c r="E1853" s="36" t="s">
        <v>1350</v>
      </c>
      <c r="F1853" s="36" t="s">
        <v>368</v>
      </c>
      <c r="G1853" s="36" t="s">
        <v>369</v>
      </c>
      <c r="H1853" s="40">
        <v>2011</v>
      </c>
      <c r="I1853" s="40" t="s">
        <v>8</v>
      </c>
      <c r="J1853" s="37">
        <v>216442.04399999999</v>
      </c>
      <c r="K1853" s="37">
        <v>35166</v>
      </c>
      <c r="L1853" s="37">
        <v>35166</v>
      </c>
    </row>
    <row r="1854" spans="1:12">
      <c r="A1854" s="36" t="s">
        <v>6459</v>
      </c>
      <c r="B1854" s="36" t="s">
        <v>6460</v>
      </c>
      <c r="C1854" s="36" t="s">
        <v>56</v>
      </c>
      <c r="D1854" s="36" t="s">
        <v>57</v>
      </c>
      <c r="E1854" s="36" t="s">
        <v>210</v>
      </c>
      <c r="F1854" s="36" t="s">
        <v>157</v>
      </c>
      <c r="G1854" s="36" t="s">
        <v>158</v>
      </c>
      <c r="H1854" s="40">
        <v>2011</v>
      </c>
      <c r="I1854" s="40" t="s">
        <v>8</v>
      </c>
      <c r="J1854" s="37">
        <v>28864.835999999999</v>
      </c>
      <c r="K1854" s="37">
        <v>35132</v>
      </c>
      <c r="L1854" s="37">
        <v>35131</v>
      </c>
    </row>
    <row r="1855" spans="1:12">
      <c r="A1855" s="36" t="s">
        <v>9772</v>
      </c>
      <c r="B1855" s="36" t="s">
        <v>9773</v>
      </c>
      <c r="C1855" s="36" t="s">
        <v>324</v>
      </c>
      <c r="D1855" s="36" t="s">
        <v>325</v>
      </c>
      <c r="E1855" s="36" t="s">
        <v>325</v>
      </c>
      <c r="F1855" s="36" t="s">
        <v>157</v>
      </c>
      <c r="G1855" s="36" t="s">
        <v>158</v>
      </c>
      <c r="H1855" s="40">
        <v>2011</v>
      </c>
      <c r="I1855" s="40" t="s">
        <v>8</v>
      </c>
      <c r="J1855" s="37">
        <v>37178.271000000001</v>
      </c>
      <c r="K1855" s="37">
        <v>36470</v>
      </c>
      <c r="L1855" s="37">
        <v>35047</v>
      </c>
    </row>
    <row r="1856" spans="1:12">
      <c r="A1856" s="36" t="s">
        <v>2647</v>
      </c>
      <c r="B1856" s="36" t="s">
        <v>2648</v>
      </c>
      <c r="C1856" s="36" t="s">
        <v>62</v>
      </c>
      <c r="D1856" s="36"/>
      <c r="E1856" s="36"/>
      <c r="F1856" s="36" t="s">
        <v>170</v>
      </c>
      <c r="G1856" s="36" t="s">
        <v>568</v>
      </c>
      <c r="H1856" s="40">
        <v>2011</v>
      </c>
      <c r="I1856" s="40" t="s">
        <v>8</v>
      </c>
      <c r="J1856" s="37">
        <v>36004.175999999999</v>
      </c>
      <c r="K1856" s="37">
        <v>35252</v>
      </c>
      <c r="L1856" s="37">
        <v>35026</v>
      </c>
    </row>
    <row r="1857" spans="1:12">
      <c r="A1857" s="36" t="s">
        <v>3372</v>
      </c>
      <c r="B1857" s="36" t="s">
        <v>3373</v>
      </c>
      <c r="C1857" s="36" t="s">
        <v>94</v>
      </c>
      <c r="D1857" s="36"/>
      <c r="E1857" s="36"/>
      <c r="F1857" s="36" t="s">
        <v>1070</v>
      </c>
      <c r="G1857" s="36" t="s">
        <v>3374</v>
      </c>
      <c r="H1857" s="40">
        <v>2011</v>
      </c>
      <c r="I1857" s="40" t="s">
        <v>8</v>
      </c>
      <c r="J1857" s="37">
        <v>36855</v>
      </c>
      <c r="K1857" s="37">
        <v>35000</v>
      </c>
      <c r="L1857" s="37">
        <v>34999</v>
      </c>
    </row>
    <row r="1858" spans="1:12">
      <c r="A1858" s="36" t="s">
        <v>2409</v>
      </c>
      <c r="B1858" s="36" t="s">
        <v>2410</v>
      </c>
      <c r="C1858" s="36" t="s">
        <v>26</v>
      </c>
      <c r="D1858" s="36"/>
      <c r="E1858" s="36"/>
      <c r="F1858" s="36" t="s">
        <v>19</v>
      </c>
      <c r="G1858" s="36" t="s">
        <v>20</v>
      </c>
      <c r="H1858" s="40">
        <v>2011</v>
      </c>
      <c r="I1858" s="40" t="s">
        <v>8</v>
      </c>
      <c r="J1858" s="37">
        <v>205335</v>
      </c>
      <c r="K1858" s="37">
        <v>35000</v>
      </c>
      <c r="L1858" s="37">
        <v>34983</v>
      </c>
    </row>
    <row r="1859" spans="1:12">
      <c r="A1859" s="36" t="s">
        <v>6147</v>
      </c>
      <c r="B1859" s="36" t="s">
        <v>6148</v>
      </c>
      <c r="C1859" s="36" t="s">
        <v>262</v>
      </c>
      <c r="D1859" s="36" t="s">
        <v>633</v>
      </c>
      <c r="E1859" s="36" t="s">
        <v>1308</v>
      </c>
      <c r="F1859" s="36" t="s">
        <v>368</v>
      </c>
      <c r="G1859" s="36" t="s">
        <v>630</v>
      </c>
      <c r="H1859" s="40">
        <v>2011</v>
      </c>
      <c r="I1859" s="40" t="s">
        <v>8</v>
      </c>
      <c r="J1859" s="37">
        <v>36839.204999999994</v>
      </c>
      <c r="K1859" s="37">
        <v>34983</v>
      </c>
      <c r="L1859" s="37">
        <v>34983</v>
      </c>
    </row>
    <row r="1860" spans="1:12">
      <c r="A1860" s="36" t="s">
        <v>13364</v>
      </c>
      <c r="B1860" s="36" t="s">
        <v>13365</v>
      </c>
      <c r="C1860" s="36" t="s">
        <v>324</v>
      </c>
      <c r="D1860" s="36" t="s">
        <v>325</v>
      </c>
      <c r="E1860" s="36" t="s">
        <v>1724</v>
      </c>
      <c r="F1860" s="36" t="s">
        <v>363</v>
      </c>
      <c r="G1860" s="36" t="s">
        <v>364</v>
      </c>
      <c r="H1860" s="40">
        <v>2011</v>
      </c>
      <c r="I1860" s="40" t="s">
        <v>8</v>
      </c>
      <c r="J1860" s="37">
        <v>36686.519999999997</v>
      </c>
      <c r="K1860" s="37">
        <v>34840</v>
      </c>
      <c r="L1860" s="37">
        <v>34840</v>
      </c>
    </row>
    <row r="1861" spans="1:12">
      <c r="A1861" s="36" t="s">
        <v>9662</v>
      </c>
      <c r="B1861" s="36" t="s">
        <v>9663</v>
      </c>
      <c r="C1861" s="36" t="s">
        <v>324</v>
      </c>
      <c r="D1861" s="36" t="s">
        <v>325</v>
      </c>
      <c r="E1861" s="36" t="s">
        <v>325</v>
      </c>
      <c r="F1861" s="36" t="s">
        <v>19</v>
      </c>
      <c r="G1861" s="36" t="s">
        <v>51</v>
      </c>
      <c r="H1861" s="40">
        <v>2011</v>
      </c>
      <c r="I1861" s="40" t="s">
        <v>8</v>
      </c>
      <c r="J1861" s="37">
        <v>184343.44499999998</v>
      </c>
      <c r="K1861" s="37">
        <v>35699</v>
      </c>
      <c r="L1861" s="37">
        <v>34801</v>
      </c>
    </row>
    <row r="1862" spans="1:12">
      <c r="A1862" s="36" t="s">
        <v>8180</v>
      </c>
      <c r="B1862" s="36" t="s">
        <v>8181</v>
      </c>
      <c r="C1862" s="36" t="s">
        <v>17</v>
      </c>
      <c r="D1862" s="36" t="s">
        <v>156</v>
      </c>
      <c r="E1862" s="36" t="s">
        <v>176</v>
      </c>
      <c r="F1862" s="36" t="s">
        <v>170</v>
      </c>
      <c r="G1862" s="36" t="s">
        <v>4193</v>
      </c>
      <c r="H1862" s="40">
        <v>2011</v>
      </c>
      <c r="I1862" s="40" t="s">
        <v>8</v>
      </c>
      <c r="J1862" s="37">
        <v>35485.046999999999</v>
      </c>
      <c r="K1862" s="37">
        <v>34682</v>
      </c>
      <c r="L1862" s="37">
        <v>34682</v>
      </c>
    </row>
    <row r="1863" spans="1:12">
      <c r="A1863" s="36" t="s">
        <v>17018</v>
      </c>
      <c r="B1863" s="36" t="s">
        <v>17019</v>
      </c>
      <c r="C1863" s="36" t="s">
        <v>17</v>
      </c>
      <c r="D1863" s="36" t="s">
        <v>18</v>
      </c>
      <c r="E1863" s="36" t="s">
        <v>18</v>
      </c>
      <c r="F1863" s="36" t="s">
        <v>170</v>
      </c>
      <c r="G1863" s="36" t="s">
        <v>171</v>
      </c>
      <c r="H1863" s="40">
        <v>2011</v>
      </c>
      <c r="I1863" s="40" t="s">
        <v>8</v>
      </c>
      <c r="J1863" s="37">
        <v>36491.714999999997</v>
      </c>
      <c r="K1863" s="37">
        <v>34655</v>
      </c>
      <c r="L1863" s="37">
        <v>34613</v>
      </c>
    </row>
    <row r="1864" spans="1:12">
      <c r="A1864" s="36" t="s">
        <v>14549</v>
      </c>
      <c r="B1864" s="36" t="s">
        <v>14550</v>
      </c>
      <c r="C1864" s="36" t="s">
        <v>204</v>
      </c>
      <c r="D1864" s="36" t="s">
        <v>205</v>
      </c>
      <c r="E1864" s="36" t="s">
        <v>205</v>
      </c>
      <c r="F1864" s="36" t="s">
        <v>363</v>
      </c>
      <c r="G1864" s="36" t="s">
        <v>364</v>
      </c>
      <c r="H1864" s="40">
        <v>2011</v>
      </c>
      <c r="I1864" s="40" t="s">
        <v>8</v>
      </c>
      <c r="J1864" s="37">
        <v>37222.496999999996</v>
      </c>
      <c r="K1864" s="37">
        <v>34575</v>
      </c>
      <c r="L1864" s="37">
        <v>34574</v>
      </c>
    </row>
    <row r="1865" spans="1:12">
      <c r="A1865" s="36" t="s">
        <v>1586</v>
      </c>
      <c r="B1865" s="36" t="s">
        <v>1587</v>
      </c>
      <c r="C1865" s="36" t="s">
        <v>94</v>
      </c>
      <c r="D1865" s="36"/>
      <c r="E1865" s="36"/>
      <c r="F1865" s="36" t="s">
        <v>19</v>
      </c>
      <c r="G1865" s="36" t="s">
        <v>20</v>
      </c>
      <c r="H1865" s="40">
        <v>2011</v>
      </c>
      <c r="I1865" s="40" t="s">
        <v>8</v>
      </c>
      <c r="J1865" s="37">
        <v>52650</v>
      </c>
      <c r="K1865" s="37">
        <v>35000</v>
      </c>
      <c r="L1865" s="37">
        <v>34566</v>
      </c>
    </row>
    <row r="1866" spans="1:12">
      <c r="A1866" s="36" t="s">
        <v>8744</v>
      </c>
      <c r="B1866" s="36" t="s">
        <v>8745</v>
      </c>
      <c r="C1866" s="36" t="s">
        <v>17</v>
      </c>
      <c r="D1866" s="36" t="s">
        <v>33</v>
      </c>
      <c r="E1866" s="36" t="s">
        <v>1449</v>
      </c>
      <c r="F1866" s="36" t="s">
        <v>228</v>
      </c>
      <c r="G1866" s="36" t="s">
        <v>587</v>
      </c>
      <c r="H1866" s="40">
        <v>2011</v>
      </c>
      <c r="I1866" s="40" t="s">
        <v>8</v>
      </c>
      <c r="J1866" s="37">
        <v>36626.498999999996</v>
      </c>
      <c r="K1866" s="37">
        <v>34515</v>
      </c>
      <c r="L1866" s="37">
        <v>34512</v>
      </c>
    </row>
    <row r="1867" spans="1:12">
      <c r="A1867" s="36" t="s">
        <v>9207</v>
      </c>
      <c r="B1867" s="36" t="s">
        <v>9208</v>
      </c>
      <c r="C1867" s="36" t="s">
        <v>81</v>
      </c>
      <c r="D1867" s="36" t="s">
        <v>137</v>
      </c>
      <c r="E1867" s="36" t="s">
        <v>138</v>
      </c>
      <c r="F1867" s="36" t="s">
        <v>170</v>
      </c>
      <c r="G1867" s="36" t="s">
        <v>257</v>
      </c>
      <c r="H1867" s="40">
        <v>2011</v>
      </c>
      <c r="I1867" s="40" t="s">
        <v>8</v>
      </c>
      <c r="J1867" s="37">
        <v>39147.381000000001</v>
      </c>
      <c r="K1867" s="37">
        <v>34691</v>
      </c>
      <c r="L1867" s="37">
        <v>34500</v>
      </c>
    </row>
    <row r="1868" spans="1:12">
      <c r="A1868" s="36" t="s">
        <v>267</v>
      </c>
      <c r="B1868" s="36" t="s">
        <v>268</v>
      </c>
      <c r="C1868" s="36" t="s">
        <v>164</v>
      </c>
      <c r="D1868" s="36" t="s">
        <v>213</v>
      </c>
      <c r="E1868" s="36" t="s">
        <v>213</v>
      </c>
      <c r="F1868" s="36" t="s">
        <v>6</v>
      </c>
      <c r="G1868" s="36" t="s">
        <v>7</v>
      </c>
      <c r="H1868" s="40">
        <v>2011</v>
      </c>
      <c r="I1868" s="40" t="s">
        <v>8</v>
      </c>
      <c r="J1868" s="37">
        <v>438161.72399999999</v>
      </c>
      <c r="K1868" s="37">
        <v>34357</v>
      </c>
      <c r="L1868" s="37">
        <v>34356</v>
      </c>
    </row>
    <row r="1869" spans="1:12">
      <c r="A1869" s="36" t="s">
        <v>4717</v>
      </c>
      <c r="B1869" s="36" t="s">
        <v>4718</v>
      </c>
      <c r="C1869" s="36" t="s">
        <v>94</v>
      </c>
      <c r="D1869" s="36" t="s">
        <v>134</v>
      </c>
      <c r="E1869" s="36" t="s">
        <v>863</v>
      </c>
      <c r="F1869" s="36" t="s">
        <v>110</v>
      </c>
      <c r="G1869" s="36" t="s">
        <v>223</v>
      </c>
      <c r="H1869" s="40">
        <v>2011</v>
      </c>
      <c r="I1869" s="40" t="s">
        <v>8</v>
      </c>
      <c r="J1869" s="37">
        <v>660617.451</v>
      </c>
      <c r="K1869" s="37">
        <v>35000</v>
      </c>
      <c r="L1869" s="37">
        <v>34315</v>
      </c>
    </row>
    <row r="1870" spans="1:12">
      <c r="A1870" s="36" t="s">
        <v>1275</v>
      </c>
      <c r="B1870" s="36" t="s">
        <v>1276</v>
      </c>
      <c r="C1870" s="36" t="s">
        <v>3</v>
      </c>
      <c r="D1870" s="36" t="s">
        <v>4</v>
      </c>
      <c r="E1870" s="36" t="s">
        <v>126</v>
      </c>
      <c r="F1870" s="36" t="s">
        <v>368</v>
      </c>
      <c r="G1870" s="36" t="s">
        <v>630</v>
      </c>
      <c r="H1870" s="40">
        <v>2011</v>
      </c>
      <c r="I1870" s="40" t="s">
        <v>8</v>
      </c>
      <c r="J1870" s="37">
        <v>63958.166999999994</v>
      </c>
      <c r="K1870" s="37">
        <v>34265</v>
      </c>
      <c r="L1870" s="37">
        <v>34265</v>
      </c>
    </row>
    <row r="1871" spans="1:12">
      <c r="A1871" s="36" t="s">
        <v>7705</v>
      </c>
      <c r="B1871" s="36" t="s">
        <v>7706</v>
      </c>
      <c r="C1871" s="36" t="s">
        <v>26</v>
      </c>
      <c r="D1871" s="36" t="s">
        <v>179</v>
      </c>
      <c r="E1871" s="36" t="s">
        <v>236</v>
      </c>
      <c r="F1871" s="36" t="s">
        <v>228</v>
      </c>
      <c r="G1871" s="36" t="s">
        <v>229</v>
      </c>
      <c r="H1871" s="40">
        <v>2011</v>
      </c>
      <c r="I1871" s="40" t="s">
        <v>8</v>
      </c>
      <c r="J1871" s="37">
        <v>111259.98</v>
      </c>
      <c r="K1871" s="37">
        <v>175326</v>
      </c>
      <c r="L1871" s="37">
        <v>34175</v>
      </c>
    </row>
    <row r="1872" spans="1:12">
      <c r="A1872" s="36" t="s">
        <v>10754</v>
      </c>
      <c r="B1872" s="36" t="s">
        <v>10755</v>
      </c>
      <c r="C1872" s="36" t="s">
        <v>56</v>
      </c>
      <c r="D1872" s="36" t="s">
        <v>57</v>
      </c>
      <c r="E1872" s="36" t="s">
        <v>70</v>
      </c>
      <c r="F1872" s="36" t="s">
        <v>29</v>
      </c>
      <c r="G1872" s="36" t="s">
        <v>30</v>
      </c>
      <c r="H1872" s="40">
        <v>2011</v>
      </c>
      <c r="I1872" s="40" t="s">
        <v>8</v>
      </c>
      <c r="J1872" s="37">
        <v>1140012.5489999999</v>
      </c>
      <c r="K1872" s="37">
        <v>34155</v>
      </c>
      <c r="L1872" s="37">
        <v>34155</v>
      </c>
    </row>
    <row r="1873" spans="1:12">
      <c r="A1873" s="36" t="s">
        <v>11369</v>
      </c>
      <c r="B1873" s="36" t="s">
        <v>11370</v>
      </c>
      <c r="C1873" s="36" t="s">
        <v>11</v>
      </c>
      <c r="D1873" s="36" t="s">
        <v>105</v>
      </c>
      <c r="E1873" s="36" t="s">
        <v>976</v>
      </c>
      <c r="F1873" s="36" t="s">
        <v>19</v>
      </c>
      <c r="G1873" s="36" t="s">
        <v>51</v>
      </c>
      <c r="H1873" s="40">
        <v>2011</v>
      </c>
      <c r="I1873" s="40" t="s">
        <v>8</v>
      </c>
      <c r="J1873" s="37">
        <v>161901.90899999999</v>
      </c>
      <c r="K1873" s="37">
        <v>34129</v>
      </c>
      <c r="L1873" s="37">
        <v>34129</v>
      </c>
    </row>
    <row r="1874" spans="1:12">
      <c r="A1874" s="36" t="s">
        <v>866</v>
      </c>
      <c r="B1874" s="36" t="s">
        <v>867</v>
      </c>
      <c r="C1874" s="36" t="s">
        <v>76</v>
      </c>
      <c r="D1874" s="36" t="s">
        <v>152</v>
      </c>
      <c r="E1874" s="36" t="s">
        <v>868</v>
      </c>
      <c r="F1874" s="36" t="s">
        <v>29</v>
      </c>
      <c r="G1874" s="36" t="s">
        <v>30</v>
      </c>
      <c r="H1874" s="40">
        <v>2011</v>
      </c>
      <c r="I1874" s="40" t="s">
        <v>8</v>
      </c>
      <c r="J1874" s="37">
        <v>54115.775999999998</v>
      </c>
      <c r="K1874" s="37">
        <v>34105</v>
      </c>
      <c r="L1874" s="37">
        <v>34105</v>
      </c>
    </row>
    <row r="1875" spans="1:12">
      <c r="A1875" s="36" t="s">
        <v>12677</v>
      </c>
      <c r="B1875" s="36" t="s">
        <v>12678</v>
      </c>
      <c r="C1875" s="36" t="s">
        <v>262</v>
      </c>
      <c r="D1875" s="36"/>
      <c r="E1875" s="36"/>
      <c r="F1875" s="36" t="s">
        <v>19</v>
      </c>
      <c r="G1875" s="36" t="s">
        <v>51</v>
      </c>
      <c r="H1875" s="40">
        <v>2011</v>
      </c>
      <c r="I1875" s="40" t="s">
        <v>8</v>
      </c>
      <c r="J1875" s="37">
        <v>294629.39999999997</v>
      </c>
      <c r="K1875" s="37">
        <v>34000</v>
      </c>
      <c r="L1875" s="37">
        <v>34000</v>
      </c>
    </row>
    <row r="1876" spans="1:12">
      <c r="A1876" s="36" t="s">
        <v>9774</v>
      </c>
      <c r="B1876" s="36" t="s">
        <v>9775</v>
      </c>
      <c r="C1876" s="36" t="s">
        <v>191</v>
      </c>
      <c r="D1876" s="36" t="s">
        <v>1704</v>
      </c>
      <c r="E1876" s="36" t="s">
        <v>2767</v>
      </c>
      <c r="F1876" s="36" t="s">
        <v>6</v>
      </c>
      <c r="G1876" s="36" t="s">
        <v>607</v>
      </c>
      <c r="H1876" s="40">
        <v>2011</v>
      </c>
      <c r="I1876" s="40" t="s">
        <v>8</v>
      </c>
      <c r="J1876" s="37">
        <v>46347.794999999998</v>
      </c>
      <c r="K1876" s="37">
        <v>33990</v>
      </c>
      <c r="L1876" s="37">
        <v>33990</v>
      </c>
    </row>
    <row r="1877" spans="1:12">
      <c r="A1877" s="36" t="s">
        <v>3259</v>
      </c>
      <c r="B1877" s="36" t="s">
        <v>3260</v>
      </c>
      <c r="C1877" s="36" t="s">
        <v>56</v>
      </c>
      <c r="D1877" s="36" t="s">
        <v>350</v>
      </c>
      <c r="E1877" s="36" t="s">
        <v>351</v>
      </c>
      <c r="F1877" s="36" t="s">
        <v>368</v>
      </c>
      <c r="G1877" s="36" t="s">
        <v>630</v>
      </c>
      <c r="H1877" s="40">
        <v>2011</v>
      </c>
      <c r="I1877" s="40" t="s">
        <v>8</v>
      </c>
      <c r="J1877" s="37">
        <v>35745.137999999999</v>
      </c>
      <c r="K1877" s="37">
        <v>33946</v>
      </c>
      <c r="L1877" s="37">
        <v>33945</v>
      </c>
    </row>
    <row r="1878" spans="1:12">
      <c r="A1878" s="36" t="s">
        <v>6404</v>
      </c>
      <c r="B1878" s="36" t="s">
        <v>6405</v>
      </c>
      <c r="C1878" s="36" t="s">
        <v>26</v>
      </c>
      <c r="D1878" s="36" t="s">
        <v>179</v>
      </c>
      <c r="E1878" s="36" t="s">
        <v>1096</v>
      </c>
      <c r="F1878" s="36" t="s">
        <v>6</v>
      </c>
      <c r="G1878" s="36" t="s">
        <v>7</v>
      </c>
      <c r="H1878" s="40">
        <v>2011</v>
      </c>
      <c r="I1878" s="40" t="s">
        <v>8</v>
      </c>
      <c r="J1878" s="37">
        <v>35544.014999999999</v>
      </c>
      <c r="K1878" s="37">
        <v>33755</v>
      </c>
      <c r="L1878" s="37">
        <v>33567</v>
      </c>
    </row>
    <row r="1879" spans="1:12">
      <c r="A1879" s="36" t="s">
        <v>3066</v>
      </c>
      <c r="B1879" s="36" t="s">
        <v>3067</v>
      </c>
      <c r="C1879" s="36" t="s">
        <v>76</v>
      </c>
      <c r="D1879" s="36" t="s">
        <v>152</v>
      </c>
      <c r="E1879" s="36" t="s">
        <v>596</v>
      </c>
      <c r="F1879" s="36" t="s">
        <v>66</v>
      </c>
      <c r="G1879" s="36" t="s">
        <v>3068</v>
      </c>
      <c r="H1879" s="40">
        <v>2011</v>
      </c>
      <c r="I1879" s="40" t="s">
        <v>8</v>
      </c>
      <c r="J1879" s="37">
        <v>51166.322999999997</v>
      </c>
      <c r="K1879" s="37">
        <v>33528</v>
      </c>
      <c r="L1879" s="37">
        <v>33527</v>
      </c>
    </row>
    <row r="1880" spans="1:12">
      <c r="A1880" s="36" t="s">
        <v>9819</v>
      </c>
      <c r="B1880" s="36" t="s">
        <v>9820</v>
      </c>
      <c r="C1880" s="36" t="s">
        <v>262</v>
      </c>
      <c r="D1880" s="36" t="s">
        <v>346</v>
      </c>
      <c r="E1880" s="36" t="s">
        <v>1141</v>
      </c>
      <c r="F1880" s="36" t="s">
        <v>228</v>
      </c>
      <c r="G1880" s="36" t="s">
        <v>548</v>
      </c>
      <c r="H1880" s="40">
        <v>2011</v>
      </c>
      <c r="I1880" s="40" t="s">
        <v>8</v>
      </c>
      <c r="J1880" s="37">
        <v>197176.356</v>
      </c>
      <c r="K1880" s="37">
        <v>103691</v>
      </c>
      <c r="L1880" s="37">
        <v>33422</v>
      </c>
    </row>
    <row r="1881" spans="1:12">
      <c r="A1881" s="36" t="s">
        <v>9281</v>
      </c>
      <c r="B1881" s="36" t="s">
        <v>9282</v>
      </c>
      <c r="C1881" s="36" t="s">
        <v>17</v>
      </c>
      <c r="D1881" s="36" t="s">
        <v>33</v>
      </c>
      <c r="E1881" s="36"/>
      <c r="F1881" s="36" t="s">
        <v>110</v>
      </c>
      <c r="G1881" s="36" t="s">
        <v>110</v>
      </c>
      <c r="H1881" s="40">
        <v>2011</v>
      </c>
      <c r="I1881" s="40" t="s">
        <v>8</v>
      </c>
      <c r="J1881" s="37">
        <v>66832.856999999989</v>
      </c>
      <c r="K1881" s="37">
        <v>55000</v>
      </c>
      <c r="L1881" s="37">
        <v>33213</v>
      </c>
    </row>
    <row r="1882" spans="1:12">
      <c r="A1882" s="36" t="s">
        <v>3128</v>
      </c>
      <c r="B1882" s="36" t="s">
        <v>3129</v>
      </c>
      <c r="C1882" s="36" t="s">
        <v>76</v>
      </c>
      <c r="D1882" s="36" t="s">
        <v>152</v>
      </c>
      <c r="E1882" s="36" t="s">
        <v>3130</v>
      </c>
      <c r="F1882" s="36" t="s">
        <v>29</v>
      </c>
      <c r="G1882" s="36" t="s">
        <v>30</v>
      </c>
      <c r="H1882" s="40">
        <v>2011</v>
      </c>
      <c r="I1882" s="40" t="s">
        <v>8</v>
      </c>
      <c r="J1882" s="37">
        <v>198514.71899999998</v>
      </c>
      <c r="K1882" s="37">
        <v>33199</v>
      </c>
      <c r="L1882" s="37">
        <v>33198</v>
      </c>
    </row>
    <row r="1883" spans="1:12">
      <c r="A1883" s="36" t="s">
        <v>3091</v>
      </c>
      <c r="B1883" s="36" t="s">
        <v>3092</v>
      </c>
      <c r="C1883" s="36" t="s">
        <v>204</v>
      </c>
      <c r="D1883" s="36" t="s">
        <v>430</v>
      </c>
      <c r="E1883" s="36" t="s">
        <v>2796</v>
      </c>
      <c r="F1883" s="36" t="s">
        <v>170</v>
      </c>
      <c r="G1883" s="36" t="s">
        <v>171</v>
      </c>
      <c r="H1883" s="40">
        <v>2011</v>
      </c>
      <c r="I1883" s="40" t="s">
        <v>8</v>
      </c>
      <c r="J1883" s="37">
        <v>55776.356999999996</v>
      </c>
      <c r="K1883" s="37">
        <v>33110</v>
      </c>
      <c r="L1883" s="37">
        <v>33109</v>
      </c>
    </row>
    <row r="1884" spans="1:12">
      <c r="A1884" s="36" t="s">
        <v>5693</v>
      </c>
      <c r="B1884" s="36" t="s">
        <v>5694</v>
      </c>
      <c r="C1884" s="36" t="s">
        <v>3</v>
      </c>
      <c r="D1884" s="36" t="s">
        <v>36</v>
      </c>
      <c r="E1884" s="36" t="s">
        <v>479</v>
      </c>
      <c r="F1884" s="36" t="s">
        <v>19</v>
      </c>
      <c r="G1884" s="36" t="s">
        <v>20</v>
      </c>
      <c r="H1884" s="40">
        <v>2011</v>
      </c>
      <c r="I1884" s="40" t="s">
        <v>8</v>
      </c>
      <c r="J1884" s="37">
        <v>74288.096999999994</v>
      </c>
      <c r="K1884" s="37">
        <v>34000</v>
      </c>
      <c r="L1884" s="37">
        <v>32966</v>
      </c>
    </row>
    <row r="1885" spans="1:12">
      <c r="A1885" s="36" t="s">
        <v>8724</v>
      </c>
      <c r="B1885" s="36" t="s">
        <v>8725</v>
      </c>
      <c r="C1885" s="36" t="s">
        <v>76</v>
      </c>
      <c r="D1885" s="36"/>
      <c r="E1885" s="36"/>
      <c r="F1885" s="36" t="s">
        <v>19</v>
      </c>
      <c r="G1885" s="36" t="s">
        <v>51</v>
      </c>
      <c r="H1885" s="40">
        <v>2011</v>
      </c>
      <c r="I1885" s="40" t="s">
        <v>8</v>
      </c>
      <c r="J1885" s="37">
        <v>34713.197999999997</v>
      </c>
      <c r="K1885" s="37">
        <v>32996</v>
      </c>
      <c r="L1885" s="37">
        <v>32966</v>
      </c>
    </row>
    <row r="1886" spans="1:12">
      <c r="A1886" s="36" t="s">
        <v>5116</v>
      </c>
      <c r="B1886" s="36" t="s">
        <v>5117</v>
      </c>
      <c r="C1886" s="36" t="s">
        <v>11</v>
      </c>
      <c r="D1886" s="36" t="s">
        <v>43</v>
      </c>
      <c r="E1886" s="36" t="s">
        <v>43</v>
      </c>
      <c r="F1886" s="36" t="s">
        <v>1070</v>
      </c>
      <c r="G1886" s="36" t="s">
        <v>1618</v>
      </c>
      <c r="H1886" s="40">
        <v>2011</v>
      </c>
      <c r="I1886" s="40" t="s">
        <v>8</v>
      </c>
      <c r="J1886" s="37">
        <v>61090.847999999998</v>
      </c>
      <c r="K1886" s="37">
        <v>32906</v>
      </c>
      <c r="L1886" s="37">
        <v>32906</v>
      </c>
    </row>
    <row r="1887" spans="1:12">
      <c r="A1887" s="36" t="s">
        <v>536</v>
      </c>
      <c r="B1887" s="36" t="s">
        <v>537</v>
      </c>
      <c r="C1887" s="36" t="s">
        <v>76</v>
      </c>
      <c r="D1887" s="36" t="s">
        <v>152</v>
      </c>
      <c r="E1887" s="36" t="s">
        <v>538</v>
      </c>
      <c r="F1887" s="36" t="s">
        <v>29</v>
      </c>
      <c r="G1887" s="36" t="s">
        <v>30</v>
      </c>
      <c r="H1887" s="40">
        <v>2011</v>
      </c>
      <c r="I1887" s="40" t="s">
        <v>8</v>
      </c>
      <c r="J1887" s="37">
        <v>241744.58099999998</v>
      </c>
      <c r="K1887" s="37">
        <v>32901</v>
      </c>
      <c r="L1887" s="37">
        <v>32901</v>
      </c>
    </row>
    <row r="1888" spans="1:12">
      <c r="A1888" s="36" t="s">
        <v>14475</v>
      </c>
      <c r="B1888" s="36" t="s">
        <v>14476</v>
      </c>
      <c r="C1888" s="36" t="s">
        <v>56</v>
      </c>
      <c r="D1888" s="36" t="s">
        <v>57</v>
      </c>
      <c r="E1888" s="36"/>
      <c r="F1888" s="36" t="s">
        <v>19</v>
      </c>
      <c r="G1888" s="36" t="s">
        <v>51</v>
      </c>
      <c r="H1888" s="40">
        <v>2011</v>
      </c>
      <c r="I1888" s="40" t="s">
        <v>8</v>
      </c>
      <c r="J1888" s="37">
        <v>167673.402</v>
      </c>
      <c r="K1888" s="37">
        <v>35500</v>
      </c>
      <c r="L1888" s="37">
        <v>32898</v>
      </c>
    </row>
    <row r="1889" spans="1:12">
      <c r="A1889" s="36" t="s">
        <v>2733</v>
      </c>
      <c r="B1889" s="36" t="s">
        <v>2734</v>
      </c>
      <c r="C1889" s="36" t="s">
        <v>11</v>
      </c>
      <c r="D1889" s="36" t="s">
        <v>105</v>
      </c>
      <c r="E1889" s="36" t="s">
        <v>105</v>
      </c>
      <c r="F1889" s="36" t="s">
        <v>19</v>
      </c>
      <c r="G1889" s="36" t="s">
        <v>51</v>
      </c>
      <c r="H1889" s="40">
        <v>2011</v>
      </c>
      <c r="I1889" s="40" t="s">
        <v>8</v>
      </c>
      <c r="J1889" s="37">
        <v>70274.061000000002</v>
      </c>
      <c r="K1889" s="37">
        <v>32876</v>
      </c>
      <c r="L1889" s="37">
        <v>32876</v>
      </c>
    </row>
    <row r="1890" spans="1:12">
      <c r="A1890" s="36" t="s">
        <v>2607</v>
      </c>
      <c r="B1890" s="36" t="s">
        <v>2608</v>
      </c>
      <c r="C1890" s="36" t="s">
        <v>62</v>
      </c>
      <c r="D1890" s="36"/>
      <c r="E1890" s="36"/>
      <c r="F1890" s="36" t="s">
        <v>19</v>
      </c>
      <c r="G1890" s="36" t="s">
        <v>20</v>
      </c>
      <c r="H1890" s="40">
        <v>2011</v>
      </c>
      <c r="I1890" s="40" t="s">
        <v>8</v>
      </c>
      <c r="J1890" s="37">
        <v>26643.005999999998</v>
      </c>
      <c r="K1890" s="37">
        <v>34000</v>
      </c>
      <c r="L1890" s="37">
        <v>32810</v>
      </c>
    </row>
    <row r="1891" spans="1:12">
      <c r="A1891" s="36" t="s">
        <v>16652</v>
      </c>
      <c r="B1891" s="36" t="s">
        <v>16653</v>
      </c>
      <c r="C1891" s="36" t="s">
        <v>3</v>
      </c>
      <c r="D1891" s="36" t="s">
        <v>4</v>
      </c>
      <c r="E1891" s="36" t="s">
        <v>279</v>
      </c>
      <c r="F1891" s="36" t="s">
        <v>363</v>
      </c>
      <c r="G1891" s="36" t="s">
        <v>364</v>
      </c>
      <c r="H1891" s="40">
        <v>2011</v>
      </c>
      <c r="I1891" s="40" t="s">
        <v>8</v>
      </c>
      <c r="J1891" s="37">
        <v>35374.481999999996</v>
      </c>
      <c r="K1891" s="37">
        <v>32806</v>
      </c>
      <c r="L1891" s="37">
        <v>32806</v>
      </c>
    </row>
    <row r="1892" spans="1:12">
      <c r="A1892" s="36" t="s">
        <v>17442</v>
      </c>
      <c r="B1892" s="36" t="s">
        <v>17443</v>
      </c>
      <c r="C1892" s="36" t="s">
        <v>11</v>
      </c>
      <c r="D1892" s="36" t="s">
        <v>43</v>
      </c>
      <c r="E1892" s="36" t="s">
        <v>2058</v>
      </c>
      <c r="F1892" s="36" t="s">
        <v>170</v>
      </c>
      <c r="G1892" s="36" t="s">
        <v>171</v>
      </c>
      <c r="H1892" s="40">
        <v>2011</v>
      </c>
      <c r="I1892" s="40" t="s">
        <v>8</v>
      </c>
      <c r="J1892" s="37">
        <v>36546.470999999998</v>
      </c>
      <c r="K1892" s="37">
        <v>32707</v>
      </c>
      <c r="L1892" s="37">
        <v>32707</v>
      </c>
    </row>
    <row r="1893" spans="1:12">
      <c r="A1893" s="36" t="s">
        <v>17362</v>
      </c>
      <c r="B1893" s="36" t="s">
        <v>17363</v>
      </c>
      <c r="C1893" s="36" t="s">
        <v>191</v>
      </c>
      <c r="D1893" s="36"/>
      <c r="E1893" s="36"/>
      <c r="F1893" s="36" t="s">
        <v>66</v>
      </c>
      <c r="G1893" s="36" t="s">
        <v>67</v>
      </c>
      <c r="H1893" s="40">
        <v>2011</v>
      </c>
      <c r="I1893" s="40" t="s">
        <v>8</v>
      </c>
      <c r="J1893" s="37">
        <v>52650</v>
      </c>
      <c r="K1893" s="37">
        <v>32704</v>
      </c>
      <c r="L1893" s="37">
        <v>32704</v>
      </c>
    </row>
    <row r="1894" spans="1:12">
      <c r="A1894" s="36" t="s">
        <v>6831</v>
      </c>
      <c r="B1894" s="36" t="s">
        <v>6832</v>
      </c>
      <c r="C1894" s="36" t="s">
        <v>90</v>
      </c>
      <c r="D1894" s="36" t="s">
        <v>91</v>
      </c>
      <c r="E1894" s="36" t="s">
        <v>91</v>
      </c>
      <c r="F1894" s="36" t="s">
        <v>29</v>
      </c>
      <c r="G1894" s="36" t="s">
        <v>123</v>
      </c>
      <c r="H1894" s="40">
        <v>2011</v>
      </c>
      <c r="I1894" s="40" t="s">
        <v>8</v>
      </c>
      <c r="J1894" s="37">
        <v>493205.19299999997</v>
      </c>
      <c r="K1894" s="37">
        <v>150000</v>
      </c>
      <c r="L1894" s="37">
        <v>32310</v>
      </c>
    </row>
    <row r="1895" spans="1:12">
      <c r="A1895" s="36" t="s">
        <v>408</v>
      </c>
      <c r="B1895" s="36" t="s">
        <v>409</v>
      </c>
      <c r="C1895" s="36" t="s">
        <v>164</v>
      </c>
      <c r="D1895" s="36" t="s">
        <v>410</v>
      </c>
      <c r="E1895" s="36" t="s">
        <v>411</v>
      </c>
      <c r="F1895" s="36" t="s">
        <v>19</v>
      </c>
      <c r="G1895" s="36" t="s">
        <v>20</v>
      </c>
      <c r="H1895" s="40">
        <v>2011</v>
      </c>
      <c r="I1895" s="40" t="s">
        <v>8</v>
      </c>
      <c r="J1895" s="37">
        <v>63179.999999999993</v>
      </c>
      <c r="K1895" s="37">
        <v>32500</v>
      </c>
      <c r="L1895" s="37">
        <v>32274</v>
      </c>
    </row>
    <row r="1896" spans="1:12">
      <c r="A1896" s="36" t="s">
        <v>2070</v>
      </c>
      <c r="B1896" s="36" t="s">
        <v>2071</v>
      </c>
      <c r="C1896" s="36" t="s">
        <v>262</v>
      </c>
      <c r="D1896" s="36" t="s">
        <v>263</v>
      </c>
      <c r="E1896" s="36" t="s">
        <v>1054</v>
      </c>
      <c r="F1896" s="36" t="s">
        <v>6</v>
      </c>
      <c r="G1896" s="36" t="s">
        <v>7</v>
      </c>
      <c r="H1896" s="40">
        <v>2011</v>
      </c>
      <c r="I1896" s="40" t="s">
        <v>8</v>
      </c>
      <c r="J1896" s="37">
        <v>34063.496999999996</v>
      </c>
      <c r="K1896" s="37">
        <v>32349</v>
      </c>
      <c r="L1896" s="37">
        <v>32246</v>
      </c>
    </row>
    <row r="1897" spans="1:12">
      <c r="A1897" s="36" t="s">
        <v>2780</v>
      </c>
      <c r="B1897" s="36" t="s">
        <v>2781</v>
      </c>
      <c r="C1897" s="36" t="s">
        <v>94</v>
      </c>
      <c r="D1897" s="36" t="s">
        <v>108</v>
      </c>
      <c r="E1897" s="36" t="s">
        <v>846</v>
      </c>
      <c r="F1897" s="36" t="s">
        <v>19</v>
      </c>
      <c r="G1897" s="36" t="s">
        <v>20</v>
      </c>
      <c r="H1897" s="40">
        <v>2011</v>
      </c>
      <c r="I1897" s="40" t="s">
        <v>8</v>
      </c>
      <c r="J1897" s="37">
        <v>1024749.063</v>
      </c>
      <c r="K1897" s="37">
        <v>34000</v>
      </c>
      <c r="L1897" s="37">
        <v>32184</v>
      </c>
    </row>
    <row r="1898" spans="1:12">
      <c r="A1898" s="36" t="s">
        <v>10724</v>
      </c>
      <c r="B1898" s="36" t="s">
        <v>10725</v>
      </c>
      <c r="C1898" s="36" t="s">
        <v>26</v>
      </c>
      <c r="D1898" s="36" t="s">
        <v>179</v>
      </c>
      <c r="E1898" s="36" t="s">
        <v>995</v>
      </c>
      <c r="F1898" s="36" t="s">
        <v>363</v>
      </c>
      <c r="G1898" s="36" t="s">
        <v>2257</v>
      </c>
      <c r="H1898" s="40">
        <v>2011</v>
      </c>
      <c r="I1898" s="40" t="s">
        <v>8</v>
      </c>
      <c r="J1898" s="37">
        <v>37538.396999999997</v>
      </c>
      <c r="K1898" s="37">
        <v>32163</v>
      </c>
      <c r="L1898" s="37">
        <v>32163</v>
      </c>
    </row>
    <row r="1899" spans="1:12">
      <c r="A1899" s="36" t="s">
        <v>6114</v>
      </c>
      <c r="B1899" s="36" t="s">
        <v>6115</v>
      </c>
      <c r="C1899" s="36" t="s">
        <v>56</v>
      </c>
      <c r="D1899" s="36"/>
      <c r="E1899" s="36"/>
      <c r="F1899" s="36" t="s">
        <v>170</v>
      </c>
      <c r="G1899" s="36" t="s">
        <v>4669</v>
      </c>
      <c r="H1899" s="40">
        <v>2011</v>
      </c>
      <c r="I1899" s="40" t="s">
        <v>8</v>
      </c>
      <c r="J1899" s="37">
        <v>35585.081999999995</v>
      </c>
      <c r="K1899" s="37">
        <v>33794</v>
      </c>
      <c r="L1899" s="37">
        <v>32062</v>
      </c>
    </row>
    <row r="1900" spans="1:12">
      <c r="A1900" s="36" t="s">
        <v>646</v>
      </c>
      <c r="B1900" s="36" t="s">
        <v>647</v>
      </c>
      <c r="C1900" s="36" t="s">
        <v>56</v>
      </c>
      <c r="D1900" s="36" t="s">
        <v>57</v>
      </c>
      <c r="E1900" s="36" t="s">
        <v>58</v>
      </c>
      <c r="F1900" s="36" t="s">
        <v>228</v>
      </c>
      <c r="G1900" s="36" t="s">
        <v>548</v>
      </c>
      <c r="H1900" s="40">
        <v>2011</v>
      </c>
      <c r="I1900" s="40" t="s">
        <v>8</v>
      </c>
      <c r="J1900" s="37">
        <v>40059.278999999995</v>
      </c>
      <c r="K1900" s="37">
        <v>32060</v>
      </c>
      <c r="L1900" s="37">
        <v>32060</v>
      </c>
    </row>
    <row r="1901" spans="1:12">
      <c r="A1901" s="36" t="s">
        <v>2826</v>
      </c>
      <c r="B1901" s="36" t="s">
        <v>2827</v>
      </c>
      <c r="C1901" s="36" t="s">
        <v>26</v>
      </c>
      <c r="D1901" s="36" t="s">
        <v>179</v>
      </c>
      <c r="E1901" s="36" t="s">
        <v>2828</v>
      </c>
      <c r="F1901" s="36" t="s">
        <v>368</v>
      </c>
      <c r="G1901" s="36" t="s">
        <v>630</v>
      </c>
      <c r="H1901" s="40">
        <v>2011</v>
      </c>
      <c r="I1901" s="40" t="s">
        <v>8</v>
      </c>
      <c r="J1901" s="37">
        <v>33729.695999999996</v>
      </c>
      <c r="K1901" s="37">
        <v>32032</v>
      </c>
      <c r="L1901" s="37">
        <v>32032</v>
      </c>
    </row>
    <row r="1902" spans="1:12">
      <c r="A1902" s="36" t="s">
        <v>11206</v>
      </c>
      <c r="B1902" s="36" t="s">
        <v>11207</v>
      </c>
      <c r="C1902" s="36" t="s">
        <v>76</v>
      </c>
      <c r="D1902" s="36"/>
      <c r="E1902" s="36"/>
      <c r="F1902" s="36" t="s">
        <v>170</v>
      </c>
      <c r="G1902" s="36" t="s">
        <v>257</v>
      </c>
      <c r="H1902" s="40">
        <v>2011</v>
      </c>
      <c r="I1902" s="40" t="s">
        <v>8</v>
      </c>
      <c r="J1902" s="37">
        <v>33489.612000000001</v>
      </c>
      <c r="K1902" s="37">
        <v>32000</v>
      </c>
      <c r="L1902" s="37">
        <v>32000</v>
      </c>
    </row>
    <row r="1903" spans="1:12">
      <c r="A1903" s="36" t="s">
        <v>6509</v>
      </c>
      <c r="B1903" s="36" t="s">
        <v>6510</v>
      </c>
      <c r="C1903" s="36" t="s">
        <v>11</v>
      </c>
      <c r="D1903" s="36" t="s">
        <v>354</v>
      </c>
      <c r="E1903" s="36" t="s">
        <v>1551</v>
      </c>
      <c r="F1903" s="36" t="s">
        <v>6</v>
      </c>
      <c r="G1903" s="36" t="s">
        <v>7</v>
      </c>
      <c r="H1903" s="40">
        <v>2011</v>
      </c>
      <c r="I1903" s="40" t="s">
        <v>8</v>
      </c>
      <c r="J1903" s="37">
        <v>32750.405999999999</v>
      </c>
      <c r="K1903" s="37">
        <v>32318</v>
      </c>
      <c r="L1903" s="37">
        <v>31989</v>
      </c>
    </row>
    <row r="1904" spans="1:12">
      <c r="A1904" s="36" t="s">
        <v>1273</v>
      </c>
      <c r="B1904" s="36" t="s">
        <v>1274</v>
      </c>
      <c r="C1904" s="36" t="s">
        <v>3</v>
      </c>
      <c r="D1904" s="36" t="s">
        <v>4</v>
      </c>
      <c r="E1904" s="36" t="s">
        <v>5</v>
      </c>
      <c r="F1904" s="36" t="s">
        <v>368</v>
      </c>
      <c r="G1904" s="36" t="s">
        <v>630</v>
      </c>
      <c r="H1904" s="40">
        <v>2011</v>
      </c>
      <c r="I1904" s="40" t="s">
        <v>8</v>
      </c>
      <c r="J1904" s="37">
        <v>68404.98599999999</v>
      </c>
      <c r="K1904" s="37">
        <v>38977</v>
      </c>
      <c r="L1904" s="37">
        <v>31900</v>
      </c>
    </row>
    <row r="1905" spans="1:12">
      <c r="A1905" s="36" t="s">
        <v>8096</v>
      </c>
      <c r="B1905" s="36" t="s">
        <v>8097</v>
      </c>
      <c r="C1905" s="36" t="s">
        <v>262</v>
      </c>
      <c r="D1905" s="36" t="s">
        <v>346</v>
      </c>
      <c r="E1905" s="36" t="s">
        <v>346</v>
      </c>
      <c r="F1905" s="36" t="s">
        <v>265</v>
      </c>
      <c r="G1905" s="36" t="s">
        <v>266</v>
      </c>
      <c r="H1905" s="40">
        <v>2011</v>
      </c>
      <c r="I1905" s="40" t="s">
        <v>8</v>
      </c>
      <c r="J1905" s="37">
        <v>62321.804999999993</v>
      </c>
      <c r="K1905" s="37">
        <v>322630</v>
      </c>
      <c r="L1905" s="37">
        <v>31850</v>
      </c>
    </row>
    <row r="1906" spans="1:12">
      <c r="A1906" s="36" t="s">
        <v>16548</v>
      </c>
      <c r="B1906" s="36" t="s">
        <v>16549</v>
      </c>
      <c r="C1906" s="36" t="s">
        <v>26</v>
      </c>
      <c r="D1906" s="36" t="s">
        <v>27</v>
      </c>
      <c r="E1906" s="36" t="s">
        <v>465</v>
      </c>
      <c r="F1906" s="36" t="s">
        <v>228</v>
      </c>
      <c r="G1906" s="36" t="s">
        <v>229</v>
      </c>
      <c r="H1906" s="40">
        <v>2011</v>
      </c>
      <c r="I1906" s="40" t="s">
        <v>8</v>
      </c>
      <c r="J1906" s="37">
        <v>33481.187999999995</v>
      </c>
      <c r="K1906" s="37">
        <v>31797</v>
      </c>
      <c r="L1906" s="37">
        <v>31797</v>
      </c>
    </row>
    <row r="1907" spans="1:12">
      <c r="A1907" s="36" t="s">
        <v>10435</v>
      </c>
      <c r="B1907" s="36" t="s">
        <v>10436</v>
      </c>
      <c r="C1907" s="36" t="s">
        <v>81</v>
      </c>
      <c r="D1907" s="36"/>
      <c r="E1907" s="36"/>
      <c r="F1907" s="36" t="s">
        <v>66</v>
      </c>
      <c r="G1907" s="36" t="s">
        <v>2250</v>
      </c>
      <c r="H1907" s="40">
        <v>2011</v>
      </c>
      <c r="I1907" s="40" t="s">
        <v>8</v>
      </c>
      <c r="J1907" s="37">
        <v>34128.782999999996</v>
      </c>
      <c r="K1907" s="37">
        <v>32411</v>
      </c>
      <c r="L1907" s="37">
        <v>31693</v>
      </c>
    </row>
    <row r="1908" spans="1:12">
      <c r="A1908" s="36" t="s">
        <v>1158</v>
      </c>
      <c r="B1908" s="36" t="s">
        <v>1159</v>
      </c>
      <c r="C1908" s="36" t="s">
        <v>17</v>
      </c>
      <c r="D1908" s="36" t="s">
        <v>18</v>
      </c>
      <c r="E1908" s="36" t="s">
        <v>18</v>
      </c>
      <c r="F1908" s="36" t="s">
        <v>29</v>
      </c>
      <c r="G1908" s="36" t="s">
        <v>30</v>
      </c>
      <c r="H1908" s="40">
        <v>2011</v>
      </c>
      <c r="I1908" s="40" t="s">
        <v>8</v>
      </c>
      <c r="J1908" s="37">
        <v>191515.42799999999</v>
      </c>
      <c r="K1908" s="37">
        <v>31634</v>
      </c>
      <c r="L1908" s="37">
        <v>31634</v>
      </c>
    </row>
    <row r="1909" spans="1:12">
      <c r="A1909" s="36" t="s">
        <v>2200</v>
      </c>
      <c r="B1909" s="36" t="s">
        <v>2201</v>
      </c>
      <c r="C1909" s="36" t="s">
        <v>76</v>
      </c>
      <c r="D1909" s="36" t="s">
        <v>152</v>
      </c>
      <c r="E1909" s="36"/>
      <c r="F1909" s="36" t="s">
        <v>29</v>
      </c>
      <c r="G1909" s="36" t="s">
        <v>276</v>
      </c>
      <c r="H1909" s="40">
        <v>2011</v>
      </c>
      <c r="I1909" s="40" t="s">
        <v>8</v>
      </c>
      <c r="J1909" s="37">
        <v>37155.104999999996</v>
      </c>
      <c r="K1909" s="37">
        <v>31621</v>
      </c>
      <c r="L1909" s="37">
        <v>31620</v>
      </c>
    </row>
    <row r="1910" spans="1:12">
      <c r="A1910" s="36" t="s">
        <v>8408</v>
      </c>
      <c r="B1910" s="36" t="s">
        <v>8409</v>
      </c>
      <c r="C1910" s="36" t="s">
        <v>11</v>
      </c>
      <c r="D1910" s="36" t="s">
        <v>73</v>
      </c>
      <c r="E1910" s="36" t="s">
        <v>73</v>
      </c>
      <c r="F1910" s="36" t="s">
        <v>19</v>
      </c>
      <c r="G1910" s="36" t="s">
        <v>20</v>
      </c>
      <c r="H1910" s="40">
        <v>2011</v>
      </c>
      <c r="I1910" s="40" t="s">
        <v>8</v>
      </c>
      <c r="J1910" s="37">
        <v>263322.65700000001</v>
      </c>
      <c r="K1910" s="37">
        <v>34000</v>
      </c>
      <c r="L1910" s="37">
        <v>31508</v>
      </c>
    </row>
    <row r="1911" spans="1:12">
      <c r="A1911" s="36" t="s">
        <v>7045</v>
      </c>
      <c r="B1911" s="36" t="s">
        <v>7046</v>
      </c>
      <c r="C1911" s="36" t="s">
        <v>56</v>
      </c>
      <c r="D1911" s="36" t="s">
        <v>57</v>
      </c>
      <c r="E1911" s="36" t="s">
        <v>1568</v>
      </c>
      <c r="F1911" s="36" t="s">
        <v>170</v>
      </c>
      <c r="G1911" s="36" t="s">
        <v>915</v>
      </c>
      <c r="H1911" s="40">
        <v>2011</v>
      </c>
      <c r="I1911" s="40" t="s">
        <v>8</v>
      </c>
      <c r="J1911" s="37">
        <v>42170.543999999994</v>
      </c>
      <c r="K1911" s="37">
        <v>31500</v>
      </c>
      <c r="L1911" s="37">
        <v>31500</v>
      </c>
    </row>
    <row r="1912" spans="1:12">
      <c r="A1912" s="36" t="s">
        <v>8600</v>
      </c>
      <c r="B1912" s="36" t="s">
        <v>8601</v>
      </c>
      <c r="C1912" s="36" t="s">
        <v>94</v>
      </c>
      <c r="D1912" s="36" t="s">
        <v>148</v>
      </c>
      <c r="E1912" s="36" t="s">
        <v>3908</v>
      </c>
      <c r="F1912" s="36" t="s">
        <v>170</v>
      </c>
      <c r="G1912" s="36" t="s">
        <v>171</v>
      </c>
      <c r="H1912" s="40">
        <v>2011</v>
      </c>
      <c r="I1912" s="40" t="s">
        <v>8</v>
      </c>
      <c r="J1912" s="37">
        <v>34696.35</v>
      </c>
      <c r="K1912" s="37">
        <v>31500</v>
      </c>
      <c r="L1912" s="37">
        <v>31500</v>
      </c>
    </row>
    <row r="1913" spans="1:12">
      <c r="A1913" s="36" t="s">
        <v>6141</v>
      </c>
      <c r="B1913" s="36" t="s">
        <v>6142</v>
      </c>
      <c r="C1913" s="36" t="s">
        <v>3</v>
      </c>
      <c r="D1913" s="36" t="s">
        <v>4</v>
      </c>
      <c r="E1913" s="36"/>
      <c r="F1913" s="36" t="s">
        <v>6</v>
      </c>
      <c r="G1913" s="36" t="s">
        <v>127</v>
      </c>
      <c r="H1913" s="40">
        <v>2011</v>
      </c>
      <c r="I1913" s="40" t="s">
        <v>8</v>
      </c>
      <c r="J1913" s="37">
        <v>428938.49699999997</v>
      </c>
      <c r="K1913" s="37">
        <v>31499</v>
      </c>
      <c r="L1913" s="37">
        <v>31499</v>
      </c>
    </row>
    <row r="1914" spans="1:12">
      <c r="A1914" s="36" t="s">
        <v>13549</v>
      </c>
      <c r="B1914" s="36" t="s">
        <v>13550</v>
      </c>
      <c r="C1914" s="36" t="s">
        <v>62</v>
      </c>
      <c r="D1914" s="36"/>
      <c r="E1914" s="36"/>
      <c r="F1914" s="36" t="s">
        <v>29</v>
      </c>
      <c r="G1914" s="36" t="s">
        <v>335</v>
      </c>
      <c r="H1914" s="40">
        <v>2011</v>
      </c>
      <c r="I1914" s="40" t="s">
        <v>8</v>
      </c>
      <c r="J1914" s="37">
        <v>33149.492999999995</v>
      </c>
      <c r="K1914" s="37">
        <v>31481</v>
      </c>
      <c r="L1914" s="37">
        <v>31481</v>
      </c>
    </row>
    <row r="1915" spans="1:12">
      <c r="A1915" s="36" t="s">
        <v>10547</v>
      </c>
      <c r="B1915" s="36" t="s">
        <v>10548</v>
      </c>
      <c r="C1915" s="36" t="s">
        <v>11</v>
      </c>
      <c r="D1915" s="36" t="s">
        <v>105</v>
      </c>
      <c r="E1915" s="36" t="s">
        <v>3028</v>
      </c>
      <c r="F1915" s="36" t="s">
        <v>368</v>
      </c>
      <c r="G1915" s="36" t="s">
        <v>630</v>
      </c>
      <c r="H1915" s="40">
        <v>2011</v>
      </c>
      <c r="I1915" s="40" t="s">
        <v>8</v>
      </c>
      <c r="J1915" s="37">
        <v>33131.591999999997</v>
      </c>
      <c r="K1915" s="37">
        <v>31464</v>
      </c>
      <c r="L1915" s="37">
        <v>31464</v>
      </c>
    </row>
    <row r="1916" spans="1:12">
      <c r="A1916" s="36" t="s">
        <v>8380</v>
      </c>
      <c r="B1916" s="36" t="s">
        <v>8381</v>
      </c>
      <c r="C1916" s="36" t="s">
        <v>11</v>
      </c>
      <c r="D1916" s="36"/>
      <c r="E1916" s="36"/>
      <c r="F1916" s="36" t="s">
        <v>19</v>
      </c>
      <c r="G1916" s="36" t="s">
        <v>51</v>
      </c>
      <c r="H1916" s="40">
        <v>2011</v>
      </c>
      <c r="I1916" s="40" t="s">
        <v>8</v>
      </c>
      <c r="J1916" s="37">
        <v>52650</v>
      </c>
      <c r="K1916" s="37">
        <v>31424</v>
      </c>
      <c r="L1916" s="37">
        <v>31424</v>
      </c>
    </row>
    <row r="1917" spans="1:12">
      <c r="A1917" s="36" t="s">
        <v>5603</v>
      </c>
      <c r="B1917" s="36" t="s">
        <v>5604</v>
      </c>
      <c r="C1917" s="36" t="s">
        <v>11</v>
      </c>
      <c r="D1917" s="36"/>
      <c r="E1917" s="36"/>
      <c r="F1917" s="36" t="s">
        <v>19</v>
      </c>
      <c r="G1917" s="36" t="s">
        <v>51</v>
      </c>
      <c r="H1917" s="40">
        <v>2011</v>
      </c>
      <c r="I1917" s="40" t="s">
        <v>8</v>
      </c>
      <c r="J1917" s="37">
        <v>52651.053</v>
      </c>
      <c r="K1917" s="37">
        <v>31368</v>
      </c>
      <c r="L1917" s="37">
        <v>31368</v>
      </c>
    </row>
    <row r="1918" spans="1:12">
      <c r="A1918" s="36" t="s">
        <v>9704</v>
      </c>
      <c r="B1918" s="36" t="s">
        <v>9705</v>
      </c>
      <c r="C1918" s="36" t="s">
        <v>288</v>
      </c>
      <c r="D1918" s="36" t="s">
        <v>654</v>
      </c>
      <c r="E1918" s="36" t="s">
        <v>2008</v>
      </c>
      <c r="F1918" s="36" t="s">
        <v>170</v>
      </c>
      <c r="G1918" s="36" t="s">
        <v>298</v>
      </c>
      <c r="H1918" s="40">
        <v>2011</v>
      </c>
      <c r="I1918" s="40" t="s">
        <v>8</v>
      </c>
      <c r="J1918" s="37">
        <v>37376.235000000001</v>
      </c>
      <c r="K1918" s="37">
        <v>31494</v>
      </c>
      <c r="L1918" s="37">
        <v>31302</v>
      </c>
    </row>
    <row r="1919" spans="1:12">
      <c r="A1919" s="36" t="s">
        <v>5045</v>
      </c>
      <c r="B1919" s="36" t="s">
        <v>5046</v>
      </c>
      <c r="C1919" s="36" t="s">
        <v>76</v>
      </c>
      <c r="D1919" s="36" t="s">
        <v>152</v>
      </c>
      <c r="E1919" s="36" t="s">
        <v>417</v>
      </c>
      <c r="F1919" s="36" t="s">
        <v>368</v>
      </c>
      <c r="G1919" s="36" t="s">
        <v>630</v>
      </c>
      <c r="H1919" s="40">
        <v>2011</v>
      </c>
      <c r="I1919" s="40" t="s">
        <v>8</v>
      </c>
      <c r="J1919" s="37">
        <v>32937.839999999997</v>
      </c>
      <c r="K1919" s="37">
        <v>31280</v>
      </c>
      <c r="L1919" s="37">
        <v>31280</v>
      </c>
    </row>
    <row r="1920" spans="1:12">
      <c r="A1920" s="36" t="s">
        <v>6915</v>
      </c>
      <c r="B1920" s="36" t="s">
        <v>6916</v>
      </c>
      <c r="C1920" s="36" t="s">
        <v>3</v>
      </c>
      <c r="D1920" s="36" t="s">
        <v>4</v>
      </c>
      <c r="E1920" s="36" t="s">
        <v>126</v>
      </c>
      <c r="F1920" s="36" t="s">
        <v>19</v>
      </c>
      <c r="G1920" s="36" t="s">
        <v>20</v>
      </c>
      <c r="H1920" s="40">
        <v>2011</v>
      </c>
      <c r="I1920" s="40" t="s">
        <v>8</v>
      </c>
      <c r="J1920" s="37">
        <v>78975</v>
      </c>
      <c r="K1920" s="37">
        <v>32000</v>
      </c>
      <c r="L1920" s="37">
        <v>31252</v>
      </c>
    </row>
    <row r="1921" spans="1:12">
      <c r="A1921" s="36" t="s">
        <v>7449</v>
      </c>
      <c r="B1921" s="36" t="s">
        <v>7450</v>
      </c>
      <c r="C1921" s="36" t="s">
        <v>164</v>
      </c>
      <c r="D1921" s="36"/>
      <c r="E1921" s="36"/>
      <c r="F1921" s="36" t="s">
        <v>170</v>
      </c>
      <c r="G1921" s="36" t="s">
        <v>2805</v>
      </c>
      <c r="H1921" s="40">
        <v>2011</v>
      </c>
      <c r="I1921" s="40" t="s">
        <v>8</v>
      </c>
      <c r="J1921" s="37">
        <v>68877.782999999996</v>
      </c>
      <c r="K1921" s="37">
        <v>403437</v>
      </c>
      <c r="L1921" s="37">
        <v>31201</v>
      </c>
    </row>
    <row r="1922" spans="1:12">
      <c r="A1922" s="36" t="s">
        <v>10716</v>
      </c>
      <c r="B1922" s="36" t="s">
        <v>10717</v>
      </c>
      <c r="C1922" s="36" t="s">
        <v>164</v>
      </c>
      <c r="D1922" s="36" t="s">
        <v>165</v>
      </c>
      <c r="E1922" s="36"/>
      <c r="F1922" s="36" t="s">
        <v>66</v>
      </c>
      <c r="G1922" s="36" t="s">
        <v>67</v>
      </c>
      <c r="H1922" s="40">
        <v>2011</v>
      </c>
      <c r="I1922" s="40" t="s">
        <v>8</v>
      </c>
      <c r="J1922" s="37">
        <v>140681.853</v>
      </c>
      <c r="K1922" s="37">
        <v>236096</v>
      </c>
      <c r="L1922" s="37">
        <v>31120</v>
      </c>
    </row>
    <row r="1923" spans="1:12">
      <c r="A1923" s="36" t="s">
        <v>16202</v>
      </c>
      <c r="B1923" s="36" t="s">
        <v>16203</v>
      </c>
      <c r="C1923" s="36" t="s">
        <v>3</v>
      </c>
      <c r="D1923" s="36" t="s">
        <v>4</v>
      </c>
      <c r="E1923" s="36" t="s">
        <v>50</v>
      </c>
      <c r="F1923" s="36" t="s">
        <v>6</v>
      </c>
      <c r="G1923" s="36" t="s">
        <v>607</v>
      </c>
      <c r="H1923" s="40">
        <v>2011</v>
      </c>
      <c r="I1923" s="40" t="s">
        <v>8</v>
      </c>
      <c r="J1923" s="37">
        <v>47385</v>
      </c>
      <c r="K1923" s="37">
        <v>39150</v>
      </c>
      <c r="L1923" s="37">
        <v>31120</v>
      </c>
    </row>
    <row r="1924" spans="1:12">
      <c r="A1924" s="36" t="s">
        <v>10185</v>
      </c>
      <c r="B1924" s="36" t="s">
        <v>10186</v>
      </c>
      <c r="C1924" s="36" t="s">
        <v>324</v>
      </c>
      <c r="D1924" s="36" t="s">
        <v>325</v>
      </c>
      <c r="E1924" s="36" t="s">
        <v>325</v>
      </c>
      <c r="F1924" s="36" t="s">
        <v>19</v>
      </c>
      <c r="G1924" s="36" t="s">
        <v>51</v>
      </c>
      <c r="H1924" s="40">
        <v>2011</v>
      </c>
      <c r="I1924" s="40" t="s">
        <v>14</v>
      </c>
      <c r="J1924" s="37">
        <v>98843.004000000001</v>
      </c>
      <c r="K1924" s="37">
        <v>31043</v>
      </c>
      <c r="L1924" s="37">
        <v>31041</v>
      </c>
    </row>
    <row r="1925" spans="1:12">
      <c r="A1925" s="36" t="s">
        <v>9682</v>
      </c>
      <c r="B1925" s="36" t="s">
        <v>9683</v>
      </c>
      <c r="C1925" s="36" t="s">
        <v>56</v>
      </c>
      <c r="D1925" s="36" t="s">
        <v>57</v>
      </c>
      <c r="E1925" s="36"/>
      <c r="F1925" s="36" t="s">
        <v>19</v>
      </c>
      <c r="G1925" s="36" t="s">
        <v>51</v>
      </c>
      <c r="H1925" s="40">
        <v>2011</v>
      </c>
      <c r="I1925" s="40" t="s">
        <v>8</v>
      </c>
      <c r="J1925" s="37">
        <v>65308.112999999998</v>
      </c>
      <c r="K1925" s="37">
        <v>31011</v>
      </c>
      <c r="L1925" s="37">
        <v>31010</v>
      </c>
    </row>
    <row r="1926" spans="1:12">
      <c r="A1926" s="36" t="s">
        <v>1187</v>
      </c>
      <c r="B1926" s="36" t="s">
        <v>1188</v>
      </c>
      <c r="C1926" s="36" t="s">
        <v>164</v>
      </c>
      <c r="D1926" s="36" t="s">
        <v>165</v>
      </c>
      <c r="E1926" s="36" t="s">
        <v>165</v>
      </c>
      <c r="F1926" s="36" t="s">
        <v>29</v>
      </c>
      <c r="G1926" s="36" t="s">
        <v>276</v>
      </c>
      <c r="H1926" s="40">
        <v>2011</v>
      </c>
      <c r="I1926" s="40" t="s">
        <v>8</v>
      </c>
      <c r="J1926" s="37">
        <v>29054.375999999997</v>
      </c>
      <c r="K1926" s="37">
        <v>31005</v>
      </c>
      <c r="L1926" s="37">
        <v>31004</v>
      </c>
    </row>
    <row r="1927" spans="1:12">
      <c r="A1927" s="36" t="s">
        <v>8480</v>
      </c>
      <c r="B1927" s="36" t="s">
        <v>8481</v>
      </c>
      <c r="C1927" s="36" t="s">
        <v>26</v>
      </c>
      <c r="D1927" s="36" t="s">
        <v>179</v>
      </c>
      <c r="E1927" s="36" t="s">
        <v>1096</v>
      </c>
      <c r="F1927" s="36" t="s">
        <v>110</v>
      </c>
      <c r="G1927" s="36" t="s">
        <v>110</v>
      </c>
      <c r="H1927" s="40">
        <v>2011</v>
      </c>
      <c r="I1927" s="40" t="s">
        <v>8</v>
      </c>
      <c r="J1927" s="37">
        <v>34416.252</v>
      </c>
      <c r="K1927" s="37">
        <v>32684</v>
      </c>
      <c r="L1927" s="37">
        <v>31000</v>
      </c>
    </row>
    <row r="1928" spans="1:12">
      <c r="A1928" s="36" t="s">
        <v>18490</v>
      </c>
      <c r="B1928" s="36" t="s">
        <v>18491</v>
      </c>
      <c r="C1928" s="36" t="s">
        <v>26</v>
      </c>
      <c r="D1928" s="36" t="s">
        <v>179</v>
      </c>
      <c r="E1928" s="36" t="s">
        <v>1096</v>
      </c>
      <c r="F1928" s="36" t="s">
        <v>170</v>
      </c>
      <c r="G1928" s="36" t="s">
        <v>171</v>
      </c>
      <c r="H1928" s="40">
        <v>2011</v>
      </c>
      <c r="I1928" s="40" t="s">
        <v>8</v>
      </c>
      <c r="J1928" s="37">
        <v>32632.469999999998</v>
      </c>
      <c r="K1928" s="37">
        <v>30990</v>
      </c>
      <c r="L1928" s="37">
        <v>30990</v>
      </c>
    </row>
    <row r="1929" spans="1:12">
      <c r="A1929" s="36" t="s">
        <v>8628</v>
      </c>
      <c r="B1929" s="36" t="s">
        <v>8629</v>
      </c>
      <c r="C1929" s="36" t="s">
        <v>94</v>
      </c>
      <c r="D1929" s="36" t="s">
        <v>108</v>
      </c>
      <c r="E1929" s="36" t="s">
        <v>109</v>
      </c>
      <c r="F1929" s="36" t="s">
        <v>170</v>
      </c>
      <c r="G1929" s="36" t="s">
        <v>171</v>
      </c>
      <c r="H1929" s="40">
        <v>2011</v>
      </c>
      <c r="I1929" s="40" t="s">
        <v>8</v>
      </c>
      <c r="J1929" s="37">
        <v>87462.18</v>
      </c>
      <c r="K1929" s="37">
        <v>83059</v>
      </c>
      <c r="L1929" s="37">
        <v>30972</v>
      </c>
    </row>
    <row r="1930" spans="1:12">
      <c r="A1930" s="36" t="s">
        <v>16158</v>
      </c>
      <c r="B1930" s="36" t="s">
        <v>16159</v>
      </c>
      <c r="C1930" s="36" t="s">
        <v>94</v>
      </c>
      <c r="D1930" s="36" t="s">
        <v>148</v>
      </c>
      <c r="E1930" s="36" t="s">
        <v>981</v>
      </c>
      <c r="F1930" s="36" t="s">
        <v>19</v>
      </c>
      <c r="G1930" s="36" t="s">
        <v>51</v>
      </c>
      <c r="H1930" s="40">
        <v>2011</v>
      </c>
      <c r="I1930" s="40" t="s">
        <v>8</v>
      </c>
      <c r="J1930" s="37">
        <v>103227.696</v>
      </c>
      <c r="K1930" s="37">
        <v>37718</v>
      </c>
      <c r="L1930" s="37">
        <v>30895</v>
      </c>
    </row>
    <row r="1931" spans="1:12">
      <c r="A1931" s="36" t="s">
        <v>1228</v>
      </c>
      <c r="B1931" s="36" t="s">
        <v>1229</v>
      </c>
      <c r="C1931" s="36" t="s">
        <v>11</v>
      </c>
      <c r="D1931" s="36" t="s">
        <v>73</v>
      </c>
      <c r="E1931" s="36" t="s">
        <v>1000</v>
      </c>
      <c r="F1931" s="36" t="s">
        <v>110</v>
      </c>
      <c r="G1931" s="36" t="s">
        <v>110</v>
      </c>
      <c r="H1931" s="40">
        <v>2011</v>
      </c>
      <c r="I1931" s="40" t="s">
        <v>8</v>
      </c>
      <c r="J1931" s="37">
        <v>281379.50099999999</v>
      </c>
      <c r="K1931" s="37">
        <v>33663</v>
      </c>
      <c r="L1931" s="37">
        <v>30661</v>
      </c>
    </row>
    <row r="1932" spans="1:12">
      <c r="A1932" s="36" t="s">
        <v>13234</v>
      </c>
      <c r="B1932" s="36" t="s">
        <v>13235</v>
      </c>
      <c r="C1932" s="36" t="s">
        <v>262</v>
      </c>
      <c r="D1932" s="36"/>
      <c r="E1932" s="36"/>
      <c r="F1932" s="36" t="s">
        <v>29</v>
      </c>
      <c r="G1932" s="36" t="s">
        <v>276</v>
      </c>
      <c r="H1932" s="40">
        <v>2011</v>
      </c>
      <c r="I1932" s="40" t="s">
        <v>8</v>
      </c>
      <c r="J1932" s="37">
        <v>138630.609</v>
      </c>
      <c r="K1932" s="37">
        <v>131653</v>
      </c>
      <c r="L1932" s="37">
        <v>30529</v>
      </c>
    </row>
    <row r="1933" spans="1:12">
      <c r="A1933" s="36" t="s">
        <v>7593</v>
      </c>
      <c r="B1933" s="36" t="s">
        <v>7594</v>
      </c>
      <c r="C1933" s="36" t="s">
        <v>288</v>
      </c>
      <c r="D1933" s="36" t="s">
        <v>289</v>
      </c>
      <c r="E1933" s="36" t="s">
        <v>289</v>
      </c>
      <c r="F1933" s="36" t="s">
        <v>170</v>
      </c>
      <c r="G1933" s="36" t="s">
        <v>568</v>
      </c>
      <c r="H1933" s="40">
        <v>2011</v>
      </c>
      <c r="I1933" s="40" t="s">
        <v>8</v>
      </c>
      <c r="J1933" s="37">
        <v>32088.069</v>
      </c>
      <c r="K1933" s="37">
        <v>30472</v>
      </c>
      <c r="L1933" s="37">
        <v>30471</v>
      </c>
    </row>
    <row r="1934" spans="1:12">
      <c r="A1934" s="36" t="s">
        <v>7237</v>
      </c>
      <c r="B1934" s="36" t="s">
        <v>7238</v>
      </c>
      <c r="C1934" s="36" t="s">
        <v>81</v>
      </c>
      <c r="D1934" s="36"/>
      <c r="E1934" s="36"/>
      <c r="F1934" s="36" t="s">
        <v>66</v>
      </c>
      <c r="G1934" s="36" t="s">
        <v>2250</v>
      </c>
      <c r="H1934" s="40">
        <v>2011</v>
      </c>
      <c r="I1934" s="40" t="s">
        <v>8</v>
      </c>
      <c r="J1934" s="37">
        <v>93809.66399999999</v>
      </c>
      <c r="K1934" s="37">
        <v>86491</v>
      </c>
      <c r="L1934" s="37">
        <v>30468</v>
      </c>
    </row>
    <row r="1935" spans="1:12">
      <c r="A1935" s="36" t="s">
        <v>1757</v>
      </c>
      <c r="B1935" s="36" t="s">
        <v>1758</v>
      </c>
      <c r="C1935" s="36" t="s">
        <v>56</v>
      </c>
      <c r="D1935" s="36" t="s">
        <v>57</v>
      </c>
      <c r="E1935" s="36" t="s">
        <v>70</v>
      </c>
      <c r="F1935" s="36" t="s">
        <v>6</v>
      </c>
      <c r="G1935" s="36" t="s">
        <v>7</v>
      </c>
      <c r="H1935" s="40">
        <v>2011</v>
      </c>
      <c r="I1935" s="40" t="s">
        <v>8</v>
      </c>
      <c r="J1935" s="37">
        <v>630847.03499999992</v>
      </c>
      <c r="K1935" s="37">
        <v>30400</v>
      </c>
      <c r="L1935" s="37">
        <v>30400</v>
      </c>
    </row>
    <row r="1936" spans="1:12">
      <c r="A1936" s="36" t="s">
        <v>5743</v>
      </c>
      <c r="B1936" s="36" t="s">
        <v>5744</v>
      </c>
      <c r="C1936" s="36" t="s">
        <v>324</v>
      </c>
      <c r="D1936" s="36" t="s">
        <v>325</v>
      </c>
      <c r="E1936" s="36" t="s">
        <v>325</v>
      </c>
      <c r="F1936" s="36" t="s">
        <v>29</v>
      </c>
      <c r="G1936" s="36" t="s">
        <v>276</v>
      </c>
      <c r="H1936" s="40">
        <v>2011</v>
      </c>
      <c r="I1936" s="40" t="s">
        <v>14</v>
      </c>
      <c r="J1936" s="37">
        <v>1439370.9719999998</v>
      </c>
      <c r="K1936" s="37">
        <v>30316</v>
      </c>
      <c r="L1936" s="37">
        <v>30315</v>
      </c>
    </row>
    <row r="1937" spans="1:12">
      <c r="A1937" s="36" t="s">
        <v>7922</v>
      </c>
      <c r="B1937" s="36" t="s">
        <v>7923</v>
      </c>
      <c r="C1937" s="36" t="s">
        <v>76</v>
      </c>
      <c r="D1937" s="36" t="s">
        <v>152</v>
      </c>
      <c r="E1937" s="36" t="s">
        <v>7917</v>
      </c>
      <c r="F1937" s="36" t="s">
        <v>368</v>
      </c>
      <c r="G1937" s="36" t="s">
        <v>630</v>
      </c>
      <c r="H1937" s="40">
        <v>2011</v>
      </c>
      <c r="I1937" s="40" t="s">
        <v>8</v>
      </c>
      <c r="J1937" s="37">
        <v>114241.02299999999</v>
      </c>
      <c r="K1937" s="37">
        <v>30102</v>
      </c>
      <c r="L1937" s="37">
        <v>30101</v>
      </c>
    </row>
    <row r="1938" spans="1:12">
      <c r="A1938" s="36" t="s">
        <v>5421</v>
      </c>
      <c r="B1938" s="36" t="s">
        <v>5422</v>
      </c>
      <c r="C1938" s="36" t="s">
        <v>56</v>
      </c>
      <c r="D1938" s="36" t="s">
        <v>350</v>
      </c>
      <c r="E1938" s="36" t="s">
        <v>658</v>
      </c>
      <c r="F1938" s="36" t="s">
        <v>170</v>
      </c>
      <c r="G1938" s="36" t="s">
        <v>171</v>
      </c>
      <c r="H1938" s="40">
        <v>2011</v>
      </c>
      <c r="I1938" s="40" t="s">
        <v>8</v>
      </c>
      <c r="J1938" s="37">
        <v>32644.052999999996</v>
      </c>
      <c r="K1938" s="37">
        <v>31100</v>
      </c>
      <c r="L1938" s="37">
        <v>30031</v>
      </c>
    </row>
    <row r="1939" spans="1:12">
      <c r="A1939" s="36" t="s">
        <v>18380</v>
      </c>
      <c r="B1939" s="36" t="s">
        <v>18381</v>
      </c>
      <c r="C1939" s="36" t="s">
        <v>204</v>
      </c>
      <c r="D1939" s="36"/>
      <c r="E1939" s="36"/>
      <c r="F1939" s="36" t="s">
        <v>29</v>
      </c>
      <c r="G1939" s="36" t="s">
        <v>1060</v>
      </c>
      <c r="H1939" s="40">
        <v>2011</v>
      </c>
      <c r="I1939" s="40" t="s">
        <v>8</v>
      </c>
      <c r="J1939" s="37">
        <v>32011.199999999997</v>
      </c>
      <c r="K1939" s="37">
        <v>30400</v>
      </c>
      <c r="L1939" s="37">
        <v>30000</v>
      </c>
    </row>
    <row r="1940" spans="1:12">
      <c r="A1940" s="36" t="s">
        <v>10648</v>
      </c>
      <c r="B1940" s="36" t="s">
        <v>10649</v>
      </c>
      <c r="C1940" s="36" t="s">
        <v>76</v>
      </c>
      <c r="D1940" s="36" t="s">
        <v>152</v>
      </c>
      <c r="E1940" s="36" t="s">
        <v>538</v>
      </c>
      <c r="F1940" s="36" t="s">
        <v>170</v>
      </c>
      <c r="G1940" s="36" t="s">
        <v>171</v>
      </c>
      <c r="H1940" s="40">
        <v>2011</v>
      </c>
      <c r="I1940" s="40" t="s">
        <v>8</v>
      </c>
      <c r="J1940" s="37">
        <v>53176.5</v>
      </c>
      <c r="K1940" s="37">
        <v>30000</v>
      </c>
      <c r="L1940" s="37">
        <v>30000</v>
      </c>
    </row>
    <row r="1941" spans="1:12">
      <c r="A1941" s="36" t="s">
        <v>11148</v>
      </c>
      <c r="B1941" s="36" t="s">
        <v>11149</v>
      </c>
      <c r="C1941" s="36" t="s">
        <v>324</v>
      </c>
      <c r="D1941" s="36" t="s">
        <v>325</v>
      </c>
      <c r="E1941" s="36" t="s">
        <v>518</v>
      </c>
      <c r="F1941" s="36" t="s">
        <v>19</v>
      </c>
      <c r="G1941" s="36" t="s">
        <v>51</v>
      </c>
      <c r="H1941" s="40">
        <v>2011</v>
      </c>
      <c r="I1941" s="40" t="s">
        <v>8</v>
      </c>
      <c r="J1941" s="37">
        <v>31589.999999999996</v>
      </c>
      <c r="K1941" s="37">
        <v>30000</v>
      </c>
      <c r="L1941" s="37">
        <v>30000</v>
      </c>
    </row>
    <row r="1942" spans="1:12">
      <c r="A1942" s="36" t="s">
        <v>9676</v>
      </c>
      <c r="B1942" s="36" t="s">
        <v>9677</v>
      </c>
      <c r="C1942" s="36" t="s">
        <v>11</v>
      </c>
      <c r="D1942" s="36" t="s">
        <v>23</v>
      </c>
      <c r="E1942" s="36" t="s">
        <v>23</v>
      </c>
      <c r="F1942" s="36" t="s">
        <v>19</v>
      </c>
      <c r="G1942" s="36" t="s">
        <v>51</v>
      </c>
      <c r="H1942" s="40">
        <v>2011</v>
      </c>
      <c r="I1942" s="40" t="s">
        <v>8</v>
      </c>
      <c r="J1942" s="37">
        <v>31553.144999999997</v>
      </c>
      <c r="K1942" s="37">
        <v>29965</v>
      </c>
      <c r="L1942" s="37">
        <v>29964</v>
      </c>
    </row>
    <row r="1943" spans="1:12">
      <c r="A1943" s="36" t="s">
        <v>5908</v>
      </c>
      <c r="B1943" s="36" t="s">
        <v>5909</v>
      </c>
      <c r="C1943" s="36" t="s">
        <v>11</v>
      </c>
      <c r="D1943" s="36"/>
      <c r="E1943" s="36"/>
      <c r="F1943" s="36" t="s">
        <v>170</v>
      </c>
      <c r="G1943" s="36" t="s">
        <v>257</v>
      </c>
      <c r="H1943" s="40">
        <v>2011</v>
      </c>
      <c r="I1943" s="40" t="s">
        <v>8</v>
      </c>
      <c r="J1943" s="37">
        <v>39434.85</v>
      </c>
      <c r="K1943" s="37">
        <v>37450</v>
      </c>
      <c r="L1943" s="37">
        <v>29960</v>
      </c>
    </row>
    <row r="1944" spans="1:12">
      <c r="A1944" s="36" t="s">
        <v>5697</v>
      </c>
      <c r="B1944" s="36" t="s">
        <v>5698</v>
      </c>
      <c r="C1944" s="36" t="s">
        <v>3</v>
      </c>
      <c r="D1944" s="36" t="s">
        <v>36</v>
      </c>
      <c r="E1944" s="36" t="s">
        <v>40</v>
      </c>
      <c r="F1944" s="36" t="s">
        <v>6</v>
      </c>
      <c r="G1944" s="36" t="s">
        <v>7</v>
      </c>
      <c r="H1944" s="40">
        <v>2011</v>
      </c>
      <c r="I1944" s="40" t="s">
        <v>8</v>
      </c>
      <c r="J1944" s="37">
        <v>36058.932000000001</v>
      </c>
      <c r="K1944" s="37">
        <v>34713</v>
      </c>
      <c r="L1944" s="37">
        <v>29958</v>
      </c>
    </row>
    <row r="1945" spans="1:12">
      <c r="A1945" s="36" t="s">
        <v>12254</v>
      </c>
      <c r="B1945" s="36" t="s">
        <v>12255</v>
      </c>
      <c r="C1945" s="36" t="s">
        <v>81</v>
      </c>
      <c r="D1945" s="36" t="s">
        <v>137</v>
      </c>
      <c r="E1945" s="36" t="s">
        <v>138</v>
      </c>
      <c r="F1945" s="36" t="s">
        <v>228</v>
      </c>
      <c r="G1945" s="36" t="s">
        <v>841</v>
      </c>
      <c r="H1945" s="40">
        <v>2011</v>
      </c>
      <c r="I1945" s="40" t="s">
        <v>8</v>
      </c>
      <c r="J1945" s="37">
        <v>432998.86499999999</v>
      </c>
      <c r="K1945" s="37">
        <v>430438</v>
      </c>
      <c r="L1945" s="37">
        <v>29936</v>
      </c>
    </row>
    <row r="1946" spans="1:12">
      <c r="A1946" s="36" t="s">
        <v>7169</v>
      </c>
      <c r="B1946" s="36" t="s">
        <v>7170</v>
      </c>
      <c r="C1946" s="36" t="s">
        <v>164</v>
      </c>
      <c r="D1946" s="36" t="s">
        <v>165</v>
      </c>
      <c r="E1946" s="36" t="s">
        <v>583</v>
      </c>
      <c r="F1946" s="36" t="s">
        <v>19</v>
      </c>
      <c r="G1946" s="36" t="s">
        <v>20</v>
      </c>
      <c r="H1946" s="40">
        <v>2011</v>
      </c>
      <c r="I1946" s="40" t="s">
        <v>8</v>
      </c>
      <c r="J1946" s="37">
        <v>110565</v>
      </c>
      <c r="K1946" s="37">
        <v>170000</v>
      </c>
      <c r="L1946" s="37">
        <v>29890</v>
      </c>
    </row>
    <row r="1947" spans="1:12">
      <c r="A1947" s="36" t="s">
        <v>677</v>
      </c>
      <c r="B1947" s="36" t="s">
        <v>678</v>
      </c>
      <c r="C1947" s="36" t="s">
        <v>17</v>
      </c>
      <c r="D1947" s="36" t="s">
        <v>33</v>
      </c>
      <c r="E1947" s="36"/>
      <c r="F1947" s="36" t="s">
        <v>19</v>
      </c>
      <c r="G1947" s="36" t="s">
        <v>20</v>
      </c>
      <c r="H1947" s="40">
        <v>2011</v>
      </c>
      <c r="I1947" s="40" t="s">
        <v>8</v>
      </c>
      <c r="J1947" s="37">
        <v>52650</v>
      </c>
      <c r="K1947" s="37">
        <v>29900</v>
      </c>
      <c r="L1947" s="37">
        <v>29871</v>
      </c>
    </row>
    <row r="1948" spans="1:12">
      <c r="A1948" s="36" t="s">
        <v>7936</v>
      </c>
      <c r="B1948" s="36" t="s">
        <v>7937</v>
      </c>
      <c r="C1948" s="36" t="s">
        <v>90</v>
      </c>
      <c r="D1948" s="36" t="s">
        <v>1503</v>
      </c>
      <c r="E1948" s="36" t="s">
        <v>1503</v>
      </c>
      <c r="F1948" s="36" t="s">
        <v>170</v>
      </c>
      <c r="G1948" s="36" t="s">
        <v>171</v>
      </c>
      <c r="H1948" s="40">
        <v>2011</v>
      </c>
      <c r="I1948" s="40" t="s">
        <v>8</v>
      </c>
      <c r="J1948" s="37">
        <v>558079.47</v>
      </c>
      <c r="K1948" s="37">
        <v>29857</v>
      </c>
      <c r="L1948" s="37">
        <v>29857</v>
      </c>
    </row>
    <row r="1949" spans="1:12">
      <c r="A1949" s="36" t="s">
        <v>4633</v>
      </c>
      <c r="B1949" s="36" t="s">
        <v>4634</v>
      </c>
      <c r="C1949" s="36" t="s">
        <v>3</v>
      </c>
      <c r="D1949" s="36" t="s">
        <v>36</v>
      </c>
      <c r="E1949" s="36" t="s">
        <v>183</v>
      </c>
      <c r="F1949" s="36" t="s">
        <v>66</v>
      </c>
      <c r="G1949" s="36" t="s">
        <v>2023</v>
      </c>
      <c r="H1949" s="40">
        <v>2011</v>
      </c>
      <c r="I1949" s="40" t="s">
        <v>8</v>
      </c>
      <c r="J1949" s="37">
        <v>44850.428999999996</v>
      </c>
      <c r="K1949" s="37">
        <v>42594</v>
      </c>
      <c r="L1949" s="37">
        <v>29809</v>
      </c>
    </row>
    <row r="1950" spans="1:12">
      <c r="A1950" s="36" t="s">
        <v>2886</v>
      </c>
      <c r="B1950" s="36" t="s">
        <v>2887</v>
      </c>
      <c r="C1950" s="36" t="s">
        <v>262</v>
      </c>
      <c r="D1950" s="36" t="s">
        <v>263</v>
      </c>
      <c r="E1950" s="36" t="s">
        <v>1054</v>
      </c>
      <c r="F1950" s="36" t="s">
        <v>29</v>
      </c>
      <c r="G1950" s="36" t="s">
        <v>30</v>
      </c>
      <c r="H1950" s="40">
        <v>2011</v>
      </c>
      <c r="I1950" s="40" t="s">
        <v>8</v>
      </c>
      <c r="J1950" s="37">
        <v>395475.20999999996</v>
      </c>
      <c r="K1950" s="37">
        <v>43605</v>
      </c>
      <c r="L1950" s="37">
        <v>29685</v>
      </c>
    </row>
    <row r="1951" spans="1:12">
      <c r="A1951" s="36" t="s">
        <v>3212</v>
      </c>
      <c r="B1951" s="36" t="s">
        <v>3213</v>
      </c>
      <c r="C1951" s="36" t="s">
        <v>76</v>
      </c>
      <c r="D1951" s="36" t="s">
        <v>77</v>
      </c>
      <c r="E1951" s="36" t="s">
        <v>77</v>
      </c>
      <c r="F1951" s="36" t="s">
        <v>19</v>
      </c>
      <c r="G1951" s="36" t="s">
        <v>51</v>
      </c>
      <c r="H1951" s="40">
        <v>2011</v>
      </c>
      <c r="I1951" s="40" t="s">
        <v>8</v>
      </c>
      <c r="J1951" s="37">
        <v>69892.875</v>
      </c>
      <c r="K1951" s="37">
        <v>29628</v>
      </c>
      <c r="L1951" s="37">
        <v>29628</v>
      </c>
    </row>
    <row r="1952" spans="1:12">
      <c r="A1952" s="36" t="s">
        <v>9528</v>
      </c>
      <c r="B1952" s="36" t="s">
        <v>9529</v>
      </c>
      <c r="C1952" s="36" t="s">
        <v>17</v>
      </c>
      <c r="D1952" s="36" t="s">
        <v>156</v>
      </c>
      <c r="E1952" s="36"/>
      <c r="F1952" s="36" t="s">
        <v>265</v>
      </c>
      <c r="G1952" s="36" t="s">
        <v>809</v>
      </c>
      <c r="H1952" s="40">
        <v>2011</v>
      </c>
      <c r="I1952" s="40" t="s">
        <v>8</v>
      </c>
      <c r="J1952" s="37">
        <v>31754.267999999996</v>
      </c>
      <c r="K1952" s="37">
        <v>29555</v>
      </c>
      <c r="L1952" s="37">
        <v>29555</v>
      </c>
    </row>
    <row r="1953" spans="1:12">
      <c r="A1953" s="36" t="s">
        <v>4769</v>
      </c>
      <c r="B1953" s="36" t="s">
        <v>4770</v>
      </c>
      <c r="C1953" s="36" t="s">
        <v>56</v>
      </c>
      <c r="D1953" s="36"/>
      <c r="E1953" s="36"/>
      <c r="F1953" s="36" t="s">
        <v>19</v>
      </c>
      <c r="G1953" s="36" t="s">
        <v>20</v>
      </c>
      <c r="H1953" s="40">
        <v>2011</v>
      </c>
      <c r="I1953" s="40" t="s">
        <v>8</v>
      </c>
      <c r="J1953" s="37">
        <v>31589.999999999996</v>
      </c>
      <c r="K1953" s="37">
        <v>30000</v>
      </c>
      <c r="L1953" s="37">
        <v>29492</v>
      </c>
    </row>
    <row r="1954" spans="1:12">
      <c r="A1954" s="36" t="s">
        <v>2512</v>
      </c>
      <c r="B1954" s="36" t="s">
        <v>2513</v>
      </c>
      <c r="C1954" s="36" t="s">
        <v>3</v>
      </c>
      <c r="D1954" s="36" t="s">
        <v>4</v>
      </c>
      <c r="E1954" s="36" t="s">
        <v>2208</v>
      </c>
      <c r="F1954" s="36" t="s">
        <v>368</v>
      </c>
      <c r="G1954" s="36" t="s">
        <v>630</v>
      </c>
      <c r="H1954" s="40">
        <v>2011</v>
      </c>
      <c r="I1954" s="40" t="s">
        <v>8</v>
      </c>
      <c r="J1954" s="37">
        <v>48286.367999999995</v>
      </c>
      <c r="K1954" s="37">
        <v>45856</v>
      </c>
      <c r="L1954" s="37">
        <v>29471</v>
      </c>
    </row>
    <row r="1955" spans="1:12">
      <c r="A1955" s="36" t="s">
        <v>13128</v>
      </c>
      <c r="B1955" s="36" t="s">
        <v>13129</v>
      </c>
      <c r="C1955" s="36" t="s">
        <v>94</v>
      </c>
      <c r="D1955" s="36" t="s">
        <v>108</v>
      </c>
      <c r="E1955" s="36" t="s">
        <v>109</v>
      </c>
      <c r="F1955" s="36" t="s">
        <v>669</v>
      </c>
      <c r="G1955" s="36" t="s">
        <v>670</v>
      </c>
      <c r="H1955" s="40">
        <v>2011</v>
      </c>
      <c r="I1955" s="40" t="s">
        <v>14</v>
      </c>
      <c r="J1955" s="37">
        <v>31024.538999999997</v>
      </c>
      <c r="K1955" s="37">
        <v>29463</v>
      </c>
      <c r="L1955" s="37">
        <v>29461</v>
      </c>
    </row>
    <row r="1956" spans="1:12">
      <c r="A1956" s="36" t="s">
        <v>3165</v>
      </c>
      <c r="B1956" s="36" t="s">
        <v>3166</v>
      </c>
      <c r="C1956" s="36" t="s">
        <v>204</v>
      </c>
      <c r="D1956" s="36"/>
      <c r="E1956" s="36"/>
      <c r="F1956" s="36" t="s">
        <v>19</v>
      </c>
      <c r="G1956" s="36" t="s">
        <v>20</v>
      </c>
      <c r="H1956" s="40">
        <v>2011</v>
      </c>
      <c r="I1956" s="40" t="s">
        <v>8</v>
      </c>
      <c r="J1956" s="37">
        <v>31589.999999999996</v>
      </c>
      <c r="K1956" s="37">
        <v>30000</v>
      </c>
      <c r="L1956" s="37">
        <v>29409</v>
      </c>
    </row>
    <row r="1957" spans="1:12">
      <c r="A1957" s="36" t="s">
        <v>6110</v>
      </c>
      <c r="B1957" s="36" t="s">
        <v>6111</v>
      </c>
      <c r="C1957" s="36" t="s">
        <v>76</v>
      </c>
      <c r="D1957" s="36" t="s">
        <v>77</v>
      </c>
      <c r="E1957" s="36" t="s">
        <v>77</v>
      </c>
      <c r="F1957" s="36" t="s">
        <v>19</v>
      </c>
      <c r="G1957" s="36" t="s">
        <v>51</v>
      </c>
      <c r="H1957" s="40">
        <v>2011</v>
      </c>
      <c r="I1957" s="40" t="s">
        <v>8</v>
      </c>
      <c r="J1957" s="37">
        <v>32347.106999999996</v>
      </c>
      <c r="K1957" s="37">
        <v>29388</v>
      </c>
      <c r="L1957" s="37">
        <v>29388</v>
      </c>
    </row>
    <row r="1958" spans="1:12">
      <c r="A1958" s="36" t="s">
        <v>890</v>
      </c>
      <c r="B1958" s="36" t="s">
        <v>891</v>
      </c>
      <c r="C1958" s="36" t="s">
        <v>262</v>
      </c>
      <c r="D1958" s="36" t="s">
        <v>468</v>
      </c>
      <c r="E1958" s="36" t="s">
        <v>892</v>
      </c>
      <c r="F1958" s="36" t="s">
        <v>170</v>
      </c>
      <c r="G1958" s="36" t="s">
        <v>257</v>
      </c>
      <c r="H1958" s="40">
        <v>2011</v>
      </c>
      <c r="I1958" s="40" t="s">
        <v>8</v>
      </c>
      <c r="J1958" s="37">
        <v>30889.754999999997</v>
      </c>
      <c r="K1958" s="37">
        <v>29334</v>
      </c>
      <c r="L1958" s="37">
        <v>29334</v>
      </c>
    </row>
    <row r="1959" spans="1:12">
      <c r="A1959" s="36" t="s">
        <v>16220</v>
      </c>
      <c r="B1959" s="36" t="s">
        <v>16221</v>
      </c>
      <c r="C1959" s="36" t="s">
        <v>94</v>
      </c>
      <c r="D1959" s="36" t="s">
        <v>296</v>
      </c>
      <c r="E1959" s="36" t="s">
        <v>296</v>
      </c>
      <c r="F1959" s="36" t="s">
        <v>170</v>
      </c>
      <c r="G1959" s="36" t="s">
        <v>171</v>
      </c>
      <c r="H1959" s="40">
        <v>2011</v>
      </c>
      <c r="I1959" s="40" t="s">
        <v>8</v>
      </c>
      <c r="J1959" s="37">
        <v>31037.174999999999</v>
      </c>
      <c r="K1959" s="37">
        <v>29474</v>
      </c>
      <c r="L1959" s="37">
        <v>29322</v>
      </c>
    </row>
    <row r="1960" spans="1:12">
      <c r="A1960" s="36" t="s">
        <v>5946</v>
      </c>
      <c r="B1960" s="36" t="s">
        <v>5947</v>
      </c>
      <c r="C1960" s="36" t="s">
        <v>76</v>
      </c>
      <c r="D1960" s="36" t="s">
        <v>152</v>
      </c>
      <c r="E1960" s="36" t="s">
        <v>2084</v>
      </c>
      <c r="F1960" s="36" t="s">
        <v>368</v>
      </c>
      <c r="G1960" s="36" t="s">
        <v>630</v>
      </c>
      <c r="H1960" s="40">
        <v>2011</v>
      </c>
      <c r="I1960" s="40" t="s">
        <v>8</v>
      </c>
      <c r="J1960" s="37">
        <v>30879.224999999999</v>
      </c>
      <c r="K1960" s="37">
        <v>29325</v>
      </c>
      <c r="L1960" s="37">
        <v>29322</v>
      </c>
    </row>
    <row r="1961" spans="1:12">
      <c r="A1961" s="36" t="s">
        <v>12703</v>
      </c>
      <c r="B1961" s="36" t="s">
        <v>12704</v>
      </c>
      <c r="C1961" s="36" t="s">
        <v>56</v>
      </c>
      <c r="D1961" s="36" t="s">
        <v>57</v>
      </c>
      <c r="E1961" s="36" t="s">
        <v>58</v>
      </c>
      <c r="F1961" s="36" t="s">
        <v>170</v>
      </c>
      <c r="G1961" s="36" t="s">
        <v>568</v>
      </c>
      <c r="H1961" s="40">
        <v>2011</v>
      </c>
      <c r="I1961" s="40" t="s">
        <v>8</v>
      </c>
      <c r="J1961" s="37">
        <v>40151.942999999999</v>
      </c>
      <c r="K1961" s="37">
        <v>29250</v>
      </c>
      <c r="L1961" s="37">
        <v>29250</v>
      </c>
    </row>
    <row r="1962" spans="1:12">
      <c r="A1962" s="36" t="s">
        <v>9147</v>
      </c>
      <c r="B1962" s="36" t="s">
        <v>9148</v>
      </c>
      <c r="C1962" s="36" t="s">
        <v>11</v>
      </c>
      <c r="D1962" s="36" t="s">
        <v>43</v>
      </c>
      <c r="E1962" s="36"/>
      <c r="F1962" s="36" t="s">
        <v>66</v>
      </c>
      <c r="G1962" s="36" t="s">
        <v>247</v>
      </c>
      <c r="H1962" s="40">
        <v>2011</v>
      </c>
      <c r="I1962" s="40" t="s">
        <v>8</v>
      </c>
      <c r="J1962" s="37">
        <v>75536.955000000002</v>
      </c>
      <c r="K1962" s="37">
        <v>29234</v>
      </c>
      <c r="L1962" s="37">
        <v>29234</v>
      </c>
    </row>
    <row r="1963" spans="1:12">
      <c r="A1963" s="36" t="s">
        <v>361</v>
      </c>
      <c r="B1963" s="36" t="s">
        <v>362</v>
      </c>
      <c r="C1963" s="36" t="s">
        <v>56</v>
      </c>
      <c r="D1963" s="36" t="s">
        <v>350</v>
      </c>
      <c r="E1963" s="36" t="s">
        <v>351</v>
      </c>
      <c r="F1963" s="36" t="s">
        <v>363</v>
      </c>
      <c r="G1963" s="36" t="s">
        <v>364</v>
      </c>
      <c r="H1963" s="40">
        <v>2011</v>
      </c>
      <c r="I1963" s="40" t="s">
        <v>8</v>
      </c>
      <c r="J1963" s="37">
        <v>31667.921999999999</v>
      </c>
      <c r="K1963" s="37">
        <v>29688</v>
      </c>
      <c r="L1963" s="37">
        <v>29199</v>
      </c>
    </row>
    <row r="1964" spans="1:12">
      <c r="A1964" s="36" t="s">
        <v>10175</v>
      </c>
      <c r="B1964" s="36" t="s">
        <v>10176</v>
      </c>
      <c r="C1964" s="36" t="s">
        <v>81</v>
      </c>
      <c r="D1964" s="36" t="s">
        <v>137</v>
      </c>
      <c r="E1964" s="36" t="s">
        <v>138</v>
      </c>
      <c r="F1964" s="36" t="s">
        <v>363</v>
      </c>
      <c r="G1964" s="36" t="s">
        <v>364</v>
      </c>
      <c r="H1964" s="40">
        <v>2011</v>
      </c>
      <c r="I1964" s="40" t="s">
        <v>8</v>
      </c>
      <c r="J1964" s="37">
        <v>29916.782999999999</v>
      </c>
      <c r="K1964" s="37">
        <v>29649</v>
      </c>
      <c r="L1964" s="37">
        <v>29049</v>
      </c>
    </row>
    <row r="1965" spans="1:12">
      <c r="A1965" s="36" t="s">
        <v>2046</v>
      </c>
      <c r="B1965" s="36" t="s">
        <v>2047</v>
      </c>
      <c r="C1965" s="36" t="s">
        <v>17</v>
      </c>
      <c r="D1965" s="36" t="s">
        <v>18</v>
      </c>
      <c r="E1965" s="36" t="s">
        <v>1442</v>
      </c>
      <c r="F1965" s="36" t="s">
        <v>29</v>
      </c>
      <c r="G1965" s="36" t="s">
        <v>30</v>
      </c>
      <c r="H1965" s="40">
        <v>2011</v>
      </c>
      <c r="I1965" s="40" t="s">
        <v>8</v>
      </c>
      <c r="J1965" s="37">
        <v>49847.966999999997</v>
      </c>
      <c r="K1965" s="37">
        <v>40696</v>
      </c>
      <c r="L1965" s="37">
        <v>29001</v>
      </c>
    </row>
    <row r="1966" spans="1:12">
      <c r="A1966" s="36" t="s">
        <v>720</v>
      </c>
      <c r="B1966" s="36" t="s">
        <v>721</v>
      </c>
      <c r="C1966" s="36" t="s">
        <v>3</v>
      </c>
      <c r="D1966" s="36" t="s">
        <v>4</v>
      </c>
      <c r="E1966" s="36" t="s">
        <v>707</v>
      </c>
      <c r="F1966" s="36" t="s">
        <v>368</v>
      </c>
      <c r="G1966" s="36" t="s">
        <v>630</v>
      </c>
      <c r="H1966" s="40">
        <v>2011</v>
      </c>
      <c r="I1966" s="40" t="s">
        <v>8</v>
      </c>
      <c r="J1966" s="37">
        <v>43126.667999999998</v>
      </c>
      <c r="K1966" s="37">
        <v>40956</v>
      </c>
      <c r="L1966" s="37">
        <v>28956</v>
      </c>
    </row>
    <row r="1967" spans="1:12">
      <c r="A1967" s="36" t="s">
        <v>394</v>
      </c>
      <c r="B1967" s="36" t="s">
        <v>395</v>
      </c>
      <c r="C1967" s="36" t="s">
        <v>324</v>
      </c>
      <c r="D1967" s="36" t="s">
        <v>325</v>
      </c>
      <c r="E1967" s="36" t="s">
        <v>396</v>
      </c>
      <c r="F1967" s="36" t="s">
        <v>29</v>
      </c>
      <c r="G1967" s="36" t="s">
        <v>30</v>
      </c>
      <c r="H1967" s="40">
        <v>2011</v>
      </c>
      <c r="I1967" s="40" t="s">
        <v>8</v>
      </c>
      <c r="J1967" s="37">
        <v>1123785.8189999999</v>
      </c>
      <c r="K1967" s="37">
        <v>28900</v>
      </c>
      <c r="L1967" s="37">
        <v>28899</v>
      </c>
    </row>
    <row r="1968" spans="1:12">
      <c r="A1968" s="36" t="s">
        <v>1355</v>
      </c>
      <c r="B1968" s="36" t="s">
        <v>1356</v>
      </c>
      <c r="C1968" s="36" t="s">
        <v>204</v>
      </c>
      <c r="D1968" s="36" t="s">
        <v>485</v>
      </c>
      <c r="E1968" s="36" t="s">
        <v>485</v>
      </c>
      <c r="F1968" s="36" t="s">
        <v>19</v>
      </c>
      <c r="G1968" s="36" t="s">
        <v>51</v>
      </c>
      <c r="H1968" s="40">
        <v>2011</v>
      </c>
      <c r="I1968" s="40" t="s">
        <v>8</v>
      </c>
      <c r="J1968" s="37">
        <v>30873.96</v>
      </c>
      <c r="K1968" s="37">
        <v>28818</v>
      </c>
      <c r="L1968" s="37">
        <v>28817</v>
      </c>
    </row>
    <row r="1969" spans="1:12">
      <c r="A1969" s="36" t="s">
        <v>16984</v>
      </c>
      <c r="B1969" s="36" t="s">
        <v>16985</v>
      </c>
      <c r="C1969" s="36" t="s">
        <v>11</v>
      </c>
      <c r="D1969" s="36" t="s">
        <v>43</v>
      </c>
      <c r="E1969" s="36" t="s">
        <v>44</v>
      </c>
      <c r="F1969" s="36" t="s">
        <v>170</v>
      </c>
      <c r="G1969" s="36" t="s">
        <v>171</v>
      </c>
      <c r="H1969" s="40">
        <v>2011</v>
      </c>
      <c r="I1969" s="40" t="s">
        <v>8</v>
      </c>
      <c r="J1969" s="37">
        <v>33111.584999999999</v>
      </c>
      <c r="K1969" s="37">
        <v>35200</v>
      </c>
      <c r="L1969" s="37">
        <v>28762</v>
      </c>
    </row>
    <row r="1970" spans="1:12">
      <c r="A1970" s="36" t="s">
        <v>9768</v>
      </c>
      <c r="B1970" s="36" t="s">
        <v>9769</v>
      </c>
      <c r="C1970" s="36" t="s">
        <v>324</v>
      </c>
      <c r="D1970" s="36" t="s">
        <v>325</v>
      </c>
      <c r="E1970" s="36" t="s">
        <v>396</v>
      </c>
      <c r="F1970" s="36" t="s">
        <v>157</v>
      </c>
      <c r="G1970" s="36" t="s">
        <v>158</v>
      </c>
      <c r="H1970" s="40">
        <v>2011</v>
      </c>
      <c r="I1970" s="40" t="s">
        <v>8</v>
      </c>
      <c r="J1970" s="37">
        <v>30366.413999999997</v>
      </c>
      <c r="K1970" s="37">
        <v>29787</v>
      </c>
      <c r="L1970" s="37">
        <v>28602</v>
      </c>
    </row>
    <row r="1971" spans="1:12">
      <c r="A1971" s="36" t="s">
        <v>8822</v>
      </c>
      <c r="B1971" s="36" t="s">
        <v>8823</v>
      </c>
      <c r="C1971" s="36" t="s">
        <v>76</v>
      </c>
      <c r="D1971" s="36" t="s">
        <v>521</v>
      </c>
      <c r="E1971" s="36"/>
      <c r="F1971" s="36" t="s">
        <v>19</v>
      </c>
      <c r="G1971" s="36" t="s">
        <v>139</v>
      </c>
      <c r="H1971" s="40">
        <v>2011</v>
      </c>
      <c r="I1971" s="40" t="s">
        <v>14</v>
      </c>
      <c r="J1971" s="37">
        <v>30100.004999999997</v>
      </c>
      <c r="K1971" s="37">
        <v>28585</v>
      </c>
      <c r="L1971" s="37">
        <v>28575</v>
      </c>
    </row>
    <row r="1972" spans="1:12">
      <c r="A1972" s="36" t="s">
        <v>8640</v>
      </c>
      <c r="B1972" s="36" t="s">
        <v>8641</v>
      </c>
      <c r="C1972" s="36" t="s">
        <v>262</v>
      </c>
      <c r="D1972" s="36" t="s">
        <v>633</v>
      </c>
      <c r="E1972" s="36" t="s">
        <v>1544</v>
      </c>
      <c r="F1972" s="36" t="s">
        <v>157</v>
      </c>
      <c r="G1972" s="36" t="s">
        <v>1055</v>
      </c>
      <c r="H1972" s="40">
        <v>2011</v>
      </c>
      <c r="I1972" s="40" t="s">
        <v>8</v>
      </c>
      <c r="J1972" s="37">
        <v>40557.347999999998</v>
      </c>
      <c r="K1972" s="37">
        <v>28520</v>
      </c>
      <c r="L1972" s="37">
        <v>28516</v>
      </c>
    </row>
    <row r="1973" spans="1:12">
      <c r="A1973" s="36" t="s">
        <v>14297</v>
      </c>
      <c r="B1973" s="36" t="s">
        <v>14298</v>
      </c>
      <c r="C1973" s="36" t="s">
        <v>262</v>
      </c>
      <c r="D1973" s="36"/>
      <c r="E1973" s="36"/>
      <c r="F1973" s="36" t="s">
        <v>29</v>
      </c>
      <c r="G1973" s="36" t="s">
        <v>1060</v>
      </c>
      <c r="H1973" s="40">
        <v>2011</v>
      </c>
      <c r="I1973" s="40" t="s">
        <v>8</v>
      </c>
      <c r="J1973" s="37">
        <v>30111.588</v>
      </c>
      <c r="K1973" s="37">
        <v>28596</v>
      </c>
      <c r="L1973" s="37">
        <v>28500</v>
      </c>
    </row>
    <row r="1974" spans="1:12">
      <c r="A1974" s="36" t="s">
        <v>9827</v>
      </c>
      <c r="B1974" s="36" t="s">
        <v>9828</v>
      </c>
      <c r="C1974" s="36" t="s">
        <v>11</v>
      </c>
      <c r="D1974" s="36" t="s">
        <v>43</v>
      </c>
      <c r="E1974" s="36" t="s">
        <v>43</v>
      </c>
      <c r="F1974" s="36" t="s">
        <v>157</v>
      </c>
      <c r="G1974" s="36" t="s">
        <v>1055</v>
      </c>
      <c r="H1974" s="40">
        <v>2011</v>
      </c>
      <c r="I1974" s="40" t="s">
        <v>8</v>
      </c>
      <c r="J1974" s="37">
        <v>60271.613999999994</v>
      </c>
      <c r="K1974" s="37">
        <v>57238</v>
      </c>
      <c r="L1974" s="37">
        <v>28472</v>
      </c>
    </row>
    <row r="1975" spans="1:12">
      <c r="A1975" s="36" t="s">
        <v>5623</v>
      </c>
      <c r="B1975" s="36" t="s">
        <v>5624</v>
      </c>
      <c r="C1975" s="36" t="s">
        <v>262</v>
      </c>
      <c r="D1975" s="36" t="s">
        <v>346</v>
      </c>
      <c r="E1975" s="36" t="s">
        <v>347</v>
      </c>
      <c r="F1975" s="36" t="s">
        <v>19</v>
      </c>
      <c r="G1975" s="36" t="s">
        <v>51</v>
      </c>
      <c r="H1975" s="40">
        <v>2011</v>
      </c>
      <c r="I1975" s="40" t="s">
        <v>8</v>
      </c>
      <c r="J1975" s="37">
        <v>43690.022999999994</v>
      </c>
      <c r="K1975" s="37">
        <v>28472</v>
      </c>
      <c r="L1975" s="37">
        <v>28471</v>
      </c>
    </row>
    <row r="1976" spans="1:12">
      <c r="A1976" s="36" t="s">
        <v>10467</v>
      </c>
      <c r="B1976" s="36" t="s">
        <v>10468</v>
      </c>
      <c r="C1976" s="36" t="s">
        <v>324</v>
      </c>
      <c r="D1976" s="36" t="s">
        <v>325</v>
      </c>
      <c r="E1976" s="36" t="s">
        <v>2377</v>
      </c>
      <c r="F1976" s="36" t="s">
        <v>19</v>
      </c>
      <c r="G1976" s="36" t="s">
        <v>51</v>
      </c>
      <c r="H1976" s="40">
        <v>2011</v>
      </c>
      <c r="I1976" s="40" t="s">
        <v>8</v>
      </c>
      <c r="J1976" s="37">
        <v>126359.99999999999</v>
      </c>
      <c r="K1976" s="37">
        <v>30000</v>
      </c>
      <c r="L1976" s="37">
        <v>28436</v>
      </c>
    </row>
    <row r="1977" spans="1:12">
      <c r="A1977" s="36" t="s">
        <v>6653</v>
      </c>
      <c r="B1977" s="36" t="s">
        <v>6654</v>
      </c>
      <c r="C1977" s="36" t="s">
        <v>90</v>
      </c>
      <c r="D1977" s="36" t="s">
        <v>91</v>
      </c>
      <c r="E1977" s="36" t="s">
        <v>1083</v>
      </c>
      <c r="F1977" s="36" t="s">
        <v>29</v>
      </c>
      <c r="G1977" s="36" t="s">
        <v>276</v>
      </c>
      <c r="H1977" s="40">
        <v>2011</v>
      </c>
      <c r="I1977" s="40" t="s">
        <v>8</v>
      </c>
      <c r="J1977" s="37">
        <v>47273.381999999998</v>
      </c>
      <c r="K1977" s="37">
        <v>28412</v>
      </c>
      <c r="L1977" s="37">
        <v>28412</v>
      </c>
    </row>
    <row r="1978" spans="1:12">
      <c r="A1978" s="36" t="s">
        <v>1861</v>
      </c>
      <c r="B1978" s="36" t="s">
        <v>1862</v>
      </c>
      <c r="C1978" s="36" t="s">
        <v>164</v>
      </c>
      <c r="D1978" s="36" t="s">
        <v>165</v>
      </c>
      <c r="E1978" s="36" t="s">
        <v>165</v>
      </c>
      <c r="F1978" s="36" t="s">
        <v>265</v>
      </c>
      <c r="G1978" s="36" t="s">
        <v>266</v>
      </c>
      <c r="H1978" s="40">
        <v>2011</v>
      </c>
      <c r="I1978" s="40" t="s">
        <v>8</v>
      </c>
      <c r="J1978" s="37">
        <v>26966.276999999998</v>
      </c>
      <c r="K1978" s="37">
        <v>28403</v>
      </c>
      <c r="L1978" s="37">
        <v>28401</v>
      </c>
    </row>
    <row r="1979" spans="1:12">
      <c r="A1979" s="36" t="s">
        <v>13953</v>
      </c>
      <c r="B1979" s="36" t="s">
        <v>13954</v>
      </c>
      <c r="C1979" s="36" t="s">
        <v>62</v>
      </c>
      <c r="D1979" s="36"/>
      <c r="E1979" s="36"/>
      <c r="F1979" s="36" t="s">
        <v>170</v>
      </c>
      <c r="G1979" s="36" t="s">
        <v>568</v>
      </c>
      <c r="H1979" s="40">
        <v>2011</v>
      </c>
      <c r="I1979" s="40" t="s">
        <v>8</v>
      </c>
      <c r="J1979" s="37">
        <v>29484</v>
      </c>
      <c r="K1979" s="37">
        <v>28350</v>
      </c>
      <c r="L1979" s="37">
        <v>28350</v>
      </c>
    </row>
    <row r="1980" spans="1:12">
      <c r="A1980" s="36" t="s">
        <v>8286</v>
      </c>
      <c r="B1980" s="36" t="s">
        <v>8287</v>
      </c>
      <c r="C1980" s="36" t="s">
        <v>262</v>
      </c>
      <c r="D1980" s="36"/>
      <c r="E1980" s="36"/>
      <c r="F1980" s="36" t="s">
        <v>19</v>
      </c>
      <c r="G1980" s="36" t="s">
        <v>51</v>
      </c>
      <c r="H1980" s="40">
        <v>2011</v>
      </c>
      <c r="I1980" s="40" t="s">
        <v>8</v>
      </c>
      <c r="J1980" s="37">
        <v>31591.053</v>
      </c>
      <c r="K1980" s="37">
        <v>30000</v>
      </c>
      <c r="L1980" s="37">
        <v>28314</v>
      </c>
    </row>
    <row r="1981" spans="1:12">
      <c r="A1981" s="36" t="s">
        <v>17138</v>
      </c>
      <c r="B1981" s="36" t="s">
        <v>17139</v>
      </c>
      <c r="C1981" s="36" t="s">
        <v>288</v>
      </c>
      <c r="D1981" s="36"/>
      <c r="E1981" s="36"/>
      <c r="F1981" s="36" t="s">
        <v>368</v>
      </c>
      <c r="G1981" s="36" t="s">
        <v>630</v>
      </c>
      <c r="H1981" s="40">
        <v>2011</v>
      </c>
      <c r="I1981" s="40" t="s">
        <v>8</v>
      </c>
      <c r="J1981" s="37">
        <v>29773.574999999997</v>
      </c>
      <c r="K1981" s="37">
        <v>28275</v>
      </c>
      <c r="L1981" s="37">
        <v>28275</v>
      </c>
    </row>
    <row r="1982" spans="1:12">
      <c r="A1982" s="36" t="s">
        <v>168</v>
      </c>
      <c r="B1982" s="36" t="s">
        <v>169</v>
      </c>
      <c r="C1982" s="36" t="s">
        <v>81</v>
      </c>
      <c r="D1982" s="36" t="s">
        <v>137</v>
      </c>
      <c r="E1982" s="36" t="s">
        <v>138</v>
      </c>
      <c r="F1982" s="36" t="s">
        <v>170</v>
      </c>
      <c r="G1982" s="36" t="s">
        <v>171</v>
      </c>
      <c r="H1982" s="40">
        <v>2011</v>
      </c>
      <c r="I1982" s="40" t="s">
        <v>8</v>
      </c>
      <c r="J1982" s="37">
        <v>33538.049999999996</v>
      </c>
      <c r="K1982" s="37">
        <v>30850</v>
      </c>
      <c r="L1982" s="37">
        <v>28273</v>
      </c>
    </row>
    <row r="1983" spans="1:12">
      <c r="A1983" s="36" t="s">
        <v>7423</v>
      </c>
      <c r="B1983" s="36" t="s">
        <v>7424</v>
      </c>
      <c r="C1983" s="36" t="s">
        <v>191</v>
      </c>
      <c r="D1983" s="36"/>
      <c r="E1983" s="36"/>
      <c r="F1983" s="36" t="s">
        <v>170</v>
      </c>
      <c r="G1983" s="36" t="s">
        <v>257</v>
      </c>
      <c r="H1983" s="40">
        <v>2011</v>
      </c>
      <c r="I1983" s="40" t="s">
        <v>8</v>
      </c>
      <c r="J1983" s="37">
        <v>29694.6</v>
      </c>
      <c r="K1983" s="37">
        <v>28200</v>
      </c>
      <c r="L1983" s="37">
        <v>28200</v>
      </c>
    </row>
    <row r="1984" spans="1:12">
      <c r="A1984" s="36" t="s">
        <v>5388</v>
      </c>
      <c r="B1984" s="36" t="s">
        <v>5389</v>
      </c>
      <c r="C1984" s="36" t="s">
        <v>3</v>
      </c>
      <c r="D1984" s="36" t="s">
        <v>4</v>
      </c>
      <c r="E1984" s="36" t="s">
        <v>1285</v>
      </c>
      <c r="F1984" s="36" t="s">
        <v>170</v>
      </c>
      <c r="G1984" s="36" t="s">
        <v>298</v>
      </c>
      <c r="H1984" s="40">
        <v>2011</v>
      </c>
      <c r="I1984" s="40" t="s">
        <v>8</v>
      </c>
      <c r="J1984" s="37">
        <v>30340.089</v>
      </c>
      <c r="K1984" s="37">
        <v>28813</v>
      </c>
      <c r="L1984" s="37">
        <v>28000</v>
      </c>
    </row>
    <row r="1985" spans="1:12">
      <c r="A1985" s="36" t="s">
        <v>12387</v>
      </c>
      <c r="B1985" s="36" t="s">
        <v>12388</v>
      </c>
      <c r="C1985" s="36" t="s">
        <v>3</v>
      </c>
      <c r="D1985" s="36" t="s">
        <v>4</v>
      </c>
      <c r="E1985" s="36" t="s">
        <v>126</v>
      </c>
      <c r="F1985" s="36" t="s">
        <v>228</v>
      </c>
      <c r="G1985" s="36" t="s">
        <v>229</v>
      </c>
      <c r="H1985" s="40">
        <v>2011</v>
      </c>
      <c r="I1985" s="40" t="s">
        <v>8</v>
      </c>
      <c r="J1985" s="37">
        <v>49766.885999999999</v>
      </c>
      <c r="K1985" s="37">
        <v>27940</v>
      </c>
      <c r="L1985" s="37">
        <v>27939</v>
      </c>
    </row>
    <row r="1986" spans="1:12">
      <c r="A1986" s="36" t="s">
        <v>11146</v>
      </c>
      <c r="B1986" s="36" t="s">
        <v>11147</v>
      </c>
      <c r="C1986" s="36" t="s">
        <v>11</v>
      </c>
      <c r="D1986" s="36" t="s">
        <v>105</v>
      </c>
      <c r="E1986" s="36" t="s">
        <v>105</v>
      </c>
      <c r="F1986" s="36" t="s">
        <v>19</v>
      </c>
      <c r="G1986" s="36" t="s">
        <v>51</v>
      </c>
      <c r="H1986" s="40">
        <v>2011</v>
      </c>
      <c r="I1986" s="40" t="s">
        <v>8</v>
      </c>
      <c r="J1986" s="37">
        <v>42120</v>
      </c>
      <c r="K1986" s="37">
        <v>27800</v>
      </c>
      <c r="L1986" s="37">
        <v>27800</v>
      </c>
    </row>
    <row r="1987" spans="1:12">
      <c r="A1987" s="36" t="s">
        <v>128</v>
      </c>
      <c r="B1987" s="36" t="s">
        <v>129</v>
      </c>
      <c r="C1987" s="36" t="s">
        <v>62</v>
      </c>
      <c r="D1987" s="36"/>
      <c r="E1987" s="36"/>
      <c r="F1987" s="36" t="s">
        <v>19</v>
      </c>
      <c r="G1987" s="36" t="s">
        <v>20</v>
      </c>
      <c r="H1987" s="40">
        <v>2011</v>
      </c>
      <c r="I1987" s="40" t="s">
        <v>8</v>
      </c>
      <c r="J1987" s="37">
        <v>52650</v>
      </c>
      <c r="K1987" s="37">
        <v>28000</v>
      </c>
      <c r="L1987" s="37">
        <v>27791</v>
      </c>
    </row>
    <row r="1988" spans="1:12">
      <c r="A1988" s="36" t="s">
        <v>5219</v>
      </c>
      <c r="B1988" s="36" t="s">
        <v>5220</v>
      </c>
      <c r="C1988" s="36" t="s">
        <v>76</v>
      </c>
      <c r="D1988" s="36" t="s">
        <v>152</v>
      </c>
      <c r="E1988" s="36" t="s">
        <v>868</v>
      </c>
      <c r="F1988" s="36" t="s">
        <v>368</v>
      </c>
      <c r="G1988" s="36" t="s">
        <v>630</v>
      </c>
      <c r="H1988" s="40">
        <v>2011</v>
      </c>
      <c r="I1988" s="40" t="s">
        <v>8</v>
      </c>
      <c r="J1988" s="37">
        <v>29266.028999999999</v>
      </c>
      <c r="K1988" s="37">
        <v>27793</v>
      </c>
      <c r="L1988" s="37">
        <v>27790</v>
      </c>
    </row>
    <row r="1989" spans="1:12">
      <c r="A1989" s="36" t="s">
        <v>6887</v>
      </c>
      <c r="B1989" s="36" t="s">
        <v>6888</v>
      </c>
      <c r="C1989" s="36" t="s">
        <v>262</v>
      </c>
      <c r="D1989" s="36"/>
      <c r="E1989" s="36"/>
      <c r="F1989" s="36" t="s">
        <v>19</v>
      </c>
      <c r="G1989" s="36" t="s">
        <v>1798</v>
      </c>
      <c r="H1989" s="40">
        <v>2011</v>
      </c>
      <c r="I1989" s="40" t="s">
        <v>8</v>
      </c>
      <c r="J1989" s="37">
        <v>29582.982</v>
      </c>
      <c r="K1989" s="37">
        <v>29637</v>
      </c>
      <c r="L1989" s="37">
        <v>27556</v>
      </c>
    </row>
    <row r="1990" spans="1:12">
      <c r="A1990" s="36" t="s">
        <v>11920</v>
      </c>
      <c r="B1990" s="36" t="s">
        <v>11921</v>
      </c>
      <c r="C1990" s="36" t="s">
        <v>3</v>
      </c>
      <c r="D1990" s="36" t="s">
        <v>36</v>
      </c>
      <c r="E1990" s="36" t="s">
        <v>558</v>
      </c>
      <c r="F1990" s="36" t="s">
        <v>19</v>
      </c>
      <c r="G1990" s="36" t="s">
        <v>51</v>
      </c>
      <c r="H1990" s="40">
        <v>2011</v>
      </c>
      <c r="I1990" s="40" t="s">
        <v>8</v>
      </c>
      <c r="J1990" s="37">
        <v>116276.47199999999</v>
      </c>
      <c r="K1990" s="37">
        <v>27514</v>
      </c>
      <c r="L1990" s="37">
        <v>27507</v>
      </c>
    </row>
    <row r="1991" spans="1:12">
      <c r="A1991" s="36" t="s">
        <v>7881</v>
      </c>
      <c r="B1991" s="36" t="s">
        <v>7882</v>
      </c>
      <c r="C1991" s="36" t="s">
        <v>90</v>
      </c>
      <c r="D1991" s="36"/>
      <c r="E1991" s="36"/>
      <c r="F1991" s="36" t="s">
        <v>6</v>
      </c>
      <c r="G1991" s="36" t="s">
        <v>193</v>
      </c>
      <c r="H1991" s="40">
        <v>2011</v>
      </c>
      <c r="I1991" s="40" t="s">
        <v>8</v>
      </c>
      <c r="J1991" s="37">
        <v>108619.056</v>
      </c>
      <c r="K1991" s="37">
        <v>27453</v>
      </c>
      <c r="L1991" s="37">
        <v>27439</v>
      </c>
    </row>
    <row r="1992" spans="1:12">
      <c r="A1992" s="36" t="s">
        <v>7711</v>
      </c>
      <c r="B1992" s="36" t="s">
        <v>7712</v>
      </c>
      <c r="C1992" s="36" t="s">
        <v>3</v>
      </c>
      <c r="D1992" s="36" t="s">
        <v>4</v>
      </c>
      <c r="E1992" s="36" t="s">
        <v>707</v>
      </c>
      <c r="F1992" s="36" t="s">
        <v>19</v>
      </c>
      <c r="G1992" s="36" t="s">
        <v>51</v>
      </c>
      <c r="H1992" s="40">
        <v>2011</v>
      </c>
      <c r="I1992" s="40" t="s">
        <v>8</v>
      </c>
      <c r="J1992" s="37">
        <v>28871.153999999999</v>
      </c>
      <c r="K1992" s="37">
        <v>27419</v>
      </c>
      <c r="L1992" s="37">
        <v>27419</v>
      </c>
    </row>
    <row r="1993" spans="1:12">
      <c r="A1993" s="36" t="s">
        <v>5124</v>
      </c>
      <c r="B1993" s="36" t="s">
        <v>5125</v>
      </c>
      <c r="C1993" s="36" t="s">
        <v>3</v>
      </c>
      <c r="D1993" s="36" t="s">
        <v>4</v>
      </c>
      <c r="E1993" s="36" t="s">
        <v>50</v>
      </c>
      <c r="F1993" s="36" t="s">
        <v>6</v>
      </c>
      <c r="G1993" s="36" t="s">
        <v>193</v>
      </c>
      <c r="H1993" s="40">
        <v>2011</v>
      </c>
      <c r="I1993" s="40" t="s">
        <v>8</v>
      </c>
      <c r="J1993" s="37">
        <v>33669.674999999996</v>
      </c>
      <c r="K1993" s="37">
        <v>27407</v>
      </c>
      <c r="L1993" s="37">
        <v>27406</v>
      </c>
    </row>
    <row r="1994" spans="1:12">
      <c r="A1994" s="36" t="s">
        <v>13242</v>
      </c>
      <c r="B1994" s="36" t="s">
        <v>13243</v>
      </c>
      <c r="C1994" s="36" t="s">
        <v>164</v>
      </c>
      <c r="D1994" s="36" t="s">
        <v>165</v>
      </c>
      <c r="E1994" s="36" t="s">
        <v>165</v>
      </c>
      <c r="F1994" s="36" t="s">
        <v>170</v>
      </c>
      <c r="G1994" s="36" t="s">
        <v>257</v>
      </c>
      <c r="H1994" s="40">
        <v>2011</v>
      </c>
      <c r="I1994" s="40" t="s">
        <v>8</v>
      </c>
      <c r="J1994" s="37">
        <v>27872.91</v>
      </c>
      <c r="K1994" s="37">
        <v>27344</v>
      </c>
      <c r="L1994" s="37">
        <v>27180</v>
      </c>
    </row>
    <row r="1995" spans="1:12">
      <c r="A1995" s="36" t="s">
        <v>5297</v>
      </c>
      <c r="B1995" s="36" t="s">
        <v>5298</v>
      </c>
      <c r="C1995" s="36" t="s">
        <v>17</v>
      </c>
      <c r="D1995" s="36" t="s">
        <v>18</v>
      </c>
      <c r="E1995" s="36" t="s">
        <v>47</v>
      </c>
      <c r="F1995" s="36" t="s">
        <v>6</v>
      </c>
      <c r="G1995" s="36" t="s">
        <v>7</v>
      </c>
      <c r="H1995" s="40">
        <v>2011</v>
      </c>
      <c r="I1995" s="40" t="s">
        <v>8</v>
      </c>
      <c r="J1995" s="37">
        <v>26495.585999999999</v>
      </c>
      <c r="K1995" s="37">
        <v>30971</v>
      </c>
      <c r="L1995" s="37">
        <v>27176</v>
      </c>
    </row>
    <row r="1996" spans="1:12">
      <c r="A1996" s="36" t="s">
        <v>743</v>
      </c>
      <c r="B1996" s="36" t="s">
        <v>744</v>
      </c>
      <c r="C1996" s="36" t="s">
        <v>17</v>
      </c>
      <c r="D1996" s="36" t="s">
        <v>142</v>
      </c>
      <c r="E1996" s="36" t="s">
        <v>745</v>
      </c>
      <c r="F1996" s="36" t="s">
        <v>19</v>
      </c>
      <c r="G1996" s="36" t="s">
        <v>20</v>
      </c>
      <c r="H1996" s="40">
        <v>2011</v>
      </c>
      <c r="I1996" s="40" t="s">
        <v>8</v>
      </c>
      <c r="J1996" s="37">
        <v>45279</v>
      </c>
      <c r="K1996" s="37">
        <v>27100</v>
      </c>
      <c r="L1996" s="37">
        <v>27081</v>
      </c>
    </row>
    <row r="1997" spans="1:12">
      <c r="A1997" s="36" t="s">
        <v>5745</v>
      </c>
      <c r="B1997" s="36" t="s">
        <v>5746</v>
      </c>
      <c r="C1997" s="36" t="s">
        <v>324</v>
      </c>
      <c r="D1997" s="36" t="s">
        <v>325</v>
      </c>
      <c r="E1997" s="36" t="s">
        <v>799</v>
      </c>
      <c r="F1997" s="36" t="s">
        <v>29</v>
      </c>
      <c r="G1997" s="36" t="s">
        <v>276</v>
      </c>
      <c r="H1997" s="40">
        <v>2011</v>
      </c>
      <c r="I1997" s="40" t="s">
        <v>8</v>
      </c>
      <c r="J1997" s="37">
        <v>28432.053</v>
      </c>
      <c r="K1997" s="37">
        <v>27001</v>
      </c>
      <c r="L1997" s="37">
        <v>27000</v>
      </c>
    </row>
    <row r="1998" spans="1:12">
      <c r="A1998" s="36" t="s">
        <v>7187</v>
      </c>
      <c r="B1998" s="36" t="s">
        <v>7188</v>
      </c>
      <c r="C1998" s="36" t="s">
        <v>3</v>
      </c>
      <c r="D1998" s="36" t="s">
        <v>36</v>
      </c>
      <c r="E1998" s="36" t="s">
        <v>924</v>
      </c>
      <c r="F1998" s="36" t="s">
        <v>170</v>
      </c>
      <c r="G1998" s="36" t="s">
        <v>2805</v>
      </c>
      <c r="H1998" s="40">
        <v>2011</v>
      </c>
      <c r="I1998" s="40" t="s">
        <v>8</v>
      </c>
      <c r="J1998" s="37">
        <v>50544</v>
      </c>
      <c r="K1998" s="37">
        <v>27000</v>
      </c>
      <c r="L1998" s="37">
        <v>27000</v>
      </c>
    </row>
    <row r="1999" spans="1:12">
      <c r="A1999" s="36" t="s">
        <v>10868</v>
      </c>
      <c r="B1999" s="36" t="s">
        <v>10869</v>
      </c>
      <c r="C1999" s="36" t="s">
        <v>26</v>
      </c>
      <c r="D1999" s="36"/>
      <c r="E1999" s="36"/>
      <c r="F1999" s="36" t="s">
        <v>19</v>
      </c>
      <c r="G1999" s="36" t="s">
        <v>20</v>
      </c>
      <c r="H1999" s="40">
        <v>2011</v>
      </c>
      <c r="I1999" s="40" t="s">
        <v>8</v>
      </c>
      <c r="J1999" s="37">
        <v>44226</v>
      </c>
      <c r="K1999" s="37">
        <v>27000</v>
      </c>
      <c r="L1999" s="37">
        <v>27000</v>
      </c>
    </row>
    <row r="2000" spans="1:12">
      <c r="A2000" s="36" t="s">
        <v>12469</v>
      </c>
      <c r="B2000" s="36" t="s">
        <v>12470</v>
      </c>
      <c r="C2000" s="36" t="s">
        <v>56</v>
      </c>
      <c r="D2000" s="36" t="s">
        <v>218</v>
      </c>
      <c r="E2000" s="36" t="s">
        <v>381</v>
      </c>
      <c r="F2000" s="36" t="s">
        <v>170</v>
      </c>
      <c r="G2000" s="36" t="s">
        <v>298</v>
      </c>
      <c r="H2000" s="40">
        <v>2011</v>
      </c>
      <c r="I2000" s="40" t="s">
        <v>8</v>
      </c>
      <c r="J2000" s="37">
        <v>143817.68700000001</v>
      </c>
      <c r="K2000" s="37">
        <v>165068</v>
      </c>
      <c r="L2000" s="37">
        <v>26967</v>
      </c>
    </row>
    <row r="2001" spans="1:12">
      <c r="A2001" s="36" t="s">
        <v>724</v>
      </c>
      <c r="B2001" s="36" t="s">
        <v>725</v>
      </c>
      <c r="C2001" s="36" t="s">
        <v>3</v>
      </c>
      <c r="D2001" s="36" t="s">
        <v>4</v>
      </c>
      <c r="E2001" s="36" t="s">
        <v>726</v>
      </c>
      <c r="F2001" s="36" t="s">
        <v>368</v>
      </c>
      <c r="G2001" s="36" t="s">
        <v>630</v>
      </c>
      <c r="H2001" s="40">
        <v>2011</v>
      </c>
      <c r="I2001" s="40" t="s">
        <v>8</v>
      </c>
      <c r="J2001" s="37">
        <v>28378.35</v>
      </c>
      <c r="K2001" s="37">
        <v>26950</v>
      </c>
      <c r="L2001" s="37">
        <v>26950</v>
      </c>
    </row>
    <row r="2002" spans="1:12">
      <c r="A2002" s="36" t="s">
        <v>12176</v>
      </c>
      <c r="B2002" s="36" t="s">
        <v>12177</v>
      </c>
      <c r="C2002" s="36" t="s">
        <v>17</v>
      </c>
      <c r="D2002" s="36" t="s">
        <v>156</v>
      </c>
      <c r="E2002" s="36" t="s">
        <v>2671</v>
      </c>
      <c r="F2002" s="36" t="s">
        <v>29</v>
      </c>
      <c r="G2002" s="36" t="s">
        <v>276</v>
      </c>
      <c r="H2002" s="40">
        <v>2011</v>
      </c>
      <c r="I2002" s="40" t="s">
        <v>8</v>
      </c>
      <c r="J2002" s="37">
        <v>56406.050999999999</v>
      </c>
      <c r="K2002" s="37">
        <v>26932</v>
      </c>
      <c r="L2002" s="37">
        <v>26932</v>
      </c>
    </row>
    <row r="2003" spans="1:12">
      <c r="A2003" s="36" t="s">
        <v>12637</v>
      </c>
      <c r="B2003" s="36" t="s">
        <v>12638</v>
      </c>
      <c r="C2003" s="36" t="s">
        <v>191</v>
      </c>
      <c r="D2003" s="36" t="s">
        <v>192</v>
      </c>
      <c r="E2003" s="36" t="s">
        <v>1765</v>
      </c>
      <c r="F2003" s="36" t="s">
        <v>29</v>
      </c>
      <c r="G2003" s="36" t="s">
        <v>276</v>
      </c>
      <c r="H2003" s="40">
        <v>2011</v>
      </c>
      <c r="I2003" s="40" t="s">
        <v>8</v>
      </c>
      <c r="J2003" s="37">
        <v>97297.2</v>
      </c>
      <c r="K2003" s="37">
        <v>34080</v>
      </c>
      <c r="L2003" s="37">
        <v>26883</v>
      </c>
    </row>
    <row r="2004" spans="1:12">
      <c r="A2004" s="36" t="s">
        <v>7264</v>
      </c>
      <c r="B2004" s="36" t="s">
        <v>7265</v>
      </c>
      <c r="C2004" s="36" t="s">
        <v>76</v>
      </c>
      <c r="D2004" s="36" t="s">
        <v>152</v>
      </c>
      <c r="E2004" s="36" t="s">
        <v>3130</v>
      </c>
      <c r="F2004" s="36" t="s">
        <v>228</v>
      </c>
      <c r="G2004" s="36" t="s">
        <v>548</v>
      </c>
      <c r="H2004" s="40">
        <v>2011</v>
      </c>
      <c r="I2004" s="40" t="s">
        <v>8</v>
      </c>
      <c r="J2004" s="37">
        <v>28307.798999999999</v>
      </c>
      <c r="K2004" s="37">
        <v>26883</v>
      </c>
      <c r="L2004" s="37">
        <v>26883</v>
      </c>
    </row>
    <row r="2005" spans="1:12">
      <c r="A2005" s="36" t="s">
        <v>5757</v>
      </c>
      <c r="B2005" s="36" t="s">
        <v>5758</v>
      </c>
      <c r="C2005" s="36" t="s">
        <v>262</v>
      </c>
      <c r="D2005" s="36" t="s">
        <v>346</v>
      </c>
      <c r="E2005" s="36" t="s">
        <v>2262</v>
      </c>
      <c r="F2005" s="36" t="s">
        <v>6</v>
      </c>
      <c r="G2005" s="36" t="s">
        <v>7</v>
      </c>
      <c r="H2005" s="40">
        <v>2011</v>
      </c>
      <c r="I2005" s="40" t="s">
        <v>8</v>
      </c>
      <c r="J2005" s="37">
        <v>28956.446999999996</v>
      </c>
      <c r="K2005" s="37">
        <v>27499</v>
      </c>
      <c r="L2005" s="37">
        <v>26816</v>
      </c>
    </row>
    <row r="2006" spans="1:12">
      <c r="A2006" s="36" t="s">
        <v>4067</v>
      </c>
      <c r="B2006" s="36" t="s">
        <v>4068</v>
      </c>
      <c r="C2006" s="36" t="s">
        <v>11</v>
      </c>
      <c r="D2006" s="36" t="s">
        <v>354</v>
      </c>
      <c r="E2006" s="36" t="s">
        <v>355</v>
      </c>
      <c r="F2006" s="36" t="s">
        <v>170</v>
      </c>
      <c r="G2006" s="36" t="s">
        <v>915</v>
      </c>
      <c r="H2006" s="40">
        <v>2011</v>
      </c>
      <c r="I2006" s="40" t="s">
        <v>8</v>
      </c>
      <c r="J2006" s="37">
        <v>31663.71</v>
      </c>
      <c r="K2006" s="37">
        <v>26775</v>
      </c>
      <c r="L2006" s="37">
        <v>26775</v>
      </c>
    </row>
    <row r="2007" spans="1:12">
      <c r="A2007" s="36" t="s">
        <v>7579</v>
      </c>
      <c r="B2007" s="36" t="s">
        <v>7580</v>
      </c>
      <c r="C2007" s="36" t="s">
        <v>81</v>
      </c>
      <c r="D2007" s="36" t="s">
        <v>137</v>
      </c>
      <c r="E2007" s="36" t="s">
        <v>138</v>
      </c>
      <c r="F2007" s="36" t="s">
        <v>19</v>
      </c>
      <c r="G2007" s="36" t="s">
        <v>51</v>
      </c>
      <c r="H2007" s="40">
        <v>2011</v>
      </c>
      <c r="I2007" s="40" t="s">
        <v>8</v>
      </c>
      <c r="J2007" s="37">
        <v>222962.21999999997</v>
      </c>
      <c r="K2007" s="37">
        <v>26802</v>
      </c>
      <c r="L2007" s="37">
        <v>26746</v>
      </c>
    </row>
    <row r="2008" spans="1:12">
      <c r="A2008" s="36" t="s">
        <v>13975</v>
      </c>
      <c r="B2008" s="36" t="s">
        <v>13976</v>
      </c>
      <c r="C2008" s="36" t="s">
        <v>62</v>
      </c>
      <c r="D2008" s="36"/>
      <c r="E2008" s="36"/>
      <c r="F2008" s="36" t="s">
        <v>170</v>
      </c>
      <c r="G2008" s="36" t="s">
        <v>568</v>
      </c>
      <c r="H2008" s="40">
        <v>2011</v>
      </c>
      <c r="I2008" s="40" t="s">
        <v>8</v>
      </c>
      <c r="J2008" s="37">
        <v>31589.999999999996</v>
      </c>
      <c r="K2008" s="37">
        <v>26730</v>
      </c>
      <c r="L2008" s="37">
        <v>26730</v>
      </c>
    </row>
    <row r="2009" spans="1:12">
      <c r="A2009" s="36" t="s">
        <v>5195</v>
      </c>
      <c r="B2009" s="36" t="s">
        <v>5196</v>
      </c>
      <c r="C2009" s="36" t="s">
        <v>76</v>
      </c>
      <c r="D2009" s="36" t="s">
        <v>100</v>
      </c>
      <c r="E2009" s="36" t="s">
        <v>407</v>
      </c>
      <c r="F2009" s="36" t="s">
        <v>19</v>
      </c>
      <c r="G2009" s="36" t="s">
        <v>139</v>
      </c>
      <c r="H2009" s="40">
        <v>2011</v>
      </c>
      <c r="I2009" s="40" t="s">
        <v>8</v>
      </c>
      <c r="J2009" s="37">
        <v>28030.859999999997</v>
      </c>
      <c r="K2009" s="37">
        <v>26620</v>
      </c>
      <c r="L2009" s="37">
        <v>26620</v>
      </c>
    </row>
    <row r="2010" spans="1:12">
      <c r="A2010" s="36" t="s">
        <v>5007</v>
      </c>
      <c r="B2010" s="36" t="s">
        <v>5008</v>
      </c>
      <c r="C2010" s="36" t="s">
        <v>262</v>
      </c>
      <c r="D2010" s="36" t="s">
        <v>346</v>
      </c>
      <c r="E2010" s="36" t="s">
        <v>346</v>
      </c>
      <c r="F2010" s="36" t="s">
        <v>29</v>
      </c>
      <c r="G2010" s="36" t="s">
        <v>1060</v>
      </c>
      <c r="H2010" s="40">
        <v>2011</v>
      </c>
      <c r="I2010" s="40" t="s">
        <v>8</v>
      </c>
      <c r="J2010" s="37">
        <v>28009.8</v>
      </c>
      <c r="K2010" s="37">
        <v>26600</v>
      </c>
      <c r="L2010" s="37">
        <v>26600</v>
      </c>
    </row>
    <row r="2011" spans="1:12">
      <c r="A2011" s="36" t="s">
        <v>13529</v>
      </c>
      <c r="B2011" s="36" t="s">
        <v>13530</v>
      </c>
      <c r="C2011" s="36" t="s">
        <v>56</v>
      </c>
      <c r="D2011" s="36" t="s">
        <v>57</v>
      </c>
      <c r="E2011" s="36" t="s">
        <v>58</v>
      </c>
      <c r="F2011" s="36" t="s">
        <v>29</v>
      </c>
      <c r="G2011" s="36" t="s">
        <v>30</v>
      </c>
      <c r="H2011" s="40">
        <v>2011</v>
      </c>
      <c r="I2011" s="40" t="s">
        <v>8</v>
      </c>
      <c r="J2011" s="37">
        <v>94116.087</v>
      </c>
      <c r="K2011" s="37">
        <v>31501</v>
      </c>
      <c r="L2011" s="37">
        <v>26501</v>
      </c>
    </row>
    <row r="2012" spans="1:12">
      <c r="A2012" s="36" t="s">
        <v>2448</v>
      </c>
      <c r="B2012" s="36" t="s">
        <v>2449</v>
      </c>
      <c r="C2012" s="36" t="s">
        <v>324</v>
      </c>
      <c r="D2012" s="36" t="s">
        <v>325</v>
      </c>
      <c r="E2012" s="36" t="s">
        <v>2408</v>
      </c>
      <c r="F2012" s="36" t="s">
        <v>19</v>
      </c>
      <c r="G2012" s="36" t="s">
        <v>139</v>
      </c>
      <c r="H2012" s="40">
        <v>2011</v>
      </c>
      <c r="I2012" s="40" t="s">
        <v>8</v>
      </c>
      <c r="J2012" s="37">
        <v>255649.446</v>
      </c>
      <c r="K2012" s="37">
        <v>26501</v>
      </c>
      <c r="L2012" s="37">
        <v>26500</v>
      </c>
    </row>
    <row r="2013" spans="1:12">
      <c r="A2013" s="36" t="s">
        <v>1058</v>
      </c>
      <c r="B2013" s="36" t="s">
        <v>1059</v>
      </c>
      <c r="C2013" s="36" t="s">
        <v>288</v>
      </c>
      <c r="D2013" s="36" t="s">
        <v>289</v>
      </c>
      <c r="E2013" s="36" t="s">
        <v>289</v>
      </c>
      <c r="F2013" s="36" t="s">
        <v>29</v>
      </c>
      <c r="G2013" s="36" t="s">
        <v>1060</v>
      </c>
      <c r="H2013" s="40">
        <v>2011</v>
      </c>
      <c r="I2013" s="40" t="s">
        <v>8</v>
      </c>
      <c r="J2013" s="37">
        <v>28781.648999999998</v>
      </c>
      <c r="K2013" s="37">
        <v>27333</v>
      </c>
      <c r="L2013" s="37">
        <v>26485</v>
      </c>
    </row>
    <row r="2014" spans="1:12">
      <c r="A2014" s="36" t="s">
        <v>13346</v>
      </c>
      <c r="B2014" s="36" t="s">
        <v>13347</v>
      </c>
      <c r="C2014" s="36" t="s">
        <v>56</v>
      </c>
      <c r="D2014" s="36" t="s">
        <v>350</v>
      </c>
      <c r="E2014" s="36" t="s">
        <v>448</v>
      </c>
      <c r="F2014" s="36" t="s">
        <v>368</v>
      </c>
      <c r="G2014" s="36" t="s">
        <v>630</v>
      </c>
      <c r="H2014" s="40">
        <v>2011</v>
      </c>
      <c r="I2014" s="40" t="s">
        <v>8</v>
      </c>
      <c r="J2014" s="37">
        <v>27803.411999999997</v>
      </c>
      <c r="K2014" s="37">
        <v>26405</v>
      </c>
      <c r="L2014" s="37">
        <v>26394</v>
      </c>
    </row>
    <row r="2015" spans="1:12">
      <c r="A2015" s="36" t="s">
        <v>3765</v>
      </c>
      <c r="B2015" s="36" t="s">
        <v>3766</v>
      </c>
      <c r="C2015" s="36" t="s">
        <v>56</v>
      </c>
      <c r="D2015" s="36"/>
      <c r="E2015" s="36"/>
      <c r="F2015" s="36" t="s">
        <v>19</v>
      </c>
      <c r="G2015" s="36" t="s">
        <v>20</v>
      </c>
      <c r="H2015" s="40">
        <v>2011</v>
      </c>
      <c r="I2015" s="40" t="s">
        <v>8</v>
      </c>
      <c r="J2015" s="37">
        <v>105300</v>
      </c>
      <c r="K2015" s="37">
        <v>26800</v>
      </c>
      <c r="L2015" s="37">
        <v>26335</v>
      </c>
    </row>
    <row r="2016" spans="1:12">
      <c r="A2016" s="36" t="s">
        <v>8026</v>
      </c>
      <c r="B2016" s="36" t="s">
        <v>8027</v>
      </c>
      <c r="C2016" s="36" t="s">
        <v>76</v>
      </c>
      <c r="D2016" s="36" t="s">
        <v>152</v>
      </c>
      <c r="E2016" s="36" t="s">
        <v>417</v>
      </c>
      <c r="F2016" s="36" t="s">
        <v>19</v>
      </c>
      <c r="G2016" s="36" t="s">
        <v>20</v>
      </c>
      <c r="H2016" s="40">
        <v>2011</v>
      </c>
      <c r="I2016" s="40" t="s">
        <v>254</v>
      </c>
      <c r="J2016" s="37">
        <v>40772.159999999996</v>
      </c>
      <c r="K2016" s="37">
        <v>26300</v>
      </c>
      <c r="L2016" s="37">
        <v>26300</v>
      </c>
    </row>
    <row r="2017" spans="1:12">
      <c r="A2017" s="36" t="s">
        <v>5053</v>
      </c>
      <c r="B2017" s="36" t="s">
        <v>5054</v>
      </c>
      <c r="C2017" s="36" t="s">
        <v>288</v>
      </c>
      <c r="D2017" s="36" t="s">
        <v>654</v>
      </c>
      <c r="E2017" s="36" t="s">
        <v>655</v>
      </c>
      <c r="F2017" s="36" t="s">
        <v>170</v>
      </c>
      <c r="G2017" s="36" t="s">
        <v>298</v>
      </c>
      <c r="H2017" s="40">
        <v>2011</v>
      </c>
      <c r="I2017" s="40" t="s">
        <v>8</v>
      </c>
      <c r="J2017" s="37">
        <v>28639.493999999999</v>
      </c>
      <c r="K2017" s="37">
        <v>26298</v>
      </c>
      <c r="L2017" s="37">
        <v>26298</v>
      </c>
    </row>
    <row r="2018" spans="1:12">
      <c r="A2018" s="36" t="s">
        <v>1903</v>
      </c>
      <c r="B2018" s="36" t="s">
        <v>1904</v>
      </c>
      <c r="C2018" s="36" t="s">
        <v>94</v>
      </c>
      <c r="D2018" s="36"/>
      <c r="E2018" s="36"/>
      <c r="F2018" s="36" t="s">
        <v>19</v>
      </c>
      <c r="G2018" s="36" t="s">
        <v>20</v>
      </c>
      <c r="H2018" s="40">
        <v>2011</v>
      </c>
      <c r="I2018" s="40" t="s">
        <v>8</v>
      </c>
      <c r="J2018" s="37">
        <v>46332</v>
      </c>
      <c r="K2018" s="37">
        <v>28000</v>
      </c>
      <c r="L2018" s="37">
        <v>26289</v>
      </c>
    </row>
    <row r="2019" spans="1:12">
      <c r="A2019" s="36" t="s">
        <v>8266</v>
      </c>
      <c r="B2019" s="36" t="s">
        <v>8267</v>
      </c>
      <c r="C2019" s="36" t="s">
        <v>26</v>
      </c>
      <c r="D2019" s="36"/>
      <c r="E2019" s="36"/>
      <c r="F2019" s="36" t="s">
        <v>19</v>
      </c>
      <c r="G2019" s="36" t="s">
        <v>20</v>
      </c>
      <c r="H2019" s="40">
        <v>2011</v>
      </c>
      <c r="I2019" s="40" t="s">
        <v>8</v>
      </c>
      <c r="J2019" s="37">
        <v>52650</v>
      </c>
      <c r="K2019" s="37">
        <v>36000</v>
      </c>
      <c r="L2019" s="37">
        <v>26245</v>
      </c>
    </row>
    <row r="2020" spans="1:12">
      <c r="A2020" s="36" t="s">
        <v>2436</v>
      </c>
      <c r="B2020" s="36" t="s">
        <v>2437</v>
      </c>
      <c r="C2020" s="36" t="s">
        <v>94</v>
      </c>
      <c r="D2020" s="36" t="s">
        <v>134</v>
      </c>
      <c r="E2020" s="36" t="s">
        <v>863</v>
      </c>
      <c r="F2020" s="36" t="s">
        <v>19</v>
      </c>
      <c r="G2020" s="36" t="s">
        <v>51</v>
      </c>
      <c r="H2020" s="40">
        <v>2011</v>
      </c>
      <c r="I2020" s="40" t="s">
        <v>8</v>
      </c>
      <c r="J2020" s="37">
        <v>70599.437999999995</v>
      </c>
      <c r="K2020" s="37">
        <v>34316</v>
      </c>
      <c r="L2020" s="37">
        <v>26166</v>
      </c>
    </row>
    <row r="2021" spans="1:12">
      <c r="A2021" s="36" t="s">
        <v>6931</v>
      </c>
      <c r="B2021" s="36" t="s">
        <v>6932</v>
      </c>
      <c r="C2021" s="36" t="s">
        <v>324</v>
      </c>
      <c r="D2021" s="36" t="s">
        <v>325</v>
      </c>
      <c r="E2021" s="36" t="s">
        <v>1724</v>
      </c>
      <c r="F2021" s="36" t="s">
        <v>19</v>
      </c>
      <c r="G2021" s="36" t="s">
        <v>51</v>
      </c>
      <c r="H2021" s="40">
        <v>2011</v>
      </c>
      <c r="I2021" s="40" t="s">
        <v>8</v>
      </c>
      <c r="J2021" s="37">
        <v>27541.214999999997</v>
      </c>
      <c r="K2021" s="37">
        <v>26155</v>
      </c>
      <c r="L2021" s="37">
        <v>26154</v>
      </c>
    </row>
    <row r="2022" spans="1:12">
      <c r="A2022" s="36" t="s">
        <v>13815</v>
      </c>
      <c r="B2022" s="36" t="s">
        <v>13816</v>
      </c>
      <c r="C2022" s="36" t="s">
        <v>26</v>
      </c>
      <c r="D2022" s="36"/>
      <c r="E2022" s="36"/>
      <c r="F2022" s="36" t="s">
        <v>66</v>
      </c>
      <c r="G2022" s="36" t="s">
        <v>247</v>
      </c>
      <c r="H2022" s="40">
        <v>2011</v>
      </c>
      <c r="I2022" s="40" t="s">
        <v>8</v>
      </c>
      <c r="J2022" s="37">
        <v>34912.214999999997</v>
      </c>
      <c r="K2022" s="37">
        <v>26055</v>
      </c>
      <c r="L2022" s="37">
        <v>26055</v>
      </c>
    </row>
    <row r="2023" spans="1:12">
      <c r="A2023" s="36" t="s">
        <v>9630</v>
      </c>
      <c r="B2023" s="36" t="s">
        <v>9631</v>
      </c>
      <c r="C2023" s="36" t="s">
        <v>76</v>
      </c>
      <c r="D2023" s="36" t="s">
        <v>100</v>
      </c>
      <c r="E2023" s="36"/>
      <c r="F2023" s="36" t="s">
        <v>29</v>
      </c>
      <c r="G2023" s="36" t="s">
        <v>276</v>
      </c>
      <c r="H2023" s="40">
        <v>2011</v>
      </c>
      <c r="I2023" s="40" t="s">
        <v>8</v>
      </c>
      <c r="J2023" s="37">
        <v>70551</v>
      </c>
      <c r="K2023" s="37">
        <v>26000</v>
      </c>
      <c r="L2023" s="37">
        <v>26000</v>
      </c>
    </row>
    <row r="2024" spans="1:12">
      <c r="A2024" s="36" t="s">
        <v>15826</v>
      </c>
      <c r="B2024" s="36" t="s">
        <v>15827</v>
      </c>
      <c r="C2024" s="36" t="s">
        <v>11</v>
      </c>
      <c r="D2024" s="36" t="s">
        <v>12</v>
      </c>
      <c r="E2024" s="36" t="s">
        <v>13</v>
      </c>
      <c r="F2024" s="36" t="s">
        <v>368</v>
      </c>
      <c r="G2024" s="36" t="s">
        <v>369</v>
      </c>
      <c r="H2024" s="40">
        <v>2011</v>
      </c>
      <c r="I2024" s="40" t="s">
        <v>8</v>
      </c>
      <c r="J2024" s="37">
        <v>106932.15</v>
      </c>
      <c r="K2024" s="37">
        <v>26000</v>
      </c>
      <c r="L2024" s="37">
        <v>26000</v>
      </c>
    </row>
    <row r="2025" spans="1:12">
      <c r="A2025" s="36" t="s">
        <v>8650</v>
      </c>
      <c r="B2025" s="36" t="s">
        <v>8651</v>
      </c>
      <c r="C2025" s="36" t="s">
        <v>56</v>
      </c>
      <c r="D2025" s="36" t="s">
        <v>350</v>
      </c>
      <c r="E2025" s="36" t="s">
        <v>2232</v>
      </c>
      <c r="F2025" s="36" t="s">
        <v>29</v>
      </c>
      <c r="G2025" s="36" t="s">
        <v>276</v>
      </c>
      <c r="H2025" s="40">
        <v>2011</v>
      </c>
      <c r="I2025" s="40" t="s">
        <v>8</v>
      </c>
      <c r="J2025" s="37">
        <v>127707.84</v>
      </c>
      <c r="K2025" s="37">
        <v>25998</v>
      </c>
      <c r="L2025" s="37">
        <v>25998</v>
      </c>
    </row>
    <row r="2026" spans="1:12">
      <c r="A2026" s="36" t="s">
        <v>8754</v>
      </c>
      <c r="B2026" s="36" t="s">
        <v>8755</v>
      </c>
      <c r="C2026" s="36" t="s">
        <v>76</v>
      </c>
      <c r="D2026" s="36" t="s">
        <v>152</v>
      </c>
      <c r="E2026" s="36" t="s">
        <v>1883</v>
      </c>
      <c r="F2026" s="36" t="s">
        <v>19</v>
      </c>
      <c r="G2026" s="36" t="s">
        <v>139</v>
      </c>
      <c r="H2026" s="40">
        <v>2011</v>
      </c>
      <c r="I2026" s="40" t="s">
        <v>8</v>
      </c>
      <c r="J2026" s="37">
        <v>27366.416999999998</v>
      </c>
      <c r="K2026" s="37">
        <v>25989</v>
      </c>
      <c r="L2026" s="37">
        <v>25988</v>
      </c>
    </row>
    <row r="2027" spans="1:12">
      <c r="A2027" s="36" t="s">
        <v>4323</v>
      </c>
      <c r="B2027" s="36" t="s">
        <v>4324</v>
      </c>
      <c r="C2027" s="36" t="s">
        <v>17</v>
      </c>
      <c r="D2027" s="36" t="s">
        <v>18</v>
      </c>
      <c r="E2027" s="36" t="s">
        <v>97</v>
      </c>
      <c r="F2027" s="36" t="s">
        <v>363</v>
      </c>
      <c r="G2027" s="36" t="s">
        <v>2257</v>
      </c>
      <c r="H2027" s="40">
        <v>2011</v>
      </c>
      <c r="I2027" s="40" t="s">
        <v>8</v>
      </c>
      <c r="J2027" s="37">
        <v>35184.941999999995</v>
      </c>
      <c r="K2027" s="37">
        <v>25973</v>
      </c>
      <c r="L2027" s="37">
        <v>25973</v>
      </c>
    </row>
    <row r="2028" spans="1:12">
      <c r="A2028" s="36" t="s">
        <v>10187</v>
      </c>
      <c r="B2028" s="36" t="s">
        <v>10188</v>
      </c>
      <c r="C2028" s="36" t="s">
        <v>288</v>
      </c>
      <c r="D2028" s="36" t="s">
        <v>289</v>
      </c>
      <c r="E2028" s="36" t="s">
        <v>289</v>
      </c>
      <c r="F2028" s="36" t="s">
        <v>170</v>
      </c>
      <c r="G2028" s="36" t="s">
        <v>568</v>
      </c>
      <c r="H2028" s="40">
        <v>2011</v>
      </c>
      <c r="I2028" s="40" t="s">
        <v>8</v>
      </c>
      <c r="J2028" s="37">
        <v>20094.398999999998</v>
      </c>
      <c r="K2028" s="37">
        <v>25969</v>
      </c>
      <c r="L2028" s="37">
        <v>25969</v>
      </c>
    </row>
    <row r="2029" spans="1:12">
      <c r="A2029" s="36" t="s">
        <v>11272</v>
      </c>
      <c r="B2029" s="36" t="s">
        <v>11273</v>
      </c>
      <c r="C2029" s="36" t="s">
        <v>11</v>
      </c>
      <c r="D2029" s="36" t="s">
        <v>105</v>
      </c>
      <c r="E2029" s="36" t="s">
        <v>976</v>
      </c>
      <c r="F2029" s="36" t="s">
        <v>110</v>
      </c>
      <c r="G2029" s="36" t="s">
        <v>110</v>
      </c>
      <c r="H2029" s="40">
        <v>2011</v>
      </c>
      <c r="I2029" s="40" t="s">
        <v>8</v>
      </c>
      <c r="J2029" s="37">
        <v>356514.20999999996</v>
      </c>
      <c r="K2029" s="37">
        <v>25964</v>
      </c>
      <c r="L2029" s="37">
        <v>25964</v>
      </c>
    </row>
    <row r="2030" spans="1:12">
      <c r="A2030" s="36" t="s">
        <v>3293</v>
      </c>
      <c r="B2030" s="36" t="s">
        <v>3294</v>
      </c>
      <c r="C2030" s="36" t="s">
        <v>56</v>
      </c>
      <c r="D2030" s="36" t="s">
        <v>350</v>
      </c>
      <c r="E2030" s="36" t="s">
        <v>658</v>
      </c>
      <c r="F2030" s="36" t="s">
        <v>6</v>
      </c>
      <c r="G2030" s="36" t="s">
        <v>3053</v>
      </c>
      <c r="H2030" s="40">
        <v>2011</v>
      </c>
      <c r="I2030" s="40" t="s">
        <v>8</v>
      </c>
      <c r="J2030" s="37">
        <v>27237.950999999997</v>
      </c>
      <c r="K2030" s="37">
        <v>25867</v>
      </c>
      <c r="L2030" s="37">
        <v>25866</v>
      </c>
    </row>
    <row r="2031" spans="1:12">
      <c r="A2031" s="36" t="s">
        <v>5390</v>
      </c>
      <c r="B2031" s="36" t="s">
        <v>5391</v>
      </c>
      <c r="C2031" s="36" t="s">
        <v>191</v>
      </c>
      <c r="D2031" s="36"/>
      <c r="E2031" s="36"/>
      <c r="F2031" s="36" t="s">
        <v>66</v>
      </c>
      <c r="G2031" s="36" t="s">
        <v>67</v>
      </c>
      <c r="H2031" s="40">
        <v>2011</v>
      </c>
      <c r="I2031" s="40" t="s">
        <v>8</v>
      </c>
      <c r="J2031" s="37">
        <v>27173.717999999997</v>
      </c>
      <c r="K2031" s="37">
        <v>25805</v>
      </c>
      <c r="L2031" s="37">
        <v>25805</v>
      </c>
    </row>
    <row r="2032" spans="1:12">
      <c r="A2032" s="36" t="s">
        <v>5926</v>
      </c>
      <c r="B2032" s="36" t="s">
        <v>5927</v>
      </c>
      <c r="C2032" s="36" t="s">
        <v>17</v>
      </c>
      <c r="D2032" s="36" t="s">
        <v>33</v>
      </c>
      <c r="E2032" s="36" t="s">
        <v>33</v>
      </c>
      <c r="F2032" s="36" t="s">
        <v>19</v>
      </c>
      <c r="G2032" s="36" t="s">
        <v>51</v>
      </c>
      <c r="H2032" s="40">
        <v>2011</v>
      </c>
      <c r="I2032" s="40" t="s">
        <v>8</v>
      </c>
      <c r="J2032" s="37">
        <v>27163.187999999998</v>
      </c>
      <c r="K2032" s="37">
        <v>25797</v>
      </c>
      <c r="L2032" s="37">
        <v>25723</v>
      </c>
    </row>
    <row r="2033" spans="1:12">
      <c r="A2033" s="36" t="s">
        <v>18065</v>
      </c>
      <c r="B2033" s="36" t="s">
        <v>18066</v>
      </c>
      <c r="C2033" s="36" t="s">
        <v>26</v>
      </c>
      <c r="D2033" s="36"/>
      <c r="E2033" s="36"/>
      <c r="F2033" s="36" t="s">
        <v>170</v>
      </c>
      <c r="G2033" s="36" t="s">
        <v>568</v>
      </c>
      <c r="H2033" s="40">
        <v>2011</v>
      </c>
      <c r="I2033" s="40" t="s">
        <v>8</v>
      </c>
      <c r="J2033" s="37">
        <v>121581.48599999999</v>
      </c>
      <c r="K2033" s="37">
        <v>25697</v>
      </c>
      <c r="L2033" s="37">
        <v>25697</v>
      </c>
    </row>
    <row r="2034" spans="1:12">
      <c r="A2034" s="36" t="s">
        <v>12711</v>
      </c>
      <c r="B2034" s="36" t="s">
        <v>12712</v>
      </c>
      <c r="C2034" s="36" t="s">
        <v>26</v>
      </c>
      <c r="D2034" s="36" t="s">
        <v>179</v>
      </c>
      <c r="E2034" s="36" t="s">
        <v>4677</v>
      </c>
      <c r="F2034" s="36" t="s">
        <v>6</v>
      </c>
      <c r="G2034" s="36" t="s">
        <v>7</v>
      </c>
      <c r="H2034" s="40">
        <v>2011</v>
      </c>
      <c r="I2034" s="40" t="s">
        <v>8</v>
      </c>
      <c r="J2034" s="37">
        <v>949163.66999999993</v>
      </c>
      <c r="K2034" s="37">
        <v>25673</v>
      </c>
      <c r="L2034" s="37">
        <v>25673</v>
      </c>
    </row>
    <row r="2035" spans="1:12">
      <c r="A2035" s="36" t="s">
        <v>5853</v>
      </c>
      <c r="B2035" s="36" t="s">
        <v>5854</v>
      </c>
      <c r="C2035" s="36" t="s">
        <v>81</v>
      </c>
      <c r="D2035" s="36"/>
      <c r="E2035" s="36"/>
      <c r="F2035" s="36" t="s">
        <v>170</v>
      </c>
      <c r="G2035" s="36" t="s">
        <v>257</v>
      </c>
      <c r="H2035" s="40">
        <v>2011</v>
      </c>
      <c r="I2035" s="40" t="s">
        <v>8</v>
      </c>
      <c r="J2035" s="37">
        <v>27016.821</v>
      </c>
      <c r="K2035" s="37">
        <v>25657</v>
      </c>
      <c r="L2035" s="37">
        <v>25657</v>
      </c>
    </row>
    <row r="2036" spans="1:12">
      <c r="A2036" s="36" t="s">
        <v>1711</v>
      </c>
      <c r="B2036" s="36" t="s">
        <v>1712</v>
      </c>
      <c r="C2036" s="36" t="s">
        <v>76</v>
      </c>
      <c r="D2036" s="36" t="s">
        <v>100</v>
      </c>
      <c r="E2036" s="36" t="s">
        <v>438</v>
      </c>
      <c r="F2036" s="36" t="s">
        <v>6</v>
      </c>
      <c r="G2036" s="36" t="s">
        <v>7</v>
      </c>
      <c r="H2036" s="40">
        <v>2011</v>
      </c>
      <c r="I2036" s="40" t="s">
        <v>8</v>
      </c>
      <c r="J2036" s="37">
        <v>28701.620999999999</v>
      </c>
      <c r="K2036" s="37">
        <v>25574</v>
      </c>
      <c r="L2036" s="37">
        <v>25574</v>
      </c>
    </row>
    <row r="2037" spans="1:12">
      <c r="A2037" s="36" t="s">
        <v>7197</v>
      </c>
      <c r="B2037" s="36" t="s">
        <v>7198</v>
      </c>
      <c r="C2037" s="36" t="s">
        <v>3</v>
      </c>
      <c r="D2037" s="36" t="s">
        <v>36</v>
      </c>
      <c r="E2037" s="36" t="s">
        <v>222</v>
      </c>
      <c r="F2037" s="36" t="s">
        <v>6</v>
      </c>
      <c r="G2037" s="36" t="s">
        <v>127</v>
      </c>
      <c r="H2037" s="40">
        <v>2011</v>
      </c>
      <c r="I2037" s="40" t="s">
        <v>8</v>
      </c>
      <c r="J2037" s="37">
        <v>362961.72899999999</v>
      </c>
      <c r="K2037" s="37">
        <v>344693</v>
      </c>
      <c r="L2037" s="37">
        <v>25549</v>
      </c>
    </row>
    <row r="2038" spans="1:12">
      <c r="A2038" s="36" t="s">
        <v>958</v>
      </c>
      <c r="B2038" s="36" t="s">
        <v>959</v>
      </c>
      <c r="C2038" s="36" t="s">
        <v>90</v>
      </c>
      <c r="D2038" s="36" t="s">
        <v>571</v>
      </c>
      <c r="E2038" s="36" t="s">
        <v>572</v>
      </c>
      <c r="F2038" s="36" t="s">
        <v>29</v>
      </c>
      <c r="G2038" s="36" t="s">
        <v>30</v>
      </c>
      <c r="H2038" s="40">
        <v>2011</v>
      </c>
      <c r="I2038" s="40" t="s">
        <v>8</v>
      </c>
      <c r="J2038" s="37">
        <v>26903.096999999998</v>
      </c>
      <c r="K2038" s="37">
        <v>25548</v>
      </c>
      <c r="L2038" s="37">
        <v>25548</v>
      </c>
    </row>
    <row r="2039" spans="1:12">
      <c r="A2039" s="36" t="s">
        <v>11417</v>
      </c>
      <c r="B2039" s="36" t="s">
        <v>11418</v>
      </c>
      <c r="C2039" s="36" t="s">
        <v>76</v>
      </c>
      <c r="D2039" s="36" t="s">
        <v>152</v>
      </c>
      <c r="E2039" s="36" t="s">
        <v>538</v>
      </c>
      <c r="F2039" s="36" t="s">
        <v>228</v>
      </c>
      <c r="G2039" s="36" t="s">
        <v>229</v>
      </c>
      <c r="H2039" s="40">
        <v>2011</v>
      </c>
      <c r="I2039" s="40" t="s">
        <v>8</v>
      </c>
      <c r="J2039" s="37">
        <v>546390.11699999997</v>
      </c>
      <c r="K2039" s="37">
        <v>25440</v>
      </c>
      <c r="L2039" s="37">
        <v>25440</v>
      </c>
    </row>
    <row r="2040" spans="1:12">
      <c r="A2040" s="36" t="s">
        <v>6577</v>
      </c>
      <c r="B2040" s="36" t="s">
        <v>6578</v>
      </c>
      <c r="C2040" s="36" t="s">
        <v>76</v>
      </c>
      <c r="D2040" s="36" t="s">
        <v>77</v>
      </c>
      <c r="E2040" s="36" t="s">
        <v>2628</v>
      </c>
      <c r="F2040" s="36" t="s">
        <v>29</v>
      </c>
      <c r="G2040" s="36" t="s">
        <v>30</v>
      </c>
      <c r="H2040" s="40">
        <v>2011</v>
      </c>
      <c r="I2040" s="40" t="s">
        <v>8</v>
      </c>
      <c r="J2040" s="37">
        <v>31247.774999999998</v>
      </c>
      <c r="K2040" s="37">
        <v>25425</v>
      </c>
      <c r="L2040" s="37">
        <v>25425</v>
      </c>
    </row>
    <row r="2041" spans="1:12">
      <c r="A2041" s="36" t="s">
        <v>4775</v>
      </c>
      <c r="B2041" s="36" t="s">
        <v>4776</v>
      </c>
      <c r="C2041" s="36" t="s">
        <v>76</v>
      </c>
      <c r="D2041" s="36"/>
      <c r="E2041" s="36"/>
      <c r="F2041" s="36" t="s">
        <v>19</v>
      </c>
      <c r="G2041" s="36" t="s">
        <v>20</v>
      </c>
      <c r="H2041" s="40">
        <v>2011</v>
      </c>
      <c r="I2041" s="40" t="s">
        <v>8</v>
      </c>
      <c r="J2041" s="37">
        <v>926642.10599999991</v>
      </c>
      <c r="K2041" s="37">
        <v>29000</v>
      </c>
      <c r="L2041" s="37">
        <v>25414</v>
      </c>
    </row>
    <row r="2042" spans="1:12">
      <c r="A2042" s="36" t="s">
        <v>9782</v>
      </c>
      <c r="B2042" s="36" t="s">
        <v>9783</v>
      </c>
      <c r="C2042" s="36" t="s">
        <v>191</v>
      </c>
      <c r="D2042" s="36" t="s">
        <v>192</v>
      </c>
      <c r="E2042" s="36" t="s">
        <v>192</v>
      </c>
      <c r="F2042" s="36" t="s">
        <v>157</v>
      </c>
      <c r="G2042" s="36" t="s">
        <v>1055</v>
      </c>
      <c r="H2042" s="40">
        <v>2011</v>
      </c>
      <c r="I2042" s="40" t="s">
        <v>8</v>
      </c>
      <c r="J2042" s="37">
        <v>26654.589</v>
      </c>
      <c r="K2042" s="37">
        <v>25313</v>
      </c>
      <c r="L2042" s="37">
        <v>25313</v>
      </c>
    </row>
    <row r="2043" spans="1:12">
      <c r="A2043" s="36" t="s">
        <v>12407</v>
      </c>
      <c r="B2043" s="36" t="s">
        <v>12408</v>
      </c>
      <c r="C2043" s="36" t="s">
        <v>94</v>
      </c>
      <c r="D2043" s="36" t="s">
        <v>108</v>
      </c>
      <c r="E2043" s="36" t="s">
        <v>7414</v>
      </c>
      <c r="F2043" s="36" t="s">
        <v>29</v>
      </c>
      <c r="G2043" s="36" t="s">
        <v>276</v>
      </c>
      <c r="H2043" s="40">
        <v>2011</v>
      </c>
      <c r="I2043" s="40" t="s">
        <v>8</v>
      </c>
      <c r="J2043" s="37">
        <v>53335.502999999997</v>
      </c>
      <c r="K2043" s="37">
        <v>25270</v>
      </c>
      <c r="L2043" s="37">
        <v>25270</v>
      </c>
    </row>
    <row r="2044" spans="1:12">
      <c r="A2044" s="36" t="s">
        <v>11317</v>
      </c>
      <c r="B2044" s="36" t="s">
        <v>11318</v>
      </c>
      <c r="C2044" s="36" t="s">
        <v>94</v>
      </c>
      <c r="D2044" s="36" t="s">
        <v>148</v>
      </c>
      <c r="E2044" s="36" t="s">
        <v>3319</v>
      </c>
      <c r="F2044" s="36" t="s">
        <v>265</v>
      </c>
      <c r="G2044" s="36" t="s">
        <v>266</v>
      </c>
      <c r="H2044" s="40">
        <v>2011</v>
      </c>
      <c r="I2044" s="40" t="s">
        <v>8</v>
      </c>
      <c r="J2044" s="37">
        <v>26506.115999999998</v>
      </c>
      <c r="K2044" s="37">
        <v>26581</v>
      </c>
      <c r="L2044" s="37">
        <v>25252</v>
      </c>
    </row>
    <row r="2045" spans="1:12">
      <c r="A2045" s="36" t="s">
        <v>1068</v>
      </c>
      <c r="B2045" s="36" t="s">
        <v>1069</v>
      </c>
      <c r="C2045" s="36" t="s">
        <v>56</v>
      </c>
      <c r="D2045" s="36" t="s">
        <v>218</v>
      </c>
      <c r="E2045" s="36" t="s">
        <v>219</v>
      </c>
      <c r="F2045" s="36" t="s">
        <v>1070</v>
      </c>
      <c r="G2045" s="36" t="s">
        <v>1071</v>
      </c>
      <c r="H2045" s="40">
        <v>2011</v>
      </c>
      <c r="I2045" s="40" t="s">
        <v>8</v>
      </c>
      <c r="J2045" s="37">
        <v>26556.66</v>
      </c>
      <c r="K2045" s="37">
        <v>25220</v>
      </c>
      <c r="L2045" s="37">
        <v>25220</v>
      </c>
    </row>
    <row r="2046" spans="1:12">
      <c r="A2046" s="36" t="s">
        <v>17056</v>
      </c>
      <c r="B2046" s="36" t="s">
        <v>17057</v>
      </c>
      <c r="C2046" s="36" t="s">
        <v>26</v>
      </c>
      <c r="D2046" s="36" t="s">
        <v>27</v>
      </c>
      <c r="E2046" s="36" t="s">
        <v>2229</v>
      </c>
      <c r="F2046" s="36" t="s">
        <v>29</v>
      </c>
      <c r="G2046" s="36" t="s">
        <v>276</v>
      </c>
      <c r="H2046" s="40">
        <v>2011</v>
      </c>
      <c r="I2046" s="40" t="s">
        <v>8</v>
      </c>
      <c r="J2046" s="37">
        <v>460736.99099999998</v>
      </c>
      <c r="K2046" s="37">
        <v>25220</v>
      </c>
      <c r="L2046" s="37">
        <v>25220</v>
      </c>
    </row>
    <row r="2047" spans="1:12">
      <c r="A2047" s="36" t="s">
        <v>7757</v>
      </c>
      <c r="B2047" s="36" t="s">
        <v>7758</v>
      </c>
      <c r="C2047" s="36" t="s">
        <v>76</v>
      </c>
      <c r="D2047" s="36" t="s">
        <v>100</v>
      </c>
      <c r="E2047" s="36" t="s">
        <v>438</v>
      </c>
      <c r="F2047" s="36" t="s">
        <v>368</v>
      </c>
      <c r="G2047" s="36" t="s">
        <v>630</v>
      </c>
      <c r="H2047" s="40">
        <v>2011</v>
      </c>
      <c r="I2047" s="40" t="s">
        <v>8</v>
      </c>
      <c r="J2047" s="37">
        <v>28156.166999999998</v>
      </c>
      <c r="K2047" s="37">
        <v>25167</v>
      </c>
      <c r="L2047" s="37">
        <v>25166</v>
      </c>
    </row>
    <row r="2048" spans="1:12">
      <c r="A2048" s="36" t="s">
        <v>12010</v>
      </c>
      <c r="B2048" s="36" t="s">
        <v>12011</v>
      </c>
      <c r="C2048" s="36" t="s">
        <v>11</v>
      </c>
      <c r="D2048" s="36" t="s">
        <v>43</v>
      </c>
      <c r="E2048" s="36" t="s">
        <v>44</v>
      </c>
      <c r="F2048" s="36" t="s">
        <v>368</v>
      </c>
      <c r="G2048" s="36" t="s">
        <v>1660</v>
      </c>
      <c r="H2048" s="40">
        <v>2011</v>
      </c>
      <c r="I2048" s="40" t="s">
        <v>8</v>
      </c>
      <c r="J2048" s="37">
        <v>478564.28099999996</v>
      </c>
      <c r="K2048" s="37">
        <v>183054</v>
      </c>
      <c r="L2048" s="37">
        <v>25077</v>
      </c>
    </row>
    <row r="2049" spans="1:12">
      <c r="A2049" s="36" t="s">
        <v>7001</v>
      </c>
      <c r="B2049" s="36" t="s">
        <v>7002</v>
      </c>
      <c r="C2049" s="36" t="s">
        <v>262</v>
      </c>
      <c r="D2049" s="36"/>
      <c r="E2049" s="36"/>
      <c r="F2049" s="36" t="s">
        <v>265</v>
      </c>
      <c r="G2049" s="36" t="s">
        <v>849</v>
      </c>
      <c r="H2049" s="40">
        <v>2011</v>
      </c>
      <c r="I2049" s="40" t="s">
        <v>8</v>
      </c>
      <c r="J2049" s="37">
        <v>198841.14899999998</v>
      </c>
      <c r="K2049" s="37">
        <v>30000</v>
      </c>
      <c r="L2049" s="37">
        <v>25035</v>
      </c>
    </row>
    <row r="2050" spans="1:12">
      <c r="A2050" s="36" t="s">
        <v>6002</v>
      </c>
      <c r="B2050" s="36" t="s">
        <v>6003</v>
      </c>
      <c r="C2050" s="36" t="s">
        <v>94</v>
      </c>
      <c r="D2050" s="36" t="s">
        <v>134</v>
      </c>
      <c r="E2050" s="36" t="s">
        <v>863</v>
      </c>
      <c r="F2050" s="36" t="s">
        <v>19</v>
      </c>
      <c r="G2050" s="36" t="s">
        <v>51</v>
      </c>
      <c r="H2050" s="40">
        <v>2011</v>
      </c>
      <c r="I2050" s="40" t="s">
        <v>8</v>
      </c>
      <c r="J2050" s="37">
        <v>109870.01999999999</v>
      </c>
      <c r="K2050" s="37">
        <v>25000</v>
      </c>
      <c r="L2050" s="37">
        <v>25000</v>
      </c>
    </row>
    <row r="2051" spans="1:12">
      <c r="A2051" s="36" t="s">
        <v>8936</v>
      </c>
      <c r="B2051" s="36" t="s">
        <v>8937</v>
      </c>
      <c r="C2051" s="36" t="s">
        <v>191</v>
      </c>
      <c r="D2051" s="36"/>
      <c r="E2051" s="36"/>
      <c r="F2051" s="36" t="s">
        <v>19</v>
      </c>
      <c r="G2051" s="36" t="s">
        <v>20</v>
      </c>
      <c r="H2051" s="40">
        <v>2011</v>
      </c>
      <c r="I2051" s="40" t="s">
        <v>8</v>
      </c>
      <c r="J2051" s="37">
        <v>26325</v>
      </c>
      <c r="K2051" s="37">
        <v>25000</v>
      </c>
      <c r="L2051" s="37">
        <v>25000</v>
      </c>
    </row>
    <row r="2052" spans="1:12">
      <c r="A2052" s="36" t="s">
        <v>17922</v>
      </c>
      <c r="B2052" s="36" t="s">
        <v>17923</v>
      </c>
      <c r="C2052" s="36" t="s">
        <v>11</v>
      </c>
      <c r="D2052" s="36" t="s">
        <v>43</v>
      </c>
      <c r="E2052" s="36" t="s">
        <v>43</v>
      </c>
      <c r="F2052" s="36" t="s">
        <v>170</v>
      </c>
      <c r="G2052" s="36" t="s">
        <v>171</v>
      </c>
      <c r="H2052" s="40">
        <v>2011</v>
      </c>
      <c r="I2052" s="40" t="s">
        <v>8</v>
      </c>
      <c r="J2052" s="37">
        <v>25678.457999999999</v>
      </c>
      <c r="K2052" s="37">
        <v>24982</v>
      </c>
      <c r="L2052" s="37">
        <v>24982</v>
      </c>
    </row>
    <row r="2053" spans="1:12">
      <c r="A2053" s="36" t="s">
        <v>6305</v>
      </c>
      <c r="B2053" s="36" t="s">
        <v>6306</v>
      </c>
      <c r="C2053" s="36" t="s">
        <v>164</v>
      </c>
      <c r="D2053" s="36" t="s">
        <v>410</v>
      </c>
      <c r="E2053" s="36" t="s">
        <v>1860</v>
      </c>
      <c r="F2053" s="36" t="s">
        <v>6</v>
      </c>
      <c r="G2053" s="36" t="s">
        <v>7</v>
      </c>
      <c r="H2053" s="40">
        <v>2011</v>
      </c>
      <c r="I2053" s="40" t="s">
        <v>8</v>
      </c>
      <c r="J2053" s="37">
        <v>28863.782999999999</v>
      </c>
      <c r="K2053" s="37">
        <v>24920</v>
      </c>
      <c r="L2053" s="37">
        <v>24919</v>
      </c>
    </row>
    <row r="2054" spans="1:12">
      <c r="A2054" s="36" t="s">
        <v>759</v>
      </c>
      <c r="B2054" s="36" t="s">
        <v>760</v>
      </c>
      <c r="C2054" s="36" t="s">
        <v>11</v>
      </c>
      <c r="D2054" s="36" t="s">
        <v>12</v>
      </c>
      <c r="E2054" s="36" t="s">
        <v>12</v>
      </c>
      <c r="F2054" s="36" t="s">
        <v>6</v>
      </c>
      <c r="G2054" s="36" t="s">
        <v>193</v>
      </c>
      <c r="H2054" s="40">
        <v>2011</v>
      </c>
      <c r="I2054" s="40" t="s">
        <v>8</v>
      </c>
      <c r="J2054" s="37">
        <v>24839.216999999997</v>
      </c>
      <c r="K2054" s="37">
        <v>27790</v>
      </c>
      <c r="L2054" s="37">
        <v>24893</v>
      </c>
    </row>
    <row r="2055" spans="1:12">
      <c r="A2055" s="36" t="s">
        <v>9869</v>
      </c>
      <c r="B2055" s="36" t="s">
        <v>9870</v>
      </c>
      <c r="C2055" s="36" t="s">
        <v>26</v>
      </c>
      <c r="D2055" s="36" t="s">
        <v>179</v>
      </c>
      <c r="E2055" s="36" t="s">
        <v>889</v>
      </c>
      <c r="F2055" s="36" t="s">
        <v>368</v>
      </c>
      <c r="G2055" s="36" t="s">
        <v>630</v>
      </c>
      <c r="H2055" s="40">
        <v>2011</v>
      </c>
      <c r="I2055" s="40" t="s">
        <v>8</v>
      </c>
      <c r="J2055" s="37">
        <v>26144.936999999998</v>
      </c>
      <c r="K2055" s="37">
        <v>24829</v>
      </c>
      <c r="L2055" s="37">
        <v>24828</v>
      </c>
    </row>
    <row r="2056" spans="1:12">
      <c r="A2056" s="36" t="s">
        <v>13118</v>
      </c>
      <c r="B2056" s="36" t="s">
        <v>13119</v>
      </c>
      <c r="C2056" s="36" t="s">
        <v>26</v>
      </c>
      <c r="D2056" s="36"/>
      <c r="E2056" s="36"/>
      <c r="F2056" s="36" t="s">
        <v>19</v>
      </c>
      <c r="G2056" s="36" t="s">
        <v>20</v>
      </c>
      <c r="H2056" s="40">
        <v>2011</v>
      </c>
      <c r="I2056" s="40" t="s">
        <v>8</v>
      </c>
      <c r="J2056" s="37">
        <v>268413.91200000001</v>
      </c>
      <c r="K2056" s="37">
        <v>228000</v>
      </c>
      <c r="L2056" s="37">
        <v>24763</v>
      </c>
    </row>
    <row r="2057" spans="1:12">
      <c r="A2057" s="36" t="s">
        <v>8082</v>
      </c>
      <c r="B2057" s="36" t="s">
        <v>8083</v>
      </c>
      <c r="C2057" s="36" t="s">
        <v>191</v>
      </c>
      <c r="D2057" s="36" t="s">
        <v>192</v>
      </c>
      <c r="E2057" s="36" t="s">
        <v>192</v>
      </c>
      <c r="F2057" s="36" t="s">
        <v>19</v>
      </c>
      <c r="G2057" s="36" t="s">
        <v>51</v>
      </c>
      <c r="H2057" s="40">
        <v>2011</v>
      </c>
      <c r="I2057" s="40" t="s">
        <v>8</v>
      </c>
      <c r="J2057" s="37">
        <v>65568.203999999998</v>
      </c>
      <c r="K2057" s="37">
        <v>24750</v>
      </c>
      <c r="L2057" s="37">
        <v>24750</v>
      </c>
    </row>
    <row r="2058" spans="1:12">
      <c r="A2058" s="36" t="s">
        <v>1033</v>
      </c>
      <c r="B2058" s="36" t="s">
        <v>1034</v>
      </c>
      <c r="C2058" s="36" t="s">
        <v>3</v>
      </c>
      <c r="D2058" s="36" t="s">
        <v>4</v>
      </c>
      <c r="E2058" s="36" t="s">
        <v>126</v>
      </c>
      <c r="F2058" s="36" t="s">
        <v>170</v>
      </c>
      <c r="G2058" s="36" t="s">
        <v>171</v>
      </c>
      <c r="H2058" s="40">
        <v>2011</v>
      </c>
      <c r="I2058" s="40" t="s">
        <v>8</v>
      </c>
      <c r="J2058" s="37">
        <v>32411.339999999997</v>
      </c>
      <c r="K2058" s="37">
        <v>30780</v>
      </c>
      <c r="L2058" s="37">
        <v>24680</v>
      </c>
    </row>
    <row r="2059" spans="1:12">
      <c r="A2059" s="36" t="s">
        <v>873</v>
      </c>
      <c r="B2059" s="36" t="s">
        <v>874</v>
      </c>
      <c r="C2059" s="36" t="s">
        <v>94</v>
      </c>
      <c r="D2059" s="36" t="s">
        <v>108</v>
      </c>
      <c r="E2059" s="36"/>
      <c r="F2059" s="36" t="s">
        <v>19</v>
      </c>
      <c r="G2059" s="36" t="s">
        <v>51</v>
      </c>
      <c r="H2059" s="40">
        <v>2011</v>
      </c>
      <c r="I2059" s="40" t="s">
        <v>14</v>
      </c>
      <c r="J2059" s="37">
        <v>2106</v>
      </c>
      <c r="K2059" s="37">
        <v>24700</v>
      </c>
      <c r="L2059" s="37">
        <v>24659</v>
      </c>
    </row>
    <row r="2060" spans="1:12">
      <c r="A2060" s="36" t="s">
        <v>4749</v>
      </c>
      <c r="B2060" s="36" t="s">
        <v>4750</v>
      </c>
      <c r="C2060" s="36" t="s">
        <v>324</v>
      </c>
      <c r="D2060" s="36" t="s">
        <v>325</v>
      </c>
      <c r="E2060" s="36" t="s">
        <v>518</v>
      </c>
      <c r="F2060" s="36" t="s">
        <v>170</v>
      </c>
      <c r="G2060" s="36" t="s">
        <v>486</v>
      </c>
      <c r="H2060" s="40">
        <v>2011</v>
      </c>
      <c r="I2060" s="40" t="s">
        <v>8</v>
      </c>
      <c r="J2060" s="37">
        <v>25929.072</v>
      </c>
      <c r="K2060" s="37">
        <v>24624</v>
      </c>
      <c r="L2060" s="37">
        <v>24624</v>
      </c>
    </row>
    <row r="2061" spans="1:12">
      <c r="A2061" s="36" t="s">
        <v>5090</v>
      </c>
      <c r="B2061" s="36" t="s">
        <v>5091</v>
      </c>
      <c r="C2061" s="36" t="s">
        <v>164</v>
      </c>
      <c r="D2061" s="36" t="s">
        <v>165</v>
      </c>
      <c r="E2061" s="36"/>
      <c r="F2061" s="36" t="s">
        <v>66</v>
      </c>
      <c r="G2061" s="36" t="s">
        <v>67</v>
      </c>
      <c r="H2061" s="40">
        <v>2011</v>
      </c>
      <c r="I2061" s="40" t="s">
        <v>8</v>
      </c>
      <c r="J2061" s="37">
        <v>26009.1</v>
      </c>
      <c r="K2061" s="37">
        <v>24700</v>
      </c>
      <c r="L2061" s="37">
        <v>24600</v>
      </c>
    </row>
    <row r="2062" spans="1:12">
      <c r="A2062" s="36" t="s">
        <v>4843</v>
      </c>
      <c r="B2062" s="36" t="s">
        <v>4844</v>
      </c>
      <c r="C2062" s="36" t="s">
        <v>3</v>
      </c>
      <c r="D2062" s="36" t="s">
        <v>4</v>
      </c>
      <c r="E2062" s="36" t="s">
        <v>116</v>
      </c>
      <c r="F2062" s="36" t="s">
        <v>19</v>
      </c>
      <c r="G2062" s="36" t="s">
        <v>20</v>
      </c>
      <c r="H2062" s="40">
        <v>2011</v>
      </c>
      <c r="I2062" s="40" t="s">
        <v>8</v>
      </c>
      <c r="J2062" s="37">
        <v>2110212</v>
      </c>
      <c r="K2062" s="37">
        <v>26000</v>
      </c>
      <c r="L2062" s="37">
        <v>24580</v>
      </c>
    </row>
    <row r="2063" spans="1:12">
      <c r="A2063" s="36" t="s">
        <v>2190</v>
      </c>
      <c r="B2063" s="36" t="s">
        <v>2191</v>
      </c>
      <c r="C2063" s="36" t="s">
        <v>204</v>
      </c>
      <c r="D2063" s="36" t="s">
        <v>205</v>
      </c>
      <c r="E2063" s="36" t="s">
        <v>1129</v>
      </c>
      <c r="F2063" s="36" t="s">
        <v>19</v>
      </c>
      <c r="G2063" s="36" t="s">
        <v>1798</v>
      </c>
      <c r="H2063" s="40">
        <v>2011</v>
      </c>
      <c r="I2063" s="40" t="s">
        <v>8</v>
      </c>
      <c r="J2063" s="37">
        <v>184382.40599999999</v>
      </c>
      <c r="K2063" s="37">
        <v>175102</v>
      </c>
      <c r="L2063" s="37">
        <v>24555</v>
      </c>
    </row>
    <row r="2064" spans="1:12">
      <c r="A2064" s="36" t="s">
        <v>4705</v>
      </c>
      <c r="B2064" s="36" t="s">
        <v>4706</v>
      </c>
      <c r="C2064" s="36" t="s">
        <v>11</v>
      </c>
      <c r="D2064" s="36" t="s">
        <v>354</v>
      </c>
      <c r="E2064" s="36" t="s">
        <v>1213</v>
      </c>
      <c r="F2064" s="36" t="s">
        <v>368</v>
      </c>
      <c r="G2064" s="36" t="s">
        <v>630</v>
      </c>
      <c r="H2064" s="40">
        <v>2011</v>
      </c>
      <c r="I2064" s="40" t="s">
        <v>8</v>
      </c>
      <c r="J2064" s="37">
        <v>613880.04599999997</v>
      </c>
      <c r="K2064" s="37">
        <v>24517</v>
      </c>
      <c r="L2064" s="37">
        <v>24517</v>
      </c>
    </row>
    <row r="2065" spans="1:12">
      <c r="A2065" s="36" t="s">
        <v>16428</v>
      </c>
      <c r="B2065" s="36" t="s">
        <v>16429</v>
      </c>
      <c r="C2065" s="36" t="s">
        <v>26</v>
      </c>
      <c r="D2065" s="36" t="s">
        <v>179</v>
      </c>
      <c r="E2065" s="36" t="s">
        <v>1431</v>
      </c>
      <c r="F2065" s="36" t="s">
        <v>19</v>
      </c>
      <c r="G2065" s="36" t="s">
        <v>51</v>
      </c>
      <c r="H2065" s="40">
        <v>2011</v>
      </c>
      <c r="I2065" s="40" t="s">
        <v>8</v>
      </c>
      <c r="J2065" s="37">
        <v>204808.5</v>
      </c>
      <c r="K2065" s="37">
        <v>38213</v>
      </c>
      <c r="L2065" s="37">
        <v>24502</v>
      </c>
    </row>
    <row r="2066" spans="1:12">
      <c r="A2066" s="36" t="s">
        <v>3399</v>
      </c>
      <c r="B2066" s="36" t="s">
        <v>3400</v>
      </c>
      <c r="C2066" s="36" t="s">
        <v>3</v>
      </c>
      <c r="D2066" s="36" t="s">
        <v>36</v>
      </c>
      <c r="E2066" s="36" t="s">
        <v>183</v>
      </c>
      <c r="F2066" s="36" t="s">
        <v>6</v>
      </c>
      <c r="G2066" s="36" t="s">
        <v>7</v>
      </c>
      <c r="H2066" s="40">
        <v>2011</v>
      </c>
      <c r="I2066" s="40" t="s">
        <v>8</v>
      </c>
      <c r="J2066" s="37">
        <v>293530.06799999997</v>
      </c>
      <c r="K2066" s="37">
        <v>24502</v>
      </c>
      <c r="L2066" s="37">
        <v>24500</v>
      </c>
    </row>
    <row r="2067" spans="1:12">
      <c r="A2067" s="36" t="s">
        <v>1554</v>
      </c>
      <c r="B2067" s="36" t="s">
        <v>1555</v>
      </c>
      <c r="C2067" s="36" t="s">
        <v>3</v>
      </c>
      <c r="D2067" s="36" t="s">
        <v>36</v>
      </c>
      <c r="E2067" s="36"/>
      <c r="F2067" s="36" t="s">
        <v>19</v>
      </c>
      <c r="G2067" s="36" t="s">
        <v>20</v>
      </c>
      <c r="H2067" s="40">
        <v>2011</v>
      </c>
      <c r="I2067" s="40" t="s">
        <v>8</v>
      </c>
      <c r="J2067" s="37">
        <v>70551</v>
      </c>
      <c r="K2067" s="37">
        <v>25000</v>
      </c>
      <c r="L2067" s="37">
        <v>24490</v>
      </c>
    </row>
    <row r="2068" spans="1:12">
      <c r="A2068" s="36" t="s">
        <v>1035</v>
      </c>
      <c r="B2068" s="36" t="s">
        <v>1036</v>
      </c>
      <c r="C2068" s="36" t="s">
        <v>3</v>
      </c>
      <c r="D2068" s="36" t="s">
        <v>4</v>
      </c>
      <c r="E2068" s="36" t="s">
        <v>50</v>
      </c>
      <c r="F2068" s="36" t="s">
        <v>29</v>
      </c>
      <c r="G2068" s="36" t="s">
        <v>30</v>
      </c>
      <c r="H2068" s="40">
        <v>2011</v>
      </c>
      <c r="I2068" s="40" t="s">
        <v>8</v>
      </c>
      <c r="J2068" s="37">
        <v>25769.016</v>
      </c>
      <c r="K2068" s="37">
        <v>24472</v>
      </c>
      <c r="L2068" s="37">
        <v>24462</v>
      </c>
    </row>
    <row r="2069" spans="1:12">
      <c r="A2069" s="36" t="s">
        <v>5440</v>
      </c>
      <c r="B2069" s="36" t="s">
        <v>5441</v>
      </c>
      <c r="C2069" s="36" t="s">
        <v>11</v>
      </c>
      <c r="D2069" s="36" t="s">
        <v>105</v>
      </c>
      <c r="E2069" s="36" t="s">
        <v>105</v>
      </c>
      <c r="F2069" s="36" t="s">
        <v>170</v>
      </c>
      <c r="G2069" s="36" t="s">
        <v>171</v>
      </c>
      <c r="H2069" s="40">
        <v>2011</v>
      </c>
      <c r="I2069" s="40" t="s">
        <v>8</v>
      </c>
      <c r="J2069" s="37">
        <v>28085.615999999998</v>
      </c>
      <c r="K2069" s="37">
        <v>24366</v>
      </c>
      <c r="L2069" s="37">
        <v>24366</v>
      </c>
    </row>
    <row r="2070" spans="1:12">
      <c r="A2070" s="36" t="s">
        <v>9253</v>
      </c>
      <c r="B2070" s="36" t="s">
        <v>9254</v>
      </c>
      <c r="C2070" s="36" t="s">
        <v>262</v>
      </c>
      <c r="D2070" s="36"/>
      <c r="E2070" s="36"/>
      <c r="F2070" s="36" t="s">
        <v>265</v>
      </c>
      <c r="G2070" s="36" t="s">
        <v>266</v>
      </c>
      <c r="H2070" s="40">
        <v>2011</v>
      </c>
      <c r="I2070" s="40" t="s">
        <v>8</v>
      </c>
      <c r="J2070" s="37">
        <v>566109.64799999993</v>
      </c>
      <c r="K2070" s="37">
        <v>567722</v>
      </c>
      <c r="L2070" s="37">
        <v>24290</v>
      </c>
    </row>
    <row r="2071" spans="1:12">
      <c r="A2071" s="36" t="s">
        <v>5709</v>
      </c>
      <c r="B2071" s="36" t="s">
        <v>5710</v>
      </c>
      <c r="C2071" s="36" t="s">
        <v>56</v>
      </c>
      <c r="D2071" s="36" t="s">
        <v>350</v>
      </c>
      <c r="E2071" s="36" t="s">
        <v>658</v>
      </c>
      <c r="F2071" s="36" t="s">
        <v>19</v>
      </c>
      <c r="G2071" s="36" t="s">
        <v>20</v>
      </c>
      <c r="H2071" s="40">
        <v>2011</v>
      </c>
      <c r="I2071" s="40" t="s">
        <v>8</v>
      </c>
      <c r="J2071" s="37">
        <v>24852.905999999999</v>
      </c>
      <c r="K2071" s="37">
        <v>24236</v>
      </c>
      <c r="L2071" s="37">
        <v>24235</v>
      </c>
    </row>
    <row r="2072" spans="1:12">
      <c r="A2072" s="36" t="s">
        <v>6505</v>
      </c>
      <c r="B2072" s="36" t="s">
        <v>6506</v>
      </c>
      <c r="C2072" s="36" t="s">
        <v>3</v>
      </c>
      <c r="D2072" s="36" t="s">
        <v>36</v>
      </c>
      <c r="E2072" s="36" t="s">
        <v>37</v>
      </c>
      <c r="F2072" s="36" t="s">
        <v>6</v>
      </c>
      <c r="G2072" s="36" t="s">
        <v>7</v>
      </c>
      <c r="H2072" s="40">
        <v>2011</v>
      </c>
      <c r="I2072" s="40" t="s">
        <v>8</v>
      </c>
      <c r="J2072" s="37">
        <v>291707.32499999995</v>
      </c>
      <c r="K2072" s="37">
        <v>24003</v>
      </c>
      <c r="L2072" s="37">
        <v>24001</v>
      </c>
    </row>
    <row r="2073" spans="1:12">
      <c r="A2073" s="36" t="s">
        <v>13344</v>
      </c>
      <c r="B2073" s="36" t="s">
        <v>13345</v>
      </c>
      <c r="C2073" s="36" t="s">
        <v>56</v>
      </c>
      <c r="D2073" s="36" t="s">
        <v>350</v>
      </c>
      <c r="E2073" s="36" t="s">
        <v>351</v>
      </c>
      <c r="F2073" s="36" t="s">
        <v>368</v>
      </c>
      <c r="G2073" s="36" t="s">
        <v>630</v>
      </c>
      <c r="H2073" s="40">
        <v>2011</v>
      </c>
      <c r="I2073" s="40" t="s">
        <v>8</v>
      </c>
      <c r="J2073" s="37">
        <v>25276.212</v>
      </c>
      <c r="K2073" s="37">
        <v>24050</v>
      </c>
      <c r="L2073" s="37">
        <v>23995</v>
      </c>
    </row>
    <row r="2074" spans="1:12">
      <c r="A2074" s="36" t="s">
        <v>11056</v>
      </c>
      <c r="B2074" s="36" t="s">
        <v>11057</v>
      </c>
      <c r="C2074" s="36" t="s">
        <v>94</v>
      </c>
      <c r="D2074" s="36"/>
      <c r="E2074" s="36"/>
      <c r="F2074" s="36" t="s">
        <v>19</v>
      </c>
      <c r="G2074" s="36" t="s">
        <v>51</v>
      </c>
      <c r="H2074" s="40">
        <v>2011</v>
      </c>
      <c r="I2074" s="40" t="s">
        <v>8</v>
      </c>
      <c r="J2074" s="37">
        <v>75662.262000000002</v>
      </c>
      <c r="K2074" s="37">
        <v>23952</v>
      </c>
      <c r="L2074" s="37">
        <v>23951</v>
      </c>
    </row>
    <row r="2075" spans="1:12">
      <c r="A2075" s="36" t="s">
        <v>11367</v>
      </c>
      <c r="B2075" s="36" t="s">
        <v>11368</v>
      </c>
      <c r="C2075" s="36" t="s">
        <v>11</v>
      </c>
      <c r="D2075" s="36" t="s">
        <v>105</v>
      </c>
      <c r="E2075" s="36" t="s">
        <v>976</v>
      </c>
      <c r="F2075" s="36" t="s">
        <v>19</v>
      </c>
      <c r="G2075" s="36" t="s">
        <v>51</v>
      </c>
      <c r="H2075" s="40">
        <v>2011</v>
      </c>
      <c r="I2075" s="40" t="s">
        <v>8</v>
      </c>
      <c r="J2075" s="37">
        <v>129808.575</v>
      </c>
      <c r="K2075" s="37">
        <v>23931</v>
      </c>
      <c r="L2075" s="37">
        <v>23931</v>
      </c>
    </row>
    <row r="2076" spans="1:12">
      <c r="A2076" s="36" t="s">
        <v>11216</v>
      </c>
      <c r="B2076" s="36" t="s">
        <v>11217</v>
      </c>
      <c r="C2076" s="36" t="s">
        <v>324</v>
      </c>
      <c r="D2076" s="36"/>
      <c r="E2076" s="36"/>
      <c r="F2076" s="36" t="s">
        <v>19</v>
      </c>
      <c r="G2076" s="36" t="s">
        <v>20</v>
      </c>
      <c r="H2076" s="40">
        <v>2011</v>
      </c>
      <c r="I2076" s="40" t="s">
        <v>8</v>
      </c>
      <c r="J2076" s="37">
        <v>25272</v>
      </c>
      <c r="K2076" s="37">
        <v>24000</v>
      </c>
      <c r="L2076" s="37">
        <v>23889</v>
      </c>
    </row>
    <row r="2077" spans="1:12">
      <c r="A2077" s="36" t="s">
        <v>8796</v>
      </c>
      <c r="B2077" s="36" t="s">
        <v>8797</v>
      </c>
      <c r="C2077" s="36" t="s">
        <v>17</v>
      </c>
      <c r="D2077" s="36" t="s">
        <v>18</v>
      </c>
      <c r="E2077" s="36" t="s">
        <v>18</v>
      </c>
      <c r="F2077" s="36" t="s">
        <v>19</v>
      </c>
      <c r="G2077" s="36" t="s">
        <v>51</v>
      </c>
      <c r="H2077" s="40">
        <v>2011</v>
      </c>
      <c r="I2077" s="40" t="s">
        <v>8</v>
      </c>
      <c r="J2077" s="37">
        <v>50544</v>
      </c>
      <c r="K2077" s="37">
        <v>23900</v>
      </c>
      <c r="L2077" s="37">
        <v>23789</v>
      </c>
    </row>
    <row r="2078" spans="1:12">
      <c r="A2078" s="36" t="s">
        <v>4348</v>
      </c>
      <c r="B2078" s="36" t="s">
        <v>4349</v>
      </c>
      <c r="C2078" s="36" t="s">
        <v>94</v>
      </c>
      <c r="D2078" s="36" t="s">
        <v>134</v>
      </c>
      <c r="E2078" s="36" t="s">
        <v>863</v>
      </c>
      <c r="F2078" s="36" t="s">
        <v>19</v>
      </c>
      <c r="G2078" s="36" t="s">
        <v>51</v>
      </c>
      <c r="H2078" s="40">
        <v>2011</v>
      </c>
      <c r="I2078" s="40" t="s">
        <v>8</v>
      </c>
      <c r="J2078" s="37">
        <v>404032.94099999999</v>
      </c>
      <c r="K2078" s="37">
        <v>23732</v>
      </c>
      <c r="L2078" s="37">
        <v>23732</v>
      </c>
    </row>
    <row r="2079" spans="1:12">
      <c r="A2079" s="36" t="s">
        <v>10417</v>
      </c>
      <c r="B2079" s="36" t="s">
        <v>10418</v>
      </c>
      <c r="C2079" s="36" t="s">
        <v>164</v>
      </c>
      <c r="D2079" s="36" t="s">
        <v>410</v>
      </c>
      <c r="E2079" s="36" t="s">
        <v>411</v>
      </c>
      <c r="F2079" s="36" t="s">
        <v>368</v>
      </c>
      <c r="G2079" s="36" t="s">
        <v>630</v>
      </c>
      <c r="H2079" s="40">
        <v>2011</v>
      </c>
      <c r="I2079" s="40" t="s">
        <v>8</v>
      </c>
      <c r="J2079" s="37">
        <v>26325</v>
      </c>
      <c r="K2079" s="37">
        <v>23730</v>
      </c>
      <c r="L2079" s="37">
        <v>23730</v>
      </c>
    </row>
    <row r="2080" spans="1:12">
      <c r="A2080" s="36" t="s">
        <v>1816</v>
      </c>
      <c r="B2080" s="36" t="s">
        <v>1817</v>
      </c>
      <c r="C2080" s="36" t="s">
        <v>94</v>
      </c>
      <c r="D2080" s="36"/>
      <c r="E2080" s="36"/>
      <c r="F2080" s="36" t="s">
        <v>19</v>
      </c>
      <c r="G2080" s="36" t="s">
        <v>20</v>
      </c>
      <c r="H2080" s="40">
        <v>2011</v>
      </c>
      <c r="I2080" s="40" t="s">
        <v>8</v>
      </c>
      <c r="J2080" s="37">
        <v>97192.952999999994</v>
      </c>
      <c r="K2080" s="37">
        <v>34010</v>
      </c>
      <c r="L2080" s="37">
        <v>23688</v>
      </c>
    </row>
    <row r="2081" spans="1:12">
      <c r="A2081" s="36" t="s">
        <v>7581</v>
      </c>
      <c r="B2081" s="36" t="s">
        <v>7582</v>
      </c>
      <c r="C2081" s="36" t="s">
        <v>26</v>
      </c>
      <c r="D2081" s="36" t="s">
        <v>27</v>
      </c>
      <c r="E2081" s="36" t="s">
        <v>3434</v>
      </c>
      <c r="F2081" s="36" t="s">
        <v>29</v>
      </c>
      <c r="G2081" s="36" t="s">
        <v>276</v>
      </c>
      <c r="H2081" s="40">
        <v>2011</v>
      </c>
      <c r="I2081" s="40" t="s">
        <v>8</v>
      </c>
      <c r="J2081" s="37">
        <v>17428.202999999998</v>
      </c>
      <c r="K2081" s="37">
        <v>30000</v>
      </c>
      <c r="L2081" s="37">
        <v>23650</v>
      </c>
    </row>
    <row r="2082" spans="1:12">
      <c r="A2082" s="36" t="s">
        <v>5972</v>
      </c>
      <c r="B2082" s="36" t="s">
        <v>5973</v>
      </c>
      <c r="C2082" s="36" t="s">
        <v>26</v>
      </c>
      <c r="D2082" s="36" t="s">
        <v>650</v>
      </c>
      <c r="E2082" s="36" t="s">
        <v>1249</v>
      </c>
      <c r="F2082" s="36" t="s">
        <v>19</v>
      </c>
      <c r="G2082" s="36" t="s">
        <v>20</v>
      </c>
      <c r="H2082" s="40">
        <v>2011</v>
      </c>
      <c r="I2082" s="40" t="s">
        <v>8</v>
      </c>
      <c r="J2082" s="37">
        <v>56383.937999999995</v>
      </c>
      <c r="K2082" s="37">
        <v>31000</v>
      </c>
      <c r="L2082" s="37">
        <v>23538</v>
      </c>
    </row>
    <row r="2083" spans="1:12">
      <c r="A2083" s="36" t="s">
        <v>8980</v>
      </c>
      <c r="B2083" s="36" t="s">
        <v>8981</v>
      </c>
      <c r="C2083" s="36" t="s">
        <v>324</v>
      </c>
      <c r="D2083" s="36" t="s">
        <v>325</v>
      </c>
      <c r="E2083" s="36" t="s">
        <v>518</v>
      </c>
      <c r="F2083" s="36" t="s">
        <v>19</v>
      </c>
      <c r="G2083" s="36" t="s">
        <v>139</v>
      </c>
      <c r="H2083" s="40">
        <v>2011</v>
      </c>
      <c r="I2083" s="40" t="s">
        <v>8</v>
      </c>
      <c r="J2083" s="37">
        <v>32838.858</v>
      </c>
      <c r="K2083" s="37">
        <v>23498</v>
      </c>
      <c r="L2083" s="37">
        <v>23487</v>
      </c>
    </row>
    <row r="2084" spans="1:12">
      <c r="A2084" s="36" t="s">
        <v>12741</v>
      </c>
      <c r="B2084" s="36" t="s">
        <v>12742</v>
      </c>
      <c r="C2084" s="36" t="s">
        <v>11</v>
      </c>
      <c r="D2084" s="36" t="s">
        <v>105</v>
      </c>
      <c r="E2084" s="36" t="s">
        <v>105</v>
      </c>
      <c r="F2084" s="36" t="s">
        <v>29</v>
      </c>
      <c r="G2084" s="36" t="s">
        <v>276</v>
      </c>
      <c r="H2084" s="40">
        <v>2011</v>
      </c>
      <c r="I2084" s="40" t="s">
        <v>8</v>
      </c>
      <c r="J2084" s="37">
        <v>19826.936999999998</v>
      </c>
      <c r="K2084" s="37">
        <v>23477</v>
      </c>
      <c r="L2084" s="37">
        <v>23477</v>
      </c>
    </row>
    <row r="2085" spans="1:12">
      <c r="A2085" s="36" t="s">
        <v>12891</v>
      </c>
      <c r="B2085" s="36" t="s">
        <v>12892</v>
      </c>
      <c r="C2085" s="36" t="s">
        <v>288</v>
      </c>
      <c r="D2085" s="36"/>
      <c r="E2085" s="36"/>
      <c r="F2085" s="36" t="s">
        <v>66</v>
      </c>
      <c r="G2085" s="36" t="s">
        <v>67</v>
      </c>
      <c r="H2085" s="40">
        <v>2011</v>
      </c>
      <c r="I2085" s="40" t="s">
        <v>8</v>
      </c>
      <c r="J2085" s="37">
        <v>24713.91</v>
      </c>
      <c r="K2085" s="37">
        <v>23470</v>
      </c>
      <c r="L2085" s="37">
        <v>23470</v>
      </c>
    </row>
    <row r="2086" spans="1:12">
      <c r="A2086" s="36" t="s">
        <v>5448</v>
      </c>
      <c r="B2086" s="36" t="s">
        <v>5449</v>
      </c>
      <c r="C2086" s="36" t="s">
        <v>11</v>
      </c>
      <c r="D2086" s="36" t="s">
        <v>73</v>
      </c>
      <c r="E2086" s="36" t="s">
        <v>73</v>
      </c>
      <c r="F2086" s="36" t="s">
        <v>368</v>
      </c>
      <c r="G2086" s="36" t="s">
        <v>369</v>
      </c>
      <c r="H2086" s="40">
        <v>2011</v>
      </c>
      <c r="I2086" s="40" t="s">
        <v>8</v>
      </c>
      <c r="J2086" s="37">
        <v>28211.975999999999</v>
      </c>
      <c r="K2086" s="37">
        <v>23464</v>
      </c>
      <c r="L2086" s="37">
        <v>23464</v>
      </c>
    </row>
    <row r="2087" spans="1:12">
      <c r="A2087" s="36" t="s">
        <v>11696</v>
      </c>
      <c r="B2087" s="36" t="s">
        <v>11697</v>
      </c>
      <c r="C2087" s="36" t="s">
        <v>262</v>
      </c>
      <c r="D2087" s="36" t="s">
        <v>346</v>
      </c>
      <c r="E2087" s="36" t="s">
        <v>2625</v>
      </c>
      <c r="F2087" s="36" t="s">
        <v>170</v>
      </c>
      <c r="G2087" s="36" t="s">
        <v>257</v>
      </c>
      <c r="H2087" s="40">
        <v>2011</v>
      </c>
      <c r="I2087" s="40" t="s">
        <v>8</v>
      </c>
      <c r="J2087" s="37">
        <v>96095.726999999999</v>
      </c>
      <c r="K2087" s="37">
        <v>27378</v>
      </c>
      <c r="L2087" s="37">
        <v>23453</v>
      </c>
    </row>
    <row r="2088" spans="1:12">
      <c r="A2088" s="36" t="s">
        <v>6679</v>
      </c>
      <c r="B2088" s="36" t="s">
        <v>6680</v>
      </c>
      <c r="C2088" s="36" t="s">
        <v>76</v>
      </c>
      <c r="D2088" s="36" t="s">
        <v>152</v>
      </c>
      <c r="E2088" s="36" t="s">
        <v>2084</v>
      </c>
      <c r="F2088" s="36" t="s">
        <v>29</v>
      </c>
      <c r="G2088" s="36" t="s">
        <v>30</v>
      </c>
      <c r="H2088" s="40">
        <v>2011</v>
      </c>
      <c r="I2088" s="40" t="s">
        <v>8</v>
      </c>
      <c r="J2088" s="37">
        <v>660227.84100000001</v>
      </c>
      <c r="K2088" s="37">
        <v>24404</v>
      </c>
      <c r="L2088" s="37">
        <v>23404</v>
      </c>
    </row>
    <row r="2089" spans="1:12">
      <c r="A2089" s="36" t="s">
        <v>10615</v>
      </c>
      <c r="B2089" s="36" t="s">
        <v>10616</v>
      </c>
      <c r="C2089" s="36" t="s">
        <v>324</v>
      </c>
      <c r="D2089" s="36" t="s">
        <v>325</v>
      </c>
      <c r="E2089" s="36"/>
      <c r="F2089" s="36" t="s">
        <v>19</v>
      </c>
      <c r="G2089" s="36" t="s">
        <v>10361</v>
      </c>
      <c r="H2089" s="40">
        <v>2011</v>
      </c>
      <c r="I2089" s="40" t="s">
        <v>8</v>
      </c>
      <c r="J2089" s="37">
        <v>25272</v>
      </c>
      <c r="K2089" s="37">
        <v>23500</v>
      </c>
      <c r="L2089" s="37">
        <v>23377</v>
      </c>
    </row>
    <row r="2090" spans="1:12">
      <c r="A2090" s="36" t="s">
        <v>8992</v>
      </c>
      <c r="B2090" s="36" t="s">
        <v>8993</v>
      </c>
      <c r="C2090" s="36" t="s">
        <v>324</v>
      </c>
      <c r="D2090" s="36"/>
      <c r="E2090" s="36"/>
      <c r="F2090" s="36" t="s">
        <v>368</v>
      </c>
      <c r="G2090" s="36" t="s">
        <v>630</v>
      </c>
      <c r="H2090" s="40">
        <v>2011</v>
      </c>
      <c r="I2090" s="40" t="s">
        <v>8</v>
      </c>
      <c r="J2090" s="37">
        <v>24594.920999999998</v>
      </c>
      <c r="K2090" s="37">
        <v>23357</v>
      </c>
      <c r="L2090" s="37">
        <v>23356</v>
      </c>
    </row>
    <row r="2091" spans="1:12">
      <c r="A2091" s="36" t="s">
        <v>2123</v>
      </c>
      <c r="B2091" s="36" t="s">
        <v>2124</v>
      </c>
      <c r="C2091" s="36" t="s">
        <v>56</v>
      </c>
      <c r="D2091" s="36" t="s">
        <v>350</v>
      </c>
      <c r="E2091" s="36" t="s">
        <v>658</v>
      </c>
      <c r="F2091" s="36" t="s">
        <v>170</v>
      </c>
      <c r="G2091" s="36" t="s">
        <v>171</v>
      </c>
      <c r="H2091" s="40">
        <v>2011</v>
      </c>
      <c r="I2091" s="40" t="s">
        <v>8</v>
      </c>
      <c r="J2091" s="37">
        <v>99907.587</v>
      </c>
      <c r="K2091" s="37">
        <v>23355</v>
      </c>
      <c r="L2091" s="37">
        <v>23355</v>
      </c>
    </row>
    <row r="2092" spans="1:12">
      <c r="A2092" s="36" t="s">
        <v>6965</v>
      </c>
      <c r="B2092" s="36" t="s">
        <v>6966</v>
      </c>
      <c r="C2092" s="36" t="s">
        <v>94</v>
      </c>
      <c r="D2092" s="36" t="s">
        <v>134</v>
      </c>
      <c r="E2092" s="36" t="s">
        <v>683</v>
      </c>
      <c r="F2092" s="36" t="s">
        <v>29</v>
      </c>
      <c r="G2092" s="36" t="s">
        <v>30</v>
      </c>
      <c r="H2092" s="40">
        <v>2011</v>
      </c>
      <c r="I2092" s="40" t="s">
        <v>8</v>
      </c>
      <c r="J2092" s="37">
        <v>34337.276999999995</v>
      </c>
      <c r="K2092" s="37">
        <v>23322</v>
      </c>
      <c r="L2092" s="37">
        <v>23322</v>
      </c>
    </row>
    <row r="2093" spans="1:12">
      <c r="A2093" s="36" t="s">
        <v>9155</v>
      </c>
      <c r="B2093" s="36" t="s">
        <v>9156</v>
      </c>
      <c r="C2093" s="36" t="s">
        <v>56</v>
      </c>
      <c r="D2093" s="36" t="s">
        <v>57</v>
      </c>
      <c r="E2093" s="36" t="s">
        <v>70</v>
      </c>
      <c r="F2093" s="36" t="s">
        <v>66</v>
      </c>
      <c r="G2093" s="36" t="s">
        <v>3956</v>
      </c>
      <c r="H2093" s="40">
        <v>2011</v>
      </c>
      <c r="I2093" s="40" t="s">
        <v>8</v>
      </c>
      <c r="J2093" s="37">
        <v>539399.25</v>
      </c>
      <c r="K2093" s="37">
        <v>23300</v>
      </c>
      <c r="L2093" s="37">
        <v>23300</v>
      </c>
    </row>
    <row r="2094" spans="1:12">
      <c r="A2094" s="36" t="s">
        <v>1373</v>
      </c>
      <c r="B2094" s="36" t="s">
        <v>1374</v>
      </c>
      <c r="C2094" s="36" t="s">
        <v>3</v>
      </c>
      <c r="D2094" s="36" t="s">
        <v>4</v>
      </c>
      <c r="E2094" s="36"/>
      <c r="F2094" s="36" t="s">
        <v>19</v>
      </c>
      <c r="G2094" s="36" t="s">
        <v>51</v>
      </c>
      <c r="H2094" s="40">
        <v>2011</v>
      </c>
      <c r="I2094" s="40" t="s">
        <v>8</v>
      </c>
      <c r="J2094" s="37">
        <v>340562.31299999997</v>
      </c>
      <c r="K2094" s="37">
        <v>23278</v>
      </c>
      <c r="L2094" s="37">
        <v>23278</v>
      </c>
    </row>
    <row r="2095" spans="1:12">
      <c r="A2095" s="36" t="s">
        <v>2506</v>
      </c>
      <c r="B2095" s="36" t="s">
        <v>2507</v>
      </c>
      <c r="C2095" s="36" t="s">
        <v>191</v>
      </c>
      <c r="D2095" s="36" t="s">
        <v>192</v>
      </c>
      <c r="E2095" s="36" t="s">
        <v>192</v>
      </c>
      <c r="F2095" s="36" t="s">
        <v>170</v>
      </c>
      <c r="G2095" s="36" t="s">
        <v>486</v>
      </c>
      <c r="H2095" s="40">
        <v>2011</v>
      </c>
      <c r="I2095" s="40" t="s">
        <v>14</v>
      </c>
      <c r="J2095" s="37">
        <v>854396.82899999991</v>
      </c>
      <c r="K2095" s="37">
        <v>23272</v>
      </c>
      <c r="L2095" s="37">
        <v>23272</v>
      </c>
    </row>
    <row r="2096" spans="1:12">
      <c r="A2096" s="36" t="s">
        <v>2429</v>
      </c>
      <c r="B2096" s="36" t="s">
        <v>2430</v>
      </c>
      <c r="C2096" s="36" t="s">
        <v>76</v>
      </c>
      <c r="D2096" s="36" t="s">
        <v>152</v>
      </c>
      <c r="E2096" s="36" t="s">
        <v>868</v>
      </c>
      <c r="F2096" s="36" t="s">
        <v>19</v>
      </c>
      <c r="G2096" s="36" t="s">
        <v>139</v>
      </c>
      <c r="H2096" s="40">
        <v>2011</v>
      </c>
      <c r="I2096" s="40" t="s">
        <v>8</v>
      </c>
      <c r="J2096" s="37">
        <v>43083.494999999995</v>
      </c>
      <c r="K2096" s="37">
        <v>40915</v>
      </c>
      <c r="L2096" s="37">
        <v>23244</v>
      </c>
    </row>
    <row r="2097" spans="1:12">
      <c r="A2097" s="36" t="s">
        <v>2032</v>
      </c>
      <c r="B2097" s="36" t="s">
        <v>2033</v>
      </c>
      <c r="C2097" s="36" t="s">
        <v>56</v>
      </c>
      <c r="D2097" s="36" t="s">
        <v>57</v>
      </c>
      <c r="E2097" s="36" t="s">
        <v>70</v>
      </c>
      <c r="F2097" s="36" t="s">
        <v>19</v>
      </c>
      <c r="G2097" s="36" t="s">
        <v>51</v>
      </c>
      <c r="H2097" s="40">
        <v>2011</v>
      </c>
      <c r="I2097" s="40" t="s">
        <v>8</v>
      </c>
      <c r="J2097" s="37">
        <v>29485.053</v>
      </c>
      <c r="K2097" s="37">
        <v>23700</v>
      </c>
      <c r="L2097" s="37">
        <v>23225</v>
      </c>
    </row>
    <row r="2098" spans="1:12">
      <c r="A2098" s="36" t="s">
        <v>1549</v>
      </c>
      <c r="B2098" s="36" t="s">
        <v>1550</v>
      </c>
      <c r="C2098" s="36" t="s">
        <v>11</v>
      </c>
      <c r="D2098" s="36" t="s">
        <v>354</v>
      </c>
      <c r="E2098" s="36" t="s">
        <v>1551</v>
      </c>
      <c r="F2098" s="36" t="s">
        <v>29</v>
      </c>
      <c r="G2098" s="36" t="s">
        <v>30</v>
      </c>
      <c r="H2098" s="40">
        <v>2011</v>
      </c>
      <c r="I2098" s="40" t="s">
        <v>8</v>
      </c>
      <c r="J2098" s="37">
        <v>111702.23999999999</v>
      </c>
      <c r="K2098" s="37">
        <v>23206</v>
      </c>
      <c r="L2098" s="37">
        <v>23206</v>
      </c>
    </row>
    <row r="2099" spans="1:12">
      <c r="A2099" s="36" t="s">
        <v>2192</v>
      </c>
      <c r="B2099" s="36" t="s">
        <v>2193</v>
      </c>
      <c r="C2099" s="36" t="s">
        <v>56</v>
      </c>
      <c r="D2099" s="36" t="s">
        <v>350</v>
      </c>
      <c r="E2099" s="36" t="s">
        <v>827</v>
      </c>
      <c r="F2099" s="36" t="s">
        <v>29</v>
      </c>
      <c r="G2099" s="36" t="s">
        <v>30</v>
      </c>
      <c r="H2099" s="40">
        <v>2011</v>
      </c>
      <c r="I2099" s="40" t="s">
        <v>8</v>
      </c>
      <c r="J2099" s="37">
        <v>183223.05299999999</v>
      </c>
      <c r="K2099" s="37">
        <v>23200</v>
      </c>
      <c r="L2099" s="37">
        <v>23200</v>
      </c>
    </row>
    <row r="2100" spans="1:12">
      <c r="A2100" s="36" t="s">
        <v>12539</v>
      </c>
      <c r="B2100" s="36" t="s">
        <v>12540</v>
      </c>
      <c r="C2100" s="36" t="s">
        <v>81</v>
      </c>
      <c r="D2100" s="36" t="s">
        <v>82</v>
      </c>
      <c r="E2100" s="36" t="s">
        <v>83</v>
      </c>
      <c r="F2100" s="36" t="s">
        <v>228</v>
      </c>
      <c r="G2100" s="36" t="s">
        <v>587</v>
      </c>
      <c r="H2100" s="40">
        <v>2011</v>
      </c>
      <c r="I2100" s="40" t="s">
        <v>8</v>
      </c>
      <c r="J2100" s="37">
        <v>213232.5</v>
      </c>
      <c r="K2100" s="37">
        <v>35002</v>
      </c>
      <c r="L2100" s="37">
        <v>23103</v>
      </c>
    </row>
    <row r="2101" spans="1:12">
      <c r="A2101" s="36" t="s">
        <v>4249</v>
      </c>
      <c r="B2101" s="36" t="s">
        <v>4250</v>
      </c>
      <c r="C2101" s="36" t="s">
        <v>11</v>
      </c>
      <c r="D2101" s="36" t="s">
        <v>43</v>
      </c>
      <c r="E2101" s="36" t="s">
        <v>43</v>
      </c>
      <c r="F2101" s="36" t="s">
        <v>110</v>
      </c>
      <c r="G2101" s="36" t="s">
        <v>110</v>
      </c>
      <c r="H2101" s="40">
        <v>2011</v>
      </c>
      <c r="I2101" s="40" t="s">
        <v>8</v>
      </c>
      <c r="J2101" s="37">
        <v>174251.49299999999</v>
      </c>
      <c r="K2101" s="37">
        <v>26537</v>
      </c>
      <c r="L2101" s="37">
        <v>23073</v>
      </c>
    </row>
    <row r="2102" spans="1:12">
      <c r="A2102" s="36" t="s">
        <v>5960</v>
      </c>
      <c r="B2102" s="36" t="s">
        <v>5961</v>
      </c>
      <c r="C2102" s="36" t="s">
        <v>17</v>
      </c>
      <c r="D2102" s="36" t="s">
        <v>18</v>
      </c>
      <c r="E2102" s="36"/>
      <c r="F2102" s="36" t="s">
        <v>19</v>
      </c>
      <c r="G2102" s="36" t="s">
        <v>20</v>
      </c>
      <c r="H2102" s="40">
        <v>2011</v>
      </c>
      <c r="I2102" s="40" t="s">
        <v>8</v>
      </c>
      <c r="J2102" s="37">
        <v>77922</v>
      </c>
      <c r="K2102" s="37">
        <v>29000</v>
      </c>
      <c r="L2102" s="37">
        <v>23063</v>
      </c>
    </row>
    <row r="2103" spans="1:12">
      <c r="A2103" s="36" t="s">
        <v>12361</v>
      </c>
      <c r="B2103" s="36" t="s">
        <v>12362</v>
      </c>
      <c r="C2103" s="36" t="s">
        <v>56</v>
      </c>
      <c r="D2103" s="36" t="s">
        <v>57</v>
      </c>
      <c r="E2103" s="36" t="s">
        <v>70</v>
      </c>
      <c r="F2103" s="36" t="s">
        <v>19</v>
      </c>
      <c r="G2103" s="36" t="s">
        <v>51</v>
      </c>
      <c r="H2103" s="40">
        <v>2011</v>
      </c>
      <c r="I2103" s="40" t="s">
        <v>8</v>
      </c>
      <c r="J2103" s="37">
        <v>60547.499999999993</v>
      </c>
      <c r="K2103" s="37">
        <v>57500</v>
      </c>
      <c r="L2103" s="37">
        <v>23000</v>
      </c>
    </row>
    <row r="2104" spans="1:12">
      <c r="A2104" s="36" t="s">
        <v>4657</v>
      </c>
      <c r="B2104" s="36" t="s">
        <v>4658</v>
      </c>
      <c r="C2104" s="36" t="s">
        <v>204</v>
      </c>
      <c r="D2104" s="36" t="s">
        <v>485</v>
      </c>
      <c r="E2104" s="36" t="s">
        <v>485</v>
      </c>
      <c r="F2104" s="36" t="s">
        <v>19</v>
      </c>
      <c r="G2104" s="36" t="s">
        <v>20</v>
      </c>
      <c r="H2104" s="40">
        <v>2011</v>
      </c>
      <c r="I2104" s="40" t="s">
        <v>8</v>
      </c>
      <c r="J2104" s="37">
        <v>28431</v>
      </c>
      <c r="K2104" s="37">
        <v>23000</v>
      </c>
      <c r="L2104" s="37">
        <v>22994</v>
      </c>
    </row>
    <row r="2105" spans="1:12">
      <c r="A2105" s="36" t="s">
        <v>4957</v>
      </c>
      <c r="B2105" s="36" t="s">
        <v>4958</v>
      </c>
      <c r="C2105" s="36" t="s">
        <v>11</v>
      </c>
      <c r="D2105" s="36" t="s">
        <v>43</v>
      </c>
      <c r="E2105" s="36" t="s">
        <v>43</v>
      </c>
      <c r="F2105" s="36" t="s">
        <v>6</v>
      </c>
      <c r="G2105" s="36" t="s">
        <v>193</v>
      </c>
      <c r="H2105" s="40">
        <v>2011</v>
      </c>
      <c r="I2105" s="40" t="s">
        <v>8</v>
      </c>
      <c r="J2105" s="37">
        <v>84240</v>
      </c>
      <c r="K2105" s="37">
        <v>80000</v>
      </c>
      <c r="L2105" s="37">
        <v>22988</v>
      </c>
    </row>
    <row r="2106" spans="1:12">
      <c r="A2106" s="36" t="s">
        <v>8248</v>
      </c>
      <c r="B2106" s="36" t="s">
        <v>8249</v>
      </c>
      <c r="C2106" s="36" t="s">
        <v>26</v>
      </c>
      <c r="D2106" s="36"/>
      <c r="E2106" s="36"/>
      <c r="F2106" s="36" t="s">
        <v>170</v>
      </c>
      <c r="G2106" s="36" t="s">
        <v>915</v>
      </c>
      <c r="H2106" s="40">
        <v>2011</v>
      </c>
      <c r="I2106" s="40" t="s">
        <v>8</v>
      </c>
      <c r="J2106" s="37">
        <v>31089.824999999997</v>
      </c>
      <c r="K2106" s="37">
        <v>22985</v>
      </c>
      <c r="L2106" s="37">
        <v>22985</v>
      </c>
    </row>
    <row r="2107" spans="1:12">
      <c r="A2107" s="36" t="s">
        <v>5729</v>
      </c>
      <c r="B2107" s="36" t="s">
        <v>5730</v>
      </c>
      <c r="C2107" s="36" t="s">
        <v>76</v>
      </c>
      <c r="D2107" s="36" t="s">
        <v>77</v>
      </c>
      <c r="E2107" s="36" t="s">
        <v>78</v>
      </c>
      <c r="F2107" s="36" t="s">
        <v>6</v>
      </c>
      <c r="G2107" s="36" t="s">
        <v>7</v>
      </c>
      <c r="H2107" s="40">
        <v>2011</v>
      </c>
      <c r="I2107" s="40" t="s">
        <v>8</v>
      </c>
      <c r="J2107" s="37">
        <v>31589.999999999996</v>
      </c>
      <c r="K2107" s="37">
        <v>30000</v>
      </c>
      <c r="L2107" s="37">
        <v>22960</v>
      </c>
    </row>
    <row r="2108" spans="1:12">
      <c r="A2108" s="36" t="s">
        <v>16702</v>
      </c>
      <c r="B2108" s="36" t="s">
        <v>16703</v>
      </c>
      <c r="C2108" s="36" t="s">
        <v>191</v>
      </c>
      <c r="D2108" s="36" t="s">
        <v>192</v>
      </c>
      <c r="E2108" s="36" t="s">
        <v>192</v>
      </c>
      <c r="F2108" s="36" t="s">
        <v>6</v>
      </c>
      <c r="G2108" s="36" t="s">
        <v>7</v>
      </c>
      <c r="H2108" s="40">
        <v>2011</v>
      </c>
      <c r="I2108" s="40" t="s">
        <v>8</v>
      </c>
      <c r="J2108" s="37">
        <v>104593.43699999999</v>
      </c>
      <c r="K2108" s="37">
        <v>30656</v>
      </c>
      <c r="L2108" s="37">
        <v>22952</v>
      </c>
    </row>
    <row r="2109" spans="1:12">
      <c r="A2109" s="36" t="s">
        <v>3181</v>
      </c>
      <c r="B2109" s="36" t="s">
        <v>3182</v>
      </c>
      <c r="C2109" s="36" t="s">
        <v>11</v>
      </c>
      <c r="D2109" s="36" t="s">
        <v>105</v>
      </c>
      <c r="E2109" s="36" t="s">
        <v>105</v>
      </c>
      <c r="F2109" s="36" t="s">
        <v>6</v>
      </c>
      <c r="G2109" s="36" t="s">
        <v>193</v>
      </c>
      <c r="H2109" s="40">
        <v>2011</v>
      </c>
      <c r="I2109" s="40" t="s">
        <v>8</v>
      </c>
      <c r="J2109" s="37">
        <v>22610.016</v>
      </c>
      <c r="K2109" s="37">
        <v>27790</v>
      </c>
      <c r="L2109" s="37">
        <v>22913</v>
      </c>
    </row>
    <row r="2110" spans="1:12">
      <c r="A2110" s="36" t="s">
        <v>1136</v>
      </c>
      <c r="B2110" s="36" t="s">
        <v>1137</v>
      </c>
      <c r="C2110" s="36" t="s">
        <v>26</v>
      </c>
      <c r="D2110" s="36" t="s">
        <v>27</v>
      </c>
      <c r="E2110" s="36" t="s">
        <v>28</v>
      </c>
      <c r="F2110" s="36" t="s">
        <v>29</v>
      </c>
      <c r="G2110" s="36" t="s">
        <v>1138</v>
      </c>
      <c r="H2110" s="40">
        <v>2011</v>
      </c>
      <c r="I2110" s="40" t="s">
        <v>8</v>
      </c>
      <c r="J2110" s="37">
        <v>28925.91</v>
      </c>
      <c r="K2110" s="37">
        <v>27470</v>
      </c>
      <c r="L2110" s="37">
        <v>22910</v>
      </c>
    </row>
    <row r="2111" spans="1:12">
      <c r="A2111" s="36" t="s">
        <v>1965</v>
      </c>
      <c r="B2111" s="36" t="s">
        <v>1966</v>
      </c>
      <c r="C2111" s="36" t="s">
        <v>17</v>
      </c>
      <c r="D2111" s="36" t="s">
        <v>33</v>
      </c>
      <c r="E2111" s="36" t="s">
        <v>33</v>
      </c>
      <c r="F2111" s="36" t="s">
        <v>228</v>
      </c>
      <c r="G2111" s="36" t="s">
        <v>229</v>
      </c>
      <c r="H2111" s="40">
        <v>2011</v>
      </c>
      <c r="I2111" s="40" t="s">
        <v>8</v>
      </c>
      <c r="J2111" s="37">
        <v>92534.481</v>
      </c>
      <c r="K2111" s="37">
        <v>23930</v>
      </c>
      <c r="L2111" s="37">
        <v>22903</v>
      </c>
    </row>
    <row r="2112" spans="1:12">
      <c r="A2112" s="36" t="s">
        <v>6181</v>
      </c>
      <c r="B2112" s="36" t="s">
        <v>6182</v>
      </c>
      <c r="C2112" s="36" t="s">
        <v>17</v>
      </c>
      <c r="D2112" s="36" t="s">
        <v>142</v>
      </c>
      <c r="E2112" s="36" t="s">
        <v>142</v>
      </c>
      <c r="F2112" s="36" t="s">
        <v>19</v>
      </c>
      <c r="G2112" s="36" t="s">
        <v>51</v>
      </c>
      <c r="H2112" s="40">
        <v>2011</v>
      </c>
      <c r="I2112" s="40" t="s">
        <v>8</v>
      </c>
      <c r="J2112" s="37">
        <v>46229.858999999997</v>
      </c>
      <c r="K2112" s="37">
        <v>22800</v>
      </c>
      <c r="L2112" s="37">
        <v>22800</v>
      </c>
    </row>
    <row r="2113" spans="1:12">
      <c r="A2113" s="36" t="s">
        <v>8502</v>
      </c>
      <c r="B2113" s="36" t="s">
        <v>8503</v>
      </c>
      <c r="C2113" s="36" t="s">
        <v>11</v>
      </c>
      <c r="D2113" s="36"/>
      <c r="E2113" s="36"/>
      <c r="F2113" s="36" t="s">
        <v>6</v>
      </c>
      <c r="G2113" s="36" t="s">
        <v>127</v>
      </c>
      <c r="H2113" s="40">
        <v>2011</v>
      </c>
      <c r="I2113" s="40" t="s">
        <v>8</v>
      </c>
      <c r="J2113" s="37">
        <v>24038.936999999998</v>
      </c>
      <c r="K2113" s="37">
        <v>119453</v>
      </c>
      <c r="L2113" s="37">
        <v>22677</v>
      </c>
    </row>
    <row r="2114" spans="1:12">
      <c r="A2114" s="36" t="s">
        <v>2425</v>
      </c>
      <c r="B2114" s="36" t="s">
        <v>2426</v>
      </c>
      <c r="C2114" s="36" t="s">
        <v>76</v>
      </c>
      <c r="D2114" s="36" t="s">
        <v>152</v>
      </c>
      <c r="E2114" s="36" t="s">
        <v>596</v>
      </c>
      <c r="F2114" s="36" t="s">
        <v>29</v>
      </c>
      <c r="G2114" s="36" t="s">
        <v>276</v>
      </c>
      <c r="H2114" s="40">
        <v>2011</v>
      </c>
      <c r="I2114" s="40" t="s">
        <v>8</v>
      </c>
      <c r="J2114" s="37">
        <v>45529.613999999994</v>
      </c>
      <c r="K2114" s="37">
        <v>22573</v>
      </c>
      <c r="L2114" s="37">
        <v>22573</v>
      </c>
    </row>
    <row r="2115" spans="1:12">
      <c r="A2115" s="36" t="s">
        <v>7103</v>
      </c>
      <c r="B2115" s="36" t="s">
        <v>7104</v>
      </c>
      <c r="C2115" s="36" t="s">
        <v>26</v>
      </c>
      <c r="D2115" s="36" t="s">
        <v>650</v>
      </c>
      <c r="E2115" s="36" t="s">
        <v>3586</v>
      </c>
      <c r="F2115" s="36" t="s">
        <v>6</v>
      </c>
      <c r="G2115" s="36" t="s">
        <v>7</v>
      </c>
      <c r="H2115" s="40">
        <v>2011</v>
      </c>
      <c r="I2115" s="40" t="s">
        <v>8</v>
      </c>
      <c r="J2115" s="37">
        <v>23840.972999999998</v>
      </c>
      <c r="K2115" s="37">
        <v>23927</v>
      </c>
      <c r="L2115" s="37">
        <v>22514</v>
      </c>
    </row>
    <row r="2116" spans="1:12">
      <c r="A2116" s="36" t="s">
        <v>541</v>
      </c>
      <c r="B2116" s="36" t="s">
        <v>542</v>
      </c>
      <c r="C2116" s="36" t="s">
        <v>56</v>
      </c>
      <c r="D2116" s="36" t="s">
        <v>218</v>
      </c>
      <c r="E2116" s="36" t="s">
        <v>219</v>
      </c>
      <c r="F2116" s="36" t="s">
        <v>19</v>
      </c>
      <c r="G2116" s="36" t="s">
        <v>20</v>
      </c>
      <c r="H2116" s="40">
        <v>2011</v>
      </c>
      <c r="I2116" s="40" t="s">
        <v>8</v>
      </c>
      <c r="J2116" s="37">
        <v>111724.35299999999</v>
      </c>
      <c r="K2116" s="37">
        <v>22499</v>
      </c>
      <c r="L2116" s="37">
        <v>22499</v>
      </c>
    </row>
    <row r="2117" spans="1:12">
      <c r="A2117" s="36" t="s">
        <v>5330</v>
      </c>
      <c r="B2117" s="36" t="s">
        <v>5331</v>
      </c>
      <c r="C2117" s="36" t="s">
        <v>26</v>
      </c>
      <c r="D2117" s="36" t="s">
        <v>650</v>
      </c>
      <c r="E2117" s="36" t="s">
        <v>1249</v>
      </c>
      <c r="F2117" s="36" t="s">
        <v>170</v>
      </c>
      <c r="G2117" s="36" t="s">
        <v>171</v>
      </c>
      <c r="H2117" s="40">
        <v>2011</v>
      </c>
      <c r="I2117" s="40" t="s">
        <v>8</v>
      </c>
      <c r="J2117" s="37">
        <v>23649.326999999997</v>
      </c>
      <c r="K2117" s="37">
        <v>22459</v>
      </c>
      <c r="L2117" s="37">
        <v>22459</v>
      </c>
    </row>
    <row r="2118" spans="1:12">
      <c r="A2118" s="36" t="s">
        <v>6380</v>
      </c>
      <c r="B2118" s="36" t="s">
        <v>6381</v>
      </c>
      <c r="C2118" s="36" t="s">
        <v>26</v>
      </c>
      <c r="D2118" s="36" t="s">
        <v>179</v>
      </c>
      <c r="E2118" s="36" t="s">
        <v>2828</v>
      </c>
      <c r="F2118" s="36" t="s">
        <v>265</v>
      </c>
      <c r="G2118" s="36" t="s">
        <v>2493</v>
      </c>
      <c r="H2118" s="40">
        <v>2011</v>
      </c>
      <c r="I2118" s="40" t="s">
        <v>8</v>
      </c>
      <c r="J2118" s="37">
        <v>28353.077999999998</v>
      </c>
      <c r="K2118" s="37">
        <v>22647</v>
      </c>
      <c r="L2118" s="37">
        <v>22447</v>
      </c>
    </row>
    <row r="2119" spans="1:12">
      <c r="A2119" s="36" t="s">
        <v>8844</v>
      </c>
      <c r="B2119" s="36" t="s">
        <v>8845</v>
      </c>
      <c r="C2119" s="36" t="s">
        <v>81</v>
      </c>
      <c r="D2119" s="36" t="s">
        <v>137</v>
      </c>
      <c r="E2119" s="36" t="s">
        <v>138</v>
      </c>
      <c r="F2119" s="36" t="s">
        <v>228</v>
      </c>
      <c r="G2119" s="36" t="s">
        <v>841</v>
      </c>
      <c r="H2119" s="40">
        <v>2011</v>
      </c>
      <c r="I2119" s="40" t="s">
        <v>8</v>
      </c>
      <c r="J2119" s="37">
        <v>1234747.7999999998</v>
      </c>
      <c r="K2119" s="37">
        <v>22800</v>
      </c>
      <c r="L2119" s="37">
        <v>22400</v>
      </c>
    </row>
    <row r="2120" spans="1:12">
      <c r="A2120" s="36" t="s">
        <v>9014</v>
      </c>
      <c r="B2120" s="36" t="s">
        <v>9015</v>
      </c>
      <c r="C2120" s="36" t="s">
        <v>288</v>
      </c>
      <c r="D2120" s="36"/>
      <c r="E2120" s="36"/>
      <c r="F2120" s="36" t="s">
        <v>19</v>
      </c>
      <c r="G2120" s="36" t="s">
        <v>20</v>
      </c>
      <c r="H2120" s="40">
        <v>2011</v>
      </c>
      <c r="I2120" s="40" t="s">
        <v>8</v>
      </c>
      <c r="J2120" s="37">
        <v>26325</v>
      </c>
      <c r="K2120" s="37">
        <v>23500</v>
      </c>
      <c r="L2120" s="37">
        <v>22338</v>
      </c>
    </row>
    <row r="2121" spans="1:12">
      <c r="A2121" s="36" t="s">
        <v>60</v>
      </c>
      <c r="B2121" s="36" t="s">
        <v>61</v>
      </c>
      <c r="C2121" s="36" t="s">
        <v>62</v>
      </c>
      <c r="D2121" s="36"/>
      <c r="E2121" s="36"/>
      <c r="F2121" s="36" t="s">
        <v>19</v>
      </c>
      <c r="G2121" s="36" t="s">
        <v>20</v>
      </c>
      <c r="H2121" s="40">
        <v>2011</v>
      </c>
      <c r="I2121" s="40" t="s">
        <v>8</v>
      </c>
      <c r="J2121" s="37">
        <v>47385</v>
      </c>
      <c r="K2121" s="37">
        <v>23000</v>
      </c>
      <c r="L2121" s="37">
        <v>22292</v>
      </c>
    </row>
    <row r="2122" spans="1:12">
      <c r="A2122" s="36" t="s">
        <v>8144</v>
      </c>
      <c r="B2122" s="36" t="s">
        <v>8145</v>
      </c>
      <c r="C2122" s="36" t="s">
        <v>90</v>
      </c>
      <c r="D2122" s="36" t="s">
        <v>1503</v>
      </c>
      <c r="E2122" s="36" t="s">
        <v>1503</v>
      </c>
      <c r="F2122" s="36" t="s">
        <v>170</v>
      </c>
      <c r="G2122" s="36" t="s">
        <v>171</v>
      </c>
      <c r="H2122" s="40">
        <v>2011</v>
      </c>
      <c r="I2122" s="40" t="s">
        <v>8</v>
      </c>
      <c r="J2122" s="37">
        <v>28912.220999999998</v>
      </c>
      <c r="K2122" s="37">
        <v>22200</v>
      </c>
      <c r="L2122" s="37">
        <v>22200</v>
      </c>
    </row>
    <row r="2123" spans="1:12">
      <c r="A2123" s="36" t="s">
        <v>10698</v>
      </c>
      <c r="B2123" s="36" t="s">
        <v>10699</v>
      </c>
      <c r="C2123" s="36" t="s">
        <v>288</v>
      </c>
      <c r="D2123" s="36" t="s">
        <v>289</v>
      </c>
      <c r="E2123" s="36" t="s">
        <v>289</v>
      </c>
      <c r="F2123" s="36" t="s">
        <v>170</v>
      </c>
      <c r="G2123" s="36" t="s">
        <v>568</v>
      </c>
      <c r="H2123" s="40">
        <v>2011</v>
      </c>
      <c r="I2123" s="40" t="s">
        <v>8</v>
      </c>
      <c r="J2123" s="37">
        <v>15757.091999999999</v>
      </c>
      <c r="K2123" s="37">
        <v>22174</v>
      </c>
      <c r="L2123" s="37">
        <v>22174</v>
      </c>
    </row>
    <row r="2124" spans="1:12">
      <c r="A2124" s="36" t="s">
        <v>8084</v>
      </c>
      <c r="B2124" s="36" t="s">
        <v>8085</v>
      </c>
      <c r="C2124" s="36" t="s">
        <v>191</v>
      </c>
      <c r="D2124" s="36" t="s">
        <v>192</v>
      </c>
      <c r="E2124" s="36" t="s">
        <v>192</v>
      </c>
      <c r="F2124" s="36" t="s">
        <v>19</v>
      </c>
      <c r="G2124" s="36" t="s">
        <v>51</v>
      </c>
      <c r="H2124" s="40">
        <v>2011</v>
      </c>
      <c r="I2124" s="40" t="s">
        <v>8</v>
      </c>
      <c r="J2124" s="37">
        <v>40376.231999999996</v>
      </c>
      <c r="K2124" s="37">
        <v>22073</v>
      </c>
      <c r="L2124" s="37">
        <v>22073</v>
      </c>
    </row>
    <row r="2125" spans="1:12">
      <c r="A2125" s="36" t="s">
        <v>8086</v>
      </c>
      <c r="B2125" s="36" t="s">
        <v>8087</v>
      </c>
      <c r="C2125" s="36" t="s">
        <v>191</v>
      </c>
      <c r="D2125" s="36" t="s">
        <v>192</v>
      </c>
      <c r="E2125" s="36" t="s">
        <v>192</v>
      </c>
      <c r="F2125" s="36" t="s">
        <v>19</v>
      </c>
      <c r="G2125" s="36" t="s">
        <v>51</v>
      </c>
      <c r="H2125" s="40">
        <v>2011</v>
      </c>
      <c r="I2125" s="40" t="s">
        <v>8</v>
      </c>
      <c r="J2125" s="37">
        <v>40376.231999999996</v>
      </c>
      <c r="K2125" s="37">
        <v>22073</v>
      </c>
      <c r="L2125" s="37">
        <v>22073</v>
      </c>
    </row>
    <row r="2126" spans="1:12">
      <c r="A2126" s="36" t="s">
        <v>4049</v>
      </c>
      <c r="B2126" s="36" t="s">
        <v>4050</v>
      </c>
      <c r="C2126" s="36" t="s">
        <v>3</v>
      </c>
      <c r="D2126" s="36" t="s">
        <v>36</v>
      </c>
      <c r="E2126" s="36" t="s">
        <v>558</v>
      </c>
      <c r="F2126" s="36" t="s">
        <v>19</v>
      </c>
      <c r="G2126" s="36" t="s">
        <v>51</v>
      </c>
      <c r="H2126" s="40">
        <v>2011</v>
      </c>
      <c r="I2126" s="40" t="s">
        <v>8</v>
      </c>
      <c r="J2126" s="37">
        <v>56667.195</v>
      </c>
      <c r="K2126" s="37">
        <v>22116</v>
      </c>
      <c r="L2126" s="37">
        <v>22069</v>
      </c>
    </row>
    <row r="2127" spans="1:12">
      <c r="A2127" s="36" t="s">
        <v>5797</v>
      </c>
      <c r="B2127" s="36" t="s">
        <v>5798</v>
      </c>
      <c r="C2127" s="36" t="s">
        <v>90</v>
      </c>
      <c r="D2127" s="36" t="s">
        <v>571</v>
      </c>
      <c r="E2127" s="36" t="s">
        <v>572</v>
      </c>
      <c r="F2127" s="36" t="s">
        <v>19</v>
      </c>
      <c r="G2127" s="36" t="s">
        <v>51</v>
      </c>
      <c r="H2127" s="40">
        <v>2011</v>
      </c>
      <c r="I2127" s="40" t="s">
        <v>8</v>
      </c>
      <c r="J2127" s="37">
        <v>24186.357</v>
      </c>
      <c r="K2127" s="37">
        <v>21970</v>
      </c>
      <c r="L2127" s="37">
        <v>21969</v>
      </c>
    </row>
    <row r="2128" spans="1:12">
      <c r="A2128" s="36" t="s">
        <v>11064</v>
      </c>
      <c r="B2128" s="36" t="s">
        <v>11065</v>
      </c>
      <c r="C2128" s="36" t="s">
        <v>191</v>
      </c>
      <c r="D2128" s="36"/>
      <c r="E2128" s="36"/>
      <c r="F2128" s="36" t="s">
        <v>170</v>
      </c>
      <c r="G2128" s="36" t="s">
        <v>4193</v>
      </c>
      <c r="H2128" s="40">
        <v>2011</v>
      </c>
      <c r="I2128" s="40" t="s">
        <v>8</v>
      </c>
      <c r="J2128" s="37">
        <v>70592.066999999995</v>
      </c>
      <c r="K2128" s="37">
        <v>62188</v>
      </c>
      <c r="L2128" s="37">
        <v>21890</v>
      </c>
    </row>
    <row r="2129" spans="1:12">
      <c r="A2129" s="36" t="s">
        <v>11327</v>
      </c>
      <c r="B2129" s="36" t="s">
        <v>11328</v>
      </c>
      <c r="C2129" s="36" t="s">
        <v>3</v>
      </c>
      <c r="D2129" s="36" t="s">
        <v>4</v>
      </c>
      <c r="E2129" s="36" t="s">
        <v>716</v>
      </c>
      <c r="F2129" s="36" t="s">
        <v>19</v>
      </c>
      <c r="G2129" s="36" t="s">
        <v>51</v>
      </c>
      <c r="H2129" s="40">
        <v>2011</v>
      </c>
      <c r="I2129" s="40" t="s">
        <v>8</v>
      </c>
      <c r="J2129" s="37">
        <v>24008.399999999998</v>
      </c>
      <c r="K2129" s="37">
        <v>21885</v>
      </c>
      <c r="L2129" s="37">
        <v>21885</v>
      </c>
    </row>
    <row r="2130" spans="1:12">
      <c r="A2130" s="36" t="s">
        <v>10519</v>
      </c>
      <c r="B2130" s="36" t="s">
        <v>10520</v>
      </c>
      <c r="C2130" s="36" t="s">
        <v>17</v>
      </c>
      <c r="D2130" s="36" t="s">
        <v>18</v>
      </c>
      <c r="E2130" s="36" t="s">
        <v>47</v>
      </c>
      <c r="F2130" s="36" t="s">
        <v>170</v>
      </c>
      <c r="G2130" s="36" t="s">
        <v>4193</v>
      </c>
      <c r="H2130" s="40">
        <v>2011</v>
      </c>
      <c r="I2130" s="40" t="s">
        <v>8</v>
      </c>
      <c r="J2130" s="37">
        <v>73710</v>
      </c>
      <c r="K2130" s="37">
        <v>21836</v>
      </c>
      <c r="L2130" s="37">
        <v>21836</v>
      </c>
    </row>
    <row r="2131" spans="1:12">
      <c r="A2131" s="36" t="s">
        <v>303</v>
      </c>
      <c r="B2131" s="36" t="s">
        <v>304</v>
      </c>
      <c r="C2131" s="36" t="s">
        <v>3</v>
      </c>
      <c r="D2131" s="36" t="s">
        <v>36</v>
      </c>
      <c r="E2131" s="36" t="s">
        <v>183</v>
      </c>
      <c r="F2131" s="36" t="s">
        <v>29</v>
      </c>
      <c r="G2131" s="36" t="s">
        <v>30</v>
      </c>
      <c r="H2131" s="40">
        <v>2011</v>
      </c>
      <c r="I2131" s="40" t="s">
        <v>8</v>
      </c>
      <c r="J2131" s="37">
        <v>30118.958999999999</v>
      </c>
      <c r="K2131" s="37">
        <v>22284</v>
      </c>
      <c r="L2131" s="37">
        <v>21721</v>
      </c>
    </row>
    <row r="2132" spans="1:12">
      <c r="A2132" s="36" t="s">
        <v>18640</v>
      </c>
      <c r="B2132" s="36" t="s">
        <v>18641</v>
      </c>
      <c r="C2132" s="36" t="s">
        <v>191</v>
      </c>
      <c r="D2132" s="36" t="s">
        <v>192</v>
      </c>
      <c r="E2132" s="36" t="s">
        <v>192</v>
      </c>
      <c r="F2132" s="36" t="s">
        <v>170</v>
      </c>
      <c r="G2132" s="36" t="s">
        <v>171</v>
      </c>
      <c r="H2132" s="40">
        <v>2011</v>
      </c>
      <c r="I2132" s="40" t="s">
        <v>8</v>
      </c>
      <c r="J2132" s="37">
        <v>141635.87099999998</v>
      </c>
      <c r="K2132" s="37">
        <v>89507</v>
      </c>
      <c r="L2132" s="37">
        <v>21693</v>
      </c>
    </row>
    <row r="2133" spans="1:12">
      <c r="A2133" s="36" t="s">
        <v>1052</v>
      </c>
      <c r="B2133" s="36" t="s">
        <v>1053</v>
      </c>
      <c r="C2133" s="36" t="s">
        <v>262</v>
      </c>
      <c r="D2133" s="36" t="s">
        <v>263</v>
      </c>
      <c r="E2133" s="36" t="s">
        <v>1054</v>
      </c>
      <c r="F2133" s="36" t="s">
        <v>157</v>
      </c>
      <c r="G2133" s="36" t="s">
        <v>1055</v>
      </c>
      <c r="H2133" s="40">
        <v>2011</v>
      </c>
      <c r="I2133" s="40" t="s">
        <v>8</v>
      </c>
      <c r="J2133" s="37">
        <v>48216.869999999995</v>
      </c>
      <c r="K2133" s="37">
        <v>45790</v>
      </c>
      <c r="L2133" s="37">
        <v>21675</v>
      </c>
    </row>
    <row r="2134" spans="1:12">
      <c r="A2134" s="36" t="s">
        <v>3663</v>
      </c>
      <c r="B2134" s="36" t="s">
        <v>3664</v>
      </c>
      <c r="C2134" s="36" t="s">
        <v>94</v>
      </c>
      <c r="D2134" s="36" t="s">
        <v>108</v>
      </c>
      <c r="E2134" s="36" t="s">
        <v>2335</v>
      </c>
      <c r="F2134" s="36" t="s">
        <v>110</v>
      </c>
      <c r="G2134" s="36" t="s">
        <v>110</v>
      </c>
      <c r="H2134" s="40">
        <v>2011</v>
      </c>
      <c r="I2134" s="40" t="s">
        <v>8</v>
      </c>
      <c r="J2134" s="37">
        <v>88259.300999999992</v>
      </c>
      <c r="K2134" s="37">
        <v>21538</v>
      </c>
      <c r="L2134" s="37">
        <v>21538</v>
      </c>
    </row>
    <row r="2135" spans="1:12">
      <c r="A2135" s="36" t="s">
        <v>12363</v>
      </c>
      <c r="B2135" s="36" t="s">
        <v>12364</v>
      </c>
      <c r="C2135" s="36" t="s">
        <v>94</v>
      </c>
      <c r="D2135" s="36" t="s">
        <v>148</v>
      </c>
      <c r="E2135" s="36" t="s">
        <v>3319</v>
      </c>
      <c r="F2135" s="36" t="s">
        <v>29</v>
      </c>
      <c r="G2135" s="36" t="s">
        <v>276</v>
      </c>
      <c r="H2135" s="40">
        <v>2011</v>
      </c>
      <c r="I2135" s="40" t="s">
        <v>8</v>
      </c>
      <c r="J2135" s="37">
        <v>25880.633999999998</v>
      </c>
      <c r="K2135" s="37">
        <v>21515</v>
      </c>
      <c r="L2135" s="37">
        <v>21515</v>
      </c>
    </row>
    <row r="2136" spans="1:12">
      <c r="A2136" s="36" t="s">
        <v>7143</v>
      </c>
      <c r="B2136" s="36" t="s">
        <v>7144</v>
      </c>
      <c r="C2136" s="36" t="s">
        <v>81</v>
      </c>
      <c r="D2136" s="36" t="s">
        <v>137</v>
      </c>
      <c r="E2136" s="36" t="s">
        <v>138</v>
      </c>
      <c r="F2136" s="36" t="s">
        <v>265</v>
      </c>
      <c r="G2136" s="36" t="s">
        <v>266</v>
      </c>
      <c r="H2136" s="40">
        <v>2011</v>
      </c>
      <c r="I2136" s="40" t="s">
        <v>8</v>
      </c>
      <c r="J2136" s="37">
        <v>48513.815999999999</v>
      </c>
      <c r="K2136" s="37">
        <v>22355</v>
      </c>
      <c r="L2136" s="37">
        <v>21511</v>
      </c>
    </row>
    <row r="2137" spans="1:12">
      <c r="A2137" s="36" t="s">
        <v>4101</v>
      </c>
      <c r="B2137" s="36" t="s">
        <v>4102</v>
      </c>
      <c r="C2137" s="36" t="s">
        <v>26</v>
      </c>
      <c r="D2137" s="36" t="s">
        <v>27</v>
      </c>
      <c r="E2137" s="36" t="s">
        <v>2926</v>
      </c>
      <c r="F2137" s="36" t="s">
        <v>170</v>
      </c>
      <c r="G2137" s="36" t="s">
        <v>257</v>
      </c>
      <c r="H2137" s="40">
        <v>2011</v>
      </c>
      <c r="I2137" s="40" t="s">
        <v>8</v>
      </c>
      <c r="J2137" s="37">
        <v>1103672.466</v>
      </c>
      <c r="K2137" s="37">
        <v>21500</v>
      </c>
      <c r="L2137" s="37">
        <v>21500</v>
      </c>
    </row>
    <row r="2138" spans="1:12">
      <c r="A2138" s="36" t="s">
        <v>8420</v>
      </c>
      <c r="B2138" s="36" t="s">
        <v>8421</v>
      </c>
      <c r="C2138" s="36" t="s">
        <v>11</v>
      </c>
      <c r="D2138" s="36" t="s">
        <v>12</v>
      </c>
      <c r="E2138" s="36"/>
      <c r="F2138" s="36" t="s">
        <v>19</v>
      </c>
      <c r="G2138" s="36" t="s">
        <v>20</v>
      </c>
      <c r="H2138" s="40">
        <v>2011</v>
      </c>
      <c r="I2138" s="40" t="s">
        <v>8</v>
      </c>
      <c r="J2138" s="37">
        <v>31589.999999999996</v>
      </c>
      <c r="K2138" s="37">
        <v>22010</v>
      </c>
      <c r="L2138" s="37">
        <v>21489</v>
      </c>
    </row>
    <row r="2139" spans="1:12">
      <c r="A2139" s="36" t="s">
        <v>2111</v>
      </c>
      <c r="B2139" s="36" t="s">
        <v>2112</v>
      </c>
      <c r="C2139" s="36" t="s">
        <v>11</v>
      </c>
      <c r="D2139" s="36" t="s">
        <v>354</v>
      </c>
      <c r="E2139" s="36" t="s">
        <v>355</v>
      </c>
      <c r="F2139" s="36" t="s">
        <v>29</v>
      </c>
      <c r="G2139" s="36" t="s">
        <v>276</v>
      </c>
      <c r="H2139" s="40">
        <v>2011</v>
      </c>
      <c r="I2139" s="40" t="s">
        <v>8</v>
      </c>
      <c r="J2139" s="37">
        <v>65689.298999999999</v>
      </c>
      <c r="K2139" s="37">
        <v>21471</v>
      </c>
      <c r="L2139" s="37">
        <v>21471</v>
      </c>
    </row>
    <row r="2140" spans="1:12">
      <c r="A2140" s="36" t="s">
        <v>4159</v>
      </c>
      <c r="B2140" s="36" t="s">
        <v>4160</v>
      </c>
      <c r="C2140" s="36" t="s">
        <v>81</v>
      </c>
      <c r="D2140" s="36" t="s">
        <v>82</v>
      </c>
      <c r="E2140" s="36" t="s">
        <v>83</v>
      </c>
      <c r="F2140" s="36" t="s">
        <v>19</v>
      </c>
      <c r="G2140" s="36" t="s">
        <v>51</v>
      </c>
      <c r="H2140" s="40">
        <v>2011</v>
      </c>
      <c r="I2140" s="40" t="s">
        <v>8</v>
      </c>
      <c r="J2140" s="37">
        <v>22593.167999999998</v>
      </c>
      <c r="K2140" s="37">
        <v>21457</v>
      </c>
      <c r="L2140" s="37">
        <v>21456</v>
      </c>
    </row>
    <row r="2141" spans="1:12">
      <c r="A2141" s="36" t="s">
        <v>10862</v>
      </c>
      <c r="B2141" s="36" t="s">
        <v>10863</v>
      </c>
      <c r="C2141" s="36" t="s">
        <v>17</v>
      </c>
      <c r="D2141" s="36" t="s">
        <v>33</v>
      </c>
      <c r="E2141" s="36" t="s">
        <v>1449</v>
      </c>
      <c r="F2141" s="36" t="s">
        <v>170</v>
      </c>
      <c r="G2141" s="36" t="s">
        <v>171</v>
      </c>
      <c r="H2141" s="40">
        <v>2011</v>
      </c>
      <c r="I2141" s="40" t="s">
        <v>8</v>
      </c>
      <c r="J2141" s="37">
        <v>22588.955999999998</v>
      </c>
      <c r="K2141" s="37">
        <v>21450</v>
      </c>
      <c r="L2141" s="37">
        <v>21450</v>
      </c>
    </row>
    <row r="2142" spans="1:12">
      <c r="A2142" s="36" t="s">
        <v>1154</v>
      </c>
      <c r="B2142" s="36" t="s">
        <v>1155</v>
      </c>
      <c r="C2142" s="36" t="s">
        <v>164</v>
      </c>
      <c r="D2142" s="36" t="s">
        <v>410</v>
      </c>
      <c r="E2142" s="36" t="s">
        <v>1156</v>
      </c>
      <c r="F2142" s="36" t="s">
        <v>265</v>
      </c>
      <c r="G2142" s="36" t="s">
        <v>1157</v>
      </c>
      <c r="H2142" s="40">
        <v>2011</v>
      </c>
      <c r="I2142" s="40" t="s">
        <v>8</v>
      </c>
      <c r="J2142" s="37">
        <v>19901.699999999997</v>
      </c>
      <c r="K2142" s="37">
        <v>21258</v>
      </c>
      <c r="L2142" s="37">
        <v>21258</v>
      </c>
    </row>
    <row r="2143" spans="1:12">
      <c r="A2143" s="36" t="s">
        <v>8316</v>
      </c>
      <c r="B2143" s="36" t="s">
        <v>8317</v>
      </c>
      <c r="C2143" s="36" t="s">
        <v>81</v>
      </c>
      <c r="D2143" s="36" t="s">
        <v>137</v>
      </c>
      <c r="E2143" s="36" t="s">
        <v>138</v>
      </c>
      <c r="F2143" s="36" t="s">
        <v>19</v>
      </c>
      <c r="G2143" s="36" t="s">
        <v>51</v>
      </c>
      <c r="H2143" s="40">
        <v>2011</v>
      </c>
      <c r="I2143" s="40" t="s">
        <v>8</v>
      </c>
      <c r="J2143" s="37">
        <v>569262.32999999996</v>
      </c>
      <c r="K2143" s="37">
        <v>21245</v>
      </c>
      <c r="L2143" s="37">
        <v>21245</v>
      </c>
    </row>
    <row r="2144" spans="1:12">
      <c r="A2144" s="36" t="s">
        <v>6247</v>
      </c>
      <c r="B2144" s="36" t="s">
        <v>6248</v>
      </c>
      <c r="C2144" s="36" t="s">
        <v>76</v>
      </c>
      <c r="D2144" s="36" t="s">
        <v>152</v>
      </c>
      <c r="E2144" s="36" t="s">
        <v>417</v>
      </c>
      <c r="F2144" s="36" t="s">
        <v>19</v>
      </c>
      <c r="G2144" s="36" t="s">
        <v>51</v>
      </c>
      <c r="H2144" s="40">
        <v>2011</v>
      </c>
      <c r="I2144" s="40" t="s">
        <v>8</v>
      </c>
      <c r="J2144" s="37">
        <v>194148.981</v>
      </c>
      <c r="K2144" s="37">
        <v>21184</v>
      </c>
      <c r="L2144" s="37">
        <v>21184</v>
      </c>
    </row>
    <row r="2145" spans="1:12">
      <c r="A2145" s="36" t="s">
        <v>3093</v>
      </c>
      <c r="B2145" s="36" t="s">
        <v>3094</v>
      </c>
      <c r="C2145" s="36" t="s">
        <v>288</v>
      </c>
      <c r="D2145" s="36"/>
      <c r="E2145" s="36"/>
      <c r="F2145" s="36" t="s">
        <v>19</v>
      </c>
      <c r="G2145" s="36" t="s">
        <v>20</v>
      </c>
      <c r="H2145" s="40">
        <v>2011</v>
      </c>
      <c r="I2145" s="40" t="s">
        <v>8</v>
      </c>
      <c r="J2145" s="37">
        <v>23166</v>
      </c>
      <c r="K2145" s="37">
        <v>21200</v>
      </c>
      <c r="L2145" s="37">
        <v>21102</v>
      </c>
    </row>
    <row r="2146" spans="1:12">
      <c r="A2146" s="36" t="s">
        <v>7753</v>
      </c>
      <c r="B2146" s="36" t="s">
        <v>7754</v>
      </c>
      <c r="C2146" s="36" t="s">
        <v>324</v>
      </c>
      <c r="D2146" s="36" t="s">
        <v>527</v>
      </c>
      <c r="E2146" s="36" t="s">
        <v>1256</v>
      </c>
      <c r="F2146" s="36" t="s">
        <v>170</v>
      </c>
      <c r="G2146" s="36" t="s">
        <v>171</v>
      </c>
      <c r="H2146" s="40">
        <v>2011</v>
      </c>
      <c r="I2146" s="40" t="s">
        <v>8</v>
      </c>
      <c r="J2146" s="37">
        <v>22107.734999999997</v>
      </c>
      <c r="K2146" s="37">
        <v>21060</v>
      </c>
      <c r="L2146" s="37">
        <v>21031</v>
      </c>
    </row>
    <row r="2147" spans="1:12">
      <c r="A2147" s="36" t="s">
        <v>11638</v>
      </c>
      <c r="B2147" s="36" t="s">
        <v>11639</v>
      </c>
      <c r="C2147" s="36" t="s">
        <v>3</v>
      </c>
      <c r="D2147" s="36" t="s">
        <v>36</v>
      </c>
      <c r="E2147" s="36" t="s">
        <v>558</v>
      </c>
      <c r="F2147" s="36" t="s">
        <v>29</v>
      </c>
      <c r="G2147" s="36" t="s">
        <v>30</v>
      </c>
      <c r="H2147" s="40">
        <v>2011</v>
      </c>
      <c r="I2147" s="40" t="s">
        <v>8</v>
      </c>
      <c r="J2147" s="37">
        <v>22428.899999999998</v>
      </c>
      <c r="K2147" s="37">
        <v>21300</v>
      </c>
      <c r="L2147" s="37">
        <v>21000</v>
      </c>
    </row>
    <row r="2148" spans="1:12">
      <c r="A2148" s="36" t="s">
        <v>14137</v>
      </c>
      <c r="B2148" s="36" t="s">
        <v>14138</v>
      </c>
      <c r="C2148" s="36" t="s">
        <v>94</v>
      </c>
      <c r="D2148" s="36"/>
      <c r="E2148" s="36"/>
      <c r="F2148" s="36" t="s">
        <v>29</v>
      </c>
      <c r="G2148" s="36" t="s">
        <v>276</v>
      </c>
      <c r="H2148" s="40">
        <v>2011</v>
      </c>
      <c r="I2148" s="40" t="s">
        <v>8</v>
      </c>
      <c r="J2148" s="37">
        <v>24850.799999999999</v>
      </c>
      <c r="K2148" s="37">
        <v>21000</v>
      </c>
      <c r="L2148" s="37">
        <v>21000</v>
      </c>
    </row>
    <row r="2149" spans="1:12">
      <c r="A2149" s="36" t="s">
        <v>8522</v>
      </c>
      <c r="B2149" s="36" t="s">
        <v>8523</v>
      </c>
      <c r="C2149" s="36" t="s">
        <v>81</v>
      </c>
      <c r="D2149" s="36" t="s">
        <v>301</v>
      </c>
      <c r="E2149" s="36" t="s">
        <v>302</v>
      </c>
      <c r="F2149" s="36" t="s">
        <v>368</v>
      </c>
      <c r="G2149" s="36" t="s">
        <v>369</v>
      </c>
      <c r="H2149" s="40">
        <v>2011</v>
      </c>
      <c r="I2149" s="40" t="s">
        <v>8</v>
      </c>
      <c r="J2149" s="37">
        <v>25751.114999999998</v>
      </c>
      <c r="K2149" s="37">
        <v>21407</v>
      </c>
      <c r="L2149" s="37">
        <v>20987</v>
      </c>
    </row>
    <row r="2150" spans="1:12">
      <c r="A2150" s="36" t="s">
        <v>8704</v>
      </c>
      <c r="B2150" s="36" t="s">
        <v>8705</v>
      </c>
      <c r="C2150" s="36" t="s">
        <v>191</v>
      </c>
      <c r="D2150" s="36" t="s">
        <v>192</v>
      </c>
      <c r="E2150" s="36" t="s">
        <v>192</v>
      </c>
      <c r="F2150" s="36" t="s">
        <v>6</v>
      </c>
      <c r="G2150" s="36" t="s">
        <v>7</v>
      </c>
      <c r="H2150" s="40">
        <v>2011</v>
      </c>
      <c r="I2150" s="40" t="s">
        <v>8</v>
      </c>
      <c r="J2150" s="37">
        <v>26033.319</v>
      </c>
      <c r="K2150" s="37">
        <v>20943</v>
      </c>
      <c r="L2150" s="37">
        <v>20943</v>
      </c>
    </row>
    <row r="2151" spans="1:12">
      <c r="A2151" s="36" t="s">
        <v>1380</v>
      </c>
      <c r="B2151" s="36" t="s">
        <v>1381</v>
      </c>
      <c r="C2151" s="36" t="s">
        <v>262</v>
      </c>
      <c r="D2151" s="36" t="s">
        <v>954</v>
      </c>
      <c r="E2151" s="36" t="s">
        <v>955</v>
      </c>
      <c r="F2151" s="36" t="s">
        <v>228</v>
      </c>
      <c r="G2151" s="36" t="s">
        <v>229</v>
      </c>
      <c r="H2151" s="40">
        <v>2011</v>
      </c>
      <c r="I2151" s="40" t="s">
        <v>8</v>
      </c>
      <c r="J2151" s="37">
        <v>70189.820999999996</v>
      </c>
      <c r="K2151" s="37">
        <v>21255</v>
      </c>
      <c r="L2151" s="37">
        <v>20890</v>
      </c>
    </row>
    <row r="2152" spans="1:12">
      <c r="A2152" s="36" t="s">
        <v>8984</v>
      </c>
      <c r="B2152" s="36" t="s">
        <v>8985</v>
      </c>
      <c r="C2152" s="36" t="s">
        <v>76</v>
      </c>
      <c r="D2152" s="36" t="s">
        <v>152</v>
      </c>
      <c r="E2152" s="36" t="s">
        <v>2084</v>
      </c>
      <c r="F2152" s="36" t="s">
        <v>19</v>
      </c>
      <c r="G2152" s="36" t="s">
        <v>139</v>
      </c>
      <c r="H2152" s="40">
        <v>2011</v>
      </c>
      <c r="I2152" s="40" t="s">
        <v>8</v>
      </c>
      <c r="J2152" s="37">
        <v>22082.463</v>
      </c>
      <c r="K2152" s="37">
        <v>20970</v>
      </c>
      <c r="L2152" s="37">
        <v>20861</v>
      </c>
    </row>
    <row r="2153" spans="1:12">
      <c r="A2153" s="36" t="s">
        <v>17128</v>
      </c>
      <c r="B2153" s="36" t="s">
        <v>17129</v>
      </c>
      <c r="C2153" s="36" t="s">
        <v>288</v>
      </c>
      <c r="D2153" s="36"/>
      <c r="E2153" s="36"/>
      <c r="F2153" s="36" t="s">
        <v>368</v>
      </c>
      <c r="G2153" s="36" t="s">
        <v>630</v>
      </c>
      <c r="H2153" s="40">
        <v>2011</v>
      </c>
      <c r="I2153" s="40" t="s">
        <v>8</v>
      </c>
      <c r="J2153" s="37">
        <v>21902.399999999998</v>
      </c>
      <c r="K2153" s="37">
        <v>20800</v>
      </c>
      <c r="L2153" s="37">
        <v>20800</v>
      </c>
    </row>
    <row r="2154" spans="1:12">
      <c r="A2154" s="36" t="s">
        <v>7274</v>
      </c>
      <c r="B2154" s="36" t="s">
        <v>7275</v>
      </c>
      <c r="C2154" s="36" t="s">
        <v>17</v>
      </c>
      <c r="D2154" s="36" t="s">
        <v>18</v>
      </c>
      <c r="E2154" s="36" t="s">
        <v>18</v>
      </c>
      <c r="F2154" s="36" t="s">
        <v>6</v>
      </c>
      <c r="G2154" s="36" t="s">
        <v>7</v>
      </c>
      <c r="H2154" s="40">
        <v>2011</v>
      </c>
      <c r="I2154" s="40" t="s">
        <v>8</v>
      </c>
      <c r="J2154" s="37">
        <v>21771.827999999998</v>
      </c>
      <c r="K2154" s="37">
        <v>20675</v>
      </c>
      <c r="L2154" s="37">
        <v>20675</v>
      </c>
    </row>
    <row r="2155" spans="1:12">
      <c r="A2155" s="36" t="s">
        <v>6673</v>
      </c>
      <c r="B2155" s="36" t="s">
        <v>6674</v>
      </c>
      <c r="C2155" s="36" t="s">
        <v>94</v>
      </c>
      <c r="D2155" s="36"/>
      <c r="E2155" s="36"/>
      <c r="F2155" s="36" t="s">
        <v>6</v>
      </c>
      <c r="G2155" s="36" t="s">
        <v>193</v>
      </c>
      <c r="H2155" s="40">
        <v>2011</v>
      </c>
      <c r="I2155" s="40" t="s">
        <v>8</v>
      </c>
      <c r="J2155" s="37">
        <v>232429.74299999999</v>
      </c>
      <c r="K2155" s="37">
        <v>20616</v>
      </c>
      <c r="L2155" s="37">
        <v>20616</v>
      </c>
    </row>
    <row r="2156" spans="1:12">
      <c r="A2156" s="36" t="s">
        <v>12301</v>
      </c>
      <c r="B2156" s="36" t="s">
        <v>12302</v>
      </c>
      <c r="C2156" s="36" t="s">
        <v>324</v>
      </c>
      <c r="D2156" s="36" t="s">
        <v>527</v>
      </c>
      <c r="E2156" s="36" t="s">
        <v>1971</v>
      </c>
      <c r="F2156" s="36" t="s">
        <v>228</v>
      </c>
      <c r="G2156" s="36" t="s">
        <v>841</v>
      </c>
      <c r="H2156" s="40">
        <v>2011</v>
      </c>
      <c r="I2156" s="40" t="s">
        <v>8</v>
      </c>
      <c r="J2156" s="37">
        <v>810682.58699999994</v>
      </c>
      <c r="K2156" s="37">
        <v>22250</v>
      </c>
      <c r="L2156" s="37">
        <v>20601</v>
      </c>
    </row>
    <row r="2157" spans="1:12">
      <c r="A2157" s="36" t="s">
        <v>4009</v>
      </c>
      <c r="B2157" s="36" t="s">
        <v>4010</v>
      </c>
      <c r="C2157" s="36" t="s">
        <v>56</v>
      </c>
      <c r="D2157" s="36" t="s">
        <v>350</v>
      </c>
      <c r="E2157" s="36" t="s">
        <v>2232</v>
      </c>
      <c r="F2157" s="36" t="s">
        <v>363</v>
      </c>
      <c r="G2157" s="36" t="s">
        <v>364</v>
      </c>
      <c r="H2157" s="40">
        <v>2011</v>
      </c>
      <c r="I2157" s="40" t="s">
        <v>8</v>
      </c>
      <c r="J2157" s="37">
        <v>21633.884999999998</v>
      </c>
      <c r="K2157" s="37">
        <v>20518</v>
      </c>
      <c r="L2157" s="37">
        <v>20518</v>
      </c>
    </row>
    <row r="2158" spans="1:12">
      <c r="A2158" s="36" t="s">
        <v>379</v>
      </c>
      <c r="B2158" s="36" t="s">
        <v>380</v>
      </c>
      <c r="C2158" s="36" t="s">
        <v>56</v>
      </c>
      <c r="D2158" s="36" t="s">
        <v>218</v>
      </c>
      <c r="E2158" s="36" t="s">
        <v>381</v>
      </c>
      <c r="F2158" s="36" t="s">
        <v>29</v>
      </c>
      <c r="G2158" s="36" t="s">
        <v>30</v>
      </c>
      <c r="H2158" s="40">
        <v>2011</v>
      </c>
      <c r="I2158" s="40" t="s">
        <v>8</v>
      </c>
      <c r="J2158" s="37">
        <v>145231.86599999998</v>
      </c>
      <c r="K2158" s="37">
        <v>160506</v>
      </c>
      <c r="L2158" s="37">
        <v>20505</v>
      </c>
    </row>
    <row r="2159" spans="1:12">
      <c r="A2159" s="36" t="s">
        <v>7039</v>
      </c>
      <c r="B2159" s="36" t="s">
        <v>7040</v>
      </c>
      <c r="C2159" s="36" t="s">
        <v>3</v>
      </c>
      <c r="D2159" s="36" t="s">
        <v>4</v>
      </c>
      <c r="E2159" s="36" t="s">
        <v>812</v>
      </c>
      <c r="F2159" s="36" t="s">
        <v>368</v>
      </c>
      <c r="G2159" s="36" t="s">
        <v>1026</v>
      </c>
      <c r="H2159" s="40">
        <v>2011</v>
      </c>
      <c r="I2159" s="40" t="s">
        <v>8</v>
      </c>
      <c r="J2159" s="37">
        <v>44120.7</v>
      </c>
      <c r="K2159" s="37">
        <v>21001</v>
      </c>
      <c r="L2159" s="37">
        <v>20401</v>
      </c>
    </row>
    <row r="2160" spans="1:12">
      <c r="A2160" s="36" t="s">
        <v>8722</v>
      </c>
      <c r="B2160" s="36" t="s">
        <v>8723</v>
      </c>
      <c r="C2160" s="36" t="s">
        <v>62</v>
      </c>
      <c r="D2160" s="36"/>
      <c r="E2160" s="36"/>
      <c r="F2160" s="36" t="s">
        <v>19</v>
      </c>
      <c r="G2160" s="36" t="s">
        <v>3943</v>
      </c>
      <c r="H2160" s="40">
        <v>2011</v>
      </c>
      <c r="I2160" s="40" t="s">
        <v>8</v>
      </c>
      <c r="J2160" s="37">
        <v>21481.199999999997</v>
      </c>
      <c r="K2160" s="37">
        <v>20400</v>
      </c>
      <c r="L2160" s="37">
        <v>20400</v>
      </c>
    </row>
    <row r="2161" spans="1:12">
      <c r="A2161" s="36" t="s">
        <v>10836</v>
      </c>
      <c r="B2161" s="36" t="s">
        <v>10837</v>
      </c>
      <c r="C2161" s="36" t="s">
        <v>262</v>
      </c>
      <c r="D2161" s="36" t="s">
        <v>468</v>
      </c>
      <c r="E2161" s="36" t="s">
        <v>468</v>
      </c>
      <c r="F2161" s="36" t="s">
        <v>170</v>
      </c>
      <c r="G2161" s="36" t="s">
        <v>171</v>
      </c>
      <c r="H2161" s="40">
        <v>2011</v>
      </c>
      <c r="I2161" s="40" t="s">
        <v>8</v>
      </c>
      <c r="J2161" s="37">
        <v>927808.83</v>
      </c>
      <c r="K2161" s="37">
        <v>71677</v>
      </c>
      <c r="L2161" s="37">
        <v>20399</v>
      </c>
    </row>
    <row r="2162" spans="1:12">
      <c r="A2162" s="36" t="s">
        <v>8340</v>
      </c>
      <c r="B2162" s="36" t="s">
        <v>8341</v>
      </c>
      <c r="C2162" s="36" t="s">
        <v>76</v>
      </c>
      <c r="D2162" s="36" t="s">
        <v>100</v>
      </c>
      <c r="E2162" s="36" t="s">
        <v>414</v>
      </c>
      <c r="F2162" s="36" t="s">
        <v>669</v>
      </c>
      <c r="G2162" s="36" t="s">
        <v>670</v>
      </c>
      <c r="H2162" s="40">
        <v>2011</v>
      </c>
      <c r="I2162" s="40" t="s">
        <v>8</v>
      </c>
      <c r="J2162" s="37">
        <v>21460.14</v>
      </c>
      <c r="K2162" s="37">
        <v>20380</v>
      </c>
      <c r="L2162" s="37">
        <v>20378</v>
      </c>
    </row>
    <row r="2163" spans="1:12">
      <c r="A2163" s="36" t="s">
        <v>10948</v>
      </c>
      <c r="B2163" s="36" t="s">
        <v>10949</v>
      </c>
      <c r="C2163" s="36" t="s">
        <v>17</v>
      </c>
      <c r="D2163" s="36" t="s">
        <v>33</v>
      </c>
      <c r="E2163" s="36" t="s">
        <v>1449</v>
      </c>
      <c r="F2163" s="36" t="s">
        <v>170</v>
      </c>
      <c r="G2163" s="36" t="s">
        <v>171</v>
      </c>
      <c r="H2163" s="40">
        <v>2011</v>
      </c>
      <c r="I2163" s="40" t="s">
        <v>8</v>
      </c>
      <c r="J2163" s="37">
        <v>22639.5</v>
      </c>
      <c r="K2163" s="37">
        <v>20300</v>
      </c>
      <c r="L2163" s="37">
        <v>20300</v>
      </c>
    </row>
    <row r="2164" spans="1:12">
      <c r="A2164" s="36" t="s">
        <v>4468</v>
      </c>
      <c r="B2164" s="36" t="s">
        <v>4469</v>
      </c>
      <c r="C2164" s="36" t="s">
        <v>76</v>
      </c>
      <c r="D2164" s="36" t="s">
        <v>77</v>
      </c>
      <c r="E2164" s="36" t="s">
        <v>4470</v>
      </c>
      <c r="F2164" s="36" t="s">
        <v>6</v>
      </c>
      <c r="G2164" s="36" t="s">
        <v>7</v>
      </c>
      <c r="H2164" s="40">
        <v>2011</v>
      </c>
      <c r="I2164" s="40" t="s">
        <v>8</v>
      </c>
      <c r="J2164" s="37">
        <v>70940.61</v>
      </c>
      <c r="K2164" s="37">
        <v>20279</v>
      </c>
      <c r="L2164" s="37">
        <v>20278</v>
      </c>
    </row>
    <row r="2165" spans="1:12">
      <c r="A2165" s="36" t="s">
        <v>9319</v>
      </c>
      <c r="B2165" s="36" t="s">
        <v>9320</v>
      </c>
      <c r="C2165" s="36" t="s">
        <v>11</v>
      </c>
      <c r="D2165" s="36" t="s">
        <v>105</v>
      </c>
      <c r="E2165" s="36" t="s">
        <v>105</v>
      </c>
      <c r="F2165" s="36" t="s">
        <v>29</v>
      </c>
      <c r="G2165" s="36" t="s">
        <v>276</v>
      </c>
      <c r="H2165" s="40">
        <v>2011</v>
      </c>
      <c r="I2165" s="40" t="s">
        <v>8</v>
      </c>
      <c r="J2165" s="37">
        <v>1657212.453</v>
      </c>
      <c r="K2165" s="37">
        <v>23033</v>
      </c>
      <c r="L2165" s="37">
        <v>20201</v>
      </c>
    </row>
    <row r="2166" spans="1:12">
      <c r="A2166" s="36" t="s">
        <v>15974</v>
      </c>
      <c r="B2166" s="36" t="s">
        <v>15975</v>
      </c>
      <c r="C2166" s="36" t="s">
        <v>94</v>
      </c>
      <c r="D2166" s="36" t="s">
        <v>296</v>
      </c>
      <c r="E2166" s="36" t="s">
        <v>297</v>
      </c>
      <c r="F2166" s="36" t="s">
        <v>170</v>
      </c>
      <c r="G2166" s="36" t="s">
        <v>171</v>
      </c>
      <c r="H2166" s="40">
        <v>2011</v>
      </c>
      <c r="I2166" s="40" t="s">
        <v>8</v>
      </c>
      <c r="J2166" s="37">
        <v>25008.75</v>
      </c>
      <c r="K2166" s="37">
        <v>23800</v>
      </c>
      <c r="L2166" s="37">
        <v>20186</v>
      </c>
    </row>
    <row r="2167" spans="1:12">
      <c r="A2167" s="36" t="s">
        <v>10419</v>
      </c>
      <c r="B2167" s="36" t="s">
        <v>10420</v>
      </c>
      <c r="C2167" s="36" t="s">
        <v>164</v>
      </c>
      <c r="D2167" s="36" t="s">
        <v>410</v>
      </c>
      <c r="E2167" s="36" t="s">
        <v>410</v>
      </c>
      <c r="F2167" s="36" t="s">
        <v>368</v>
      </c>
      <c r="G2167" s="36" t="s">
        <v>630</v>
      </c>
      <c r="H2167" s="40">
        <v>2011</v>
      </c>
      <c r="I2167" s="40" t="s">
        <v>8</v>
      </c>
      <c r="J2167" s="37">
        <v>26325</v>
      </c>
      <c r="K2167" s="37">
        <v>20180</v>
      </c>
      <c r="L2167" s="37">
        <v>20176</v>
      </c>
    </row>
    <row r="2168" spans="1:12">
      <c r="A2168" s="36" t="s">
        <v>10423</v>
      </c>
      <c r="B2168" s="36" t="s">
        <v>10424</v>
      </c>
      <c r="C2168" s="36" t="s">
        <v>164</v>
      </c>
      <c r="D2168" s="36" t="s">
        <v>410</v>
      </c>
      <c r="E2168" s="36" t="s">
        <v>411</v>
      </c>
      <c r="F2168" s="36" t="s">
        <v>368</v>
      </c>
      <c r="G2168" s="36" t="s">
        <v>630</v>
      </c>
      <c r="H2168" s="40">
        <v>2011</v>
      </c>
      <c r="I2168" s="40" t="s">
        <v>8</v>
      </c>
      <c r="J2168" s="37">
        <v>26325</v>
      </c>
      <c r="K2168" s="37">
        <v>20180</v>
      </c>
      <c r="L2168" s="37">
        <v>20176</v>
      </c>
    </row>
    <row r="2169" spans="1:12">
      <c r="A2169" s="36" t="s">
        <v>2464</v>
      </c>
      <c r="B2169" s="36" t="s">
        <v>2465</v>
      </c>
      <c r="C2169" s="36" t="s">
        <v>3</v>
      </c>
      <c r="D2169" s="36" t="s">
        <v>4</v>
      </c>
      <c r="E2169" s="36" t="s">
        <v>806</v>
      </c>
      <c r="F2169" s="36" t="s">
        <v>19</v>
      </c>
      <c r="G2169" s="36" t="s">
        <v>20</v>
      </c>
      <c r="H2169" s="40">
        <v>2011</v>
      </c>
      <c r="I2169" s="40" t="s">
        <v>8</v>
      </c>
      <c r="J2169" s="37">
        <v>28957.5</v>
      </c>
      <c r="K2169" s="37">
        <v>22000</v>
      </c>
      <c r="L2169" s="37">
        <v>20169</v>
      </c>
    </row>
    <row r="2170" spans="1:12">
      <c r="A2170" s="36" t="s">
        <v>3717</v>
      </c>
      <c r="B2170" s="36" t="s">
        <v>3718</v>
      </c>
      <c r="C2170" s="36" t="s">
        <v>204</v>
      </c>
      <c r="D2170" s="36" t="s">
        <v>430</v>
      </c>
      <c r="E2170" s="36" t="s">
        <v>2796</v>
      </c>
      <c r="F2170" s="36" t="s">
        <v>19</v>
      </c>
      <c r="G2170" s="36" t="s">
        <v>51</v>
      </c>
      <c r="H2170" s="40">
        <v>2011</v>
      </c>
      <c r="I2170" s="40" t="s">
        <v>8</v>
      </c>
      <c r="J2170" s="37">
        <v>26147.042999999998</v>
      </c>
      <c r="K2170" s="37">
        <v>20097</v>
      </c>
      <c r="L2170" s="37">
        <v>20097</v>
      </c>
    </row>
    <row r="2171" spans="1:12">
      <c r="A2171" s="36" t="s">
        <v>7601</v>
      </c>
      <c r="B2171" s="36" t="s">
        <v>7602</v>
      </c>
      <c r="C2171" s="36" t="s">
        <v>26</v>
      </c>
      <c r="D2171" s="36" t="s">
        <v>650</v>
      </c>
      <c r="E2171" s="36" t="s">
        <v>2435</v>
      </c>
      <c r="F2171" s="36" t="s">
        <v>170</v>
      </c>
      <c r="G2171" s="36" t="s">
        <v>2805</v>
      </c>
      <c r="H2171" s="40">
        <v>2011</v>
      </c>
      <c r="I2171" s="40" t="s">
        <v>8</v>
      </c>
      <c r="J2171" s="37">
        <v>170606.00699999998</v>
      </c>
      <c r="K2171" s="37">
        <v>22582</v>
      </c>
      <c r="L2171" s="37">
        <v>20000</v>
      </c>
    </row>
    <row r="2172" spans="1:12">
      <c r="A2172" s="36" t="s">
        <v>1176</v>
      </c>
      <c r="B2172" s="36" t="s">
        <v>1177</v>
      </c>
      <c r="C2172" s="36" t="s">
        <v>94</v>
      </c>
      <c r="D2172" s="36" t="s">
        <v>134</v>
      </c>
      <c r="E2172" s="36" t="s">
        <v>1178</v>
      </c>
      <c r="F2172" s="36" t="s">
        <v>6</v>
      </c>
      <c r="G2172" s="36" t="s">
        <v>7</v>
      </c>
      <c r="H2172" s="40">
        <v>2011</v>
      </c>
      <c r="I2172" s="40" t="s">
        <v>8</v>
      </c>
      <c r="J2172" s="37">
        <v>196069.65299999999</v>
      </c>
      <c r="K2172" s="37">
        <v>20000</v>
      </c>
      <c r="L2172" s="37">
        <v>20000</v>
      </c>
    </row>
    <row r="2173" spans="1:12">
      <c r="A2173" s="36" t="s">
        <v>8788</v>
      </c>
      <c r="B2173" s="36" t="s">
        <v>8789</v>
      </c>
      <c r="C2173" s="36" t="s">
        <v>56</v>
      </c>
      <c r="D2173" s="36" t="s">
        <v>57</v>
      </c>
      <c r="E2173" s="36" t="s">
        <v>58</v>
      </c>
      <c r="F2173" s="36" t="s">
        <v>19</v>
      </c>
      <c r="G2173" s="36" t="s">
        <v>51</v>
      </c>
      <c r="H2173" s="40">
        <v>2011</v>
      </c>
      <c r="I2173" s="40" t="s">
        <v>8</v>
      </c>
      <c r="J2173" s="37">
        <v>21061.053</v>
      </c>
      <c r="K2173" s="37">
        <v>20000</v>
      </c>
      <c r="L2173" s="37">
        <v>20000</v>
      </c>
    </row>
    <row r="2174" spans="1:12">
      <c r="A2174" s="36" t="s">
        <v>14147</v>
      </c>
      <c r="B2174" s="36" t="s">
        <v>14148</v>
      </c>
      <c r="C2174" s="36" t="s">
        <v>90</v>
      </c>
      <c r="D2174" s="36"/>
      <c r="E2174" s="36"/>
      <c r="F2174" s="36" t="s">
        <v>19</v>
      </c>
      <c r="G2174" s="36" t="s">
        <v>51</v>
      </c>
      <c r="H2174" s="40">
        <v>2011</v>
      </c>
      <c r="I2174" s="40" t="s">
        <v>8</v>
      </c>
      <c r="J2174" s="37">
        <v>21060</v>
      </c>
      <c r="K2174" s="37">
        <v>20000</v>
      </c>
      <c r="L2174" s="37">
        <v>20000</v>
      </c>
    </row>
    <row r="2175" spans="1:12">
      <c r="A2175" s="36" t="s">
        <v>14177</v>
      </c>
      <c r="B2175" s="36" t="s">
        <v>14178</v>
      </c>
      <c r="C2175" s="36" t="s">
        <v>56</v>
      </c>
      <c r="D2175" s="36"/>
      <c r="E2175" s="36"/>
      <c r="F2175" s="36" t="s">
        <v>19</v>
      </c>
      <c r="G2175" s="36" t="s">
        <v>51</v>
      </c>
      <c r="H2175" s="40">
        <v>2011</v>
      </c>
      <c r="I2175" s="40" t="s">
        <v>8</v>
      </c>
      <c r="J2175" s="37">
        <v>21060</v>
      </c>
      <c r="K2175" s="37">
        <v>20000</v>
      </c>
      <c r="L2175" s="37">
        <v>20000</v>
      </c>
    </row>
    <row r="2176" spans="1:12">
      <c r="A2176" s="36" t="s">
        <v>17122</v>
      </c>
      <c r="B2176" s="36" t="s">
        <v>17123</v>
      </c>
      <c r="C2176" s="36" t="s">
        <v>26</v>
      </c>
      <c r="D2176" s="36" t="s">
        <v>650</v>
      </c>
      <c r="E2176" s="36"/>
      <c r="F2176" s="36" t="s">
        <v>19</v>
      </c>
      <c r="G2176" s="36" t="s">
        <v>20</v>
      </c>
      <c r="H2176" s="40">
        <v>2011</v>
      </c>
      <c r="I2176" s="40" t="s">
        <v>8</v>
      </c>
      <c r="J2176" s="37">
        <v>21060</v>
      </c>
      <c r="K2176" s="37">
        <v>20000</v>
      </c>
      <c r="L2176" s="37">
        <v>19999</v>
      </c>
    </row>
    <row r="2177" spans="1:12">
      <c r="A2177" s="36" t="s">
        <v>16302</v>
      </c>
      <c r="B2177" s="36" t="s">
        <v>16303</v>
      </c>
      <c r="C2177" s="36" t="s">
        <v>81</v>
      </c>
      <c r="D2177" s="36" t="s">
        <v>82</v>
      </c>
      <c r="E2177" s="36" t="s">
        <v>83</v>
      </c>
      <c r="F2177" s="36" t="s">
        <v>19</v>
      </c>
      <c r="G2177" s="36" t="s">
        <v>51</v>
      </c>
      <c r="H2177" s="40">
        <v>2011</v>
      </c>
      <c r="I2177" s="40" t="s">
        <v>8</v>
      </c>
      <c r="J2177" s="37">
        <v>28561.571999999996</v>
      </c>
      <c r="K2177" s="37">
        <v>19950</v>
      </c>
      <c r="L2177" s="37">
        <v>19950</v>
      </c>
    </row>
    <row r="2178" spans="1:12">
      <c r="A2178" s="36" t="s">
        <v>1232</v>
      </c>
      <c r="B2178" s="36" t="s">
        <v>1233</v>
      </c>
      <c r="C2178" s="36" t="s">
        <v>11</v>
      </c>
      <c r="D2178" s="36" t="s">
        <v>43</v>
      </c>
      <c r="E2178" s="36" t="s">
        <v>43</v>
      </c>
      <c r="F2178" s="36" t="s">
        <v>228</v>
      </c>
      <c r="G2178" s="36" t="s">
        <v>1234</v>
      </c>
      <c r="H2178" s="40">
        <v>2011</v>
      </c>
      <c r="I2178" s="40" t="s">
        <v>8</v>
      </c>
      <c r="J2178" s="37">
        <v>19714.266</v>
      </c>
      <c r="K2178" s="37">
        <v>19929</v>
      </c>
      <c r="L2178" s="37">
        <v>19929</v>
      </c>
    </row>
    <row r="2179" spans="1:12">
      <c r="A2179" s="36" t="s">
        <v>10503</v>
      </c>
      <c r="B2179" s="36" t="s">
        <v>10504</v>
      </c>
      <c r="C2179" s="36" t="s">
        <v>76</v>
      </c>
      <c r="D2179" s="36"/>
      <c r="E2179" s="36"/>
      <c r="F2179" s="36" t="s">
        <v>19</v>
      </c>
      <c r="G2179" s="36" t="s">
        <v>20</v>
      </c>
      <c r="H2179" s="40">
        <v>2011</v>
      </c>
      <c r="I2179" s="40" t="s">
        <v>8</v>
      </c>
      <c r="J2179" s="37">
        <v>52650</v>
      </c>
      <c r="K2179" s="37">
        <v>21000</v>
      </c>
      <c r="L2179" s="37">
        <v>19927</v>
      </c>
    </row>
    <row r="2180" spans="1:12">
      <c r="A2180" s="36" t="s">
        <v>4356</v>
      </c>
      <c r="B2180" s="36" t="s">
        <v>4357</v>
      </c>
      <c r="C2180" s="36" t="s">
        <v>11</v>
      </c>
      <c r="D2180" s="36"/>
      <c r="E2180" s="36"/>
      <c r="F2180" s="36" t="s">
        <v>19</v>
      </c>
      <c r="G2180" s="36" t="s">
        <v>20</v>
      </c>
      <c r="H2180" s="40">
        <v>2011</v>
      </c>
      <c r="I2180" s="40" t="s">
        <v>8</v>
      </c>
      <c r="J2180" s="37">
        <v>21061.053</v>
      </c>
      <c r="K2180" s="37">
        <v>20000</v>
      </c>
      <c r="L2180" s="37">
        <v>19925</v>
      </c>
    </row>
    <row r="2181" spans="1:12">
      <c r="A2181" s="36" t="s">
        <v>10842</v>
      </c>
      <c r="B2181" s="36" t="s">
        <v>10843</v>
      </c>
      <c r="C2181" s="36" t="s">
        <v>17</v>
      </c>
      <c r="D2181" s="36" t="s">
        <v>33</v>
      </c>
      <c r="E2181" s="36" t="s">
        <v>793</v>
      </c>
      <c r="F2181" s="36" t="s">
        <v>29</v>
      </c>
      <c r="G2181" s="36" t="s">
        <v>276</v>
      </c>
      <c r="H2181" s="40">
        <v>2011</v>
      </c>
      <c r="I2181" s="40" t="s">
        <v>8</v>
      </c>
      <c r="J2181" s="37">
        <v>55619.46</v>
      </c>
      <c r="K2181" s="37">
        <v>19920</v>
      </c>
      <c r="L2181" s="37">
        <v>19920</v>
      </c>
    </row>
    <row r="2182" spans="1:12">
      <c r="A2182" s="36" t="s">
        <v>11190</v>
      </c>
      <c r="B2182" s="36" t="s">
        <v>11191</v>
      </c>
      <c r="C2182" s="36" t="s">
        <v>56</v>
      </c>
      <c r="D2182" s="36"/>
      <c r="E2182" s="36"/>
      <c r="F2182" s="36" t="s">
        <v>170</v>
      </c>
      <c r="G2182" s="36" t="s">
        <v>257</v>
      </c>
      <c r="H2182" s="40">
        <v>2011</v>
      </c>
      <c r="I2182" s="40" t="s">
        <v>8</v>
      </c>
      <c r="J2182" s="37">
        <v>21270.6</v>
      </c>
      <c r="K2182" s="37">
        <v>21000</v>
      </c>
      <c r="L2182" s="37">
        <v>19900</v>
      </c>
    </row>
    <row r="2183" spans="1:12">
      <c r="A2183" s="36" t="s">
        <v>4611</v>
      </c>
      <c r="B2183" s="36" t="s">
        <v>4612</v>
      </c>
      <c r="C2183" s="36" t="s">
        <v>11</v>
      </c>
      <c r="D2183" s="36" t="s">
        <v>23</v>
      </c>
      <c r="E2183" s="36" t="s">
        <v>1469</v>
      </c>
      <c r="F2183" s="36" t="s">
        <v>368</v>
      </c>
      <c r="G2183" s="36" t="s">
        <v>369</v>
      </c>
      <c r="H2183" s="40">
        <v>2011</v>
      </c>
      <c r="I2183" s="40" t="s">
        <v>8</v>
      </c>
      <c r="J2183" s="37">
        <v>51823.394999999997</v>
      </c>
      <c r="K2183" s="37">
        <v>19878</v>
      </c>
      <c r="L2183" s="37">
        <v>19878</v>
      </c>
    </row>
    <row r="2184" spans="1:12">
      <c r="A2184" s="36" t="s">
        <v>2316</v>
      </c>
      <c r="B2184" s="36" t="s">
        <v>2317</v>
      </c>
      <c r="C2184" s="36" t="s">
        <v>56</v>
      </c>
      <c r="D2184" s="36" t="s">
        <v>350</v>
      </c>
      <c r="E2184" s="36" t="s">
        <v>351</v>
      </c>
      <c r="F2184" s="36" t="s">
        <v>29</v>
      </c>
      <c r="G2184" s="36" t="s">
        <v>30</v>
      </c>
      <c r="H2184" s="40">
        <v>2011</v>
      </c>
      <c r="I2184" s="40" t="s">
        <v>8</v>
      </c>
      <c r="J2184" s="37">
        <v>37327.796999999999</v>
      </c>
      <c r="K2184" s="37">
        <v>19854</v>
      </c>
      <c r="L2184" s="37">
        <v>19853</v>
      </c>
    </row>
    <row r="2185" spans="1:12">
      <c r="A2185" s="36" t="s">
        <v>3892</v>
      </c>
      <c r="B2185" s="36" t="s">
        <v>3893</v>
      </c>
      <c r="C2185" s="36" t="s">
        <v>3</v>
      </c>
      <c r="D2185" s="36" t="s">
        <v>36</v>
      </c>
      <c r="E2185" s="36" t="s">
        <v>401</v>
      </c>
      <c r="F2185" s="36" t="s">
        <v>368</v>
      </c>
      <c r="G2185" s="36" t="s">
        <v>630</v>
      </c>
      <c r="H2185" s="40">
        <v>2011</v>
      </c>
      <c r="I2185" s="40" t="s">
        <v>8</v>
      </c>
      <c r="J2185" s="37">
        <v>24738.128999999997</v>
      </c>
      <c r="K2185" s="37">
        <v>23492</v>
      </c>
      <c r="L2185" s="37">
        <v>19800</v>
      </c>
    </row>
    <row r="2186" spans="1:12">
      <c r="A2186" s="36" t="s">
        <v>10412</v>
      </c>
      <c r="B2186" s="36" t="s">
        <v>10413</v>
      </c>
      <c r="C2186" s="36" t="s">
        <v>76</v>
      </c>
      <c r="D2186" s="36" t="s">
        <v>152</v>
      </c>
      <c r="E2186" s="36" t="s">
        <v>868</v>
      </c>
      <c r="F2186" s="36" t="s">
        <v>228</v>
      </c>
      <c r="G2186" s="36" t="s">
        <v>841</v>
      </c>
      <c r="H2186" s="40">
        <v>2011</v>
      </c>
      <c r="I2186" s="40" t="s">
        <v>8</v>
      </c>
      <c r="J2186" s="37">
        <v>28759.536</v>
      </c>
      <c r="K2186" s="37">
        <v>19800</v>
      </c>
      <c r="L2186" s="37">
        <v>19800</v>
      </c>
    </row>
    <row r="2187" spans="1:12">
      <c r="A2187" s="36" t="s">
        <v>7340</v>
      </c>
      <c r="B2187" s="36" t="s">
        <v>7341</v>
      </c>
      <c r="C2187" s="36" t="s">
        <v>56</v>
      </c>
      <c r="D2187" s="36"/>
      <c r="E2187" s="36"/>
      <c r="F2187" s="36" t="s">
        <v>170</v>
      </c>
      <c r="G2187" s="36" t="s">
        <v>257</v>
      </c>
      <c r="H2187" s="40">
        <v>2011</v>
      </c>
      <c r="I2187" s="40" t="s">
        <v>8</v>
      </c>
      <c r="J2187" s="37">
        <v>56556.63</v>
      </c>
      <c r="K2187" s="37">
        <v>19784</v>
      </c>
      <c r="L2187" s="37">
        <v>19783</v>
      </c>
    </row>
    <row r="2188" spans="1:12">
      <c r="A2188" s="36" t="s">
        <v>5354</v>
      </c>
      <c r="B2188" s="36" t="s">
        <v>5355</v>
      </c>
      <c r="C2188" s="36" t="s">
        <v>76</v>
      </c>
      <c r="D2188" s="36"/>
      <c r="E2188" s="36"/>
      <c r="F2188" s="36" t="s">
        <v>19</v>
      </c>
      <c r="G2188" s="36" t="s">
        <v>139</v>
      </c>
      <c r="H2188" s="40">
        <v>2011</v>
      </c>
      <c r="I2188" s="40" t="s">
        <v>14</v>
      </c>
      <c r="J2188" s="37">
        <v>2408.2109999999998</v>
      </c>
      <c r="K2188" s="37">
        <v>26380</v>
      </c>
      <c r="L2188" s="37">
        <v>19779</v>
      </c>
    </row>
    <row r="2189" spans="1:12">
      <c r="A2189" s="36" t="s">
        <v>12032</v>
      </c>
      <c r="B2189" s="36" t="s">
        <v>12033</v>
      </c>
      <c r="C2189" s="36" t="s">
        <v>324</v>
      </c>
      <c r="D2189" s="36" t="s">
        <v>325</v>
      </c>
      <c r="E2189" s="36" t="s">
        <v>2377</v>
      </c>
      <c r="F2189" s="36" t="s">
        <v>29</v>
      </c>
      <c r="G2189" s="36" t="s">
        <v>276</v>
      </c>
      <c r="H2189" s="40">
        <v>2011</v>
      </c>
      <c r="I2189" s="40" t="s">
        <v>8</v>
      </c>
      <c r="J2189" s="37">
        <v>69182.099999999991</v>
      </c>
      <c r="K2189" s="37">
        <v>19742</v>
      </c>
      <c r="L2189" s="37">
        <v>19742</v>
      </c>
    </row>
    <row r="2190" spans="1:12">
      <c r="A2190" s="36" t="s">
        <v>9798</v>
      </c>
      <c r="B2190" s="36" t="s">
        <v>8993</v>
      </c>
      <c r="C2190" s="36" t="s">
        <v>324</v>
      </c>
      <c r="D2190" s="36"/>
      <c r="E2190" s="36"/>
      <c r="F2190" s="36" t="s">
        <v>368</v>
      </c>
      <c r="G2190" s="36" t="s">
        <v>630</v>
      </c>
      <c r="H2190" s="40">
        <v>2011</v>
      </c>
      <c r="I2190" s="40" t="s">
        <v>8</v>
      </c>
      <c r="J2190" s="37">
        <v>20788.325999999997</v>
      </c>
      <c r="K2190" s="37">
        <v>19742</v>
      </c>
      <c r="L2190" s="37">
        <v>19741</v>
      </c>
    </row>
    <row r="2191" spans="1:12">
      <c r="A2191" s="36" t="s">
        <v>34</v>
      </c>
      <c r="B2191" s="36" t="s">
        <v>35</v>
      </c>
      <c r="C2191" s="36" t="s">
        <v>3</v>
      </c>
      <c r="D2191" s="36" t="s">
        <v>36</v>
      </c>
      <c r="E2191" s="36" t="s">
        <v>37</v>
      </c>
      <c r="F2191" s="36" t="s">
        <v>6</v>
      </c>
      <c r="G2191" s="36" t="s">
        <v>7</v>
      </c>
      <c r="H2191" s="40">
        <v>2011</v>
      </c>
      <c r="I2191" s="40" t="s">
        <v>8</v>
      </c>
      <c r="J2191" s="37">
        <v>24184.251</v>
      </c>
      <c r="K2191" s="37">
        <v>23216</v>
      </c>
      <c r="L2191" s="37">
        <v>19714</v>
      </c>
    </row>
    <row r="2192" spans="1:12">
      <c r="A2192" s="36" t="s">
        <v>11674</v>
      </c>
      <c r="B2192" s="36" t="s">
        <v>11675</v>
      </c>
      <c r="C2192" s="36" t="s">
        <v>11</v>
      </c>
      <c r="D2192" s="36" t="s">
        <v>354</v>
      </c>
      <c r="E2192" s="36" t="s">
        <v>1213</v>
      </c>
      <c r="F2192" s="36" t="s">
        <v>368</v>
      </c>
      <c r="G2192" s="36" t="s">
        <v>369</v>
      </c>
      <c r="H2192" s="40">
        <v>2011</v>
      </c>
      <c r="I2192" s="40" t="s">
        <v>8</v>
      </c>
      <c r="J2192" s="37">
        <v>43873.244999999995</v>
      </c>
      <c r="K2192" s="37">
        <v>19678</v>
      </c>
      <c r="L2192" s="37">
        <v>19678</v>
      </c>
    </row>
    <row r="2193" spans="1:12">
      <c r="A2193" s="36" t="s">
        <v>5005</v>
      </c>
      <c r="B2193" s="36" t="s">
        <v>5006</v>
      </c>
      <c r="C2193" s="36" t="s">
        <v>94</v>
      </c>
      <c r="D2193" s="36"/>
      <c r="E2193" s="36"/>
      <c r="F2193" s="36" t="s">
        <v>157</v>
      </c>
      <c r="G2193" s="36" t="s">
        <v>1055</v>
      </c>
      <c r="H2193" s="40">
        <v>2011</v>
      </c>
      <c r="I2193" s="40" t="s">
        <v>8</v>
      </c>
      <c r="J2193" s="37">
        <v>14215.5</v>
      </c>
      <c r="K2193" s="37">
        <v>19666</v>
      </c>
      <c r="L2193" s="37">
        <v>19650</v>
      </c>
    </row>
    <row r="2194" spans="1:12">
      <c r="A2194" s="36" t="s">
        <v>9427</v>
      </c>
      <c r="B2194" s="36" t="s">
        <v>9428</v>
      </c>
      <c r="C2194" s="36" t="s">
        <v>324</v>
      </c>
      <c r="D2194" s="36" t="s">
        <v>325</v>
      </c>
      <c r="E2194" s="36" t="s">
        <v>1724</v>
      </c>
      <c r="F2194" s="36" t="s">
        <v>29</v>
      </c>
      <c r="G2194" s="36" t="s">
        <v>276</v>
      </c>
      <c r="H2194" s="40">
        <v>2011</v>
      </c>
      <c r="I2194" s="40" t="s">
        <v>8</v>
      </c>
      <c r="J2194" s="37">
        <v>71344.962</v>
      </c>
      <c r="K2194" s="37">
        <v>19650</v>
      </c>
      <c r="L2194" s="37">
        <v>19650</v>
      </c>
    </row>
    <row r="2195" spans="1:12">
      <c r="A2195" s="36" t="s">
        <v>13310</v>
      </c>
      <c r="B2195" s="36" t="s">
        <v>13311</v>
      </c>
      <c r="C2195" s="36" t="s">
        <v>17</v>
      </c>
      <c r="D2195" s="36" t="s">
        <v>33</v>
      </c>
      <c r="E2195" s="36" t="s">
        <v>33</v>
      </c>
      <c r="F2195" s="36" t="s">
        <v>170</v>
      </c>
      <c r="G2195" s="36" t="s">
        <v>171</v>
      </c>
      <c r="H2195" s="40">
        <v>2011</v>
      </c>
      <c r="I2195" s="40" t="s">
        <v>8</v>
      </c>
      <c r="J2195" s="37">
        <v>62903.060999999994</v>
      </c>
      <c r="K2195" s="37">
        <v>19642</v>
      </c>
      <c r="L2195" s="37">
        <v>19642</v>
      </c>
    </row>
    <row r="2196" spans="1:12">
      <c r="A2196" s="36" t="s">
        <v>9012</v>
      </c>
      <c r="B2196" s="36" t="s">
        <v>9013</v>
      </c>
      <c r="C2196" s="36" t="s">
        <v>191</v>
      </c>
      <c r="D2196" s="36"/>
      <c r="E2196" s="36"/>
      <c r="F2196" s="36" t="s">
        <v>19</v>
      </c>
      <c r="G2196" s="36" t="s">
        <v>20</v>
      </c>
      <c r="H2196" s="40">
        <v>2011</v>
      </c>
      <c r="I2196" s="40" t="s">
        <v>8</v>
      </c>
      <c r="J2196" s="37">
        <v>28678.454999999998</v>
      </c>
      <c r="K2196" s="37">
        <v>20000</v>
      </c>
      <c r="L2196" s="37">
        <v>19627</v>
      </c>
    </row>
    <row r="2197" spans="1:12">
      <c r="A2197" s="36" t="s">
        <v>6723</v>
      </c>
      <c r="B2197" s="36" t="s">
        <v>6724</v>
      </c>
      <c r="C2197" s="36" t="s">
        <v>81</v>
      </c>
      <c r="D2197" s="36"/>
      <c r="E2197" s="36"/>
      <c r="F2197" s="36" t="s">
        <v>29</v>
      </c>
      <c r="G2197" s="36" t="s">
        <v>276</v>
      </c>
      <c r="H2197" s="40">
        <v>2011</v>
      </c>
      <c r="I2197" s="40" t="s">
        <v>8</v>
      </c>
      <c r="J2197" s="37">
        <v>26316.575999999997</v>
      </c>
      <c r="K2197" s="37">
        <v>19546</v>
      </c>
      <c r="L2197" s="37">
        <v>19546</v>
      </c>
    </row>
    <row r="2198" spans="1:12">
      <c r="A2198" s="36" t="s">
        <v>3999</v>
      </c>
      <c r="B2198" s="36" t="s">
        <v>4000</v>
      </c>
      <c r="C2198" s="36" t="s">
        <v>3</v>
      </c>
      <c r="D2198" s="36" t="s">
        <v>4</v>
      </c>
      <c r="E2198" s="36" t="s">
        <v>126</v>
      </c>
      <c r="F2198" s="36" t="s">
        <v>170</v>
      </c>
      <c r="G2198" s="36" t="s">
        <v>171</v>
      </c>
      <c r="H2198" s="40">
        <v>2011</v>
      </c>
      <c r="I2198" s="40" t="s">
        <v>8</v>
      </c>
      <c r="J2198" s="37">
        <v>21060</v>
      </c>
      <c r="K2198" s="37">
        <v>20000</v>
      </c>
      <c r="L2198" s="37">
        <v>19536</v>
      </c>
    </row>
    <row r="2199" spans="1:12">
      <c r="A2199" s="36" t="s">
        <v>9423</v>
      </c>
      <c r="B2199" s="36" t="s">
        <v>9424</v>
      </c>
      <c r="C2199" s="36" t="s">
        <v>11</v>
      </c>
      <c r="D2199" s="36" t="s">
        <v>73</v>
      </c>
      <c r="E2199" s="36" t="s">
        <v>1000</v>
      </c>
      <c r="F2199" s="36" t="s">
        <v>368</v>
      </c>
      <c r="G2199" s="36" t="s">
        <v>369</v>
      </c>
      <c r="H2199" s="40">
        <v>2011</v>
      </c>
      <c r="I2199" s="40" t="s">
        <v>8</v>
      </c>
      <c r="J2199" s="37">
        <v>58152.977999999996</v>
      </c>
      <c r="K2199" s="37">
        <v>19527</v>
      </c>
      <c r="L2199" s="37">
        <v>19527</v>
      </c>
    </row>
    <row r="2200" spans="1:12">
      <c r="A2200" s="36" t="s">
        <v>5629</v>
      </c>
      <c r="B2200" s="36" t="s">
        <v>5630</v>
      </c>
      <c r="C2200" s="36" t="s">
        <v>94</v>
      </c>
      <c r="D2200" s="36" t="s">
        <v>148</v>
      </c>
      <c r="E2200" s="36" t="s">
        <v>1318</v>
      </c>
      <c r="F2200" s="36" t="s">
        <v>170</v>
      </c>
      <c r="G2200" s="36" t="s">
        <v>171</v>
      </c>
      <c r="H2200" s="40">
        <v>2011</v>
      </c>
      <c r="I2200" s="40" t="s">
        <v>8</v>
      </c>
      <c r="J2200" s="37">
        <v>37908</v>
      </c>
      <c r="K2200" s="37">
        <v>19500</v>
      </c>
      <c r="L2200" s="37">
        <v>19500</v>
      </c>
    </row>
    <row r="2201" spans="1:12">
      <c r="A2201" s="36" t="s">
        <v>10115</v>
      </c>
      <c r="B2201" s="36" t="s">
        <v>10116</v>
      </c>
      <c r="C2201" s="36" t="s">
        <v>81</v>
      </c>
      <c r="D2201" s="36" t="s">
        <v>137</v>
      </c>
      <c r="E2201" s="36" t="s">
        <v>138</v>
      </c>
      <c r="F2201" s="36" t="s">
        <v>19</v>
      </c>
      <c r="G2201" s="36" t="s">
        <v>20</v>
      </c>
      <c r="H2201" s="40">
        <v>2011</v>
      </c>
      <c r="I2201" s="40" t="s">
        <v>8</v>
      </c>
      <c r="J2201" s="37">
        <v>1597621.0769999998</v>
      </c>
      <c r="K2201" s="37">
        <v>21500</v>
      </c>
      <c r="L2201" s="37">
        <v>19481</v>
      </c>
    </row>
    <row r="2202" spans="1:12">
      <c r="A2202" s="36" t="s">
        <v>10617</v>
      </c>
      <c r="B2202" s="36" t="s">
        <v>10618</v>
      </c>
      <c r="C2202" s="36" t="s">
        <v>324</v>
      </c>
      <c r="D2202" s="36"/>
      <c r="E2202" s="36"/>
      <c r="F2202" s="36" t="s">
        <v>170</v>
      </c>
      <c r="G2202" s="36" t="s">
        <v>257</v>
      </c>
      <c r="H2202" s="40">
        <v>2011</v>
      </c>
      <c r="I2202" s="40" t="s">
        <v>8</v>
      </c>
      <c r="J2202" s="37">
        <v>18808.685999999998</v>
      </c>
      <c r="K2202" s="37">
        <v>19500</v>
      </c>
      <c r="L2202" s="37">
        <v>19466</v>
      </c>
    </row>
    <row r="2203" spans="1:12">
      <c r="A2203" s="36" t="s">
        <v>17512</v>
      </c>
      <c r="B2203" s="36" t="s">
        <v>17513</v>
      </c>
      <c r="C2203" s="36" t="s">
        <v>94</v>
      </c>
      <c r="D2203" s="36" t="s">
        <v>148</v>
      </c>
      <c r="E2203" s="36" t="s">
        <v>6132</v>
      </c>
      <c r="F2203" s="36" t="s">
        <v>170</v>
      </c>
      <c r="G2203" s="36" t="s">
        <v>171</v>
      </c>
      <c r="H2203" s="40">
        <v>2011</v>
      </c>
      <c r="I2203" s="40" t="s">
        <v>8</v>
      </c>
      <c r="J2203" s="37">
        <v>20522.969999999998</v>
      </c>
      <c r="K2203" s="37">
        <v>19490</v>
      </c>
      <c r="L2203" s="37">
        <v>19449</v>
      </c>
    </row>
    <row r="2204" spans="1:12">
      <c r="A2204" s="36" t="s">
        <v>2030</v>
      </c>
      <c r="B2204" s="36" t="s">
        <v>2031</v>
      </c>
      <c r="C2204" s="36" t="s">
        <v>26</v>
      </c>
      <c r="D2204" s="36" t="s">
        <v>179</v>
      </c>
      <c r="E2204" s="36" t="s">
        <v>586</v>
      </c>
      <c r="F2204" s="36" t="s">
        <v>110</v>
      </c>
      <c r="G2204" s="36" t="s">
        <v>110</v>
      </c>
      <c r="H2204" s="40">
        <v>2011</v>
      </c>
      <c r="I2204" s="40" t="s">
        <v>8</v>
      </c>
      <c r="J2204" s="37">
        <v>21256.911</v>
      </c>
      <c r="K2204" s="37">
        <v>20188</v>
      </c>
      <c r="L2204" s="37">
        <v>19344</v>
      </c>
    </row>
    <row r="2205" spans="1:12">
      <c r="A2205" s="36" t="s">
        <v>8670</v>
      </c>
      <c r="B2205" s="36" t="s">
        <v>8671</v>
      </c>
      <c r="C2205" s="36" t="s">
        <v>324</v>
      </c>
      <c r="D2205" s="36" t="s">
        <v>325</v>
      </c>
      <c r="E2205" s="36" t="s">
        <v>325</v>
      </c>
      <c r="F2205" s="36" t="s">
        <v>19</v>
      </c>
      <c r="G2205" s="36" t="s">
        <v>51</v>
      </c>
      <c r="H2205" s="40">
        <v>2011</v>
      </c>
      <c r="I2205" s="40" t="s">
        <v>8</v>
      </c>
      <c r="J2205" s="37">
        <v>41907.293999999994</v>
      </c>
      <c r="K2205" s="37">
        <v>39798</v>
      </c>
      <c r="L2205" s="37">
        <v>19342</v>
      </c>
    </row>
    <row r="2206" spans="1:12">
      <c r="A2206" s="36" t="s">
        <v>6893</v>
      </c>
      <c r="B2206" s="36" t="s">
        <v>6894</v>
      </c>
      <c r="C2206" s="36" t="s">
        <v>191</v>
      </c>
      <c r="D2206" s="36" t="s">
        <v>192</v>
      </c>
      <c r="E2206" s="36" t="s">
        <v>192</v>
      </c>
      <c r="F2206" s="36" t="s">
        <v>19</v>
      </c>
      <c r="G2206" s="36" t="s">
        <v>51</v>
      </c>
      <c r="H2206" s="40">
        <v>2011</v>
      </c>
      <c r="I2206" s="40" t="s">
        <v>8</v>
      </c>
      <c r="J2206" s="37">
        <v>21902.399999999998</v>
      </c>
      <c r="K2206" s="37">
        <v>20800</v>
      </c>
      <c r="L2206" s="37">
        <v>19302</v>
      </c>
    </row>
    <row r="2207" spans="1:12">
      <c r="A2207" s="36" t="s">
        <v>2082</v>
      </c>
      <c r="B2207" s="36" t="s">
        <v>2083</v>
      </c>
      <c r="C2207" s="36" t="s">
        <v>76</v>
      </c>
      <c r="D2207" s="36" t="s">
        <v>152</v>
      </c>
      <c r="E2207" s="36" t="s">
        <v>2084</v>
      </c>
      <c r="F2207" s="36" t="s">
        <v>19</v>
      </c>
      <c r="G2207" s="36" t="s">
        <v>20</v>
      </c>
      <c r="H2207" s="40">
        <v>2011</v>
      </c>
      <c r="I2207" s="40" t="s">
        <v>8</v>
      </c>
      <c r="J2207" s="37">
        <v>63179.999999999993</v>
      </c>
      <c r="K2207" s="37">
        <v>19400</v>
      </c>
      <c r="L2207" s="37">
        <v>19302</v>
      </c>
    </row>
    <row r="2208" spans="1:12">
      <c r="A2208" s="36" t="s">
        <v>2522</v>
      </c>
      <c r="B2208" s="36" t="s">
        <v>2523</v>
      </c>
      <c r="C2208" s="36" t="s">
        <v>262</v>
      </c>
      <c r="D2208" s="36" t="s">
        <v>338</v>
      </c>
      <c r="E2208" s="36" t="s">
        <v>2218</v>
      </c>
      <c r="F2208" s="36" t="s">
        <v>157</v>
      </c>
      <c r="G2208" s="36" t="s">
        <v>158</v>
      </c>
      <c r="H2208" s="40">
        <v>2011</v>
      </c>
      <c r="I2208" s="40" t="s">
        <v>8</v>
      </c>
      <c r="J2208" s="37">
        <v>20292.362999999998</v>
      </c>
      <c r="K2208" s="37">
        <v>19272</v>
      </c>
      <c r="L2208" s="37">
        <v>19272</v>
      </c>
    </row>
    <row r="2209" spans="1:12">
      <c r="A2209" s="36" t="s">
        <v>6523</v>
      </c>
      <c r="B2209" s="36" t="s">
        <v>6524</v>
      </c>
      <c r="C2209" s="36" t="s">
        <v>81</v>
      </c>
      <c r="D2209" s="36" t="s">
        <v>137</v>
      </c>
      <c r="E2209" s="36" t="s">
        <v>512</v>
      </c>
      <c r="F2209" s="36" t="s">
        <v>170</v>
      </c>
      <c r="G2209" s="36" t="s">
        <v>568</v>
      </c>
      <c r="H2209" s="40">
        <v>2011</v>
      </c>
      <c r="I2209" s="40" t="s">
        <v>8</v>
      </c>
      <c r="J2209" s="37">
        <v>20796.75</v>
      </c>
      <c r="K2209" s="37">
        <v>19250</v>
      </c>
      <c r="L2209" s="37">
        <v>19250</v>
      </c>
    </row>
    <row r="2210" spans="1:12">
      <c r="A2210" s="36" t="s">
        <v>11274</v>
      </c>
      <c r="B2210" s="36" t="s">
        <v>11275</v>
      </c>
      <c r="C2210" s="36" t="s">
        <v>56</v>
      </c>
      <c r="D2210" s="36" t="s">
        <v>350</v>
      </c>
      <c r="E2210" s="36" t="s">
        <v>827</v>
      </c>
      <c r="F2210" s="36" t="s">
        <v>368</v>
      </c>
      <c r="G2210" s="36" t="s">
        <v>630</v>
      </c>
      <c r="H2210" s="40">
        <v>2011</v>
      </c>
      <c r="I2210" s="40" t="s">
        <v>8</v>
      </c>
      <c r="J2210" s="37">
        <v>20275.514999999999</v>
      </c>
      <c r="K2210" s="37">
        <v>19149</v>
      </c>
      <c r="L2210" s="37">
        <v>19148</v>
      </c>
    </row>
    <row r="2211" spans="1:12">
      <c r="A2211" s="36" t="s">
        <v>1072</v>
      </c>
      <c r="B2211" s="36" t="s">
        <v>1073</v>
      </c>
      <c r="C2211" s="36" t="s">
        <v>262</v>
      </c>
      <c r="D2211" s="36" t="s">
        <v>263</v>
      </c>
      <c r="E2211" s="36" t="s">
        <v>1054</v>
      </c>
      <c r="F2211" s="36" t="s">
        <v>157</v>
      </c>
      <c r="G2211" s="36" t="s">
        <v>1055</v>
      </c>
      <c r="H2211" s="40">
        <v>2011</v>
      </c>
      <c r="I2211" s="40" t="s">
        <v>8</v>
      </c>
      <c r="J2211" s="37">
        <v>27895.022999999997</v>
      </c>
      <c r="K2211" s="37">
        <v>25831</v>
      </c>
      <c r="L2211" s="37">
        <v>19084</v>
      </c>
    </row>
    <row r="2212" spans="1:12">
      <c r="A2212" s="36" t="s">
        <v>9801</v>
      </c>
      <c r="B2212" s="36" t="s">
        <v>9802</v>
      </c>
      <c r="C2212" s="36" t="s">
        <v>94</v>
      </c>
      <c r="D2212" s="36" t="s">
        <v>296</v>
      </c>
      <c r="E2212" s="36" t="s">
        <v>2285</v>
      </c>
      <c r="F2212" s="36" t="s">
        <v>157</v>
      </c>
      <c r="G2212" s="36" t="s">
        <v>1055</v>
      </c>
      <c r="H2212" s="40">
        <v>2011</v>
      </c>
      <c r="I2212" s="40" t="s">
        <v>8</v>
      </c>
      <c r="J2212" s="37">
        <v>9728.6669999999995</v>
      </c>
      <c r="K2212" s="37">
        <v>19056</v>
      </c>
      <c r="L2212" s="37">
        <v>19056</v>
      </c>
    </row>
    <row r="2213" spans="1:12">
      <c r="A2213" s="36" t="s">
        <v>9437</v>
      </c>
      <c r="B2213" s="36" t="s">
        <v>9438</v>
      </c>
      <c r="C2213" s="36" t="s">
        <v>3</v>
      </c>
      <c r="D2213" s="36" t="s">
        <v>4</v>
      </c>
      <c r="E2213" s="36" t="s">
        <v>126</v>
      </c>
      <c r="F2213" s="36" t="s">
        <v>29</v>
      </c>
      <c r="G2213" s="36" t="s">
        <v>276</v>
      </c>
      <c r="H2213" s="40">
        <v>2011</v>
      </c>
      <c r="I2213" s="40" t="s">
        <v>8</v>
      </c>
      <c r="J2213" s="37">
        <v>20000.681999999997</v>
      </c>
      <c r="K2213" s="37">
        <v>18995</v>
      </c>
      <c r="L2213" s="37">
        <v>18994</v>
      </c>
    </row>
    <row r="2214" spans="1:12">
      <c r="A2214" s="36" t="s">
        <v>8068</v>
      </c>
      <c r="B2214" s="36" t="s">
        <v>8069</v>
      </c>
      <c r="C2214" s="36" t="s">
        <v>11</v>
      </c>
      <c r="D2214" s="36" t="s">
        <v>105</v>
      </c>
      <c r="E2214" s="36" t="s">
        <v>105</v>
      </c>
      <c r="F2214" s="36" t="s">
        <v>368</v>
      </c>
      <c r="G2214" s="36" t="s">
        <v>369</v>
      </c>
      <c r="H2214" s="40">
        <v>2011</v>
      </c>
      <c r="I2214" s="40" t="s">
        <v>8</v>
      </c>
      <c r="J2214" s="37">
        <v>20088.080999999998</v>
      </c>
      <c r="K2214" s="37">
        <v>18927</v>
      </c>
      <c r="L2214" s="37">
        <v>18927</v>
      </c>
    </row>
    <row r="2215" spans="1:12">
      <c r="A2215" s="36" t="s">
        <v>10011</v>
      </c>
      <c r="B2215" s="36" t="s">
        <v>10012</v>
      </c>
      <c r="C2215" s="36" t="s">
        <v>81</v>
      </c>
      <c r="D2215" s="36" t="s">
        <v>82</v>
      </c>
      <c r="E2215" s="36"/>
      <c r="F2215" s="36" t="s">
        <v>6</v>
      </c>
      <c r="G2215" s="36" t="s">
        <v>7</v>
      </c>
      <c r="H2215" s="40">
        <v>2011</v>
      </c>
      <c r="I2215" s="40" t="s">
        <v>8</v>
      </c>
      <c r="J2215" s="37">
        <v>100458.306</v>
      </c>
      <c r="K2215" s="37">
        <v>18901</v>
      </c>
      <c r="L2215" s="37">
        <v>18900</v>
      </c>
    </row>
    <row r="2216" spans="1:12">
      <c r="A2216" s="36" t="s">
        <v>13100</v>
      </c>
      <c r="B2216" s="36" t="s">
        <v>13101</v>
      </c>
      <c r="C2216" s="36" t="s">
        <v>191</v>
      </c>
      <c r="D2216" s="36"/>
      <c r="E2216" s="36"/>
      <c r="F2216" s="36" t="s">
        <v>29</v>
      </c>
      <c r="G2216" s="36" t="s">
        <v>276</v>
      </c>
      <c r="H2216" s="40">
        <v>2011</v>
      </c>
      <c r="I2216" s="40" t="s">
        <v>8</v>
      </c>
      <c r="J2216" s="37">
        <v>44226</v>
      </c>
      <c r="K2216" s="37">
        <v>18827</v>
      </c>
      <c r="L2216" s="37">
        <v>18827</v>
      </c>
    </row>
    <row r="2217" spans="1:12">
      <c r="A2217" s="36" t="s">
        <v>13895</v>
      </c>
      <c r="B2217" s="36" t="s">
        <v>13896</v>
      </c>
      <c r="C2217" s="36" t="s">
        <v>262</v>
      </c>
      <c r="D2217" s="36" t="s">
        <v>338</v>
      </c>
      <c r="E2217" s="36" t="s">
        <v>338</v>
      </c>
      <c r="F2217" s="36" t="s">
        <v>19</v>
      </c>
      <c r="G2217" s="36" t="s">
        <v>20</v>
      </c>
      <c r="H2217" s="40">
        <v>2011</v>
      </c>
      <c r="I2217" s="40" t="s">
        <v>8</v>
      </c>
      <c r="J2217" s="37">
        <v>42120</v>
      </c>
      <c r="K2217" s="37">
        <v>21010</v>
      </c>
      <c r="L2217" s="37">
        <v>18806</v>
      </c>
    </row>
    <row r="2218" spans="1:12">
      <c r="A2218" s="36" t="s">
        <v>1479</v>
      </c>
      <c r="B2218" s="36" t="s">
        <v>1480</v>
      </c>
      <c r="C2218" s="36" t="s">
        <v>3</v>
      </c>
      <c r="D2218" s="36" t="s">
        <v>4</v>
      </c>
      <c r="E2218" s="36" t="s">
        <v>770</v>
      </c>
      <c r="F2218" s="36" t="s">
        <v>19</v>
      </c>
      <c r="G2218" s="36" t="s">
        <v>20</v>
      </c>
      <c r="H2218" s="40">
        <v>2011</v>
      </c>
      <c r="I2218" s="40" t="s">
        <v>8</v>
      </c>
      <c r="J2218" s="37">
        <v>20007</v>
      </c>
      <c r="K2218" s="37">
        <v>19000</v>
      </c>
      <c r="L2218" s="37">
        <v>18731</v>
      </c>
    </row>
    <row r="2219" spans="1:12">
      <c r="A2219" s="36" t="s">
        <v>11614</v>
      </c>
      <c r="B2219" s="36" t="s">
        <v>11615</v>
      </c>
      <c r="C2219" s="36" t="s">
        <v>11</v>
      </c>
      <c r="D2219" s="36" t="s">
        <v>23</v>
      </c>
      <c r="E2219" s="36" t="s">
        <v>1469</v>
      </c>
      <c r="F2219" s="36" t="s">
        <v>368</v>
      </c>
      <c r="G2219" s="36" t="s">
        <v>369</v>
      </c>
      <c r="H2219" s="40">
        <v>2011</v>
      </c>
      <c r="I2219" s="40" t="s">
        <v>8</v>
      </c>
      <c r="J2219" s="37">
        <v>21014.720999999998</v>
      </c>
      <c r="K2219" s="37">
        <v>18602</v>
      </c>
      <c r="L2219" s="37">
        <v>18602</v>
      </c>
    </row>
    <row r="2220" spans="1:12">
      <c r="A2220" s="36" t="s">
        <v>13792</v>
      </c>
      <c r="B2220" s="36" t="s">
        <v>13793</v>
      </c>
      <c r="C2220" s="36" t="s">
        <v>191</v>
      </c>
      <c r="D2220" s="36" t="s">
        <v>192</v>
      </c>
      <c r="E2220" s="36"/>
      <c r="F2220" s="36" t="s">
        <v>19</v>
      </c>
      <c r="G2220" s="36" t="s">
        <v>51</v>
      </c>
      <c r="H2220" s="40">
        <v>2011</v>
      </c>
      <c r="I2220" s="40" t="s">
        <v>8</v>
      </c>
      <c r="J2220" s="37">
        <v>19552.103999999999</v>
      </c>
      <c r="K2220" s="37">
        <v>18568</v>
      </c>
      <c r="L2220" s="37">
        <v>18568</v>
      </c>
    </row>
    <row r="2221" spans="1:12">
      <c r="A2221" s="36" t="s">
        <v>6237</v>
      </c>
      <c r="B2221" s="36" t="s">
        <v>6238</v>
      </c>
      <c r="C2221" s="36" t="s">
        <v>3</v>
      </c>
      <c r="D2221" s="36" t="s">
        <v>4</v>
      </c>
      <c r="E2221" s="36" t="s">
        <v>113</v>
      </c>
      <c r="F2221" s="36" t="s">
        <v>228</v>
      </c>
      <c r="G2221" s="36" t="s">
        <v>229</v>
      </c>
      <c r="H2221" s="40">
        <v>2011</v>
      </c>
      <c r="I2221" s="40" t="s">
        <v>8</v>
      </c>
      <c r="J2221" s="37">
        <v>189723.22199999998</v>
      </c>
      <c r="K2221" s="37">
        <v>18558</v>
      </c>
      <c r="L2221" s="37">
        <v>18557</v>
      </c>
    </row>
    <row r="2222" spans="1:12">
      <c r="A2222" s="36" t="s">
        <v>10137</v>
      </c>
      <c r="B2222" s="36" t="s">
        <v>10138</v>
      </c>
      <c r="C2222" s="36" t="s">
        <v>26</v>
      </c>
      <c r="D2222" s="36" t="s">
        <v>179</v>
      </c>
      <c r="E2222" s="36" t="s">
        <v>4677</v>
      </c>
      <c r="F2222" s="36" t="s">
        <v>265</v>
      </c>
      <c r="G2222" s="36" t="s">
        <v>2493</v>
      </c>
      <c r="H2222" s="40">
        <v>2011</v>
      </c>
      <c r="I2222" s="40" t="s">
        <v>8</v>
      </c>
      <c r="J2222" s="37">
        <v>21666.527999999998</v>
      </c>
      <c r="K2222" s="37">
        <v>18721</v>
      </c>
      <c r="L2222" s="37">
        <v>18520</v>
      </c>
    </row>
    <row r="2223" spans="1:12">
      <c r="A2223" s="36" t="s">
        <v>8074</v>
      </c>
      <c r="B2223" s="36" t="s">
        <v>8075</v>
      </c>
      <c r="C2223" s="36" t="s">
        <v>11</v>
      </c>
      <c r="D2223" s="36" t="s">
        <v>105</v>
      </c>
      <c r="E2223" s="36" t="s">
        <v>105</v>
      </c>
      <c r="F2223" s="36" t="s">
        <v>368</v>
      </c>
      <c r="G2223" s="36" t="s">
        <v>369</v>
      </c>
      <c r="H2223" s="40">
        <v>2011</v>
      </c>
      <c r="I2223" s="40" t="s">
        <v>8</v>
      </c>
      <c r="J2223" s="37">
        <v>19500.506999999998</v>
      </c>
      <c r="K2223" s="37">
        <v>18519</v>
      </c>
      <c r="L2223" s="37">
        <v>18519</v>
      </c>
    </row>
    <row r="2224" spans="1:12">
      <c r="A2224" s="36" t="s">
        <v>5136</v>
      </c>
      <c r="B2224" s="36" t="s">
        <v>5137</v>
      </c>
      <c r="C2224" s="36" t="s">
        <v>17</v>
      </c>
      <c r="D2224" s="36"/>
      <c r="E2224" s="36"/>
      <c r="F2224" s="36" t="s">
        <v>170</v>
      </c>
      <c r="G2224" s="36" t="s">
        <v>568</v>
      </c>
      <c r="H2224" s="40">
        <v>2011</v>
      </c>
      <c r="I2224" s="40" t="s">
        <v>8</v>
      </c>
      <c r="J2224" s="37">
        <v>36557.000999999997</v>
      </c>
      <c r="K2224" s="37">
        <v>34613</v>
      </c>
      <c r="L2224" s="37">
        <v>18492</v>
      </c>
    </row>
    <row r="2225" spans="1:12">
      <c r="A2225" s="36" t="s">
        <v>2288</v>
      </c>
      <c r="B2225" s="36" t="s">
        <v>2289</v>
      </c>
      <c r="C2225" s="36" t="s">
        <v>262</v>
      </c>
      <c r="D2225" s="36" t="s">
        <v>263</v>
      </c>
      <c r="E2225" s="36" t="s">
        <v>1054</v>
      </c>
      <c r="F2225" s="36" t="s">
        <v>29</v>
      </c>
      <c r="G2225" s="36" t="s">
        <v>30</v>
      </c>
      <c r="H2225" s="40">
        <v>2011</v>
      </c>
      <c r="I2225" s="40" t="s">
        <v>8</v>
      </c>
      <c r="J2225" s="37">
        <v>503715.18599999999</v>
      </c>
      <c r="K2225" s="37">
        <v>18381</v>
      </c>
      <c r="L2225" s="37">
        <v>18381</v>
      </c>
    </row>
    <row r="2226" spans="1:12">
      <c r="A2226" s="36" t="s">
        <v>6185</v>
      </c>
      <c r="B2226" s="36" t="s">
        <v>6186</v>
      </c>
      <c r="C2226" s="36" t="s">
        <v>3</v>
      </c>
      <c r="D2226" s="36" t="s">
        <v>4</v>
      </c>
      <c r="E2226" s="36" t="s">
        <v>113</v>
      </c>
      <c r="F2226" s="36" t="s">
        <v>368</v>
      </c>
      <c r="G2226" s="36" t="s">
        <v>630</v>
      </c>
      <c r="H2226" s="40">
        <v>2011</v>
      </c>
      <c r="I2226" s="40" t="s">
        <v>8</v>
      </c>
      <c r="J2226" s="37">
        <v>29107.025999999998</v>
      </c>
      <c r="K2226" s="37">
        <v>18975</v>
      </c>
      <c r="L2226" s="37">
        <v>18315</v>
      </c>
    </row>
    <row r="2227" spans="1:12">
      <c r="A2227" s="36" t="s">
        <v>4265</v>
      </c>
      <c r="B2227" s="36" t="s">
        <v>4266</v>
      </c>
      <c r="C2227" s="36" t="s">
        <v>76</v>
      </c>
      <c r="D2227" s="36" t="s">
        <v>77</v>
      </c>
      <c r="E2227" s="36" t="s">
        <v>77</v>
      </c>
      <c r="F2227" s="36" t="s">
        <v>170</v>
      </c>
      <c r="G2227" s="36" t="s">
        <v>171</v>
      </c>
      <c r="H2227" s="40">
        <v>2011</v>
      </c>
      <c r="I2227" s="40" t="s">
        <v>8</v>
      </c>
      <c r="J2227" s="37">
        <v>26851.5</v>
      </c>
      <c r="K2227" s="37">
        <v>18275</v>
      </c>
      <c r="L2227" s="37">
        <v>18275</v>
      </c>
    </row>
    <row r="2228" spans="1:12">
      <c r="A2228" s="36" t="s">
        <v>7819</v>
      </c>
      <c r="B2228" s="36" t="s">
        <v>7820</v>
      </c>
      <c r="C2228" s="36" t="s">
        <v>191</v>
      </c>
      <c r="D2228" s="36" t="s">
        <v>192</v>
      </c>
      <c r="E2228" s="36" t="s">
        <v>192</v>
      </c>
      <c r="F2228" s="36" t="s">
        <v>19</v>
      </c>
      <c r="G2228" s="36" t="s">
        <v>20</v>
      </c>
      <c r="H2228" s="40">
        <v>2011</v>
      </c>
      <c r="I2228" s="40" t="s">
        <v>8</v>
      </c>
      <c r="J2228" s="37">
        <v>20851.505999999998</v>
      </c>
      <c r="K2228" s="37">
        <v>20200</v>
      </c>
      <c r="L2228" s="37">
        <v>18124</v>
      </c>
    </row>
    <row r="2229" spans="1:12">
      <c r="A2229" s="36" t="s">
        <v>9313</v>
      </c>
      <c r="B2229" s="36" t="s">
        <v>9314</v>
      </c>
      <c r="C2229" s="36" t="s">
        <v>62</v>
      </c>
      <c r="D2229" s="36"/>
      <c r="E2229" s="36"/>
      <c r="F2229" s="36" t="s">
        <v>6</v>
      </c>
      <c r="G2229" s="36" t="s">
        <v>607</v>
      </c>
      <c r="H2229" s="40">
        <v>2011</v>
      </c>
      <c r="I2229" s="40" t="s">
        <v>8</v>
      </c>
      <c r="J2229" s="37">
        <v>27829.736999999997</v>
      </c>
      <c r="K2229" s="37">
        <v>26429</v>
      </c>
      <c r="L2229" s="37">
        <v>18099</v>
      </c>
    </row>
    <row r="2230" spans="1:12">
      <c r="A2230" s="36" t="s">
        <v>3079</v>
      </c>
      <c r="B2230" s="36" t="s">
        <v>3080</v>
      </c>
      <c r="C2230" s="36" t="s">
        <v>56</v>
      </c>
      <c r="D2230" s="36" t="s">
        <v>57</v>
      </c>
      <c r="E2230" s="36" t="s">
        <v>58</v>
      </c>
      <c r="F2230" s="36" t="s">
        <v>228</v>
      </c>
      <c r="G2230" s="36" t="s">
        <v>229</v>
      </c>
      <c r="H2230" s="40">
        <v>2011</v>
      </c>
      <c r="I2230" s="40" t="s">
        <v>8</v>
      </c>
      <c r="J2230" s="37">
        <v>43414.136999999995</v>
      </c>
      <c r="K2230" s="37">
        <v>18070</v>
      </c>
      <c r="L2230" s="37">
        <v>18070</v>
      </c>
    </row>
    <row r="2231" spans="1:12">
      <c r="A2231" s="36" t="s">
        <v>5813</v>
      </c>
      <c r="B2231" s="36" t="s">
        <v>5814</v>
      </c>
      <c r="C2231" s="36" t="s">
        <v>324</v>
      </c>
      <c r="D2231" s="36" t="s">
        <v>325</v>
      </c>
      <c r="E2231" s="36" t="s">
        <v>325</v>
      </c>
      <c r="F2231" s="36" t="s">
        <v>19</v>
      </c>
      <c r="G2231" s="36" t="s">
        <v>51</v>
      </c>
      <c r="H2231" s="40">
        <v>2011</v>
      </c>
      <c r="I2231" s="40" t="s">
        <v>8</v>
      </c>
      <c r="J2231" s="37">
        <v>18954</v>
      </c>
      <c r="K2231" s="37">
        <v>18000</v>
      </c>
      <c r="L2231" s="37">
        <v>18000</v>
      </c>
    </row>
    <row r="2232" spans="1:12">
      <c r="A2232" s="36" t="s">
        <v>13094</v>
      </c>
      <c r="B2232" s="36" t="s">
        <v>13095</v>
      </c>
      <c r="C2232" s="36" t="s">
        <v>94</v>
      </c>
      <c r="D2232" s="36"/>
      <c r="E2232" s="36"/>
      <c r="F2232" s="36" t="s">
        <v>19</v>
      </c>
      <c r="G2232" s="36" t="s">
        <v>20</v>
      </c>
      <c r="H2232" s="40">
        <v>2011</v>
      </c>
      <c r="I2232" s="40" t="s">
        <v>8</v>
      </c>
      <c r="J2232" s="37">
        <v>144394.731</v>
      </c>
      <c r="K2232" s="37">
        <v>18000</v>
      </c>
      <c r="L2232" s="37">
        <v>18000</v>
      </c>
    </row>
    <row r="2233" spans="1:12">
      <c r="A2233" s="36" t="s">
        <v>8676</v>
      </c>
      <c r="B2233" s="36" t="s">
        <v>8677</v>
      </c>
      <c r="C2233" s="36" t="s">
        <v>262</v>
      </c>
      <c r="D2233" s="36" t="s">
        <v>954</v>
      </c>
      <c r="E2233" s="36" t="s">
        <v>955</v>
      </c>
      <c r="F2233" s="36" t="s">
        <v>29</v>
      </c>
      <c r="G2233" s="36" t="s">
        <v>276</v>
      </c>
      <c r="H2233" s="40">
        <v>2011</v>
      </c>
      <c r="I2233" s="40" t="s">
        <v>8</v>
      </c>
      <c r="J2233" s="37">
        <v>18929.780999999999</v>
      </c>
      <c r="K2233" s="37">
        <v>17977</v>
      </c>
      <c r="L2233" s="37">
        <v>17976</v>
      </c>
    </row>
    <row r="2234" spans="1:12">
      <c r="A2234" s="36" t="s">
        <v>3183</v>
      </c>
      <c r="B2234" s="36" t="s">
        <v>3184</v>
      </c>
      <c r="C2234" s="36" t="s">
        <v>94</v>
      </c>
      <c r="D2234" s="36" t="s">
        <v>108</v>
      </c>
      <c r="E2234" s="36" t="s">
        <v>108</v>
      </c>
      <c r="F2234" s="36" t="s">
        <v>265</v>
      </c>
      <c r="G2234" s="36" t="s">
        <v>849</v>
      </c>
      <c r="H2234" s="40">
        <v>2011</v>
      </c>
      <c r="I2234" s="40" t="s">
        <v>8</v>
      </c>
      <c r="J2234" s="37">
        <v>36895.013999999996</v>
      </c>
      <c r="K2234" s="37">
        <v>27063</v>
      </c>
      <c r="L2234" s="37">
        <v>17906</v>
      </c>
    </row>
    <row r="2235" spans="1:12">
      <c r="A2235" s="36" t="s">
        <v>10489</v>
      </c>
      <c r="B2235" s="36" t="s">
        <v>10490</v>
      </c>
      <c r="C2235" s="36" t="s">
        <v>11</v>
      </c>
      <c r="D2235" s="36" t="s">
        <v>105</v>
      </c>
      <c r="E2235" s="36" t="s">
        <v>105</v>
      </c>
      <c r="F2235" s="36" t="s">
        <v>19</v>
      </c>
      <c r="G2235" s="36" t="s">
        <v>51</v>
      </c>
      <c r="H2235" s="40">
        <v>2011</v>
      </c>
      <c r="I2235" s="40" t="s">
        <v>8</v>
      </c>
      <c r="J2235" s="37">
        <v>119121.678</v>
      </c>
      <c r="K2235" s="37">
        <v>17760</v>
      </c>
      <c r="L2235" s="37">
        <v>17760</v>
      </c>
    </row>
    <row r="2236" spans="1:12">
      <c r="A2236" s="36" t="s">
        <v>2860</v>
      </c>
      <c r="B2236" s="36" t="s">
        <v>2861</v>
      </c>
      <c r="C2236" s="36" t="s">
        <v>324</v>
      </c>
      <c r="D2236" s="36" t="s">
        <v>527</v>
      </c>
      <c r="E2236" s="36" t="s">
        <v>528</v>
      </c>
      <c r="F2236" s="36" t="s">
        <v>265</v>
      </c>
      <c r="G2236" s="36" t="s">
        <v>266</v>
      </c>
      <c r="H2236" s="40">
        <v>2011</v>
      </c>
      <c r="I2236" s="40" t="s">
        <v>8</v>
      </c>
      <c r="J2236" s="37">
        <v>21883.446</v>
      </c>
      <c r="K2236" s="37">
        <v>17829</v>
      </c>
      <c r="L2236" s="37">
        <v>17705</v>
      </c>
    </row>
    <row r="2237" spans="1:12">
      <c r="A2237" s="36" t="s">
        <v>1245</v>
      </c>
      <c r="B2237" s="36" t="s">
        <v>1246</v>
      </c>
      <c r="C2237" s="36" t="s">
        <v>191</v>
      </c>
      <c r="D2237" s="36" t="s">
        <v>192</v>
      </c>
      <c r="E2237" s="36" t="s">
        <v>192</v>
      </c>
      <c r="F2237" s="36" t="s">
        <v>19</v>
      </c>
      <c r="G2237" s="36" t="s">
        <v>51</v>
      </c>
      <c r="H2237" s="40">
        <v>2011</v>
      </c>
      <c r="I2237" s="40" t="s">
        <v>8</v>
      </c>
      <c r="J2237" s="37">
        <v>29804.111999999997</v>
      </c>
      <c r="K2237" s="37">
        <v>17690</v>
      </c>
      <c r="L2237" s="37">
        <v>17690</v>
      </c>
    </row>
    <row r="2238" spans="1:12">
      <c r="A2238" s="36" t="s">
        <v>5575</v>
      </c>
      <c r="B2238" s="36" t="s">
        <v>5576</v>
      </c>
      <c r="C2238" s="36" t="s">
        <v>204</v>
      </c>
      <c r="D2238" s="36" t="s">
        <v>205</v>
      </c>
      <c r="E2238" s="36" t="s">
        <v>4467</v>
      </c>
      <c r="F2238" s="36" t="s">
        <v>170</v>
      </c>
      <c r="G2238" s="36" t="s">
        <v>915</v>
      </c>
      <c r="H2238" s="40">
        <v>2011</v>
      </c>
      <c r="I2238" s="40" t="s">
        <v>8</v>
      </c>
      <c r="J2238" s="37">
        <v>33280.064999999995</v>
      </c>
      <c r="K2238" s="37">
        <v>17549</v>
      </c>
      <c r="L2238" s="37">
        <v>17549</v>
      </c>
    </row>
    <row r="2239" spans="1:12">
      <c r="A2239" s="36" t="s">
        <v>6879</v>
      </c>
      <c r="B2239" s="36" t="s">
        <v>6880</v>
      </c>
      <c r="C2239" s="36" t="s">
        <v>11</v>
      </c>
      <c r="D2239" s="36" t="s">
        <v>105</v>
      </c>
      <c r="E2239" s="36" t="s">
        <v>105</v>
      </c>
      <c r="F2239" s="36" t="s">
        <v>170</v>
      </c>
      <c r="G2239" s="36" t="s">
        <v>171</v>
      </c>
      <c r="H2239" s="40">
        <v>2011</v>
      </c>
      <c r="I2239" s="40" t="s">
        <v>8</v>
      </c>
      <c r="J2239" s="37">
        <v>233838.65699999998</v>
      </c>
      <c r="K2239" s="37">
        <v>20687</v>
      </c>
      <c r="L2239" s="37">
        <v>17473</v>
      </c>
    </row>
    <row r="2240" spans="1:12">
      <c r="A2240" s="36" t="s">
        <v>4485</v>
      </c>
      <c r="B2240" s="36" t="s">
        <v>4486</v>
      </c>
      <c r="C2240" s="36" t="s">
        <v>94</v>
      </c>
      <c r="D2240" s="36" t="s">
        <v>108</v>
      </c>
      <c r="E2240" s="36" t="s">
        <v>108</v>
      </c>
      <c r="F2240" s="36" t="s">
        <v>170</v>
      </c>
      <c r="G2240" s="36" t="s">
        <v>171</v>
      </c>
      <c r="H2240" s="40">
        <v>2011</v>
      </c>
      <c r="I2240" s="40" t="s">
        <v>8</v>
      </c>
      <c r="J2240" s="37">
        <v>68814.603000000003</v>
      </c>
      <c r="K2240" s="37">
        <v>65349</v>
      </c>
      <c r="L2240" s="37">
        <v>17360</v>
      </c>
    </row>
    <row r="2241" spans="1:12">
      <c r="A2241" s="36" t="s">
        <v>5235</v>
      </c>
      <c r="B2241" s="36" t="s">
        <v>5236</v>
      </c>
      <c r="C2241" s="36" t="s">
        <v>76</v>
      </c>
      <c r="D2241" s="36"/>
      <c r="E2241" s="36"/>
      <c r="F2241" s="36" t="s">
        <v>19</v>
      </c>
      <c r="G2241" s="36" t="s">
        <v>20</v>
      </c>
      <c r="H2241" s="40">
        <v>2011</v>
      </c>
      <c r="I2241" s="40" t="s">
        <v>254</v>
      </c>
      <c r="J2241" s="37">
        <v>20137.572</v>
      </c>
      <c r="K2241" s="37">
        <v>20000</v>
      </c>
      <c r="L2241" s="37">
        <v>17332</v>
      </c>
    </row>
    <row r="2242" spans="1:12">
      <c r="A2242" s="36" t="s">
        <v>10549</v>
      </c>
      <c r="B2242" s="36" t="s">
        <v>10550</v>
      </c>
      <c r="C2242" s="36" t="s">
        <v>11</v>
      </c>
      <c r="D2242" s="36" t="s">
        <v>292</v>
      </c>
      <c r="E2242" s="36" t="s">
        <v>3099</v>
      </c>
      <c r="F2242" s="36" t="s">
        <v>368</v>
      </c>
      <c r="G2242" s="36" t="s">
        <v>630</v>
      </c>
      <c r="H2242" s="40">
        <v>2011</v>
      </c>
      <c r="I2242" s="40" t="s">
        <v>8</v>
      </c>
      <c r="J2242" s="37">
        <v>18071.585999999999</v>
      </c>
      <c r="K2242" s="37">
        <v>17162</v>
      </c>
      <c r="L2242" s="37">
        <v>17160</v>
      </c>
    </row>
    <row r="2243" spans="1:12">
      <c r="A2243" s="36" t="s">
        <v>5370</v>
      </c>
      <c r="B2243" s="36" t="s">
        <v>5371</v>
      </c>
      <c r="C2243" s="36" t="s">
        <v>76</v>
      </c>
      <c r="D2243" s="36" t="s">
        <v>100</v>
      </c>
      <c r="E2243" s="36" t="s">
        <v>414</v>
      </c>
      <c r="F2243" s="36" t="s">
        <v>19</v>
      </c>
      <c r="G2243" s="36" t="s">
        <v>51</v>
      </c>
      <c r="H2243" s="40">
        <v>2011</v>
      </c>
      <c r="I2243" s="40" t="s">
        <v>8</v>
      </c>
      <c r="J2243" s="37">
        <v>19138.274999999998</v>
      </c>
      <c r="K2243" s="37">
        <v>17131</v>
      </c>
      <c r="L2243" s="37">
        <v>17131</v>
      </c>
    </row>
    <row r="2244" spans="1:12">
      <c r="A2244" s="36" t="s">
        <v>2320</v>
      </c>
      <c r="B2244" s="36" t="s">
        <v>2321</v>
      </c>
      <c r="C2244" s="36" t="s">
        <v>56</v>
      </c>
      <c r="D2244" s="36" t="s">
        <v>350</v>
      </c>
      <c r="E2244" s="36" t="s">
        <v>351</v>
      </c>
      <c r="F2244" s="36" t="s">
        <v>29</v>
      </c>
      <c r="G2244" s="36" t="s">
        <v>30</v>
      </c>
      <c r="H2244" s="40">
        <v>2011</v>
      </c>
      <c r="I2244" s="40" t="s">
        <v>8</v>
      </c>
      <c r="J2244" s="37">
        <v>28795.338</v>
      </c>
      <c r="K2244" s="37">
        <v>17268</v>
      </c>
      <c r="L2244" s="37">
        <v>17084</v>
      </c>
    </row>
    <row r="2245" spans="1:12">
      <c r="A2245" s="36" t="s">
        <v>3763</v>
      </c>
      <c r="B2245" s="36" t="s">
        <v>3764</v>
      </c>
      <c r="C2245" s="36" t="s">
        <v>56</v>
      </c>
      <c r="D2245" s="36"/>
      <c r="E2245" s="36"/>
      <c r="F2245" s="36" t="s">
        <v>19</v>
      </c>
      <c r="G2245" s="36" t="s">
        <v>20</v>
      </c>
      <c r="H2245" s="40">
        <v>2011</v>
      </c>
      <c r="I2245" s="40" t="s">
        <v>8</v>
      </c>
      <c r="J2245" s="37">
        <v>187434</v>
      </c>
      <c r="K2245" s="37">
        <v>17400</v>
      </c>
      <c r="L2245" s="37">
        <v>17064</v>
      </c>
    </row>
    <row r="2246" spans="1:12">
      <c r="A2246" s="36" t="s">
        <v>8288</v>
      </c>
      <c r="B2246" s="36" t="s">
        <v>8289</v>
      </c>
      <c r="C2246" s="36" t="s">
        <v>76</v>
      </c>
      <c r="D2246" s="36" t="s">
        <v>100</v>
      </c>
      <c r="E2246" s="36" t="s">
        <v>407</v>
      </c>
      <c r="F2246" s="36" t="s">
        <v>19</v>
      </c>
      <c r="G2246" s="36" t="s">
        <v>139</v>
      </c>
      <c r="H2246" s="40">
        <v>2011</v>
      </c>
      <c r="I2246" s="40" t="s">
        <v>8</v>
      </c>
      <c r="J2246" s="37">
        <v>17967.339</v>
      </c>
      <c r="K2246" s="37">
        <v>17063</v>
      </c>
      <c r="L2246" s="37">
        <v>17062</v>
      </c>
    </row>
    <row r="2247" spans="1:12">
      <c r="A2247" s="36" t="s">
        <v>10824</v>
      </c>
      <c r="B2247" s="36" t="s">
        <v>10825</v>
      </c>
      <c r="C2247" s="36" t="s">
        <v>94</v>
      </c>
      <c r="D2247" s="36"/>
      <c r="E2247" s="36"/>
      <c r="F2247" s="36" t="s">
        <v>29</v>
      </c>
      <c r="G2247" s="36" t="s">
        <v>276</v>
      </c>
      <c r="H2247" s="40">
        <v>2011</v>
      </c>
      <c r="I2247" s="40" t="s">
        <v>8</v>
      </c>
      <c r="J2247" s="37">
        <v>71486.063999999998</v>
      </c>
      <c r="K2247" s="37">
        <v>17057</v>
      </c>
      <c r="L2247" s="37">
        <v>17057</v>
      </c>
    </row>
    <row r="2248" spans="1:12">
      <c r="A2248" s="36" t="s">
        <v>7354</v>
      </c>
      <c r="B2248" s="36" t="s">
        <v>7355</v>
      </c>
      <c r="C2248" s="36" t="s">
        <v>94</v>
      </c>
      <c r="D2248" s="36" t="s">
        <v>108</v>
      </c>
      <c r="E2248" s="36" t="s">
        <v>108</v>
      </c>
      <c r="F2248" s="36" t="s">
        <v>19</v>
      </c>
      <c r="G2248" s="36" t="s">
        <v>51</v>
      </c>
      <c r="H2248" s="40">
        <v>2011</v>
      </c>
      <c r="I2248" s="40" t="s">
        <v>8</v>
      </c>
      <c r="J2248" s="37">
        <v>33642.296999999999</v>
      </c>
      <c r="K2248" s="37">
        <v>17000</v>
      </c>
      <c r="L2248" s="37">
        <v>17000</v>
      </c>
    </row>
    <row r="2249" spans="1:12">
      <c r="A2249" s="36" t="s">
        <v>10331</v>
      </c>
      <c r="B2249" s="36" t="s">
        <v>10332</v>
      </c>
      <c r="C2249" s="36" t="s">
        <v>26</v>
      </c>
      <c r="D2249" s="36" t="s">
        <v>27</v>
      </c>
      <c r="E2249" s="36" t="s">
        <v>28</v>
      </c>
      <c r="F2249" s="36" t="s">
        <v>19</v>
      </c>
      <c r="G2249" s="36" t="s">
        <v>51</v>
      </c>
      <c r="H2249" s="40">
        <v>2011</v>
      </c>
      <c r="I2249" s="40" t="s">
        <v>8</v>
      </c>
      <c r="J2249" s="37">
        <v>1212764.3189999999</v>
      </c>
      <c r="K2249" s="37">
        <v>16985</v>
      </c>
      <c r="L2249" s="37">
        <v>16985</v>
      </c>
    </row>
    <row r="2250" spans="1:12">
      <c r="A2250" s="36" t="s">
        <v>16310</v>
      </c>
      <c r="B2250" s="36" t="s">
        <v>16311</v>
      </c>
      <c r="C2250" s="36" t="s">
        <v>26</v>
      </c>
      <c r="D2250" s="36" t="s">
        <v>179</v>
      </c>
      <c r="E2250" s="36" t="s">
        <v>995</v>
      </c>
      <c r="F2250" s="36" t="s">
        <v>19</v>
      </c>
      <c r="G2250" s="36" t="s">
        <v>51</v>
      </c>
      <c r="H2250" s="40">
        <v>2011</v>
      </c>
      <c r="I2250" s="40" t="s">
        <v>8</v>
      </c>
      <c r="J2250" s="37">
        <v>701842.40099999995</v>
      </c>
      <c r="K2250" s="37">
        <v>26517</v>
      </c>
      <c r="L2250" s="37">
        <v>16979</v>
      </c>
    </row>
    <row r="2251" spans="1:12">
      <c r="A2251" s="36" t="s">
        <v>16434</v>
      </c>
      <c r="B2251" s="36" t="s">
        <v>16435</v>
      </c>
      <c r="C2251" s="36" t="s">
        <v>26</v>
      </c>
      <c r="D2251" s="36" t="s">
        <v>179</v>
      </c>
      <c r="E2251" s="36" t="s">
        <v>910</v>
      </c>
      <c r="F2251" s="36" t="s">
        <v>19</v>
      </c>
      <c r="G2251" s="36" t="s">
        <v>51</v>
      </c>
      <c r="H2251" s="40">
        <v>2011</v>
      </c>
      <c r="I2251" s="40" t="s">
        <v>8</v>
      </c>
      <c r="J2251" s="37">
        <v>405949.40099999995</v>
      </c>
      <c r="K2251" s="37">
        <v>26517</v>
      </c>
      <c r="L2251" s="37">
        <v>16979</v>
      </c>
    </row>
    <row r="2252" spans="1:12">
      <c r="A2252" s="36" t="s">
        <v>7417</v>
      </c>
      <c r="B2252" s="36" t="s">
        <v>7418</v>
      </c>
      <c r="C2252" s="36" t="s">
        <v>56</v>
      </c>
      <c r="D2252" s="36" t="s">
        <v>57</v>
      </c>
      <c r="E2252" s="36" t="s">
        <v>58</v>
      </c>
      <c r="F2252" s="36" t="s">
        <v>19</v>
      </c>
      <c r="G2252" s="36" t="s">
        <v>51</v>
      </c>
      <c r="H2252" s="40">
        <v>2011</v>
      </c>
      <c r="I2252" s="40" t="s">
        <v>8</v>
      </c>
      <c r="J2252" s="37">
        <v>19037.186999999998</v>
      </c>
      <c r="K2252" s="37">
        <v>16977</v>
      </c>
      <c r="L2252" s="37">
        <v>16977</v>
      </c>
    </row>
    <row r="2253" spans="1:12">
      <c r="A2253" s="36" t="s">
        <v>773</v>
      </c>
      <c r="B2253" s="36" t="s">
        <v>774</v>
      </c>
      <c r="C2253" s="36" t="s">
        <v>26</v>
      </c>
      <c r="D2253" s="36"/>
      <c r="E2253" s="36"/>
      <c r="F2253" s="36" t="s">
        <v>19</v>
      </c>
      <c r="G2253" s="36" t="s">
        <v>20</v>
      </c>
      <c r="H2253" s="40">
        <v>2011</v>
      </c>
      <c r="I2253" s="40" t="s">
        <v>8</v>
      </c>
      <c r="J2253" s="37">
        <v>22113</v>
      </c>
      <c r="K2253" s="37">
        <v>16900</v>
      </c>
      <c r="L2253" s="37">
        <v>16896</v>
      </c>
    </row>
    <row r="2254" spans="1:12">
      <c r="A2254" s="36" t="s">
        <v>1872</v>
      </c>
      <c r="B2254" s="36" t="s">
        <v>1873</v>
      </c>
      <c r="C2254" s="36" t="s">
        <v>94</v>
      </c>
      <c r="D2254" s="36" t="s">
        <v>134</v>
      </c>
      <c r="E2254" s="36" t="s">
        <v>1874</v>
      </c>
      <c r="F2254" s="36" t="s">
        <v>19</v>
      </c>
      <c r="G2254" s="36" t="s">
        <v>20</v>
      </c>
      <c r="H2254" s="40">
        <v>2011</v>
      </c>
      <c r="I2254" s="40" t="s">
        <v>8</v>
      </c>
      <c r="J2254" s="37">
        <v>181480.33799999999</v>
      </c>
      <c r="K2254" s="37">
        <v>16819</v>
      </c>
      <c r="L2254" s="37">
        <v>16819</v>
      </c>
    </row>
    <row r="2255" spans="1:12">
      <c r="A2255" s="36" t="s">
        <v>5221</v>
      </c>
      <c r="B2255" s="36" t="s">
        <v>5222</v>
      </c>
      <c r="C2255" s="36" t="s">
        <v>11</v>
      </c>
      <c r="D2255" s="36" t="s">
        <v>105</v>
      </c>
      <c r="E2255" s="36" t="s">
        <v>3028</v>
      </c>
      <c r="F2255" s="36" t="s">
        <v>368</v>
      </c>
      <c r="G2255" s="36" t="s">
        <v>369</v>
      </c>
      <c r="H2255" s="40">
        <v>2011</v>
      </c>
      <c r="I2255" s="40" t="s">
        <v>8</v>
      </c>
      <c r="J2255" s="37">
        <v>87348.455999999991</v>
      </c>
      <c r="K2255" s="37">
        <v>51638</v>
      </c>
      <c r="L2255" s="37">
        <v>16814</v>
      </c>
    </row>
    <row r="2256" spans="1:12">
      <c r="A2256" s="36" t="s">
        <v>5645</v>
      </c>
      <c r="B2256" s="36" t="s">
        <v>5646</v>
      </c>
      <c r="C2256" s="36" t="s">
        <v>3</v>
      </c>
      <c r="D2256" s="36" t="s">
        <v>4</v>
      </c>
      <c r="E2256" s="36" t="s">
        <v>716</v>
      </c>
      <c r="F2256" s="36" t="s">
        <v>368</v>
      </c>
      <c r="G2256" s="36" t="s">
        <v>630</v>
      </c>
      <c r="H2256" s="40">
        <v>2011</v>
      </c>
      <c r="I2256" s="40" t="s">
        <v>8</v>
      </c>
      <c r="J2256" s="37">
        <v>44226</v>
      </c>
      <c r="K2256" s="37">
        <v>60000</v>
      </c>
      <c r="L2256" s="37">
        <v>16800</v>
      </c>
    </row>
    <row r="2257" spans="1:12">
      <c r="A2257" s="36" t="s">
        <v>8598</v>
      </c>
      <c r="B2257" s="36" t="s">
        <v>8599</v>
      </c>
      <c r="C2257" s="36" t="s">
        <v>11</v>
      </c>
      <c r="D2257" s="36" t="s">
        <v>292</v>
      </c>
      <c r="E2257" s="36" t="s">
        <v>293</v>
      </c>
      <c r="F2257" s="36" t="s">
        <v>170</v>
      </c>
      <c r="G2257" s="36" t="s">
        <v>171</v>
      </c>
      <c r="H2257" s="40">
        <v>2011</v>
      </c>
      <c r="I2257" s="40" t="s">
        <v>8</v>
      </c>
      <c r="J2257" s="37">
        <v>386393.08499999996</v>
      </c>
      <c r="K2257" s="37">
        <v>16707</v>
      </c>
      <c r="L2257" s="37">
        <v>16707</v>
      </c>
    </row>
    <row r="2258" spans="1:12">
      <c r="A2258" s="36" t="s">
        <v>5531</v>
      </c>
      <c r="B2258" s="36" t="s">
        <v>5532</v>
      </c>
      <c r="C2258" s="36" t="s">
        <v>324</v>
      </c>
      <c r="D2258" s="36"/>
      <c r="E2258" s="36"/>
      <c r="F2258" s="36" t="s">
        <v>19</v>
      </c>
      <c r="G2258" s="36" t="s">
        <v>20</v>
      </c>
      <c r="H2258" s="40">
        <v>2011</v>
      </c>
      <c r="I2258" s="40" t="s">
        <v>8</v>
      </c>
      <c r="J2258" s="37">
        <v>30536.999999999996</v>
      </c>
      <c r="K2258" s="37">
        <v>28000</v>
      </c>
      <c r="L2258" s="37">
        <v>16696</v>
      </c>
    </row>
    <row r="2259" spans="1:12">
      <c r="A2259" s="36" t="s">
        <v>6746</v>
      </c>
      <c r="B2259" s="36" t="s">
        <v>6747</v>
      </c>
      <c r="C2259" s="36" t="s">
        <v>3</v>
      </c>
      <c r="D2259" s="36" t="s">
        <v>4</v>
      </c>
      <c r="E2259" s="36" t="s">
        <v>806</v>
      </c>
      <c r="F2259" s="36" t="s">
        <v>6</v>
      </c>
      <c r="G2259" s="36" t="s">
        <v>7</v>
      </c>
      <c r="H2259" s="40">
        <v>2011</v>
      </c>
      <c r="I2259" s="40" t="s">
        <v>8</v>
      </c>
      <c r="J2259" s="37">
        <v>203834.47499999998</v>
      </c>
      <c r="K2259" s="37">
        <v>16637</v>
      </c>
      <c r="L2259" s="37">
        <v>16637</v>
      </c>
    </row>
    <row r="2260" spans="1:12">
      <c r="A2260" s="36" t="s">
        <v>6845</v>
      </c>
      <c r="B2260" s="36" t="s">
        <v>6846</v>
      </c>
      <c r="C2260" s="36" t="s">
        <v>3</v>
      </c>
      <c r="D2260" s="36" t="s">
        <v>4</v>
      </c>
      <c r="E2260" s="36" t="s">
        <v>116</v>
      </c>
      <c r="F2260" s="36" t="s">
        <v>6</v>
      </c>
      <c r="G2260" s="36" t="s">
        <v>7</v>
      </c>
      <c r="H2260" s="40">
        <v>2011</v>
      </c>
      <c r="I2260" s="40" t="s">
        <v>8</v>
      </c>
      <c r="J2260" s="37">
        <v>194997.69899999999</v>
      </c>
      <c r="K2260" s="37">
        <v>16637</v>
      </c>
      <c r="L2260" s="37">
        <v>16637</v>
      </c>
    </row>
    <row r="2261" spans="1:12">
      <c r="A2261" s="36" t="s">
        <v>6663</v>
      </c>
      <c r="B2261" s="36" t="s">
        <v>6664</v>
      </c>
      <c r="C2261" s="36" t="s">
        <v>26</v>
      </c>
      <c r="D2261" s="36" t="s">
        <v>179</v>
      </c>
      <c r="E2261" s="36" t="s">
        <v>2352</v>
      </c>
      <c r="F2261" s="36" t="s">
        <v>29</v>
      </c>
      <c r="G2261" s="36" t="s">
        <v>335</v>
      </c>
      <c r="H2261" s="40">
        <v>2011</v>
      </c>
      <c r="I2261" s="40" t="s">
        <v>8</v>
      </c>
      <c r="J2261" s="37">
        <v>20516.651999999998</v>
      </c>
      <c r="K2261" s="37">
        <v>18083</v>
      </c>
      <c r="L2261" s="37">
        <v>16596</v>
      </c>
    </row>
    <row r="2262" spans="1:12">
      <c r="A2262" s="36" t="s">
        <v>8880</v>
      </c>
      <c r="B2262" s="36" t="s">
        <v>8881</v>
      </c>
      <c r="C2262" s="36" t="s">
        <v>94</v>
      </c>
      <c r="D2262" s="36" t="s">
        <v>296</v>
      </c>
      <c r="E2262" s="36" t="s">
        <v>1996</v>
      </c>
      <c r="F2262" s="36" t="s">
        <v>19</v>
      </c>
      <c r="G2262" s="36" t="s">
        <v>20</v>
      </c>
      <c r="H2262" s="40">
        <v>2011</v>
      </c>
      <c r="I2262" s="40" t="s">
        <v>8</v>
      </c>
      <c r="J2262" s="37">
        <v>28264.625999999997</v>
      </c>
      <c r="K2262" s="37">
        <v>17000</v>
      </c>
      <c r="L2262" s="37">
        <v>16572</v>
      </c>
    </row>
    <row r="2263" spans="1:12">
      <c r="A2263" s="36" t="s">
        <v>3755</v>
      </c>
      <c r="B2263" s="36" t="s">
        <v>3756</v>
      </c>
      <c r="C2263" s="36" t="s">
        <v>3</v>
      </c>
      <c r="D2263" s="36" t="s">
        <v>4</v>
      </c>
      <c r="E2263" s="36" t="s">
        <v>126</v>
      </c>
      <c r="F2263" s="36" t="s">
        <v>368</v>
      </c>
      <c r="G2263" s="36" t="s">
        <v>630</v>
      </c>
      <c r="H2263" s="40">
        <v>2011</v>
      </c>
      <c r="I2263" s="40" t="s">
        <v>8</v>
      </c>
      <c r="J2263" s="37">
        <v>23095.448999999997</v>
      </c>
      <c r="K2263" s="37">
        <v>21932</v>
      </c>
      <c r="L2263" s="37">
        <v>16555</v>
      </c>
    </row>
    <row r="2264" spans="1:12">
      <c r="A2264" s="36" t="s">
        <v>16190</v>
      </c>
      <c r="B2264" s="36" t="s">
        <v>16191</v>
      </c>
      <c r="C2264" s="36" t="s">
        <v>94</v>
      </c>
      <c r="D2264" s="36" t="s">
        <v>296</v>
      </c>
      <c r="E2264" s="36" t="s">
        <v>1996</v>
      </c>
      <c r="F2264" s="36" t="s">
        <v>19</v>
      </c>
      <c r="G2264" s="36" t="s">
        <v>51</v>
      </c>
      <c r="H2264" s="40">
        <v>2011</v>
      </c>
      <c r="I2264" s="40" t="s">
        <v>8</v>
      </c>
      <c r="J2264" s="37">
        <v>17795.7</v>
      </c>
      <c r="K2264" s="37">
        <v>16899</v>
      </c>
      <c r="L2264" s="37">
        <v>16549</v>
      </c>
    </row>
    <row r="2265" spans="1:12">
      <c r="A2265" s="36" t="s">
        <v>14193</v>
      </c>
      <c r="B2265" s="36" t="s">
        <v>14194</v>
      </c>
      <c r="C2265" s="36" t="s">
        <v>3</v>
      </c>
      <c r="D2265" s="36" t="s">
        <v>4</v>
      </c>
      <c r="E2265" s="36" t="s">
        <v>50</v>
      </c>
      <c r="F2265" s="36" t="s">
        <v>368</v>
      </c>
      <c r="G2265" s="36" t="s">
        <v>1026</v>
      </c>
      <c r="H2265" s="40">
        <v>2011</v>
      </c>
      <c r="I2265" s="40" t="s">
        <v>8</v>
      </c>
      <c r="J2265" s="37">
        <v>16848</v>
      </c>
      <c r="K2265" s="37">
        <v>16528</v>
      </c>
      <c r="L2265" s="37">
        <v>16528</v>
      </c>
    </row>
    <row r="2266" spans="1:12">
      <c r="A2266" s="36" t="s">
        <v>1243</v>
      </c>
      <c r="B2266" s="36" t="s">
        <v>1244</v>
      </c>
      <c r="C2266" s="36" t="s">
        <v>3</v>
      </c>
      <c r="D2266" s="36" t="s">
        <v>4</v>
      </c>
      <c r="E2266" s="36" t="s">
        <v>812</v>
      </c>
      <c r="F2266" s="36" t="s">
        <v>368</v>
      </c>
      <c r="G2266" s="36" t="s">
        <v>630</v>
      </c>
      <c r="H2266" s="40">
        <v>2011</v>
      </c>
      <c r="I2266" s="40" t="s">
        <v>8</v>
      </c>
      <c r="J2266" s="37">
        <v>29567.186999999998</v>
      </c>
      <c r="K2266" s="37">
        <v>16450</v>
      </c>
      <c r="L2266" s="37">
        <v>16450</v>
      </c>
    </row>
    <row r="2267" spans="1:12">
      <c r="A2267" s="36" t="s">
        <v>8826</v>
      </c>
      <c r="B2267" s="36" t="s">
        <v>8827</v>
      </c>
      <c r="C2267" s="36" t="s">
        <v>76</v>
      </c>
      <c r="D2267" s="36" t="s">
        <v>152</v>
      </c>
      <c r="E2267" s="36" t="s">
        <v>2084</v>
      </c>
      <c r="F2267" s="36" t="s">
        <v>228</v>
      </c>
      <c r="G2267" s="36" t="s">
        <v>229</v>
      </c>
      <c r="H2267" s="40">
        <v>2011</v>
      </c>
      <c r="I2267" s="40" t="s">
        <v>8</v>
      </c>
      <c r="J2267" s="37">
        <v>23354.486999999997</v>
      </c>
      <c r="K2267" s="37">
        <v>16440</v>
      </c>
      <c r="L2267" s="37">
        <v>16440</v>
      </c>
    </row>
    <row r="2268" spans="1:12">
      <c r="A2268" s="36" t="s">
        <v>7679</v>
      </c>
      <c r="B2268" s="36" t="s">
        <v>7680</v>
      </c>
      <c r="C2268" s="36" t="s">
        <v>11</v>
      </c>
      <c r="D2268" s="36" t="s">
        <v>354</v>
      </c>
      <c r="E2268" s="36" t="s">
        <v>355</v>
      </c>
      <c r="F2268" s="36" t="s">
        <v>29</v>
      </c>
      <c r="G2268" s="36" t="s">
        <v>276</v>
      </c>
      <c r="H2268" s="40">
        <v>2011</v>
      </c>
      <c r="I2268" s="40" t="s">
        <v>8</v>
      </c>
      <c r="J2268" s="37">
        <v>951969.91499999992</v>
      </c>
      <c r="K2268" s="37">
        <v>16427</v>
      </c>
      <c r="L2268" s="37">
        <v>16427</v>
      </c>
    </row>
    <row r="2269" spans="1:12">
      <c r="A2269" s="36" t="s">
        <v>10425</v>
      </c>
      <c r="B2269" s="36" t="s">
        <v>10426</v>
      </c>
      <c r="C2269" s="36" t="s">
        <v>94</v>
      </c>
      <c r="D2269" s="36"/>
      <c r="E2269" s="36"/>
      <c r="F2269" s="36" t="s">
        <v>170</v>
      </c>
      <c r="G2269" s="36" t="s">
        <v>257</v>
      </c>
      <c r="H2269" s="40">
        <v>2011</v>
      </c>
      <c r="I2269" s="40" t="s">
        <v>8</v>
      </c>
      <c r="J2269" s="37">
        <v>16848</v>
      </c>
      <c r="K2269" s="37">
        <v>16528</v>
      </c>
      <c r="L2269" s="37">
        <v>16420</v>
      </c>
    </row>
    <row r="2270" spans="1:12">
      <c r="A2270" s="36" t="s">
        <v>9612</v>
      </c>
      <c r="B2270" s="36" t="s">
        <v>9613</v>
      </c>
      <c r="C2270" s="36" t="s">
        <v>191</v>
      </c>
      <c r="D2270" s="36" t="s">
        <v>192</v>
      </c>
      <c r="E2270" s="36" t="s">
        <v>192</v>
      </c>
      <c r="F2270" s="36" t="s">
        <v>110</v>
      </c>
      <c r="G2270" s="36" t="s">
        <v>110</v>
      </c>
      <c r="H2270" s="40">
        <v>2011</v>
      </c>
      <c r="I2270" s="40" t="s">
        <v>8</v>
      </c>
      <c r="J2270" s="37">
        <v>17256.563999999998</v>
      </c>
      <c r="K2270" s="37">
        <v>63946</v>
      </c>
      <c r="L2270" s="37">
        <v>16388</v>
      </c>
    </row>
    <row r="2271" spans="1:12">
      <c r="A2271" s="36" t="s">
        <v>8858</v>
      </c>
      <c r="B2271" s="36" t="s">
        <v>8859</v>
      </c>
      <c r="C2271" s="36" t="s">
        <v>62</v>
      </c>
      <c r="D2271" s="36"/>
      <c r="E2271" s="36"/>
      <c r="F2271" s="36" t="s">
        <v>19</v>
      </c>
      <c r="G2271" s="36" t="s">
        <v>139</v>
      </c>
      <c r="H2271" s="40">
        <v>2011</v>
      </c>
      <c r="I2271" s="40" t="s">
        <v>8</v>
      </c>
      <c r="J2271" s="37">
        <v>17179.695</v>
      </c>
      <c r="K2271" s="37">
        <v>16315</v>
      </c>
      <c r="L2271" s="37">
        <v>16315</v>
      </c>
    </row>
    <row r="2272" spans="1:12">
      <c r="A2272" s="36" t="s">
        <v>15034</v>
      </c>
      <c r="B2272" s="36" t="s">
        <v>15035</v>
      </c>
      <c r="C2272" s="36" t="s">
        <v>324</v>
      </c>
      <c r="D2272" s="36" t="s">
        <v>325</v>
      </c>
      <c r="E2272" s="36" t="s">
        <v>1724</v>
      </c>
      <c r="F2272" s="36" t="s">
        <v>19</v>
      </c>
      <c r="G2272" s="36" t="s">
        <v>51</v>
      </c>
      <c r="H2272" s="40">
        <v>2011</v>
      </c>
      <c r="I2272" s="40" t="s">
        <v>8</v>
      </c>
      <c r="J2272" s="37">
        <v>266257.36799999996</v>
      </c>
      <c r="K2272" s="37">
        <v>16302</v>
      </c>
      <c r="L2272" s="37">
        <v>16289</v>
      </c>
    </row>
    <row r="2273" spans="1:12">
      <c r="A2273" s="36" t="s">
        <v>10199</v>
      </c>
      <c r="B2273" s="36" t="s">
        <v>10200</v>
      </c>
      <c r="C2273" s="36" t="s">
        <v>262</v>
      </c>
      <c r="D2273" s="36" t="s">
        <v>468</v>
      </c>
      <c r="E2273" s="36" t="s">
        <v>468</v>
      </c>
      <c r="F2273" s="36" t="s">
        <v>170</v>
      </c>
      <c r="G2273" s="36" t="s">
        <v>171</v>
      </c>
      <c r="H2273" s="40">
        <v>2011</v>
      </c>
      <c r="I2273" s="40" t="s">
        <v>8</v>
      </c>
      <c r="J2273" s="37">
        <v>18493.839</v>
      </c>
      <c r="K2273" s="37">
        <v>16708</v>
      </c>
      <c r="L2273" s="37">
        <v>16280</v>
      </c>
    </row>
    <row r="2274" spans="1:12">
      <c r="A2274" s="36" t="s">
        <v>11596</v>
      </c>
      <c r="B2274" s="36" t="s">
        <v>11597</v>
      </c>
      <c r="C2274" s="36" t="s">
        <v>76</v>
      </c>
      <c r="D2274" s="36" t="s">
        <v>77</v>
      </c>
      <c r="E2274" s="36" t="s">
        <v>4470</v>
      </c>
      <c r="F2274" s="36" t="s">
        <v>110</v>
      </c>
      <c r="G2274" s="36" t="s">
        <v>110</v>
      </c>
      <c r="H2274" s="40">
        <v>2011</v>
      </c>
      <c r="I2274" s="40" t="s">
        <v>8</v>
      </c>
      <c r="J2274" s="37">
        <v>17516.654999999999</v>
      </c>
      <c r="K2274" s="37">
        <v>16236</v>
      </c>
      <c r="L2274" s="37">
        <v>16236</v>
      </c>
    </row>
    <row r="2275" spans="1:12">
      <c r="A2275" s="36" t="s">
        <v>9084</v>
      </c>
      <c r="B2275" s="36" t="s">
        <v>9085</v>
      </c>
      <c r="C2275" s="36" t="s">
        <v>56</v>
      </c>
      <c r="D2275" s="36" t="s">
        <v>57</v>
      </c>
      <c r="E2275" s="36" t="s">
        <v>210</v>
      </c>
      <c r="F2275" s="36" t="s">
        <v>19</v>
      </c>
      <c r="G2275" s="36" t="s">
        <v>20</v>
      </c>
      <c r="H2275" s="40">
        <v>2011</v>
      </c>
      <c r="I2275" s="40" t="s">
        <v>8</v>
      </c>
      <c r="J2275" s="37">
        <v>492797.68199999997</v>
      </c>
      <c r="K2275" s="37">
        <v>35226</v>
      </c>
      <c r="L2275" s="37">
        <v>16225</v>
      </c>
    </row>
    <row r="2276" spans="1:12">
      <c r="A2276" s="36" t="s">
        <v>5545</v>
      </c>
      <c r="B2276" s="36" t="s">
        <v>5546</v>
      </c>
      <c r="C2276" s="36" t="s">
        <v>26</v>
      </c>
      <c r="D2276" s="36" t="s">
        <v>179</v>
      </c>
      <c r="E2276" s="36" t="s">
        <v>586</v>
      </c>
      <c r="F2276" s="36" t="s">
        <v>170</v>
      </c>
      <c r="G2276" s="36" t="s">
        <v>257</v>
      </c>
      <c r="H2276" s="40">
        <v>2011</v>
      </c>
      <c r="I2276" s="40" t="s">
        <v>8</v>
      </c>
      <c r="J2276" s="37">
        <v>17060.705999999998</v>
      </c>
      <c r="K2276" s="37">
        <v>16201</v>
      </c>
      <c r="L2276" s="37">
        <v>16201</v>
      </c>
    </row>
    <row r="2277" spans="1:12">
      <c r="A2277" s="36" t="s">
        <v>5707</v>
      </c>
      <c r="B2277" s="36" t="s">
        <v>5708</v>
      </c>
      <c r="C2277" s="36" t="s">
        <v>94</v>
      </c>
      <c r="D2277" s="36" t="s">
        <v>108</v>
      </c>
      <c r="E2277" s="36" t="s">
        <v>119</v>
      </c>
      <c r="F2277" s="36" t="s">
        <v>170</v>
      </c>
      <c r="G2277" s="36" t="s">
        <v>171</v>
      </c>
      <c r="H2277" s="40">
        <v>2011</v>
      </c>
      <c r="I2277" s="40" t="s">
        <v>8</v>
      </c>
      <c r="J2277" s="37">
        <v>1342523.4029999999</v>
      </c>
      <c r="K2277" s="37">
        <v>16200</v>
      </c>
      <c r="L2277" s="37">
        <v>16200</v>
      </c>
    </row>
    <row r="2278" spans="1:12">
      <c r="A2278" s="36" t="s">
        <v>1729</v>
      </c>
      <c r="B2278" s="36" t="s">
        <v>1730</v>
      </c>
      <c r="C2278" s="36" t="s">
        <v>262</v>
      </c>
      <c r="D2278" s="36" t="s">
        <v>468</v>
      </c>
      <c r="E2278" s="36" t="s">
        <v>468</v>
      </c>
      <c r="F2278" s="36" t="s">
        <v>368</v>
      </c>
      <c r="G2278" s="36" t="s">
        <v>630</v>
      </c>
      <c r="H2278" s="40">
        <v>2011</v>
      </c>
      <c r="I2278" s="40" t="s">
        <v>8</v>
      </c>
      <c r="J2278" s="37">
        <v>20696.715</v>
      </c>
      <c r="K2278" s="37">
        <v>16192</v>
      </c>
      <c r="L2278" s="37">
        <v>16192</v>
      </c>
    </row>
    <row r="2279" spans="1:12">
      <c r="A2279" s="36" t="s">
        <v>5587</v>
      </c>
      <c r="B2279" s="36" t="s">
        <v>5588</v>
      </c>
      <c r="C2279" s="36" t="s">
        <v>3</v>
      </c>
      <c r="D2279" s="36" t="s">
        <v>36</v>
      </c>
      <c r="E2279" s="36" t="s">
        <v>558</v>
      </c>
      <c r="F2279" s="36" t="s">
        <v>170</v>
      </c>
      <c r="G2279" s="36" t="s">
        <v>298</v>
      </c>
      <c r="H2279" s="40">
        <v>2011</v>
      </c>
      <c r="I2279" s="40" t="s">
        <v>8</v>
      </c>
      <c r="J2279" s="37">
        <v>83988.332999999999</v>
      </c>
      <c r="K2279" s="37">
        <v>30980</v>
      </c>
      <c r="L2279" s="37">
        <v>16190</v>
      </c>
    </row>
    <row r="2280" spans="1:12">
      <c r="A2280" s="36" t="s">
        <v>8442</v>
      </c>
      <c r="B2280" s="36" t="s">
        <v>8443</v>
      </c>
      <c r="C2280" s="36" t="s">
        <v>3</v>
      </c>
      <c r="D2280" s="36" t="s">
        <v>4</v>
      </c>
      <c r="E2280" s="36" t="s">
        <v>812</v>
      </c>
      <c r="F2280" s="36" t="s">
        <v>368</v>
      </c>
      <c r="G2280" s="36" t="s">
        <v>630</v>
      </c>
      <c r="H2280" s="40">
        <v>2011</v>
      </c>
      <c r="I2280" s="40" t="s">
        <v>8</v>
      </c>
      <c r="J2280" s="37">
        <v>18243.224999999999</v>
      </c>
      <c r="K2280" s="37">
        <v>17325</v>
      </c>
      <c r="L2280" s="37">
        <v>16170</v>
      </c>
    </row>
    <row r="2281" spans="1:12">
      <c r="A2281" s="36" t="s">
        <v>16516</v>
      </c>
      <c r="B2281" s="36" t="s">
        <v>16517</v>
      </c>
      <c r="C2281" s="36" t="s">
        <v>26</v>
      </c>
      <c r="D2281" s="36" t="s">
        <v>179</v>
      </c>
      <c r="E2281" s="36" t="s">
        <v>7261</v>
      </c>
      <c r="F2281" s="36" t="s">
        <v>228</v>
      </c>
      <c r="G2281" s="36" t="s">
        <v>841</v>
      </c>
      <c r="H2281" s="40">
        <v>2011</v>
      </c>
      <c r="I2281" s="40" t="s">
        <v>8</v>
      </c>
      <c r="J2281" s="37">
        <v>110098.52099999999</v>
      </c>
      <c r="K2281" s="37">
        <v>16114</v>
      </c>
      <c r="L2281" s="37">
        <v>16114</v>
      </c>
    </row>
    <row r="2282" spans="1:12">
      <c r="A2282" s="36" t="s">
        <v>778</v>
      </c>
      <c r="B2282" s="36" t="s">
        <v>779</v>
      </c>
      <c r="C2282" s="36" t="s">
        <v>3</v>
      </c>
      <c r="D2282" s="36" t="s">
        <v>4</v>
      </c>
      <c r="E2282" s="36"/>
      <c r="F2282" s="36" t="s">
        <v>19</v>
      </c>
      <c r="G2282" s="36" t="s">
        <v>20</v>
      </c>
      <c r="H2282" s="40">
        <v>2011</v>
      </c>
      <c r="I2282" s="40" t="s">
        <v>8</v>
      </c>
      <c r="J2282" s="37">
        <v>231660</v>
      </c>
      <c r="K2282" s="37">
        <v>18300</v>
      </c>
      <c r="L2282" s="37">
        <v>16113</v>
      </c>
    </row>
    <row r="2283" spans="1:12">
      <c r="A2283" s="36" t="s">
        <v>9169</v>
      </c>
      <c r="B2283" s="36" t="s">
        <v>9170</v>
      </c>
      <c r="C2283" s="36" t="s">
        <v>17</v>
      </c>
      <c r="D2283" s="36" t="s">
        <v>142</v>
      </c>
      <c r="E2283" s="36" t="s">
        <v>2698</v>
      </c>
      <c r="F2283" s="36" t="s">
        <v>170</v>
      </c>
      <c r="G2283" s="36" t="s">
        <v>568</v>
      </c>
      <c r="H2283" s="40">
        <v>2011</v>
      </c>
      <c r="I2283" s="40" t="s">
        <v>8</v>
      </c>
      <c r="J2283" s="37">
        <v>16935.398999999998</v>
      </c>
      <c r="K2283" s="37">
        <v>16083</v>
      </c>
      <c r="L2283" s="37">
        <v>16082</v>
      </c>
    </row>
    <row r="2284" spans="1:12">
      <c r="A2284" s="36" t="s">
        <v>8988</v>
      </c>
      <c r="B2284" s="36" t="s">
        <v>8989</v>
      </c>
      <c r="C2284" s="36" t="s">
        <v>324</v>
      </c>
      <c r="D2284" s="36"/>
      <c r="E2284" s="36"/>
      <c r="F2284" s="36" t="s">
        <v>368</v>
      </c>
      <c r="G2284" s="36" t="s">
        <v>630</v>
      </c>
      <c r="H2284" s="40">
        <v>2011</v>
      </c>
      <c r="I2284" s="40" t="s">
        <v>8</v>
      </c>
      <c r="J2284" s="37">
        <v>16920.656999999999</v>
      </c>
      <c r="K2284" s="37">
        <v>16069</v>
      </c>
      <c r="L2284" s="37">
        <v>16068</v>
      </c>
    </row>
    <row r="2285" spans="1:12">
      <c r="A2285" s="36" t="s">
        <v>8994</v>
      </c>
      <c r="B2285" s="36" t="s">
        <v>8995</v>
      </c>
      <c r="C2285" s="36" t="s">
        <v>324</v>
      </c>
      <c r="D2285" s="36"/>
      <c r="E2285" s="36"/>
      <c r="F2285" s="36" t="s">
        <v>368</v>
      </c>
      <c r="G2285" s="36" t="s">
        <v>630</v>
      </c>
      <c r="H2285" s="40">
        <v>2011</v>
      </c>
      <c r="I2285" s="40" t="s">
        <v>8</v>
      </c>
      <c r="J2285" s="37">
        <v>16920.656999999999</v>
      </c>
      <c r="K2285" s="37">
        <v>16069</v>
      </c>
      <c r="L2285" s="37">
        <v>16068</v>
      </c>
    </row>
    <row r="2286" spans="1:12">
      <c r="A2286" s="36" t="s">
        <v>10416</v>
      </c>
      <c r="B2286" s="36" t="s">
        <v>8953</v>
      </c>
      <c r="C2286" s="36" t="s">
        <v>56</v>
      </c>
      <c r="D2286" s="36" t="s">
        <v>218</v>
      </c>
      <c r="E2286" s="36" t="s">
        <v>309</v>
      </c>
      <c r="F2286" s="36" t="s">
        <v>110</v>
      </c>
      <c r="G2286" s="36" t="s">
        <v>110</v>
      </c>
      <c r="H2286" s="40">
        <v>2011</v>
      </c>
      <c r="I2286" s="40" t="s">
        <v>8</v>
      </c>
      <c r="J2286" s="37">
        <v>16914.339</v>
      </c>
      <c r="K2286" s="37">
        <v>16064</v>
      </c>
      <c r="L2286" s="37">
        <v>16064</v>
      </c>
    </row>
    <row r="2287" spans="1:12">
      <c r="A2287" s="36" t="s">
        <v>14461</v>
      </c>
      <c r="B2287" s="36" t="s">
        <v>14462</v>
      </c>
      <c r="C2287" s="36" t="s">
        <v>11</v>
      </c>
      <c r="D2287" s="36" t="s">
        <v>105</v>
      </c>
      <c r="E2287" s="36" t="s">
        <v>1196</v>
      </c>
      <c r="F2287" s="36" t="s">
        <v>265</v>
      </c>
      <c r="G2287" s="36" t="s">
        <v>849</v>
      </c>
      <c r="H2287" s="40">
        <v>2011</v>
      </c>
      <c r="I2287" s="40" t="s">
        <v>8</v>
      </c>
      <c r="J2287" s="37">
        <v>17160.740999999998</v>
      </c>
      <c r="K2287" s="37">
        <v>16042</v>
      </c>
      <c r="L2287" s="37">
        <v>16042</v>
      </c>
    </row>
    <row r="2288" spans="1:12">
      <c r="A2288" s="36" t="s">
        <v>5130</v>
      </c>
      <c r="B2288" s="36" t="s">
        <v>5131</v>
      </c>
      <c r="C2288" s="36" t="s">
        <v>262</v>
      </c>
      <c r="D2288" s="36" t="s">
        <v>263</v>
      </c>
      <c r="E2288" s="36" t="s">
        <v>1054</v>
      </c>
      <c r="F2288" s="36" t="s">
        <v>19</v>
      </c>
      <c r="G2288" s="36" t="s">
        <v>20</v>
      </c>
      <c r="H2288" s="40">
        <v>2011</v>
      </c>
      <c r="I2288" s="40" t="s">
        <v>8</v>
      </c>
      <c r="J2288" s="37">
        <v>52650</v>
      </c>
      <c r="K2288" s="37">
        <v>16000</v>
      </c>
      <c r="L2288" s="37">
        <v>15996</v>
      </c>
    </row>
    <row r="2289" spans="1:12">
      <c r="A2289" s="36" t="s">
        <v>11616</v>
      </c>
      <c r="B2289" s="36" t="s">
        <v>11617</v>
      </c>
      <c r="C2289" s="36" t="s">
        <v>11</v>
      </c>
      <c r="D2289" s="36" t="s">
        <v>23</v>
      </c>
      <c r="E2289" s="36" t="s">
        <v>1469</v>
      </c>
      <c r="F2289" s="36" t="s">
        <v>368</v>
      </c>
      <c r="G2289" s="36" t="s">
        <v>369</v>
      </c>
      <c r="H2289" s="40">
        <v>2011</v>
      </c>
      <c r="I2289" s="40" t="s">
        <v>8</v>
      </c>
      <c r="J2289" s="37">
        <v>21725.495999999999</v>
      </c>
      <c r="K2289" s="37">
        <v>15977</v>
      </c>
      <c r="L2289" s="37">
        <v>15977</v>
      </c>
    </row>
    <row r="2290" spans="1:12">
      <c r="A2290" s="36" t="s">
        <v>6108</v>
      </c>
      <c r="B2290" s="36" t="s">
        <v>6109</v>
      </c>
      <c r="C2290" s="36" t="s">
        <v>324</v>
      </c>
      <c r="D2290" s="36" t="s">
        <v>325</v>
      </c>
      <c r="E2290" s="36" t="s">
        <v>396</v>
      </c>
      <c r="F2290" s="36" t="s">
        <v>19</v>
      </c>
      <c r="G2290" s="36" t="s">
        <v>51</v>
      </c>
      <c r="H2290" s="40">
        <v>2011</v>
      </c>
      <c r="I2290" s="40" t="s">
        <v>8</v>
      </c>
      <c r="J2290" s="37">
        <v>16864.847999999998</v>
      </c>
      <c r="K2290" s="37">
        <v>15945</v>
      </c>
      <c r="L2290" s="37">
        <v>15944</v>
      </c>
    </row>
    <row r="2291" spans="1:12">
      <c r="A2291" s="36" t="s">
        <v>15354</v>
      </c>
      <c r="B2291" s="36" t="s">
        <v>15355</v>
      </c>
      <c r="C2291" s="36" t="s">
        <v>262</v>
      </c>
      <c r="D2291" s="36" t="s">
        <v>346</v>
      </c>
      <c r="E2291" s="36" t="s">
        <v>346</v>
      </c>
      <c r="F2291" s="36" t="s">
        <v>19</v>
      </c>
      <c r="G2291" s="36" t="s">
        <v>51</v>
      </c>
      <c r="H2291" s="40">
        <v>2011</v>
      </c>
      <c r="I2291" s="40" t="s">
        <v>8</v>
      </c>
      <c r="J2291" s="37">
        <v>17901</v>
      </c>
      <c r="K2291" s="37">
        <v>17000</v>
      </c>
      <c r="L2291" s="37">
        <v>15919</v>
      </c>
    </row>
    <row r="2292" spans="1:12">
      <c r="A2292" s="36" t="s">
        <v>3231</v>
      </c>
      <c r="B2292" s="36" t="s">
        <v>3232</v>
      </c>
      <c r="C2292" s="36" t="s">
        <v>76</v>
      </c>
      <c r="D2292" s="36" t="s">
        <v>100</v>
      </c>
      <c r="E2292" s="36" t="s">
        <v>407</v>
      </c>
      <c r="F2292" s="36" t="s">
        <v>29</v>
      </c>
      <c r="G2292" s="36" t="s">
        <v>30</v>
      </c>
      <c r="H2292" s="40">
        <v>2011</v>
      </c>
      <c r="I2292" s="40" t="s">
        <v>8</v>
      </c>
      <c r="J2292" s="37">
        <v>29727.242999999999</v>
      </c>
      <c r="K2292" s="37">
        <v>15858</v>
      </c>
      <c r="L2292" s="37">
        <v>15858</v>
      </c>
    </row>
    <row r="2293" spans="1:12">
      <c r="A2293" s="36" t="s">
        <v>11270</v>
      </c>
      <c r="B2293" s="36" t="s">
        <v>11271</v>
      </c>
      <c r="C2293" s="36" t="s">
        <v>56</v>
      </c>
      <c r="D2293" s="36" t="s">
        <v>350</v>
      </c>
      <c r="E2293" s="36" t="s">
        <v>448</v>
      </c>
      <c r="F2293" s="36" t="s">
        <v>19</v>
      </c>
      <c r="G2293" s="36" t="s">
        <v>51</v>
      </c>
      <c r="H2293" s="40">
        <v>2011</v>
      </c>
      <c r="I2293" s="40" t="s">
        <v>8</v>
      </c>
      <c r="J2293" s="37">
        <v>733506.11099999992</v>
      </c>
      <c r="K2293" s="37">
        <v>52096</v>
      </c>
      <c r="L2293" s="37">
        <v>15829</v>
      </c>
    </row>
    <row r="2294" spans="1:12">
      <c r="A2294" s="36" t="s">
        <v>11896</v>
      </c>
      <c r="B2294" s="36" t="s">
        <v>11897</v>
      </c>
      <c r="C2294" s="36" t="s">
        <v>324</v>
      </c>
      <c r="D2294" s="36" t="s">
        <v>325</v>
      </c>
      <c r="E2294" s="36" t="s">
        <v>2408</v>
      </c>
      <c r="F2294" s="36" t="s">
        <v>19</v>
      </c>
      <c r="G2294" s="36" t="s">
        <v>51</v>
      </c>
      <c r="H2294" s="40">
        <v>2011</v>
      </c>
      <c r="I2294" s="40" t="s">
        <v>8</v>
      </c>
      <c r="J2294" s="37">
        <v>303828.408</v>
      </c>
      <c r="K2294" s="37">
        <v>27250</v>
      </c>
      <c r="L2294" s="37">
        <v>15815</v>
      </c>
    </row>
    <row r="2295" spans="1:12">
      <c r="A2295" s="36" t="s">
        <v>10786</v>
      </c>
      <c r="B2295" s="36" t="s">
        <v>10787</v>
      </c>
      <c r="C2295" s="36" t="s">
        <v>94</v>
      </c>
      <c r="D2295" s="36" t="s">
        <v>108</v>
      </c>
      <c r="E2295" s="36" t="s">
        <v>2335</v>
      </c>
      <c r="F2295" s="36" t="s">
        <v>19</v>
      </c>
      <c r="G2295" s="36" t="s">
        <v>51</v>
      </c>
      <c r="H2295" s="40">
        <v>2011</v>
      </c>
      <c r="I2295" s="40" t="s">
        <v>8</v>
      </c>
      <c r="J2295" s="37">
        <v>19480.5</v>
      </c>
      <c r="K2295" s="37">
        <v>18500</v>
      </c>
      <c r="L2295" s="37">
        <v>15800</v>
      </c>
    </row>
    <row r="2296" spans="1:12">
      <c r="A2296" s="36" t="s">
        <v>9965</v>
      </c>
      <c r="B2296" s="36" t="s">
        <v>9966</v>
      </c>
      <c r="C2296" s="36" t="s">
        <v>17</v>
      </c>
      <c r="D2296" s="36" t="s">
        <v>18</v>
      </c>
      <c r="E2296" s="36" t="s">
        <v>18</v>
      </c>
      <c r="F2296" s="36" t="s">
        <v>110</v>
      </c>
      <c r="G2296" s="36" t="s">
        <v>110</v>
      </c>
      <c r="H2296" s="40">
        <v>2011</v>
      </c>
      <c r="I2296" s="40" t="s">
        <v>8</v>
      </c>
      <c r="J2296" s="37">
        <v>40296.203999999998</v>
      </c>
      <c r="K2296" s="37">
        <v>19583</v>
      </c>
      <c r="L2296" s="37">
        <v>15774</v>
      </c>
    </row>
    <row r="2297" spans="1:12">
      <c r="A2297" s="36" t="s">
        <v>5615</v>
      </c>
      <c r="B2297" s="36" t="s">
        <v>5616</v>
      </c>
      <c r="C2297" s="36" t="s">
        <v>26</v>
      </c>
      <c r="D2297" s="36" t="s">
        <v>179</v>
      </c>
      <c r="E2297" s="36" t="s">
        <v>180</v>
      </c>
      <c r="F2297" s="36" t="s">
        <v>110</v>
      </c>
      <c r="G2297" s="36" t="s">
        <v>110</v>
      </c>
      <c r="H2297" s="40">
        <v>2011</v>
      </c>
      <c r="I2297" s="40" t="s">
        <v>8</v>
      </c>
      <c r="J2297" s="37">
        <v>17790.434999999998</v>
      </c>
      <c r="K2297" s="37">
        <v>15768</v>
      </c>
      <c r="L2297" s="37">
        <v>15768</v>
      </c>
    </row>
    <row r="2298" spans="1:12">
      <c r="A2298" s="36" t="s">
        <v>7493</v>
      </c>
      <c r="B2298" s="36" t="s">
        <v>7494</v>
      </c>
      <c r="C2298" s="36" t="s">
        <v>26</v>
      </c>
      <c r="D2298" s="36" t="s">
        <v>179</v>
      </c>
      <c r="E2298" s="36" t="s">
        <v>4677</v>
      </c>
      <c r="F2298" s="36" t="s">
        <v>29</v>
      </c>
      <c r="G2298" s="36" t="s">
        <v>276</v>
      </c>
      <c r="H2298" s="40">
        <v>2011</v>
      </c>
      <c r="I2298" s="40" t="s">
        <v>8</v>
      </c>
      <c r="J2298" s="37">
        <v>16568.954999999998</v>
      </c>
      <c r="K2298" s="37">
        <v>15732</v>
      </c>
      <c r="L2298" s="37">
        <v>15732</v>
      </c>
    </row>
    <row r="2299" spans="1:12">
      <c r="A2299" s="36" t="s">
        <v>13046</v>
      </c>
      <c r="B2299" s="36" t="s">
        <v>13047</v>
      </c>
      <c r="C2299" s="36" t="s">
        <v>94</v>
      </c>
      <c r="D2299" s="36" t="s">
        <v>108</v>
      </c>
      <c r="E2299" s="36" t="s">
        <v>108</v>
      </c>
      <c r="F2299" s="36" t="s">
        <v>170</v>
      </c>
      <c r="G2299" s="36" t="s">
        <v>257</v>
      </c>
      <c r="H2299" s="40">
        <v>2011</v>
      </c>
      <c r="I2299" s="40" t="s">
        <v>8</v>
      </c>
      <c r="J2299" s="37">
        <v>24661.26</v>
      </c>
      <c r="K2299" s="37">
        <v>23420</v>
      </c>
      <c r="L2299" s="37">
        <v>15725</v>
      </c>
    </row>
    <row r="2300" spans="1:12">
      <c r="A2300" s="36" t="s">
        <v>16072</v>
      </c>
      <c r="B2300" s="36" t="s">
        <v>16073</v>
      </c>
      <c r="C2300" s="36" t="s">
        <v>94</v>
      </c>
      <c r="D2300" s="36" t="s">
        <v>296</v>
      </c>
      <c r="E2300" s="36" t="s">
        <v>535</v>
      </c>
      <c r="F2300" s="36" t="s">
        <v>170</v>
      </c>
      <c r="G2300" s="36" t="s">
        <v>171</v>
      </c>
      <c r="H2300" s="40">
        <v>2011</v>
      </c>
      <c r="I2300" s="40" t="s">
        <v>8</v>
      </c>
      <c r="J2300" s="37">
        <v>16572.113999999998</v>
      </c>
      <c r="K2300" s="37">
        <v>32002</v>
      </c>
      <c r="L2300" s="37">
        <v>15720</v>
      </c>
    </row>
    <row r="2301" spans="1:12">
      <c r="A2301" s="36" t="s">
        <v>17458</v>
      </c>
      <c r="B2301" s="36" t="s">
        <v>17459</v>
      </c>
      <c r="C2301" s="36" t="s">
        <v>288</v>
      </c>
      <c r="D2301" s="36" t="s">
        <v>654</v>
      </c>
      <c r="E2301" s="36" t="s">
        <v>664</v>
      </c>
      <c r="F2301" s="36" t="s">
        <v>368</v>
      </c>
      <c r="G2301" s="36" t="s">
        <v>630</v>
      </c>
      <c r="H2301" s="40">
        <v>2011</v>
      </c>
      <c r="I2301" s="40" t="s">
        <v>8</v>
      </c>
      <c r="J2301" s="37">
        <v>16500.509999999998</v>
      </c>
      <c r="K2301" s="37">
        <v>15666</v>
      </c>
      <c r="L2301" s="37">
        <v>15666</v>
      </c>
    </row>
    <row r="2302" spans="1:12">
      <c r="A2302" s="36" t="s">
        <v>9764</v>
      </c>
      <c r="B2302" s="36" t="s">
        <v>9765</v>
      </c>
      <c r="C2302" s="36" t="s">
        <v>191</v>
      </c>
      <c r="D2302" s="36" t="s">
        <v>1704</v>
      </c>
      <c r="E2302" s="36" t="s">
        <v>2767</v>
      </c>
      <c r="F2302" s="36" t="s">
        <v>29</v>
      </c>
      <c r="G2302" s="36" t="s">
        <v>30</v>
      </c>
      <c r="H2302" s="40">
        <v>2011</v>
      </c>
      <c r="I2302" s="40" t="s">
        <v>8</v>
      </c>
      <c r="J2302" s="37">
        <v>88137.152999999991</v>
      </c>
      <c r="K2302" s="37">
        <v>15656</v>
      </c>
      <c r="L2302" s="37">
        <v>15656</v>
      </c>
    </row>
    <row r="2303" spans="1:12">
      <c r="A2303" s="36" t="s">
        <v>14395</v>
      </c>
      <c r="B2303" s="36" t="s">
        <v>14396</v>
      </c>
      <c r="C2303" s="36" t="s">
        <v>94</v>
      </c>
      <c r="D2303" s="36" t="s">
        <v>108</v>
      </c>
      <c r="E2303" s="36"/>
      <c r="F2303" s="36" t="s">
        <v>19</v>
      </c>
      <c r="G2303" s="36" t="s">
        <v>51</v>
      </c>
      <c r="H2303" s="40">
        <v>2011</v>
      </c>
      <c r="I2303" s="40" t="s">
        <v>8</v>
      </c>
      <c r="J2303" s="37">
        <v>19480.5</v>
      </c>
      <c r="K2303" s="37">
        <v>18500</v>
      </c>
      <c r="L2303" s="37">
        <v>15633</v>
      </c>
    </row>
    <row r="2304" spans="1:12">
      <c r="A2304" s="36" t="s">
        <v>8834</v>
      </c>
      <c r="B2304" s="36" t="s">
        <v>8835</v>
      </c>
      <c r="C2304" s="36" t="s">
        <v>76</v>
      </c>
      <c r="D2304" s="36" t="s">
        <v>152</v>
      </c>
      <c r="E2304" s="36" t="s">
        <v>2084</v>
      </c>
      <c r="F2304" s="36" t="s">
        <v>6</v>
      </c>
      <c r="G2304" s="36" t="s">
        <v>7</v>
      </c>
      <c r="H2304" s="40">
        <v>2011</v>
      </c>
      <c r="I2304" s="40" t="s">
        <v>8</v>
      </c>
      <c r="J2304" s="37">
        <v>21481.199999999997</v>
      </c>
      <c r="K2304" s="37">
        <v>15618</v>
      </c>
      <c r="L2304" s="37">
        <v>15618</v>
      </c>
    </row>
    <row r="2305" spans="1:12">
      <c r="A2305" s="36" t="s">
        <v>1404</v>
      </c>
      <c r="B2305" s="36" t="s">
        <v>1405</v>
      </c>
      <c r="C2305" s="36" t="s">
        <v>26</v>
      </c>
      <c r="D2305" s="36" t="s">
        <v>179</v>
      </c>
      <c r="E2305" s="36" t="s">
        <v>1406</v>
      </c>
      <c r="F2305" s="36" t="s">
        <v>6</v>
      </c>
      <c r="G2305" s="36" t="s">
        <v>7</v>
      </c>
      <c r="H2305" s="40">
        <v>2011</v>
      </c>
      <c r="I2305" s="40" t="s">
        <v>8</v>
      </c>
      <c r="J2305" s="37">
        <v>67258.269</v>
      </c>
      <c r="K2305" s="37">
        <v>63873</v>
      </c>
      <c r="L2305" s="37">
        <v>15571</v>
      </c>
    </row>
    <row r="2306" spans="1:12">
      <c r="A2306" s="36" t="s">
        <v>11044</v>
      </c>
      <c r="B2306" s="36" t="s">
        <v>11045</v>
      </c>
      <c r="C2306" s="36" t="s">
        <v>76</v>
      </c>
      <c r="D2306" s="36" t="s">
        <v>521</v>
      </c>
      <c r="E2306" s="36" t="s">
        <v>1379</v>
      </c>
      <c r="F2306" s="36" t="s">
        <v>6</v>
      </c>
      <c r="G2306" s="36" t="s">
        <v>7</v>
      </c>
      <c r="H2306" s="40">
        <v>2011</v>
      </c>
      <c r="I2306" s="40" t="s">
        <v>8</v>
      </c>
      <c r="J2306" s="37">
        <v>153338.913</v>
      </c>
      <c r="K2306" s="37">
        <v>15553</v>
      </c>
      <c r="L2306" s="37">
        <v>15553</v>
      </c>
    </row>
    <row r="2307" spans="1:12">
      <c r="A2307" s="36" t="s">
        <v>18636</v>
      </c>
      <c r="B2307" s="36" t="s">
        <v>18637</v>
      </c>
      <c r="C2307" s="36" t="s">
        <v>262</v>
      </c>
      <c r="D2307" s="36"/>
      <c r="E2307" s="36"/>
      <c r="F2307" s="36" t="s">
        <v>170</v>
      </c>
      <c r="G2307" s="36" t="s">
        <v>568</v>
      </c>
      <c r="H2307" s="40">
        <v>2011</v>
      </c>
      <c r="I2307" s="40" t="s">
        <v>254</v>
      </c>
      <c r="J2307" s="37">
        <v>106353</v>
      </c>
      <c r="K2307" s="37">
        <v>100000</v>
      </c>
      <c r="L2307" s="37">
        <v>15436</v>
      </c>
    </row>
    <row r="2308" spans="1:12">
      <c r="A2308" s="36" t="s">
        <v>5227</v>
      </c>
      <c r="B2308" s="36" t="s">
        <v>5228</v>
      </c>
      <c r="C2308" s="36" t="s">
        <v>76</v>
      </c>
      <c r="D2308" s="36"/>
      <c r="E2308" s="36"/>
      <c r="F2308" s="36" t="s">
        <v>19</v>
      </c>
      <c r="G2308" s="36" t="s">
        <v>20</v>
      </c>
      <c r="H2308" s="40">
        <v>2011</v>
      </c>
      <c r="I2308" s="40" t="s">
        <v>8</v>
      </c>
      <c r="J2308" s="37">
        <v>89505</v>
      </c>
      <c r="K2308" s="37">
        <v>15500</v>
      </c>
      <c r="L2308" s="37">
        <v>15390</v>
      </c>
    </row>
    <row r="2309" spans="1:12">
      <c r="A2309" s="36" t="s">
        <v>3915</v>
      </c>
      <c r="B2309" s="36" t="s">
        <v>3916</v>
      </c>
      <c r="C2309" s="36" t="s">
        <v>90</v>
      </c>
      <c r="D2309" s="36" t="s">
        <v>91</v>
      </c>
      <c r="E2309" s="36" t="s">
        <v>91</v>
      </c>
      <c r="F2309" s="36" t="s">
        <v>368</v>
      </c>
      <c r="G2309" s="36" t="s">
        <v>630</v>
      </c>
      <c r="H2309" s="40">
        <v>2011</v>
      </c>
      <c r="I2309" s="40" t="s">
        <v>8</v>
      </c>
      <c r="J2309" s="37">
        <v>610535.71799999999</v>
      </c>
      <c r="K2309" s="37">
        <v>15386</v>
      </c>
      <c r="L2309" s="37">
        <v>15386</v>
      </c>
    </row>
    <row r="2310" spans="1:12">
      <c r="A2310" s="36" t="s">
        <v>15858</v>
      </c>
      <c r="B2310" s="36" t="s">
        <v>15859</v>
      </c>
      <c r="C2310" s="36" t="s">
        <v>17</v>
      </c>
      <c r="D2310" s="36" t="s">
        <v>156</v>
      </c>
      <c r="E2310" s="36" t="s">
        <v>176</v>
      </c>
      <c r="F2310" s="36" t="s">
        <v>228</v>
      </c>
      <c r="G2310" s="36" t="s">
        <v>229</v>
      </c>
      <c r="H2310" s="40">
        <v>2011</v>
      </c>
      <c r="I2310" s="40" t="s">
        <v>8</v>
      </c>
      <c r="J2310" s="37">
        <v>28578.42</v>
      </c>
      <c r="K2310" s="37">
        <v>15368</v>
      </c>
      <c r="L2310" s="37">
        <v>15368</v>
      </c>
    </row>
    <row r="2311" spans="1:12">
      <c r="A2311" s="36" t="s">
        <v>6137</v>
      </c>
      <c r="B2311" s="36" t="s">
        <v>6138</v>
      </c>
      <c r="C2311" s="36" t="s">
        <v>3</v>
      </c>
      <c r="D2311" s="36" t="s">
        <v>4</v>
      </c>
      <c r="E2311" s="36" t="s">
        <v>726</v>
      </c>
      <c r="F2311" s="36" t="s">
        <v>6</v>
      </c>
      <c r="G2311" s="36" t="s">
        <v>7</v>
      </c>
      <c r="H2311" s="40">
        <v>2011</v>
      </c>
      <c r="I2311" s="40" t="s">
        <v>8</v>
      </c>
      <c r="J2311" s="37">
        <v>205905.726</v>
      </c>
      <c r="K2311" s="37">
        <v>15343</v>
      </c>
      <c r="L2311" s="37">
        <v>15343</v>
      </c>
    </row>
    <row r="2312" spans="1:12">
      <c r="A2312" s="36" t="s">
        <v>8536</v>
      </c>
      <c r="B2312" s="36" t="s">
        <v>8537</v>
      </c>
      <c r="C2312" s="36" t="s">
        <v>56</v>
      </c>
      <c r="D2312" s="36" t="s">
        <v>218</v>
      </c>
      <c r="E2312" s="36" t="s">
        <v>309</v>
      </c>
      <c r="F2312" s="36" t="s">
        <v>19</v>
      </c>
      <c r="G2312" s="36" t="s">
        <v>51</v>
      </c>
      <c r="H2312" s="40">
        <v>2011</v>
      </c>
      <c r="I2312" s="40" t="s">
        <v>8</v>
      </c>
      <c r="J2312" s="37">
        <v>22070.879999999997</v>
      </c>
      <c r="K2312" s="37">
        <v>15334</v>
      </c>
      <c r="L2312" s="37">
        <v>15334</v>
      </c>
    </row>
    <row r="2313" spans="1:12">
      <c r="A2313" s="36" t="s">
        <v>9520</v>
      </c>
      <c r="B2313" s="36" t="s">
        <v>9521</v>
      </c>
      <c r="C2313" s="36" t="s">
        <v>76</v>
      </c>
      <c r="D2313" s="36" t="s">
        <v>152</v>
      </c>
      <c r="E2313" s="36" t="s">
        <v>153</v>
      </c>
      <c r="F2313" s="36" t="s">
        <v>368</v>
      </c>
      <c r="G2313" s="36" t="s">
        <v>630</v>
      </c>
      <c r="H2313" s="40">
        <v>2011</v>
      </c>
      <c r="I2313" s="40" t="s">
        <v>8</v>
      </c>
      <c r="J2313" s="37">
        <v>16809.039000000001</v>
      </c>
      <c r="K2313" s="37">
        <v>15292</v>
      </c>
      <c r="L2313" s="37">
        <v>15292</v>
      </c>
    </row>
    <row r="2314" spans="1:12">
      <c r="A2314" s="36" t="s">
        <v>8526</v>
      </c>
      <c r="B2314" s="36" t="s">
        <v>8527</v>
      </c>
      <c r="C2314" s="36" t="s">
        <v>3</v>
      </c>
      <c r="D2314" s="36" t="s">
        <v>4</v>
      </c>
      <c r="E2314" s="36" t="s">
        <v>126</v>
      </c>
      <c r="F2314" s="36" t="s">
        <v>228</v>
      </c>
      <c r="G2314" s="36" t="s">
        <v>229</v>
      </c>
      <c r="H2314" s="40">
        <v>2011</v>
      </c>
      <c r="I2314" s="40" t="s">
        <v>8</v>
      </c>
      <c r="J2314" s="37">
        <v>66402.179999999993</v>
      </c>
      <c r="K2314" s="37">
        <v>15270</v>
      </c>
      <c r="L2314" s="37">
        <v>15270</v>
      </c>
    </row>
    <row r="2315" spans="1:12">
      <c r="A2315" s="36" t="s">
        <v>6967</v>
      </c>
      <c r="B2315" s="36" t="s">
        <v>6968</v>
      </c>
      <c r="C2315" s="36" t="s">
        <v>262</v>
      </c>
      <c r="D2315" s="36"/>
      <c r="E2315" s="36"/>
      <c r="F2315" s="36" t="s">
        <v>29</v>
      </c>
      <c r="G2315" s="36" t="s">
        <v>276</v>
      </c>
      <c r="H2315" s="40">
        <v>2011</v>
      </c>
      <c r="I2315" s="40" t="s">
        <v>8</v>
      </c>
      <c r="J2315" s="37">
        <v>43618.418999999994</v>
      </c>
      <c r="K2315" s="37">
        <v>15205</v>
      </c>
      <c r="L2315" s="37">
        <v>15204</v>
      </c>
    </row>
    <row r="2316" spans="1:12">
      <c r="A2316" s="36" t="s">
        <v>16182</v>
      </c>
      <c r="B2316" s="36" t="s">
        <v>16183</v>
      </c>
      <c r="C2316" s="36" t="s">
        <v>94</v>
      </c>
      <c r="D2316" s="36" t="s">
        <v>296</v>
      </c>
      <c r="E2316" s="36" t="s">
        <v>1996</v>
      </c>
      <c r="F2316" s="36" t="s">
        <v>170</v>
      </c>
      <c r="G2316" s="36" t="s">
        <v>171</v>
      </c>
      <c r="H2316" s="40">
        <v>2011</v>
      </c>
      <c r="I2316" s="40" t="s">
        <v>8</v>
      </c>
      <c r="J2316" s="37">
        <v>19601.594999999998</v>
      </c>
      <c r="K2316" s="37">
        <v>15914</v>
      </c>
      <c r="L2316" s="37">
        <v>15131</v>
      </c>
    </row>
    <row r="2317" spans="1:12">
      <c r="A2317" s="36" t="s">
        <v>9143</v>
      </c>
      <c r="B2317" s="36" t="s">
        <v>9144</v>
      </c>
      <c r="C2317" s="36" t="s">
        <v>17</v>
      </c>
      <c r="D2317" s="36" t="s">
        <v>18</v>
      </c>
      <c r="E2317" s="36" t="s">
        <v>1442</v>
      </c>
      <c r="F2317" s="36" t="s">
        <v>368</v>
      </c>
      <c r="G2317" s="36" t="s">
        <v>630</v>
      </c>
      <c r="H2317" s="40">
        <v>2011</v>
      </c>
      <c r="I2317" s="40" t="s">
        <v>8</v>
      </c>
      <c r="J2317" s="37">
        <v>18404.333999999999</v>
      </c>
      <c r="K2317" s="37">
        <v>15120</v>
      </c>
      <c r="L2317" s="37">
        <v>15120</v>
      </c>
    </row>
    <row r="2318" spans="1:12">
      <c r="A2318" s="36" t="s">
        <v>9215</v>
      </c>
      <c r="B2318" s="36" t="s">
        <v>9216</v>
      </c>
      <c r="C2318" s="36" t="s">
        <v>56</v>
      </c>
      <c r="D2318" s="36" t="s">
        <v>350</v>
      </c>
      <c r="E2318" s="36" t="s">
        <v>448</v>
      </c>
      <c r="F2318" s="36" t="s">
        <v>29</v>
      </c>
      <c r="G2318" s="36" t="s">
        <v>30</v>
      </c>
      <c r="H2318" s="40">
        <v>2011</v>
      </c>
      <c r="I2318" s="40" t="s">
        <v>8</v>
      </c>
      <c r="J2318" s="37">
        <v>45424.313999999998</v>
      </c>
      <c r="K2318" s="37">
        <v>57452</v>
      </c>
      <c r="L2318" s="37">
        <v>15080</v>
      </c>
    </row>
    <row r="2319" spans="1:12">
      <c r="A2319" s="36" t="s">
        <v>9251</v>
      </c>
      <c r="B2319" s="36" t="s">
        <v>9252</v>
      </c>
      <c r="C2319" s="36" t="s">
        <v>191</v>
      </c>
      <c r="D2319" s="36" t="s">
        <v>192</v>
      </c>
      <c r="E2319" s="36"/>
      <c r="F2319" s="36" t="s">
        <v>29</v>
      </c>
      <c r="G2319" s="36" t="s">
        <v>276</v>
      </c>
      <c r="H2319" s="40">
        <v>2011</v>
      </c>
      <c r="I2319" s="40" t="s">
        <v>8</v>
      </c>
      <c r="J2319" s="37">
        <v>16640.558999999997</v>
      </c>
      <c r="K2319" s="37">
        <v>15065</v>
      </c>
      <c r="L2319" s="37">
        <v>15064</v>
      </c>
    </row>
    <row r="2320" spans="1:12">
      <c r="A2320" s="36" t="s">
        <v>2956</v>
      </c>
      <c r="B2320" s="36" t="s">
        <v>2957</v>
      </c>
      <c r="C2320" s="36" t="s">
        <v>262</v>
      </c>
      <c r="D2320" s="36" t="s">
        <v>263</v>
      </c>
      <c r="E2320" s="36" t="s">
        <v>264</v>
      </c>
      <c r="F2320" s="36" t="s">
        <v>29</v>
      </c>
      <c r="G2320" s="36" t="s">
        <v>30</v>
      </c>
      <c r="H2320" s="40">
        <v>2011</v>
      </c>
      <c r="I2320" s="40" t="s">
        <v>8</v>
      </c>
      <c r="J2320" s="37">
        <v>632709.79200000002</v>
      </c>
      <c r="K2320" s="37">
        <v>37588</v>
      </c>
      <c r="L2320" s="37">
        <v>15048</v>
      </c>
    </row>
    <row r="2321" spans="1:12">
      <c r="A2321" s="36" t="s">
        <v>2611</v>
      </c>
      <c r="B2321" s="36" t="s">
        <v>2612</v>
      </c>
      <c r="C2321" s="36" t="s">
        <v>94</v>
      </c>
      <c r="D2321" s="36" t="s">
        <v>108</v>
      </c>
      <c r="E2321" s="36" t="s">
        <v>1063</v>
      </c>
      <c r="F2321" s="36" t="s">
        <v>170</v>
      </c>
      <c r="G2321" s="36" t="s">
        <v>171</v>
      </c>
      <c r="H2321" s="40">
        <v>2011</v>
      </c>
      <c r="I2321" s="40" t="s">
        <v>8</v>
      </c>
      <c r="J2321" s="37">
        <v>37519.442999999999</v>
      </c>
      <c r="K2321" s="37">
        <v>15000</v>
      </c>
      <c r="L2321" s="37">
        <v>15000</v>
      </c>
    </row>
    <row r="2322" spans="1:12">
      <c r="A2322" s="36" t="s">
        <v>14465</v>
      </c>
      <c r="B2322" s="36" t="s">
        <v>14466</v>
      </c>
      <c r="C2322" s="36" t="s">
        <v>76</v>
      </c>
      <c r="D2322" s="36" t="s">
        <v>100</v>
      </c>
      <c r="E2322" s="36" t="s">
        <v>414</v>
      </c>
      <c r="F2322" s="36" t="s">
        <v>19</v>
      </c>
      <c r="G2322" s="36" t="s">
        <v>51</v>
      </c>
      <c r="H2322" s="40">
        <v>2011</v>
      </c>
      <c r="I2322" s="40" t="s">
        <v>8</v>
      </c>
      <c r="J2322" s="37">
        <v>146183.77799999999</v>
      </c>
      <c r="K2322" s="37">
        <v>15000</v>
      </c>
      <c r="L2322" s="37">
        <v>15000</v>
      </c>
    </row>
    <row r="2323" spans="1:12">
      <c r="A2323" s="36" t="s">
        <v>17784</v>
      </c>
      <c r="B2323" s="36" t="s">
        <v>17785</v>
      </c>
      <c r="C2323" s="36" t="s">
        <v>3</v>
      </c>
      <c r="D2323" s="36" t="s">
        <v>4</v>
      </c>
      <c r="E2323" s="36" t="s">
        <v>812</v>
      </c>
      <c r="F2323" s="36" t="s">
        <v>170</v>
      </c>
      <c r="G2323" s="36" t="s">
        <v>171</v>
      </c>
      <c r="H2323" s="40">
        <v>2011</v>
      </c>
      <c r="I2323" s="40" t="s">
        <v>8</v>
      </c>
      <c r="J2323" s="37">
        <v>16563.689999999999</v>
      </c>
      <c r="K2323" s="37">
        <v>15000</v>
      </c>
      <c r="L2323" s="37">
        <v>15000</v>
      </c>
    </row>
    <row r="2324" spans="1:12">
      <c r="A2324" s="36" t="s">
        <v>17788</v>
      </c>
      <c r="B2324" s="36" t="s">
        <v>17789</v>
      </c>
      <c r="C2324" s="36" t="s">
        <v>3</v>
      </c>
      <c r="D2324" s="36" t="s">
        <v>36</v>
      </c>
      <c r="E2324" s="36" t="s">
        <v>401</v>
      </c>
      <c r="F2324" s="36" t="s">
        <v>170</v>
      </c>
      <c r="G2324" s="36" t="s">
        <v>171</v>
      </c>
      <c r="H2324" s="40">
        <v>2011</v>
      </c>
      <c r="I2324" s="40" t="s">
        <v>8</v>
      </c>
      <c r="J2324" s="37">
        <v>16563.689999999999</v>
      </c>
      <c r="K2324" s="37">
        <v>15000</v>
      </c>
      <c r="L2324" s="37">
        <v>15000</v>
      </c>
    </row>
    <row r="2325" spans="1:12">
      <c r="A2325" s="36" t="s">
        <v>8024</v>
      </c>
      <c r="B2325" s="36" t="s">
        <v>8025</v>
      </c>
      <c r="C2325" s="36" t="s">
        <v>11</v>
      </c>
      <c r="D2325" s="36" t="s">
        <v>12</v>
      </c>
      <c r="E2325" s="36" t="s">
        <v>12</v>
      </c>
      <c r="F2325" s="36" t="s">
        <v>19</v>
      </c>
      <c r="G2325" s="36" t="s">
        <v>20</v>
      </c>
      <c r="H2325" s="40">
        <v>2011</v>
      </c>
      <c r="I2325" s="40" t="s">
        <v>8</v>
      </c>
      <c r="J2325" s="37">
        <v>15794.999999999998</v>
      </c>
      <c r="K2325" s="37">
        <v>15000</v>
      </c>
      <c r="L2325" s="37">
        <v>14999</v>
      </c>
    </row>
    <row r="2326" spans="1:12">
      <c r="A2326" s="36" t="s">
        <v>1367</v>
      </c>
      <c r="B2326" s="36" t="s">
        <v>1368</v>
      </c>
      <c r="C2326" s="36" t="s">
        <v>94</v>
      </c>
      <c r="D2326" s="36" t="s">
        <v>108</v>
      </c>
      <c r="E2326" s="36" t="s">
        <v>108</v>
      </c>
      <c r="F2326" s="36" t="s">
        <v>170</v>
      </c>
      <c r="G2326" s="36" t="s">
        <v>171</v>
      </c>
      <c r="H2326" s="40">
        <v>2011</v>
      </c>
      <c r="I2326" s="40" t="s">
        <v>8</v>
      </c>
      <c r="J2326" s="37">
        <v>23140.727999999999</v>
      </c>
      <c r="K2326" s="37">
        <v>21976</v>
      </c>
      <c r="L2326" s="37">
        <v>14976</v>
      </c>
    </row>
    <row r="2327" spans="1:12">
      <c r="A2327" s="36" t="s">
        <v>746</v>
      </c>
      <c r="B2327" s="36" t="s">
        <v>747</v>
      </c>
      <c r="C2327" s="36" t="s">
        <v>3</v>
      </c>
      <c r="D2327" s="36" t="s">
        <v>4</v>
      </c>
      <c r="E2327" s="36" t="s">
        <v>492</v>
      </c>
      <c r="F2327" s="36" t="s">
        <v>19</v>
      </c>
      <c r="G2327" s="36" t="s">
        <v>20</v>
      </c>
      <c r="H2327" s="40">
        <v>2011</v>
      </c>
      <c r="I2327" s="40" t="s">
        <v>8</v>
      </c>
      <c r="J2327" s="37">
        <v>21060</v>
      </c>
      <c r="K2327" s="37">
        <v>15000</v>
      </c>
      <c r="L2327" s="37">
        <v>14901</v>
      </c>
    </row>
    <row r="2328" spans="1:12">
      <c r="A2328" s="36" t="s">
        <v>5653</v>
      </c>
      <c r="B2328" s="36" t="s">
        <v>5654</v>
      </c>
      <c r="C2328" s="36" t="s">
        <v>3</v>
      </c>
      <c r="D2328" s="36" t="s">
        <v>4</v>
      </c>
      <c r="E2328" s="36" t="s">
        <v>246</v>
      </c>
      <c r="F2328" s="36" t="s">
        <v>170</v>
      </c>
      <c r="G2328" s="36" t="s">
        <v>257</v>
      </c>
      <c r="H2328" s="40">
        <v>2011</v>
      </c>
      <c r="I2328" s="40" t="s">
        <v>8</v>
      </c>
      <c r="J2328" s="37">
        <v>36120.006000000001</v>
      </c>
      <c r="K2328" s="37">
        <v>14901</v>
      </c>
      <c r="L2328" s="37">
        <v>14901</v>
      </c>
    </row>
    <row r="2329" spans="1:12">
      <c r="A2329" s="36" t="s">
        <v>11234</v>
      </c>
      <c r="B2329" s="36" t="s">
        <v>11235</v>
      </c>
      <c r="C2329" s="36" t="s">
        <v>56</v>
      </c>
      <c r="D2329" s="36" t="s">
        <v>57</v>
      </c>
      <c r="E2329" s="36" t="s">
        <v>70</v>
      </c>
      <c r="F2329" s="36" t="s">
        <v>157</v>
      </c>
      <c r="G2329" s="36" t="s">
        <v>158</v>
      </c>
      <c r="H2329" s="40">
        <v>2011</v>
      </c>
      <c r="I2329" s="40" t="s">
        <v>8</v>
      </c>
      <c r="J2329" s="37">
        <v>17303.949000000001</v>
      </c>
      <c r="K2329" s="37">
        <v>14901</v>
      </c>
      <c r="L2329" s="37">
        <v>14901</v>
      </c>
    </row>
    <row r="2330" spans="1:12">
      <c r="A2330" s="36" t="s">
        <v>7433</v>
      </c>
      <c r="B2330" s="36" t="s">
        <v>7434</v>
      </c>
      <c r="C2330" s="36" t="s">
        <v>56</v>
      </c>
      <c r="D2330" s="36" t="s">
        <v>350</v>
      </c>
      <c r="E2330" s="36" t="s">
        <v>827</v>
      </c>
      <c r="F2330" s="36" t="s">
        <v>170</v>
      </c>
      <c r="G2330" s="36" t="s">
        <v>2805</v>
      </c>
      <c r="H2330" s="40">
        <v>2011</v>
      </c>
      <c r="I2330" s="40" t="s">
        <v>8</v>
      </c>
      <c r="J2330" s="37">
        <v>37953.278999999995</v>
      </c>
      <c r="K2330" s="37">
        <v>14900</v>
      </c>
      <c r="L2330" s="37">
        <v>14900</v>
      </c>
    </row>
    <row r="2331" spans="1:12">
      <c r="A2331" s="36" t="s">
        <v>1288</v>
      </c>
      <c r="B2331" s="36" t="s">
        <v>1289</v>
      </c>
      <c r="C2331" s="36" t="s">
        <v>3</v>
      </c>
      <c r="D2331" s="36" t="s">
        <v>4</v>
      </c>
      <c r="E2331" s="36" t="s">
        <v>719</v>
      </c>
      <c r="F2331" s="36" t="s">
        <v>368</v>
      </c>
      <c r="G2331" s="36" t="s">
        <v>630</v>
      </c>
      <c r="H2331" s="40">
        <v>2011</v>
      </c>
      <c r="I2331" s="40" t="s">
        <v>8</v>
      </c>
      <c r="J2331" s="37">
        <v>15644.420999999998</v>
      </c>
      <c r="K2331" s="37">
        <v>14857</v>
      </c>
      <c r="L2331" s="37">
        <v>14857</v>
      </c>
    </row>
    <row r="2332" spans="1:12">
      <c r="A2332" s="36" t="s">
        <v>6877</v>
      </c>
      <c r="B2332" s="36" t="s">
        <v>6878</v>
      </c>
      <c r="C2332" s="36" t="s">
        <v>11</v>
      </c>
      <c r="D2332" s="36" t="s">
        <v>105</v>
      </c>
      <c r="E2332" s="36" t="s">
        <v>105</v>
      </c>
      <c r="F2332" s="36" t="s">
        <v>170</v>
      </c>
      <c r="G2332" s="36" t="s">
        <v>171</v>
      </c>
      <c r="H2332" s="40">
        <v>2011</v>
      </c>
      <c r="I2332" s="40" t="s">
        <v>8</v>
      </c>
      <c r="J2332" s="37">
        <v>1574828.892</v>
      </c>
      <c r="K2332" s="37">
        <v>20982</v>
      </c>
      <c r="L2332" s="37">
        <v>14603</v>
      </c>
    </row>
    <row r="2333" spans="1:12">
      <c r="A2333" s="36" t="s">
        <v>16262</v>
      </c>
      <c r="B2333" s="36" t="s">
        <v>16263</v>
      </c>
      <c r="C2333" s="36" t="s">
        <v>17</v>
      </c>
      <c r="D2333" s="36" t="s">
        <v>18</v>
      </c>
      <c r="E2333" s="36" t="s">
        <v>1442</v>
      </c>
      <c r="F2333" s="36" t="s">
        <v>170</v>
      </c>
      <c r="G2333" s="36" t="s">
        <v>171</v>
      </c>
      <c r="H2333" s="40">
        <v>2011</v>
      </c>
      <c r="I2333" s="40" t="s">
        <v>8</v>
      </c>
      <c r="J2333" s="37">
        <v>282070.26899999997</v>
      </c>
      <c r="K2333" s="37">
        <v>17873</v>
      </c>
      <c r="L2333" s="37">
        <v>14568</v>
      </c>
    </row>
    <row r="2334" spans="1:12">
      <c r="A2334" s="36" t="s">
        <v>7633</v>
      </c>
      <c r="B2334" s="36" t="s">
        <v>7634</v>
      </c>
      <c r="C2334" s="36" t="s">
        <v>76</v>
      </c>
      <c r="D2334" s="36" t="s">
        <v>152</v>
      </c>
      <c r="E2334" s="36" t="s">
        <v>1259</v>
      </c>
      <c r="F2334" s="36" t="s">
        <v>170</v>
      </c>
      <c r="G2334" s="36" t="s">
        <v>2805</v>
      </c>
      <c r="H2334" s="40">
        <v>2011</v>
      </c>
      <c r="I2334" s="40" t="s">
        <v>8</v>
      </c>
      <c r="J2334" s="37">
        <v>28381.508999999998</v>
      </c>
      <c r="K2334" s="37">
        <v>14562</v>
      </c>
      <c r="L2334" s="37">
        <v>14562</v>
      </c>
    </row>
    <row r="2335" spans="1:12">
      <c r="A2335" s="36" t="s">
        <v>3202</v>
      </c>
      <c r="B2335" s="36" t="s">
        <v>3203</v>
      </c>
      <c r="C2335" s="36" t="s">
        <v>56</v>
      </c>
      <c r="D2335" s="36" t="s">
        <v>57</v>
      </c>
      <c r="E2335" s="36" t="s">
        <v>210</v>
      </c>
      <c r="F2335" s="36" t="s">
        <v>368</v>
      </c>
      <c r="G2335" s="36" t="s">
        <v>630</v>
      </c>
      <c r="H2335" s="40">
        <v>2011</v>
      </c>
      <c r="I2335" s="40" t="s">
        <v>8</v>
      </c>
      <c r="J2335" s="37">
        <v>16716.375</v>
      </c>
      <c r="K2335" s="37">
        <v>14531</v>
      </c>
      <c r="L2335" s="37">
        <v>14530</v>
      </c>
    </row>
    <row r="2336" spans="1:12">
      <c r="A2336" s="36" t="s">
        <v>9209</v>
      </c>
      <c r="B2336" s="36" t="s">
        <v>9210</v>
      </c>
      <c r="C2336" s="36" t="s">
        <v>81</v>
      </c>
      <c r="D2336" s="36" t="s">
        <v>82</v>
      </c>
      <c r="E2336" s="36" t="s">
        <v>83</v>
      </c>
      <c r="F2336" s="36" t="s">
        <v>110</v>
      </c>
      <c r="G2336" s="36" t="s">
        <v>110</v>
      </c>
      <c r="H2336" s="40">
        <v>2011</v>
      </c>
      <c r="I2336" s="40" t="s">
        <v>8</v>
      </c>
      <c r="J2336" s="37">
        <v>15268.499999999998</v>
      </c>
      <c r="K2336" s="37">
        <v>14501</v>
      </c>
      <c r="L2336" s="37">
        <v>14501</v>
      </c>
    </row>
    <row r="2337" spans="1:12">
      <c r="A2337" s="36" t="s">
        <v>10329</v>
      </c>
      <c r="B2337" s="36" t="s">
        <v>10330</v>
      </c>
      <c r="C2337" s="36" t="s">
        <v>288</v>
      </c>
      <c r="D2337" s="36" t="s">
        <v>289</v>
      </c>
      <c r="E2337" s="36" t="s">
        <v>289</v>
      </c>
      <c r="F2337" s="36" t="s">
        <v>669</v>
      </c>
      <c r="G2337" s="36" t="s">
        <v>670</v>
      </c>
      <c r="H2337" s="40">
        <v>2011</v>
      </c>
      <c r="I2337" s="40" t="s">
        <v>8</v>
      </c>
      <c r="J2337" s="37">
        <v>1162.5119999999999</v>
      </c>
      <c r="K2337" s="37">
        <v>15100</v>
      </c>
      <c r="L2337" s="37">
        <v>14500</v>
      </c>
    </row>
    <row r="2338" spans="1:12">
      <c r="A2338" s="36" t="s">
        <v>9512</v>
      </c>
      <c r="B2338" s="36" t="s">
        <v>9513</v>
      </c>
      <c r="C2338" s="36" t="s">
        <v>191</v>
      </c>
      <c r="D2338" s="36" t="s">
        <v>192</v>
      </c>
      <c r="E2338" s="36" t="s">
        <v>192</v>
      </c>
      <c r="F2338" s="36" t="s">
        <v>29</v>
      </c>
      <c r="G2338" s="36" t="s">
        <v>335</v>
      </c>
      <c r="H2338" s="40">
        <v>2011</v>
      </c>
      <c r="I2338" s="40" t="s">
        <v>8</v>
      </c>
      <c r="J2338" s="37">
        <v>15269.553</v>
      </c>
      <c r="K2338" s="37">
        <v>14500</v>
      </c>
      <c r="L2338" s="37">
        <v>14500</v>
      </c>
    </row>
    <row r="2339" spans="1:12">
      <c r="A2339" s="36" t="s">
        <v>6068</v>
      </c>
      <c r="B2339" s="36" t="s">
        <v>6069</v>
      </c>
      <c r="C2339" s="36" t="s">
        <v>288</v>
      </c>
      <c r="D2339" s="36" t="s">
        <v>289</v>
      </c>
      <c r="E2339" s="36" t="s">
        <v>4489</v>
      </c>
      <c r="F2339" s="36" t="s">
        <v>170</v>
      </c>
      <c r="G2339" s="36" t="s">
        <v>171</v>
      </c>
      <c r="H2339" s="40">
        <v>2011</v>
      </c>
      <c r="I2339" s="40" t="s">
        <v>8</v>
      </c>
      <c r="J2339" s="37">
        <v>15239.016</v>
      </c>
      <c r="K2339" s="37">
        <v>14472</v>
      </c>
      <c r="L2339" s="37">
        <v>14451</v>
      </c>
    </row>
    <row r="2340" spans="1:12">
      <c r="A2340" s="36" t="s">
        <v>2375</v>
      </c>
      <c r="B2340" s="36" t="s">
        <v>2376</v>
      </c>
      <c r="C2340" s="36" t="s">
        <v>324</v>
      </c>
      <c r="D2340" s="36" t="s">
        <v>325</v>
      </c>
      <c r="E2340" s="36" t="s">
        <v>2377</v>
      </c>
      <c r="F2340" s="36" t="s">
        <v>29</v>
      </c>
      <c r="G2340" s="36" t="s">
        <v>30</v>
      </c>
      <c r="H2340" s="40">
        <v>2011</v>
      </c>
      <c r="I2340" s="40" t="s">
        <v>8</v>
      </c>
      <c r="J2340" s="37">
        <v>15104.232</v>
      </c>
      <c r="K2340" s="37">
        <v>14344</v>
      </c>
      <c r="L2340" s="37">
        <v>14344</v>
      </c>
    </row>
    <row r="2341" spans="1:12">
      <c r="A2341" s="36" t="s">
        <v>9283</v>
      </c>
      <c r="B2341" s="36" t="s">
        <v>9284</v>
      </c>
      <c r="C2341" s="36" t="s">
        <v>3</v>
      </c>
      <c r="D2341" s="36" t="s">
        <v>4</v>
      </c>
      <c r="E2341" s="36" t="s">
        <v>5</v>
      </c>
      <c r="F2341" s="36" t="s">
        <v>368</v>
      </c>
      <c r="G2341" s="36" t="s">
        <v>630</v>
      </c>
      <c r="H2341" s="40">
        <v>2011</v>
      </c>
      <c r="I2341" s="40" t="s">
        <v>8</v>
      </c>
      <c r="J2341" s="37">
        <v>45342.18</v>
      </c>
      <c r="K2341" s="37">
        <v>14260</v>
      </c>
      <c r="L2341" s="37">
        <v>14259</v>
      </c>
    </row>
    <row r="2342" spans="1:12">
      <c r="A2342" s="36" t="s">
        <v>10922</v>
      </c>
      <c r="B2342" s="36" t="s">
        <v>10923</v>
      </c>
      <c r="C2342" s="36" t="s">
        <v>17</v>
      </c>
      <c r="D2342" s="36" t="s">
        <v>142</v>
      </c>
      <c r="E2342" s="36" t="s">
        <v>2382</v>
      </c>
      <c r="F2342" s="36" t="s">
        <v>363</v>
      </c>
      <c r="G2342" s="36" t="s">
        <v>2257</v>
      </c>
      <c r="H2342" s="40">
        <v>2011</v>
      </c>
      <c r="I2342" s="40" t="s">
        <v>8</v>
      </c>
      <c r="J2342" s="37">
        <v>20331.324000000001</v>
      </c>
      <c r="K2342" s="37">
        <v>14247</v>
      </c>
      <c r="L2342" s="37">
        <v>14247</v>
      </c>
    </row>
    <row r="2343" spans="1:12">
      <c r="A2343" s="36" t="s">
        <v>2417</v>
      </c>
      <c r="B2343" s="36" t="s">
        <v>2418</v>
      </c>
      <c r="C2343" s="36" t="s">
        <v>26</v>
      </c>
      <c r="D2343" s="36" t="s">
        <v>179</v>
      </c>
      <c r="E2343" s="36" t="s">
        <v>236</v>
      </c>
      <c r="F2343" s="36" t="s">
        <v>19</v>
      </c>
      <c r="G2343" s="36" t="s">
        <v>20</v>
      </c>
      <c r="H2343" s="40">
        <v>2011</v>
      </c>
      <c r="I2343" s="40" t="s">
        <v>8</v>
      </c>
      <c r="J2343" s="37">
        <v>746319.0149999999</v>
      </c>
      <c r="K2343" s="37">
        <v>15000</v>
      </c>
      <c r="L2343" s="37">
        <v>14237</v>
      </c>
    </row>
    <row r="2344" spans="1:12">
      <c r="A2344" s="36" t="s">
        <v>4715</v>
      </c>
      <c r="B2344" s="36" t="s">
        <v>4716</v>
      </c>
      <c r="C2344" s="36" t="s">
        <v>262</v>
      </c>
      <c r="D2344" s="36" t="s">
        <v>338</v>
      </c>
      <c r="E2344" s="36" t="s">
        <v>1894</v>
      </c>
      <c r="F2344" s="36" t="s">
        <v>170</v>
      </c>
      <c r="G2344" s="36" t="s">
        <v>171</v>
      </c>
      <c r="H2344" s="40">
        <v>2011</v>
      </c>
      <c r="I2344" s="40" t="s">
        <v>8</v>
      </c>
      <c r="J2344" s="37">
        <v>14953.652999999998</v>
      </c>
      <c r="K2344" s="37">
        <v>14201</v>
      </c>
      <c r="L2344" s="37">
        <v>14200</v>
      </c>
    </row>
    <row r="2345" spans="1:12">
      <c r="A2345" s="36" t="s">
        <v>3906</v>
      </c>
      <c r="B2345" s="36" t="s">
        <v>3907</v>
      </c>
      <c r="C2345" s="36" t="s">
        <v>94</v>
      </c>
      <c r="D2345" s="36" t="s">
        <v>148</v>
      </c>
      <c r="E2345" s="36" t="s">
        <v>3908</v>
      </c>
      <c r="F2345" s="36" t="s">
        <v>29</v>
      </c>
      <c r="G2345" s="36" t="s">
        <v>123</v>
      </c>
      <c r="H2345" s="40">
        <v>2011</v>
      </c>
      <c r="I2345" s="40" t="s">
        <v>8</v>
      </c>
      <c r="J2345" s="37">
        <v>36232.676999999996</v>
      </c>
      <c r="K2345" s="37">
        <v>34409</v>
      </c>
      <c r="L2345" s="37">
        <v>14180</v>
      </c>
    </row>
    <row r="2346" spans="1:12">
      <c r="A2346" s="36" t="s">
        <v>6778</v>
      </c>
      <c r="B2346" s="36" t="s">
        <v>6779</v>
      </c>
      <c r="C2346" s="36" t="s">
        <v>76</v>
      </c>
      <c r="D2346" s="36" t="s">
        <v>77</v>
      </c>
      <c r="E2346" s="36" t="s">
        <v>77</v>
      </c>
      <c r="F2346" s="36" t="s">
        <v>170</v>
      </c>
      <c r="G2346" s="36" t="s">
        <v>298</v>
      </c>
      <c r="H2346" s="40">
        <v>2011</v>
      </c>
      <c r="I2346" s="40" t="s">
        <v>8</v>
      </c>
      <c r="J2346" s="37">
        <v>16218.305999999999</v>
      </c>
      <c r="K2346" s="37">
        <v>14175</v>
      </c>
      <c r="L2346" s="37">
        <v>14174</v>
      </c>
    </row>
    <row r="2347" spans="1:12">
      <c r="A2347" s="36" t="s">
        <v>8728</v>
      </c>
      <c r="B2347" s="36" t="s">
        <v>8729</v>
      </c>
      <c r="C2347" s="36" t="s">
        <v>262</v>
      </c>
      <c r="D2347" s="36"/>
      <c r="E2347" s="36"/>
      <c r="F2347" s="36" t="s">
        <v>19</v>
      </c>
      <c r="G2347" s="36" t="s">
        <v>51</v>
      </c>
      <c r="H2347" s="40">
        <v>2011</v>
      </c>
      <c r="I2347" s="40" t="s">
        <v>8</v>
      </c>
      <c r="J2347" s="37">
        <v>14894.684999999999</v>
      </c>
      <c r="K2347" s="37">
        <v>14145</v>
      </c>
      <c r="L2347" s="37">
        <v>14145</v>
      </c>
    </row>
    <row r="2348" spans="1:12">
      <c r="A2348" s="36" t="s">
        <v>3235</v>
      </c>
      <c r="B2348" s="36" t="s">
        <v>3236</v>
      </c>
      <c r="C2348" s="36" t="s">
        <v>164</v>
      </c>
      <c r="D2348" s="36" t="s">
        <v>165</v>
      </c>
      <c r="E2348" s="36" t="s">
        <v>165</v>
      </c>
      <c r="F2348" s="36" t="s">
        <v>170</v>
      </c>
      <c r="G2348" s="36" t="s">
        <v>171</v>
      </c>
      <c r="H2348" s="40">
        <v>2011</v>
      </c>
      <c r="I2348" s="40" t="s">
        <v>8</v>
      </c>
      <c r="J2348" s="37">
        <v>14893.632</v>
      </c>
      <c r="K2348" s="37">
        <v>14144</v>
      </c>
      <c r="L2348" s="37">
        <v>14144</v>
      </c>
    </row>
    <row r="2349" spans="1:12">
      <c r="A2349" s="36" t="s">
        <v>11014</v>
      </c>
      <c r="B2349" s="36" t="s">
        <v>11015</v>
      </c>
      <c r="C2349" s="36" t="s">
        <v>11</v>
      </c>
      <c r="D2349" s="36" t="s">
        <v>105</v>
      </c>
      <c r="E2349" s="36" t="s">
        <v>105</v>
      </c>
      <c r="F2349" s="36" t="s">
        <v>170</v>
      </c>
      <c r="G2349" s="36" t="s">
        <v>171</v>
      </c>
      <c r="H2349" s="40">
        <v>2011</v>
      </c>
      <c r="I2349" s="40" t="s">
        <v>8</v>
      </c>
      <c r="J2349" s="37">
        <v>1032761.34</v>
      </c>
      <c r="K2349" s="37">
        <v>14088</v>
      </c>
      <c r="L2349" s="37">
        <v>14088</v>
      </c>
    </row>
    <row r="2350" spans="1:12">
      <c r="A2350" s="36" t="s">
        <v>10930</v>
      </c>
      <c r="B2350" s="36" t="s">
        <v>10931</v>
      </c>
      <c r="C2350" s="36" t="s">
        <v>17</v>
      </c>
      <c r="D2350" s="36" t="s">
        <v>33</v>
      </c>
      <c r="E2350" s="36" t="s">
        <v>1449</v>
      </c>
      <c r="F2350" s="36" t="s">
        <v>228</v>
      </c>
      <c r="G2350" s="36" t="s">
        <v>229</v>
      </c>
      <c r="H2350" s="40">
        <v>2011</v>
      </c>
      <c r="I2350" s="40" t="s">
        <v>8</v>
      </c>
      <c r="J2350" s="37">
        <v>14745.159</v>
      </c>
      <c r="K2350" s="37">
        <v>14000</v>
      </c>
      <c r="L2350" s="37">
        <v>14000</v>
      </c>
    </row>
    <row r="2351" spans="1:12">
      <c r="A2351" s="36" t="s">
        <v>11240</v>
      </c>
      <c r="B2351" s="36" t="s">
        <v>11241</v>
      </c>
      <c r="C2351" s="36" t="s">
        <v>11</v>
      </c>
      <c r="D2351" s="36" t="s">
        <v>105</v>
      </c>
      <c r="E2351" s="36" t="s">
        <v>976</v>
      </c>
      <c r="F2351" s="36" t="s">
        <v>368</v>
      </c>
      <c r="G2351" s="36" t="s">
        <v>369</v>
      </c>
      <c r="H2351" s="40">
        <v>2011</v>
      </c>
      <c r="I2351" s="40" t="s">
        <v>8</v>
      </c>
      <c r="J2351" s="37">
        <v>14742</v>
      </c>
      <c r="K2351" s="37">
        <v>14000</v>
      </c>
      <c r="L2351" s="37">
        <v>14000</v>
      </c>
    </row>
    <row r="2352" spans="1:12">
      <c r="A2352" s="36" t="s">
        <v>6042</v>
      </c>
      <c r="B2352" s="36" t="s">
        <v>6043</v>
      </c>
      <c r="C2352" s="36" t="s">
        <v>56</v>
      </c>
      <c r="D2352" s="36"/>
      <c r="E2352" s="36"/>
      <c r="F2352" s="36" t="s">
        <v>66</v>
      </c>
      <c r="G2352" s="36" t="s">
        <v>67</v>
      </c>
      <c r="H2352" s="40">
        <v>2011</v>
      </c>
      <c r="I2352" s="40" t="s">
        <v>8</v>
      </c>
      <c r="J2352" s="37">
        <v>70522.568999999989</v>
      </c>
      <c r="K2352" s="37">
        <v>13972</v>
      </c>
      <c r="L2352" s="37">
        <v>13972</v>
      </c>
    </row>
    <row r="2353" spans="1:12">
      <c r="A2353" s="36" t="s">
        <v>9307</v>
      </c>
      <c r="B2353" s="36" t="s">
        <v>9308</v>
      </c>
      <c r="C2353" s="36" t="s">
        <v>164</v>
      </c>
      <c r="D2353" s="36" t="s">
        <v>165</v>
      </c>
      <c r="E2353" s="36" t="s">
        <v>165</v>
      </c>
      <c r="F2353" s="36" t="s">
        <v>19</v>
      </c>
      <c r="G2353" s="36" t="s">
        <v>51</v>
      </c>
      <c r="H2353" s="40">
        <v>2011</v>
      </c>
      <c r="I2353" s="40" t="s">
        <v>8</v>
      </c>
      <c r="J2353" s="37">
        <v>34749</v>
      </c>
      <c r="K2353" s="37">
        <v>15000</v>
      </c>
      <c r="L2353" s="37">
        <v>13900</v>
      </c>
    </row>
    <row r="2354" spans="1:12">
      <c r="A2354" s="36" t="s">
        <v>3613</v>
      </c>
      <c r="B2354" s="36" t="s">
        <v>3614</v>
      </c>
      <c r="C2354" s="36" t="s">
        <v>56</v>
      </c>
      <c r="D2354" s="36" t="s">
        <v>57</v>
      </c>
      <c r="E2354" s="36" t="s">
        <v>375</v>
      </c>
      <c r="F2354" s="36" t="s">
        <v>29</v>
      </c>
      <c r="G2354" s="36" t="s">
        <v>335</v>
      </c>
      <c r="H2354" s="40">
        <v>2011</v>
      </c>
      <c r="I2354" s="40" t="s">
        <v>8</v>
      </c>
      <c r="J2354" s="37">
        <v>68593.472999999998</v>
      </c>
      <c r="K2354" s="37">
        <v>13890</v>
      </c>
      <c r="L2354" s="37">
        <v>13890</v>
      </c>
    </row>
    <row r="2355" spans="1:12">
      <c r="A2355" s="36" t="s">
        <v>6545</v>
      </c>
      <c r="B2355" s="36" t="s">
        <v>6546</v>
      </c>
      <c r="C2355" s="36" t="s">
        <v>56</v>
      </c>
      <c r="D2355" s="36" t="s">
        <v>350</v>
      </c>
      <c r="E2355" s="36" t="s">
        <v>351</v>
      </c>
      <c r="F2355" s="36" t="s">
        <v>368</v>
      </c>
      <c r="G2355" s="36" t="s">
        <v>630</v>
      </c>
      <c r="H2355" s="40">
        <v>2011</v>
      </c>
      <c r="I2355" s="40" t="s">
        <v>8</v>
      </c>
      <c r="J2355" s="37">
        <v>7417.3319999999994</v>
      </c>
      <c r="K2355" s="37">
        <v>13805</v>
      </c>
      <c r="L2355" s="37">
        <v>13804</v>
      </c>
    </row>
    <row r="2356" spans="1:12">
      <c r="A2356" s="36" t="s">
        <v>3917</v>
      </c>
      <c r="B2356" s="36" t="s">
        <v>3918</v>
      </c>
      <c r="C2356" s="36" t="s">
        <v>11</v>
      </c>
      <c r="D2356" s="36" t="s">
        <v>105</v>
      </c>
      <c r="E2356" s="36" t="s">
        <v>105</v>
      </c>
      <c r="F2356" s="36" t="s">
        <v>170</v>
      </c>
      <c r="G2356" s="36" t="s">
        <v>171</v>
      </c>
      <c r="H2356" s="40">
        <v>2011</v>
      </c>
      <c r="I2356" s="40" t="s">
        <v>8</v>
      </c>
      <c r="J2356" s="37">
        <v>912698.27999999991</v>
      </c>
      <c r="K2356" s="37">
        <v>13780</v>
      </c>
      <c r="L2356" s="37">
        <v>13780</v>
      </c>
    </row>
    <row r="2357" spans="1:12">
      <c r="A2357" s="36" t="s">
        <v>3428</v>
      </c>
      <c r="B2357" s="36" t="s">
        <v>3429</v>
      </c>
      <c r="C2357" s="36" t="s">
        <v>3</v>
      </c>
      <c r="D2357" s="36" t="s">
        <v>36</v>
      </c>
      <c r="E2357" s="36" t="s">
        <v>183</v>
      </c>
      <c r="F2357" s="36" t="s">
        <v>368</v>
      </c>
      <c r="G2357" s="36" t="s">
        <v>630</v>
      </c>
      <c r="H2357" s="40">
        <v>2011</v>
      </c>
      <c r="I2357" s="40" t="s">
        <v>8</v>
      </c>
      <c r="J2357" s="37">
        <v>34980.659999999996</v>
      </c>
      <c r="K2357" s="37">
        <v>13927</v>
      </c>
      <c r="L2357" s="37">
        <v>13715</v>
      </c>
    </row>
    <row r="2358" spans="1:12">
      <c r="A2358" s="36" t="s">
        <v>8494</v>
      </c>
      <c r="B2358" s="36" t="s">
        <v>8495</v>
      </c>
      <c r="C2358" s="36" t="s">
        <v>17</v>
      </c>
      <c r="D2358" s="36" t="s">
        <v>142</v>
      </c>
      <c r="E2358" s="36" t="s">
        <v>142</v>
      </c>
      <c r="F2358" s="36" t="s">
        <v>170</v>
      </c>
      <c r="G2358" s="36" t="s">
        <v>171</v>
      </c>
      <c r="H2358" s="40">
        <v>2011</v>
      </c>
      <c r="I2358" s="40" t="s">
        <v>8</v>
      </c>
      <c r="J2358" s="37">
        <v>16398.368999999999</v>
      </c>
      <c r="K2358" s="37">
        <v>15018</v>
      </c>
      <c r="L2358" s="37">
        <v>13634</v>
      </c>
    </row>
    <row r="2359" spans="1:12">
      <c r="A2359" s="36" t="s">
        <v>1931</v>
      </c>
      <c r="B2359" s="36" t="s">
        <v>1932</v>
      </c>
      <c r="C2359" s="36" t="s">
        <v>164</v>
      </c>
      <c r="D2359" s="36" t="s">
        <v>410</v>
      </c>
      <c r="E2359" s="36" t="s">
        <v>1860</v>
      </c>
      <c r="F2359" s="36" t="s">
        <v>29</v>
      </c>
      <c r="G2359" s="36" t="s">
        <v>276</v>
      </c>
      <c r="H2359" s="40">
        <v>2011</v>
      </c>
      <c r="I2359" s="40" t="s">
        <v>8</v>
      </c>
      <c r="J2359" s="37">
        <v>978790.87799999991</v>
      </c>
      <c r="K2359" s="37">
        <v>13625</v>
      </c>
      <c r="L2359" s="37">
        <v>13625</v>
      </c>
    </row>
    <row r="2360" spans="1:12">
      <c r="A2360" s="36" t="s">
        <v>12961</v>
      </c>
      <c r="B2360" s="36" t="s">
        <v>12962</v>
      </c>
      <c r="C2360" s="36" t="s">
        <v>11</v>
      </c>
      <c r="D2360" s="36" t="s">
        <v>105</v>
      </c>
      <c r="E2360" s="36"/>
      <c r="F2360" s="36" t="s">
        <v>19</v>
      </c>
      <c r="G2360" s="36" t="s">
        <v>20</v>
      </c>
      <c r="H2360" s="40">
        <v>2011</v>
      </c>
      <c r="I2360" s="40" t="s">
        <v>8</v>
      </c>
      <c r="J2360" s="37">
        <v>22555.26</v>
      </c>
      <c r="K2360" s="37">
        <v>22000</v>
      </c>
      <c r="L2360" s="37">
        <v>13563</v>
      </c>
    </row>
    <row r="2361" spans="1:12">
      <c r="A2361" s="36" t="s">
        <v>3022</v>
      </c>
      <c r="B2361" s="36" t="s">
        <v>3023</v>
      </c>
      <c r="C2361" s="36" t="s">
        <v>56</v>
      </c>
      <c r="D2361" s="36" t="s">
        <v>57</v>
      </c>
      <c r="E2361" s="36" t="s">
        <v>70</v>
      </c>
      <c r="F2361" s="36" t="s">
        <v>29</v>
      </c>
      <c r="G2361" s="36" t="s">
        <v>30</v>
      </c>
      <c r="H2361" s="40">
        <v>2011</v>
      </c>
      <c r="I2361" s="40" t="s">
        <v>8</v>
      </c>
      <c r="J2361" s="37">
        <v>37713.195</v>
      </c>
      <c r="K2361" s="37">
        <v>13528</v>
      </c>
      <c r="L2361" s="37">
        <v>13528</v>
      </c>
    </row>
    <row r="2362" spans="1:12">
      <c r="A2362" s="36" t="s">
        <v>8648</v>
      </c>
      <c r="B2362" s="36" t="s">
        <v>8649</v>
      </c>
      <c r="C2362" s="36" t="s">
        <v>56</v>
      </c>
      <c r="D2362" s="36" t="s">
        <v>350</v>
      </c>
      <c r="E2362" s="36" t="s">
        <v>2232</v>
      </c>
      <c r="F2362" s="36" t="s">
        <v>228</v>
      </c>
      <c r="G2362" s="36" t="s">
        <v>402</v>
      </c>
      <c r="H2362" s="40">
        <v>2011</v>
      </c>
      <c r="I2362" s="40" t="s">
        <v>8</v>
      </c>
      <c r="J2362" s="37">
        <v>2232455.8229999999</v>
      </c>
      <c r="K2362" s="37">
        <v>213499</v>
      </c>
      <c r="L2362" s="37">
        <v>13498</v>
      </c>
    </row>
    <row r="2363" spans="1:12">
      <c r="A2363" s="36" t="s">
        <v>9762</v>
      </c>
      <c r="B2363" s="36" t="s">
        <v>9763</v>
      </c>
      <c r="C2363" s="36" t="s">
        <v>191</v>
      </c>
      <c r="D2363" s="36" t="s">
        <v>1704</v>
      </c>
      <c r="E2363" s="36" t="s">
        <v>2767</v>
      </c>
      <c r="F2363" s="36" t="s">
        <v>29</v>
      </c>
      <c r="G2363" s="36" t="s">
        <v>30</v>
      </c>
      <c r="H2363" s="40">
        <v>2011</v>
      </c>
      <c r="I2363" s="40" t="s">
        <v>8</v>
      </c>
      <c r="J2363" s="37">
        <v>61357.256999999998</v>
      </c>
      <c r="K2363" s="37">
        <v>13488</v>
      </c>
      <c r="L2363" s="37">
        <v>13488</v>
      </c>
    </row>
    <row r="2364" spans="1:12">
      <c r="A2364" s="36" t="s">
        <v>1044</v>
      </c>
      <c r="B2364" s="36" t="s">
        <v>1045</v>
      </c>
      <c r="C2364" s="36" t="s">
        <v>3</v>
      </c>
      <c r="D2364" s="36" t="s">
        <v>4</v>
      </c>
      <c r="E2364" s="36" t="s">
        <v>186</v>
      </c>
      <c r="F2364" s="36" t="s">
        <v>29</v>
      </c>
      <c r="G2364" s="36" t="s">
        <v>276</v>
      </c>
      <c r="H2364" s="40">
        <v>2011</v>
      </c>
      <c r="I2364" s="40" t="s">
        <v>8</v>
      </c>
      <c r="J2364" s="37">
        <v>14267.097</v>
      </c>
      <c r="K2364" s="37">
        <v>13549</v>
      </c>
      <c r="L2364" s="37">
        <v>13429</v>
      </c>
    </row>
    <row r="2365" spans="1:12">
      <c r="A2365" s="36" t="s">
        <v>319</v>
      </c>
      <c r="B2365" s="36" t="s">
        <v>320</v>
      </c>
      <c r="C2365" s="36" t="s">
        <v>11</v>
      </c>
      <c r="D2365" s="36" t="s">
        <v>43</v>
      </c>
      <c r="E2365" s="36" t="s">
        <v>321</v>
      </c>
      <c r="F2365" s="36" t="s">
        <v>19</v>
      </c>
      <c r="G2365" s="36" t="s">
        <v>20</v>
      </c>
      <c r="H2365" s="40">
        <v>2011</v>
      </c>
      <c r="I2365" s="40" t="s">
        <v>8</v>
      </c>
      <c r="J2365" s="37">
        <v>67392</v>
      </c>
      <c r="K2365" s="37">
        <v>14000</v>
      </c>
      <c r="L2365" s="37">
        <v>13347</v>
      </c>
    </row>
    <row r="2366" spans="1:12">
      <c r="A2366" s="36" t="s">
        <v>1109</v>
      </c>
      <c r="B2366" s="36" t="s">
        <v>1110</v>
      </c>
      <c r="C2366" s="36" t="s">
        <v>26</v>
      </c>
      <c r="D2366" s="36" t="s">
        <v>27</v>
      </c>
      <c r="E2366" s="36" t="s">
        <v>1108</v>
      </c>
      <c r="F2366" s="36" t="s">
        <v>29</v>
      </c>
      <c r="G2366" s="36" t="s">
        <v>30</v>
      </c>
      <c r="H2366" s="40">
        <v>2011</v>
      </c>
      <c r="I2366" s="40" t="s">
        <v>8</v>
      </c>
      <c r="J2366" s="37">
        <v>46103.498999999996</v>
      </c>
      <c r="K2366" s="37">
        <v>13339</v>
      </c>
      <c r="L2366" s="37">
        <v>13339</v>
      </c>
    </row>
    <row r="2367" spans="1:12">
      <c r="A2367" s="36" t="s">
        <v>5982</v>
      </c>
      <c r="B2367" s="36" t="s">
        <v>5983</v>
      </c>
      <c r="C2367" s="36" t="s">
        <v>26</v>
      </c>
      <c r="D2367" s="36" t="s">
        <v>179</v>
      </c>
      <c r="E2367" s="36" t="s">
        <v>1096</v>
      </c>
      <c r="F2367" s="36" t="s">
        <v>19</v>
      </c>
      <c r="G2367" s="36" t="s">
        <v>20</v>
      </c>
      <c r="H2367" s="40">
        <v>2011</v>
      </c>
      <c r="I2367" s="40" t="s">
        <v>8</v>
      </c>
      <c r="J2367" s="37">
        <v>13689</v>
      </c>
      <c r="K2367" s="37">
        <v>14000</v>
      </c>
      <c r="L2367" s="37">
        <v>13307</v>
      </c>
    </row>
    <row r="2368" spans="1:12">
      <c r="A2368" s="36" t="s">
        <v>7491</v>
      </c>
      <c r="B2368" s="36" t="s">
        <v>7492</v>
      </c>
      <c r="C2368" s="36" t="s">
        <v>76</v>
      </c>
      <c r="D2368" s="36" t="s">
        <v>521</v>
      </c>
      <c r="E2368" s="36" t="s">
        <v>641</v>
      </c>
      <c r="F2368" s="36" t="s">
        <v>6</v>
      </c>
      <c r="G2368" s="36" t="s">
        <v>7</v>
      </c>
      <c r="H2368" s="40">
        <v>2011</v>
      </c>
      <c r="I2368" s="40" t="s">
        <v>8</v>
      </c>
      <c r="J2368" s="37">
        <v>22158.278999999999</v>
      </c>
      <c r="K2368" s="37">
        <v>21043</v>
      </c>
      <c r="L2368" s="37">
        <v>13291</v>
      </c>
    </row>
    <row r="2369" spans="1:12">
      <c r="A2369" s="36" t="s">
        <v>7067</v>
      </c>
      <c r="B2369" s="36" t="s">
        <v>7068</v>
      </c>
      <c r="C2369" s="36" t="s">
        <v>76</v>
      </c>
      <c r="D2369" s="36"/>
      <c r="E2369" s="36"/>
      <c r="F2369" s="36" t="s">
        <v>19</v>
      </c>
      <c r="G2369" s="36" t="s">
        <v>20</v>
      </c>
      <c r="H2369" s="40">
        <v>2011</v>
      </c>
      <c r="I2369" s="40" t="s">
        <v>8</v>
      </c>
      <c r="J2369" s="37">
        <v>55748.978999999999</v>
      </c>
      <c r="K2369" s="37">
        <v>14000</v>
      </c>
      <c r="L2369" s="37">
        <v>13237</v>
      </c>
    </row>
    <row r="2370" spans="1:12">
      <c r="A2370" s="36" t="s">
        <v>10998</v>
      </c>
      <c r="B2370" s="36" t="s">
        <v>10999</v>
      </c>
      <c r="C2370" s="36" t="s">
        <v>262</v>
      </c>
      <c r="D2370" s="36" t="s">
        <v>954</v>
      </c>
      <c r="E2370" s="36" t="s">
        <v>1696</v>
      </c>
      <c r="F2370" s="36" t="s">
        <v>228</v>
      </c>
      <c r="G2370" s="36" t="s">
        <v>402</v>
      </c>
      <c r="H2370" s="40">
        <v>2011</v>
      </c>
      <c r="I2370" s="40" t="s">
        <v>8</v>
      </c>
      <c r="J2370" s="37">
        <v>61537.32</v>
      </c>
      <c r="K2370" s="37">
        <v>13200</v>
      </c>
      <c r="L2370" s="37">
        <v>13200</v>
      </c>
    </row>
    <row r="2371" spans="1:12">
      <c r="A2371" s="36" t="s">
        <v>13935</v>
      </c>
      <c r="B2371" s="36" t="s">
        <v>13936</v>
      </c>
      <c r="C2371" s="36" t="s">
        <v>94</v>
      </c>
      <c r="D2371" s="36" t="s">
        <v>148</v>
      </c>
      <c r="E2371" s="36" t="s">
        <v>1590</v>
      </c>
      <c r="F2371" s="36" t="s">
        <v>170</v>
      </c>
      <c r="G2371" s="36" t="s">
        <v>171</v>
      </c>
      <c r="H2371" s="40">
        <v>2011</v>
      </c>
      <c r="I2371" s="40" t="s">
        <v>8</v>
      </c>
      <c r="J2371" s="37">
        <v>14150.214</v>
      </c>
      <c r="K2371" s="37">
        <v>13881</v>
      </c>
      <c r="L2371" s="37">
        <v>13196</v>
      </c>
    </row>
    <row r="2372" spans="1:12">
      <c r="A2372" s="36" t="s">
        <v>7097</v>
      </c>
      <c r="B2372" s="36" t="s">
        <v>7098</v>
      </c>
      <c r="C2372" s="36" t="s">
        <v>94</v>
      </c>
      <c r="D2372" s="36" t="s">
        <v>148</v>
      </c>
      <c r="E2372" s="36" t="s">
        <v>1318</v>
      </c>
      <c r="F2372" s="36" t="s">
        <v>19</v>
      </c>
      <c r="G2372" s="36" t="s">
        <v>51</v>
      </c>
      <c r="H2372" s="40">
        <v>2011</v>
      </c>
      <c r="I2372" s="40" t="s">
        <v>8</v>
      </c>
      <c r="J2372" s="37">
        <v>446318.26199999999</v>
      </c>
      <c r="K2372" s="37">
        <v>13156</v>
      </c>
      <c r="L2372" s="37">
        <v>13156</v>
      </c>
    </row>
    <row r="2373" spans="1:12">
      <c r="A2373" s="36" t="s">
        <v>7101</v>
      </c>
      <c r="B2373" s="36" t="s">
        <v>7102</v>
      </c>
      <c r="C2373" s="36" t="s">
        <v>94</v>
      </c>
      <c r="D2373" s="36" t="s">
        <v>148</v>
      </c>
      <c r="E2373" s="36" t="s">
        <v>1318</v>
      </c>
      <c r="F2373" s="36" t="s">
        <v>19</v>
      </c>
      <c r="G2373" s="36" t="s">
        <v>51</v>
      </c>
      <c r="H2373" s="40">
        <v>2011</v>
      </c>
      <c r="I2373" s="40" t="s">
        <v>8</v>
      </c>
      <c r="J2373" s="37">
        <v>467378.26199999999</v>
      </c>
      <c r="K2373" s="37">
        <v>13156</v>
      </c>
      <c r="L2373" s="37">
        <v>13156</v>
      </c>
    </row>
    <row r="2374" spans="1:12">
      <c r="A2374" s="36" t="s">
        <v>4520</v>
      </c>
      <c r="B2374" s="36" t="s">
        <v>4521</v>
      </c>
      <c r="C2374" s="36" t="s">
        <v>76</v>
      </c>
      <c r="D2374" s="36" t="s">
        <v>77</v>
      </c>
      <c r="E2374" s="36"/>
      <c r="F2374" s="36" t="s">
        <v>19</v>
      </c>
      <c r="G2374" s="36" t="s">
        <v>20</v>
      </c>
      <c r="H2374" s="40">
        <v>2011</v>
      </c>
      <c r="I2374" s="40" t="s">
        <v>8</v>
      </c>
      <c r="J2374" s="37">
        <v>705510</v>
      </c>
      <c r="K2374" s="37">
        <v>13400</v>
      </c>
      <c r="L2374" s="37">
        <v>13058</v>
      </c>
    </row>
    <row r="2375" spans="1:12">
      <c r="A2375" s="36" t="s">
        <v>8070</v>
      </c>
      <c r="B2375" s="36" t="s">
        <v>8071</v>
      </c>
      <c r="C2375" s="36" t="s">
        <v>11</v>
      </c>
      <c r="D2375" s="36" t="s">
        <v>105</v>
      </c>
      <c r="E2375" s="36" t="s">
        <v>105</v>
      </c>
      <c r="F2375" s="36" t="s">
        <v>368</v>
      </c>
      <c r="G2375" s="36" t="s">
        <v>369</v>
      </c>
      <c r="H2375" s="40">
        <v>2011</v>
      </c>
      <c r="I2375" s="40" t="s">
        <v>8</v>
      </c>
      <c r="J2375" s="37">
        <v>13746.914999999999</v>
      </c>
      <c r="K2375" s="37">
        <v>13054</v>
      </c>
      <c r="L2375" s="37">
        <v>13054</v>
      </c>
    </row>
    <row r="2376" spans="1:12">
      <c r="A2376" s="36" t="s">
        <v>12551</v>
      </c>
      <c r="B2376" s="36" t="s">
        <v>12552</v>
      </c>
      <c r="C2376" s="36" t="s">
        <v>56</v>
      </c>
      <c r="D2376" s="36" t="s">
        <v>57</v>
      </c>
      <c r="E2376" s="36" t="s">
        <v>1568</v>
      </c>
      <c r="F2376" s="36" t="s">
        <v>29</v>
      </c>
      <c r="G2376" s="36" t="s">
        <v>276</v>
      </c>
      <c r="H2376" s="40">
        <v>2011</v>
      </c>
      <c r="I2376" s="40" t="s">
        <v>8</v>
      </c>
      <c r="J2376" s="37">
        <v>15794.999999999998</v>
      </c>
      <c r="K2376" s="37">
        <v>13000</v>
      </c>
      <c r="L2376" s="37">
        <v>13000</v>
      </c>
    </row>
    <row r="2377" spans="1:12">
      <c r="A2377" s="36" t="s">
        <v>6513</v>
      </c>
      <c r="B2377" s="36" t="s">
        <v>6514</v>
      </c>
      <c r="C2377" s="36" t="s">
        <v>76</v>
      </c>
      <c r="D2377" s="36" t="s">
        <v>152</v>
      </c>
      <c r="E2377" s="36" t="s">
        <v>596</v>
      </c>
      <c r="F2377" s="36" t="s">
        <v>29</v>
      </c>
      <c r="G2377" s="36" t="s">
        <v>276</v>
      </c>
      <c r="H2377" s="40">
        <v>2011</v>
      </c>
      <c r="I2377" s="40" t="s">
        <v>8</v>
      </c>
      <c r="J2377" s="37">
        <v>15836.066999999999</v>
      </c>
      <c r="K2377" s="37">
        <v>12989</v>
      </c>
      <c r="L2377" s="37">
        <v>12989</v>
      </c>
    </row>
    <row r="2378" spans="1:12">
      <c r="A2378" s="36" t="s">
        <v>8972</v>
      </c>
      <c r="B2378" s="36" t="s">
        <v>8973</v>
      </c>
      <c r="C2378" s="36" t="s">
        <v>204</v>
      </c>
      <c r="D2378" s="36" t="s">
        <v>205</v>
      </c>
      <c r="E2378" s="36" t="s">
        <v>205</v>
      </c>
      <c r="F2378" s="36" t="s">
        <v>29</v>
      </c>
      <c r="G2378" s="36" t="s">
        <v>30</v>
      </c>
      <c r="H2378" s="40">
        <v>2011</v>
      </c>
      <c r="I2378" s="40" t="s">
        <v>8</v>
      </c>
      <c r="J2378" s="37">
        <v>13640.562</v>
      </c>
      <c r="K2378" s="37">
        <v>12954</v>
      </c>
      <c r="L2378" s="37">
        <v>12954</v>
      </c>
    </row>
    <row r="2379" spans="1:12">
      <c r="A2379" s="36" t="s">
        <v>6661</v>
      </c>
      <c r="B2379" s="36" t="s">
        <v>6662</v>
      </c>
      <c r="C2379" s="36" t="s">
        <v>164</v>
      </c>
      <c r="D2379" s="36"/>
      <c r="E2379" s="36"/>
      <c r="F2379" s="36" t="s">
        <v>19</v>
      </c>
      <c r="G2379" s="36" t="s">
        <v>20</v>
      </c>
      <c r="H2379" s="40">
        <v>2011</v>
      </c>
      <c r="I2379" s="40" t="s">
        <v>8</v>
      </c>
      <c r="J2379" s="37">
        <v>13983.839999999998</v>
      </c>
      <c r="K2379" s="37">
        <v>13500</v>
      </c>
      <c r="L2379" s="37">
        <v>12951</v>
      </c>
    </row>
    <row r="2380" spans="1:12">
      <c r="A2380" s="36" t="s">
        <v>5041</v>
      </c>
      <c r="B2380" s="36" t="s">
        <v>5042</v>
      </c>
      <c r="C2380" s="36" t="s">
        <v>56</v>
      </c>
      <c r="D2380" s="36"/>
      <c r="E2380" s="36"/>
      <c r="F2380" s="36" t="s">
        <v>66</v>
      </c>
      <c r="G2380" s="36" t="s">
        <v>67</v>
      </c>
      <c r="H2380" s="40">
        <v>2011</v>
      </c>
      <c r="I2380" s="40" t="s">
        <v>8</v>
      </c>
      <c r="J2380" s="37">
        <v>162389.448</v>
      </c>
      <c r="K2380" s="37">
        <v>12880</v>
      </c>
      <c r="L2380" s="37">
        <v>12880</v>
      </c>
    </row>
    <row r="2381" spans="1:12">
      <c r="A2381" s="36" t="s">
        <v>7378</v>
      </c>
      <c r="B2381" s="36" t="s">
        <v>7379</v>
      </c>
      <c r="C2381" s="36" t="s">
        <v>3</v>
      </c>
      <c r="D2381" s="36" t="s">
        <v>4</v>
      </c>
      <c r="E2381" s="36" t="s">
        <v>5</v>
      </c>
      <c r="F2381" s="36" t="s">
        <v>368</v>
      </c>
      <c r="G2381" s="36" t="s">
        <v>630</v>
      </c>
      <c r="H2381" s="40">
        <v>2011</v>
      </c>
      <c r="I2381" s="40" t="s">
        <v>8</v>
      </c>
      <c r="J2381" s="37">
        <v>18148.454999999998</v>
      </c>
      <c r="K2381" s="37">
        <v>12851</v>
      </c>
      <c r="L2381" s="37">
        <v>12851</v>
      </c>
    </row>
    <row r="2382" spans="1:12">
      <c r="A2382" s="36" t="s">
        <v>2454</v>
      </c>
      <c r="B2382" s="36" t="s">
        <v>2455</v>
      </c>
      <c r="C2382" s="36" t="s">
        <v>94</v>
      </c>
      <c r="D2382" s="36"/>
      <c r="E2382" s="36"/>
      <c r="F2382" s="36" t="s">
        <v>19</v>
      </c>
      <c r="G2382" s="36" t="s">
        <v>20</v>
      </c>
      <c r="H2382" s="40">
        <v>2011</v>
      </c>
      <c r="I2382" s="40" t="s">
        <v>8</v>
      </c>
      <c r="J2382" s="37">
        <v>133102.359</v>
      </c>
      <c r="K2382" s="37">
        <v>12758</v>
      </c>
      <c r="L2382" s="37">
        <v>12758</v>
      </c>
    </row>
    <row r="2383" spans="1:12">
      <c r="A2383" s="36" t="s">
        <v>2290</v>
      </c>
      <c r="B2383" s="36" t="s">
        <v>2291</v>
      </c>
      <c r="C2383" s="36" t="s">
        <v>17</v>
      </c>
      <c r="D2383" s="36" t="s">
        <v>142</v>
      </c>
      <c r="E2383" s="36" t="s">
        <v>745</v>
      </c>
      <c r="F2383" s="36" t="s">
        <v>29</v>
      </c>
      <c r="G2383" s="36" t="s">
        <v>30</v>
      </c>
      <c r="H2383" s="40">
        <v>2011</v>
      </c>
      <c r="I2383" s="40" t="s">
        <v>8</v>
      </c>
      <c r="J2383" s="37">
        <v>74361.807000000001</v>
      </c>
      <c r="K2383" s="37">
        <v>12655</v>
      </c>
      <c r="L2383" s="37">
        <v>12655</v>
      </c>
    </row>
    <row r="2384" spans="1:12">
      <c r="A2384" s="36" t="s">
        <v>5537</v>
      </c>
      <c r="B2384" s="36" t="s">
        <v>5538</v>
      </c>
      <c r="C2384" s="36" t="s">
        <v>76</v>
      </c>
      <c r="D2384" s="36" t="s">
        <v>100</v>
      </c>
      <c r="E2384" s="36" t="s">
        <v>100</v>
      </c>
      <c r="F2384" s="36" t="s">
        <v>6</v>
      </c>
      <c r="G2384" s="36" t="s">
        <v>7</v>
      </c>
      <c r="H2384" s="40">
        <v>2011</v>
      </c>
      <c r="I2384" s="40" t="s">
        <v>8</v>
      </c>
      <c r="J2384" s="37">
        <v>32406.074999999997</v>
      </c>
      <c r="K2384" s="37">
        <v>31978</v>
      </c>
      <c r="L2384" s="37">
        <v>12636</v>
      </c>
    </row>
    <row r="2385" spans="1:12">
      <c r="A2385" s="36" t="s">
        <v>8604</v>
      </c>
      <c r="B2385" s="36" t="s">
        <v>8605</v>
      </c>
      <c r="C2385" s="36" t="s">
        <v>11</v>
      </c>
      <c r="D2385" s="36" t="s">
        <v>292</v>
      </c>
      <c r="E2385" s="36" t="s">
        <v>686</v>
      </c>
      <c r="F2385" s="36" t="s">
        <v>170</v>
      </c>
      <c r="G2385" s="36" t="s">
        <v>171</v>
      </c>
      <c r="H2385" s="40">
        <v>2011</v>
      </c>
      <c r="I2385" s="40" t="s">
        <v>8</v>
      </c>
      <c r="J2385" s="37">
        <v>343302.21899999998</v>
      </c>
      <c r="K2385" s="37">
        <v>13134</v>
      </c>
      <c r="L2385" s="37">
        <v>12636</v>
      </c>
    </row>
    <row r="2386" spans="1:12">
      <c r="A2386" s="36" t="s">
        <v>17022</v>
      </c>
      <c r="B2386" s="36" t="s">
        <v>17023</v>
      </c>
      <c r="C2386" s="36" t="s">
        <v>17</v>
      </c>
      <c r="D2386" s="36" t="s">
        <v>18</v>
      </c>
      <c r="E2386" s="36" t="s">
        <v>18</v>
      </c>
      <c r="F2386" s="36" t="s">
        <v>170</v>
      </c>
      <c r="G2386" s="36" t="s">
        <v>171</v>
      </c>
      <c r="H2386" s="40">
        <v>2011</v>
      </c>
      <c r="I2386" s="40" t="s">
        <v>8</v>
      </c>
      <c r="J2386" s="37">
        <v>15163.199999999999</v>
      </c>
      <c r="K2386" s="37">
        <v>14400</v>
      </c>
      <c r="L2386" s="37">
        <v>12608</v>
      </c>
    </row>
    <row r="2387" spans="1:12">
      <c r="A2387" s="36" t="s">
        <v>5739</v>
      </c>
      <c r="B2387" s="36" t="s">
        <v>5740</v>
      </c>
      <c r="C2387" s="36" t="s">
        <v>56</v>
      </c>
      <c r="D2387" s="36" t="s">
        <v>350</v>
      </c>
      <c r="E2387" s="36" t="s">
        <v>351</v>
      </c>
      <c r="F2387" s="36" t="s">
        <v>29</v>
      </c>
      <c r="G2387" s="36" t="s">
        <v>276</v>
      </c>
      <c r="H2387" s="40">
        <v>2011</v>
      </c>
      <c r="I2387" s="40" t="s">
        <v>8</v>
      </c>
      <c r="J2387" s="37">
        <v>70517.303999999989</v>
      </c>
      <c r="K2387" s="37">
        <v>50000</v>
      </c>
      <c r="L2387" s="37">
        <v>12603</v>
      </c>
    </row>
    <row r="2388" spans="1:12">
      <c r="A2388" s="36" t="s">
        <v>9803</v>
      </c>
      <c r="B2388" s="36" t="s">
        <v>9804</v>
      </c>
      <c r="C2388" s="36" t="s">
        <v>94</v>
      </c>
      <c r="D2388" s="36" t="s">
        <v>108</v>
      </c>
      <c r="E2388" s="36" t="s">
        <v>252</v>
      </c>
      <c r="F2388" s="36" t="s">
        <v>157</v>
      </c>
      <c r="G2388" s="36" t="s">
        <v>1055</v>
      </c>
      <c r="H2388" s="40">
        <v>2011</v>
      </c>
      <c r="I2388" s="40" t="s">
        <v>8</v>
      </c>
      <c r="J2388" s="37">
        <v>1213.056</v>
      </c>
      <c r="K2388" s="37">
        <v>13522</v>
      </c>
      <c r="L2388" s="37">
        <v>12582</v>
      </c>
    </row>
    <row r="2389" spans="1:12">
      <c r="A2389" s="36" t="s">
        <v>10491</v>
      </c>
      <c r="B2389" s="36" t="s">
        <v>10492</v>
      </c>
      <c r="C2389" s="36" t="s">
        <v>324</v>
      </c>
      <c r="D2389" s="36"/>
      <c r="E2389" s="36"/>
      <c r="F2389" s="36" t="s">
        <v>19</v>
      </c>
      <c r="G2389" s="36" t="s">
        <v>20</v>
      </c>
      <c r="H2389" s="40">
        <v>2011</v>
      </c>
      <c r="I2389" s="40" t="s">
        <v>8</v>
      </c>
      <c r="J2389" s="37">
        <v>13215.15</v>
      </c>
      <c r="K2389" s="37">
        <v>13000</v>
      </c>
      <c r="L2389" s="37">
        <v>12550</v>
      </c>
    </row>
    <row r="2390" spans="1:12">
      <c r="A2390" s="36" t="s">
        <v>2365</v>
      </c>
      <c r="B2390" s="36" t="s">
        <v>2366</v>
      </c>
      <c r="C2390" s="36" t="s">
        <v>94</v>
      </c>
      <c r="D2390" s="36" t="s">
        <v>134</v>
      </c>
      <c r="E2390" s="36" t="s">
        <v>863</v>
      </c>
      <c r="F2390" s="36" t="s">
        <v>368</v>
      </c>
      <c r="G2390" s="36" t="s">
        <v>630</v>
      </c>
      <c r="H2390" s="40">
        <v>2011</v>
      </c>
      <c r="I2390" s="40" t="s">
        <v>8</v>
      </c>
      <c r="J2390" s="37">
        <v>12471.732</v>
      </c>
      <c r="K2390" s="37">
        <v>12514</v>
      </c>
      <c r="L2390" s="37">
        <v>12514</v>
      </c>
    </row>
    <row r="2391" spans="1:12">
      <c r="A2391" s="36" t="s">
        <v>11684</v>
      </c>
      <c r="B2391" s="36" t="s">
        <v>11685</v>
      </c>
      <c r="C2391" s="36" t="s">
        <v>11</v>
      </c>
      <c r="D2391" s="36" t="s">
        <v>73</v>
      </c>
      <c r="E2391" s="36" t="s">
        <v>451</v>
      </c>
      <c r="F2391" s="36" t="s">
        <v>19</v>
      </c>
      <c r="G2391" s="36" t="s">
        <v>51</v>
      </c>
      <c r="H2391" s="40">
        <v>2011</v>
      </c>
      <c r="I2391" s="40" t="s">
        <v>8</v>
      </c>
      <c r="J2391" s="37">
        <v>26482.949999999997</v>
      </c>
      <c r="K2391" s="37">
        <v>12500</v>
      </c>
      <c r="L2391" s="37">
        <v>12500</v>
      </c>
    </row>
    <row r="2392" spans="1:12">
      <c r="A2392" s="36" t="s">
        <v>4605</v>
      </c>
      <c r="B2392" s="36" t="s">
        <v>4606</v>
      </c>
      <c r="C2392" s="36" t="s">
        <v>3</v>
      </c>
      <c r="D2392" s="36" t="s">
        <v>4</v>
      </c>
      <c r="E2392" s="36" t="s">
        <v>126</v>
      </c>
      <c r="F2392" s="36" t="s">
        <v>110</v>
      </c>
      <c r="G2392" s="36" t="s">
        <v>110</v>
      </c>
      <c r="H2392" s="40">
        <v>2011</v>
      </c>
      <c r="I2392" s="40" t="s">
        <v>8</v>
      </c>
      <c r="J2392" s="37">
        <v>10615.293</v>
      </c>
      <c r="K2392" s="37">
        <v>12494</v>
      </c>
      <c r="L2392" s="37">
        <v>12493</v>
      </c>
    </row>
    <row r="2393" spans="1:12">
      <c r="A2393" s="36" t="s">
        <v>3723</v>
      </c>
      <c r="B2393" s="36" t="s">
        <v>3724</v>
      </c>
      <c r="C2393" s="36" t="s">
        <v>90</v>
      </c>
      <c r="D2393" s="36" t="s">
        <v>91</v>
      </c>
      <c r="E2393" s="36" t="s">
        <v>91</v>
      </c>
      <c r="F2393" s="36" t="s">
        <v>19</v>
      </c>
      <c r="G2393" s="36" t="s">
        <v>51</v>
      </c>
      <c r="H2393" s="40">
        <v>2011</v>
      </c>
      <c r="I2393" s="40" t="s">
        <v>8</v>
      </c>
      <c r="J2393" s="37">
        <v>1508975.325</v>
      </c>
      <c r="K2393" s="37">
        <v>73833</v>
      </c>
      <c r="L2393" s="37">
        <v>12474</v>
      </c>
    </row>
    <row r="2394" spans="1:12">
      <c r="A2394" s="36" t="s">
        <v>4149</v>
      </c>
      <c r="B2394" s="36" t="s">
        <v>4150</v>
      </c>
      <c r="C2394" s="36" t="s">
        <v>62</v>
      </c>
      <c r="D2394" s="36"/>
      <c r="E2394" s="36"/>
      <c r="F2394" s="36" t="s">
        <v>19</v>
      </c>
      <c r="G2394" s="36" t="s">
        <v>20</v>
      </c>
      <c r="H2394" s="40">
        <v>2011</v>
      </c>
      <c r="I2394" s="40" t="s">
        <v>8</v>
      </c>
      <c r="J2394" s="37">
        <v>13689</v>
      </c>
      <c r="K2394" s="37">
        <v>13000</v>
      </c>
      <c r="L2394" s="37">
        <v>12458</v>
      </c>
    </row>
    <row r="2395" spans="1:12">
      <c r="A2395" s="36" t="s">
        <v>4953</v>
      </c>
      <c r="B2395" s="36" t="s">
        <v>4954</v>
      </c>
      <c r="C2395" s="36" t="s">
        <v>81</v>
      </c>
      <c r="D2395" s="36" t="s">
        <v>86</v>
      </c>
      <c r="E2395" s="36" t="s">
        <v>87</v>
      </c>
      <c r="F2395" s="36" t="s">
        <v>29</v>
      </c>
      <c r="G2395" s="36" t="s">
        <v>335</v>
      </c>
      <c r="H2395" s="40">
        <v>2011</v>
      </c>
      <c r="I2395" s="40" t="s">
        <v>8</v>
      </c>
      <c r="J2395" s="37">
        <v>12704.445</v>
      </c>
      <c r="K2395" s="37">
        <v>12439</v>
      </c>
      <c r="L2395" s="37">
        <v>12426</v>
      </c>
    </row>
    <row r="2396" spans="1:12">
      <c r="A2396" s="36" t="s">
        <v>11594</v>
      </c>
      <c r="B2396" s="36" t="s">
        <v>11595</v>
      </c>
      <c r="C2396" s="36" t="s">
        <v>11</v>
      </c>
      <c r="D2396" s="36" t="s">
        <v>354</v>
      </c>
      <c r="E2396" s="36" t="s">
        <v>1778</v>
      </c>
      <c r="F2396" s="36" t="s">
        <v>368</v>
      </c>
      <c r="G2396" s="36" t="s">
        <v>369</v>
      </c>
      <c r="H2396" s="40">
        <v>2011</v>
      </c>
      <c r="I2396" s="40" t="s">
        <v>8</v>
      </c>
      <c r="J2396" s="37">
        <v>69733.872000000003</v>
      </c>
      <c r="K2396" s="37">
        <v>33800</v>
      </c>
      <c r="L2396" s="37">
        <v>12400</v>
      </c>
    </row>
    <row r="2397" spans="1:12">
      <c r="A2397" s="36" t="s">
        <v>5976</v>
      </c>
      <c r="B2397" s="36" t="s">
        <v>5977</v>
      </c>
      <c r="C2397" s="36" t="s">
        <v>26</v>
      </c>
      <c r="D2397" s="36" t="s">
        <v>179</v>
      </c>
      <c r="E2397" s="36" t="s">
        <v>236</v>
      </c>
      <c r="F2397" s="36" t="s">
        <v>19</v>
      </c>
      <c r="G2397" s="36" t="s">
        <v>20</v>
      </c>
      <c r="H2397" s="40">
        <v>2011</v>
      </c>
      <c r="I2397" s="40" t="s">
        <v>8</v>
      </c>
      <c r="J2397" s="37">
        <v>19286.748</v>
      </c>
      <c r="K2397" s="37">
        <v>13000</v>
      </c>
      <c r="L2397" s="37">
        <v>12397</v>
      </c>
    </row>
    <row r="2398" spans="1:12">
      <c r="A2398" s="36" t="s">
        <v>1094</v>
      </c>
      <c r="B2398" s="36" t="s">
        <v>1095</v>
      </c>
      <c r="C2398" s="36" t="s">
        <v>26</v>
      </c>
      <c r="D2398" s="36" t="s">
        <v>179</v>
      </c>
      <c r="E2398" s="36" t="s">
        <v>1096</v>
      </c>
      <c r="F2398" s="36" t="s">
        <v>29</v>
      </c>
      <c r="G2398" s="36" t="s">
        <v>30</v>
      </c>
      <c r="H2398" s="40">
        <v>2011</v>
      </c>
      <c r="I2398" s="40" t="s">
        <v>8</v>
      </c>
      <c r="J2398" s="37">
        <v>16527.887999999999</v>
      </c>
      <c r="K2398" s="37">
        <v>16296</v>
      </c>
      <c r="L2398" s="37">
        <v>12320</v>
      </c>
    </row>
    <row r="2399" spans="1:12">
      <c r="A2399" s="36" t="s">
        <v>7099</v>
      </c>
      <c r="B2399" s="36" t="s">
        <v>7100</v>
      </c>
      <c r="C2399" s="36" t="s">
        <v>94</v>
      </c>
      <c r="D2399" s="36" t="s">
        <v>148</v>
      </c>
      <c r="E2399" s="36" t="s">
        <v>1318</v>
      </c>
      <c r="F2399" s="36" t="s">
        <v>19</v>
      </c>
      <c r="G2399" s="36" t="s">
        <v>51</v>
      </c>
      <c r="H2399" s="40">
        <v>2011</v>
      </c>
      <c r="I2399" s="40" t="s">
        <v>8</v>
      </c>
      <c r="J2399" s="37">
        <v>464219.26199999999</v>
      </c>
      <c r="K2399" s="37">
        <v>12256</v>
      </c>
      <c r="L2399" s="37">
        <v>12256</v>
      </c>
    </row>
    <row r="2400" spans="1:12">
      <c r="A2400" s="36" t="s">
        <v>3253</v>
      </c>
      <c r="B2400" s="36" t="s">
        <v>3254</v>
      </c>
      <c r="C2400" s="36" t="s">
        <v>164</v>
      </c>
      <c r="D2400" s="36" t="s">
        <v>165</v>
      </c>
      <c r="E2400" s="36" t="s">
        <v>165</v>
      </c>
      <c r="F2400" s="36" t="s">
        <v>6</v>
      </c>
      <c r="G2400" s="36" t="s">
        <v>7</v>
      </c>
      <c r="H2400" s="40">
        <v>2011</v>
      </c>
      <c r="I2400" s="40" t="s">
        <v>8</v>
      </c>
      <c r="J2400" s="37">
        <v>333607.24799999996</v>
      </c>
      <c r="K2400" s="37">
        <v>112814</v>
      </c>
      <c r="L2400" s="37">
        <v>12249</v>
      </c>
    </row>
    <row r="2401" spans="1:12">
      <c r="A2401" s="36" t="s">
        <v>3991</v>
      </c>
      <c r="B2401" s="36" t="s">
        <v>3992</v>
      </c>
      <c r="C2401" s="36" t="s">
        <v>164</v>
      </c>
      <c r="D2401" s="36" t="s">
        <v>213</v>
      </c>
      <c r="E2401" s="36" t="s">
        <v>213</v>
      </c>
      <c r="F2401" s="36" t="s">
        <v>29</v>
      </c>
      <c r="G2401" s="36" t="s">
        <v>276</v>
      </c>
      <c r="H2401" s="40">
        <v>2011</v>
      </c>
      <c r="I2401" s="40" t="s">
        <v>8</v>
      </c>
      <c r="J2401" s="37">
        <v>117312.624</v>
      </c>
      <c r="K2401" s="37">
        <v>19240</v>
      </c>
      <c r="L2401" s="37">
        <v>12240</v>
      </c>
    </row>
    <row r="2402" spans="1:12">
      <c r="A2402" s="36" t="s">
        <v>8324</v>
      </c>
      <c r="B2402" s="36" t="s">
        <v>8325</v>
      </c>
      <c r="C2402" s="36" t="s">
        <v>164</v>
      </c>
      <c r="D2402" s="36" t="s">
        <v>410</v>
      </c>
      <c r="E2402" s="36" t="s">
        <v>410</v>
      </c>
      <c r="F2402" s="36" t="s">
        <v>170</v>
      </c>
      <c r="G2402" s="36" t="s">
        <v>171</v>
      </c>
      <c r="H2402" s="40">
        <v>2011</v>
      </c>
      <c r="I2402" s="40" t="s">
        <v>8</v>
      </c>
      <c r="J2402" s="37">
        <v>15103.178999999998</v>
      </c>
      <c r="K2402" s="37">
        <v>19268</v>
      </c>
      <c r="L2402" s="37">
        <v>12199</v>
      </c>
    </row>
    <row r="2403" spans="1:12">
      <c r="A2403" s="36" t="s">
        <v>8952</v>
      </c>
      <c r="B2403" s="36" t="s">
        <v>8953</v>
      </c>
      <c r="C2403" s="36" t="s">
        <v>56</v>
      </c>
      <c r="D2403" s="36" t="s">
        <v>218</v>
      </c>
      <c r="E2403" s="36" t="s">
        <v>309</v>
      </c>
      <c r="F2403" s="36" t="s">
        <v>110</v>
      </c>
      <c r="G2403" s="36" t="s">
        <v>110</v>
      </c>
      <c r="H2403" s="40">
        <v>2011</v>
      </c>
      <c r="I2403" s="40" t="s">
        <v>8</v>
      </c>
      <c r="J2403" s="37">
        <v>34886.942999999999</v>
      </c>
      <c r="K2403" s="37">
        <v>25830</v>
      </c>
      <c r="L2403" s="37">
        <v>12063</v>
      </c>
    </row>
    <row r="2404" spans="1:12">
      <c r="A2404" s="36" t="s">
        <v>10589</v>
      </c>
      <c r="B2404" s="36" t="s">
        <v>10590</v>
      </c>
      <c r="C2404" s="36" t="s">
        <v>26</v>
      </c>
      <c r="D2404" s="36" t="s">
        <v>27</v>
      </c>
      <c r="E2404" s="36" t="s">
        <v>1108</v>
      </c>
      <c r="F2404" s="36" t="s">
        <v>368</v>
      </c>
      <c r="G2404" s="36" t="s">
        <v>369</v>
      </c>
      <c r="H2404" s="40">
        <v>2011</v>
      </c>
      <c r="I2404" s="40" t="s">
        <v>8</v>
      </c>
      <c r="J2404" s="37">
        <v>12682.331999999999</v>
      </c>
      <c r="K2404" s="37">
        <v>12043</v>
      </c>
      <c r="L2404" s="37">
        <v>12043</v>
      </c>
    </row>
    <row r="2405" spans="1:12">
      <c r="A2405" s="36" t="s">
        <v>8102</v>
      </c>
      <c r="B2405" s="36" t="s">
        <v>8103</v>
      </c>
      <c r="C2405" s="36" t="s">
        <v>3</v>
      </c>
      <c r="D2405" s="36" t="s">
        <v>4</v>
      </c>
      <c r="E2405" s="36" t="s">
        <v>5</v>
      </c>
      <c r="F2405" s="36" t="s">
        <v>368</v>
      </c>
      <c r="G2405" s="36" t="s">
        <v>630</v>
      </c>
      <c r="H2405" s="40">
        <v>2011</v>
      </c>
      <c r="I2405" s="40" t="s">
        <v>8</v>
      </c>
      <c r="J2405" s="37">
        <v>54487.484999999993</v>
      </c>
      <c r="K2405" s="37">
        <v>12043</v>
      </c>
      <c r="L2405" s="37">
        <v>12042</v>
      </c>
    </row>
    <row r="2406" spans="1:12">
      <c r="A2406" s="36" t="s">
        <v>4791</v>
      </c>
      <c r="B2406" s="36" t="s">
        <v>4792</v>
      </c>
      <c r="C2406" s="36" t="s">
        <v>81</v>
      </c>
      <c r="D2406" s="36" t="s">
        <v>301</v>
      </c>
      <c r="E2406" s="36" t="s">
        <v>1699</v>
      </c>
      <c r="F2406" s="36" t="s">
        <v>19</v>
      </c>
      <c r="G2406" s="36" t="s">
        <v>51</v>
      </c>
      <c r="H2406" s="40">
        <v>2011</v>
      </c>
      <c r="I2406" s="40" t="s">
        <v>8</v>
      </c>
      <c r="J2406" s="37">
        <v>308097.26999999996</v>
      </c>
      <c r="K2406" s="37">
        <v>12056</v>
      </c>
      <c r="L2406" s="37">
        <v>12018</v>
      </c>
    </row>
    <row r="2407" spans="1:12">
      <c r="A2407" s="36" t="s">
        <v>6625</v>
      </c>
      <c r="B2407" s="36" t="s">
        <v>6626</v>
      </c>
      <c r="C2407" s="36" t="s">
        <v>262</v>
      </c>
      <c r="D2407" s="36" t="s">
        <v>338</v>
      </c>
      <c r="E2407" s="36" t="s">
        <v>1894</v>
      </c>
      <c r="F2407" s="36" t="s">
        <v>368</v>
      </c>
      <c r="G2407" s="36" t="s">
        <v>369</v>
      </c>
      <c r="H2407" s="40">
        <v>2011</v>
      </c>
      <c r="I2407" s="40" t="s">
        <v>14</v>
      </c>
      <c r="J2407" s="37">
        <v>12759.200999999999</v>
      </c>
      <c r="K2407" s="37">
        <v>12011</v>
      </c>
      <c r="L2407" s="37">
        <v>12011</v>
      </c>
    </row>
    <row r="2408" spans="1:12">
      <c r="A2408" s="36" t="s">
        <v>6022</v>
      </c>
      <c r="B2408" s="36" t="s">
        <v>6023</v>
      </c>
      <c r="C2408" s="36" t="s">
        <v>164</v>
      </c>
      <c r="D2408" s="36"/>
      <c r="E2408" s="36"/>
      <c r="F2408" s="36" t="s">
        <v>170</v>
      </c>
      <c r="G2408" s="36" t="s">
        <v>171</v>
      </c>
      <c r="H2408" s="40">
        <v>2011</v>
      </c>
      <c r="I2408" s="40" t="s">
        <v>8</v>
      </c>
      <c r="J2408" s="37">
        <v>13689</v>
      </c>
      <c r="K2408" s="37">
        <v>13000</v>
      </c>
      <c r="L2408" s="37">
        <v>12000</v>
      </c>
    </row>
    <row r="2409" spans="1:12">
      <c r="A2409" s="36" t="s">
        <v>11248</v>
      </c>
      <c r="B2409" s="36" t="s">
        <v>11249</v>
      </c>
      <c r="C2409" s="36" t="s">
        <v>56</v>
      </c>
      <c r="D2409" s="36" t="s">
        <v>57</v>
      </c>
      <c r="E2409" s="36" t="s">
        <v>70</v>
      </c>
      <c r="F2409" s="36" t="s">
        <v>29</v>
      </c>
      <c r="G2409" s="36" t="s">
        <v>123</v>
      </c>
      <c r="H2409" s="40">
        <v>2011</v>
      </c>
      <c r="I2409" s="40" t="s">
        <v>8</v>
      </c>
      <c r="J2409" s="37">
        <v>822656.25</v>
      </c>
      <c r="K2409" s="37">
        <v>11961</v>
      </c>
      <c r="L2409" s="37">
        <v>11960</v>
      </c>
    </row>
    <row r="2410" spans="1:12">
      <c r="A2410" s="36" t="s">
        <v>7529</v>
      </c>
      <c r="B2410" s="36" t="s">
        <v>7530</v>
      </c>
      <c r="C2410" s="36" t="s">
        <v>11</v>
      </c>
      <c r="D2410" s="36" t="s">
        <v>354</v>
      </c>
      <c r="E2410" s="36" t="s">
        <v>5418</v>
      </c>
      <c r="F2410" s="36" t="s">
        <v>6</v>
      </c>
      <c r="G2410" s="36" t="s">
        <v>7</v>
      </c>
      <c r="H2410" s="40">
        <v>2011</v>
      </c>
      <c r="I2410" s="40" t="s">
        <v>8</v>
      </c>
      <c r="J2410" s="37">
        <v>31526.82</v>
      </c>
      <c r="K2410" s="37">
        <v>11956</v>
      </c>
      <c r="L2410" s="37">
        <v>11956</v>
      </c>
    </row>
    <row r="2411" spans="1:12">
      <c r="A2411" s="36" t="s">
        <v>11926</v>
      </c>
      <c r="B2411" s="36" t="s">
        <v>11927</v>
      </c>
      <c r="C2411" s="36" t="s">
        <v>90</v>
      </c>
      <c r="D2411" s="36" t="s">
        <v>1503</v>
      </c>
      <c r="E2411" s="36" t="s">
        <v>5439</v>
      </c>
      <c r="F2411" s="36" t="s">
        <v>29</v>
      </c>
      <c r="G2411" s="36" t="s">
        <v>276</v>
      </c>
      <c r="H2411" s="40">
        <v>2011</v>
      </c>
      <c r="I2411" s="40" t="s">
        <v>8</v>
      </c>
      <c r="J2411" s="37">
        <v>89843.012999999992</v>
      </c>
      <c r="K2411" s="37">
        <v>11953</v>
      </c>
      <c r="L2411" s="37">
        <v>11953</v>
      </c>
    </row>
    <row r="2412" spans="1:12">
      <c r="A2412" s="36" t="s">
        <v>11391</v>
      </c>
      <c r="B2412" s="36" t="s">
        <v>11392</v>
      </c>
      <c r="C2412" s="36" t="s">
        <v>3</v>
      </c>
      <c r="D2412" s="36" t="s">
        <v>36</v>
      </c>
      <c r="E2412" s="36" t="s">
        <v>558</v>
      </c>
      <c r="F2412" s="36" t="s">
        <v>170</v>
      </c>
      <c r="G2412" s="36" t="s">
        <v>298</v>
      </c>
      <c r="H2412" s="40">
        <v>2011</v>
      </c>
      <c r="I2412" s="40" t="s">
        <v>8</v>
      </c>
      <c r="J2412" s="37">
        <v>15794.999999999998</v>
      </c>
      <c r="K2412" s="37">
        <v>14000</v>
      </c>
      <c r="L2412" s="37">
        <v>11900</v>
      </c>
    </row>
    <row r="2413" spans="1:12">
      <c r="A2413" s="36" t="s">
        <v>17518</v>
      </c>
      <c r="B2413" s="36" t="s">
        <v>17519</v>
      </c>
      <c r="C2413" s="36" t="s">
        <v>17</v>
      </c>
      <c r="D2413" s="36" t="s">
        <v>142</v>
      </c>
      <c r="E2413" s="36" t="s">
        <v>2382</v>
      </c>
      <c r="F2413" s="36" t="s">
        <v>170</v>
      </c>
      <c r="G2413" s="36" t="s">
        <v>171</v>
      </c>
      <c r="H2413" s="40">
        <v>2011</v>
      </c>
      <c r="I2413" s="40" t="s">
        <v>8</v>
      </c>
      <c r="J2413" s="37">
        <v>13969.098</v>
      </c>
      <c r="K2413" s="37">
        <v>13266</v>
      </c>
      <c r="L2413" s="37">
        <v>11896</v>
      </c>
    </row>
    <row r="2414" spans="1:12">
      <c r="A2414" s="36" t="s">
        <v>14015</v>
      </c>
      <c r="B2414" s="36" t="s">
        <v>14016</v>
      </c>
      <c r="C2414" s="36" t="s">
        <v>3</v>
      </c>
      <c r="D2414" s="36" t="s">
        <v>36</v>
      </c>
      <c r="E2414" s="36" t="s">
        <v>558</v>
      </c>
      <c r="F2414" s="36" t="s">
        <v>170</v>
      </c>
      <c r="G2414" s="36" t="s">
        <v>171</v>
      </c>
      <c r="H2414" s="40">
        <v>2011</v>
      </c>
      <c r="I2414" s="40" t="s">
        <v>8</v>
      </c>
      <c r="J2414" s="37">
        <v>13815.359999999999</v>
      </c>
      <c r="K2414" s="37">
        <v>11880</v>
      </c>
      <c r="L2414" s="37">
        <v>11880</v>
      </c>
    </row>
    <row r="2415" spans="1:12">
      <c r="A2415" s="36" t="s">
        <v>1933</v>
      </c>
      <c r="B2415" s="36" t="s">
        <v>1934</v>
      </c>
      <c r="C2415" s="36" t="s">
        <v>94</v>
      </c>
      <c r="D2415" s="36"/>
      <c r="E2415" s="36"/>
      <c r="F2415" s="36" t="s">
        <v>19</v>
      </c>
      <c r="G2415" s="36" t="s">
        <v>51</v>
      </c>
      <c r="H2415" s="40">
        <v>2011</v>
      </c>
      <c r="I2415" s="40" t="s">
        <v>8</v>
      </c>
      <c r="J2415" s="37">
        <v>28392.038999999997</v>
      </c>
      <c r="K2415" s="37">
        <v>11873</v>
      </c>
      <c r="L2415" s="37">
        <v>11873</v>
      </c>
    </row>
    <row r="2416" spans="1:12">
      <c r="A2416" s="36" t="s">
        <v>3555</v>
      </c>
      <c r="B2416" s="36" t="s">
        <v>3556</v>
      </c>
      <c r="C2416" s="36" t="s">
        <v>81</v>
      </c>
      <c r="D2416" s="36" t="s">
        <v>137</v>
      </c>
      <c r="E2416" s="36" t="s">
        <v>138</v>
      </c>
      <c r="F2416" s="36" t="s">
        <v>19</v>
      </c>
      <c r="G2416" s="36" t="s">
        <v>51</v>
      </c>
      <c r="H2416" s="40">
        <v>2011</v>
      </c>
      <c r="I2416" s="40" t="s">
        <v>8</v>
      </c>
      <c r="J2416" s="37">
        <v>34031.906999999999</v>
      </c>
      <c r="K2416" s="37">
        <v>11855</v>
      </c>
      <c r="L2416" s="37">
        <v>11855</v>
      </c>
    </row>
    <row r="2417" spans="1:12">
      <c r="A2417" s="36" t="s">
        <v>9145</v>
      </c>
      <c r="B2417" s="36" t="s">
        <v>9146</v>
      </c>
      <c r="C2417" s="36" t="s">
        <v>56</v>
      </c>
      <c r="D2417" s="36" t="s">
        <v>57</v>
      </c>
      <c r="E2417" s="36" t="s">
        <v>70</v>
      </c>
      <c r="F2417" s="36" t="s">
        <v>29</v>
      </c>
      <c r="G2417" s="36" t="s">
        <v>276</v>
      </c>
      <c r="H2417" s="40">
        <v>2011</v>
      </c>
      <c r="I2417" s="40" t="s">
        <v>8</v>
      </c>
      <c r="J2417" s="37">
        <v>38584.025999999998</v>
      </c>
      <c r="K2417" s="37">
        <v>21412</v>
      </c>
      <c r="L2417" s="37">
        <v>11798</v>
      </c>
    </row>
    <row r="2418" spans="1:12">
      <c r="A2418" s="36" t="s">
        <v>11800</v>
      </c>
      <c r="B2418" s="36" t="s">
        <v>11801</v>
      </c>
      <c r="C2418" s="36" t="s">
        <v>76</v>
      </c>
      <c r="D2418" s="36" t="s">
        <v>100</v>
      </c>
      <c r="E2418" s="36" t="s">
        <v>312</v>
      </c>
      <c r="F2418" s="36" t="s">
        <v>29</v>
      </c>
      <c r="G2418" s="36" t="s">
        <v>276</v>
      </c>
      <c r="H2418" s="40">
        <v>2011</v>
      </c>
      <c r="I2418" s="40" t="s">
        <v>8</v>
      </c>
      <c r="J2418" s="37">
        <v>52650</v>
      </c>
      <c r="K2418" s="37">
        <v>11780</v>
      </c>
      <c r="L2418" s="37">
        <v>11780</v>
      </c>
    </row>
    <row r="2419" spans="1:12">
      <c r="A2419" s="36" t="s">
        <v>2415</v>
      </c>
      <c r="B2419" s="36" t="s">
        <v>2416</v>
      </c>
      <c r="C2419" s="36" t="s">
        <v>17</v>
      </c>
      <c r="D2419" s="36" t="s">
        <v>18</v>
      </c>
      <c r="E2419" s="36" t="s">
        <v>18</v>
      </c>
      <c r="F2419" s="36" t="s">
        <v>19</v>
      </c>
      <c r="G2419" s="36" t="s">
        <v>51</v>
      </c>
      <c r="H2419" s="40">
        <v>2011</v>
      </c>
      <c r="I2419" s="40" t="s">
        <v>8</v>
      </c>
      <c r="J2419" s="37">
        <v>18881.342999999997</v>
      </c>
      <c r="K2419" s="37">
        <v>17931</v>
      </c>
      <c r="L2419" s="37">
        <v>11763</v>
      </c>
    </row>
    <row r="2420" spans="1:12">
      <c r="A2420" s="36" t="s">
        <v>13170</v>
      </c>
      <c r="B2420" s="36" t="s">
        <v>13171</v>
      </c>
      <c r="C2420" s="36" t="s">
        <v>262</v>
      </c>
      <c r="D2420" s="36"/>
      <c r="E2420" s="36"/>
      <c r="F2420" s="36" t="s">
        <v>29</v>
      </c>
      <c r="G2420" s="36" t="s">
        <v>276</v>
      </c>
      <c r="H2420" s="40">
        <v>2011</v>
      </c>
      <c r="I2420" s="40" t="s">
        <v>8</v>
      </c>
      <c r="J2420" s="37">
        <v>19094.048999999999</v>
      </c>
      <c r="K2420" s="37">
        <v>11761</v>
      </c>
      <c r="L2420" s="37">
        <v>11761</v>
      </c>
    </row>
    <row r="2421" spans="1:12">
      <c r="A2421" s="36" t="s">
        <v>3607</v>
      </c>
      <c r="B2421" s="36" t="s">
        <v>3608</v>
      </c>
      <c r="C2421" s="36" t="s">
        <v>56</v>
      </c>
      <c r="D2421" s="36" t="s">
        <v>350</v>
      </c>
      <c r="E2421" s="36" t="s">
        <v>2232</v>
      </c>
      <c r="F2421" s="36" t="s">
        <v>29</v>
      </c>
      <c r="G2421" s="36" t="s">
        <v>30</v>
      </c>
      <c r="H2421" s="40">
        <v>2011</v>
      </c>
      <c r="I2421" s="40" t="s">
        <v>8</v>
      </c>
      <c r="J2421" s="37">
        <v>182389.07699999999</v>
      </c>
      <c r="K2421" s="37">
        <v>11721</v>
      </c>
      <c r="L2421" s="37">
        <v>11721</v>
      </c>
    </row>
    <row r="2422" spans="1:12">
      <c r="A2422" s="36" t="s">
        <v>7336</v>
      </c>
      <c r="B2422" s="36" t="s">
        <v>7337</v>
      </c>
      <c r="C2422" s="36" t="s">
        <v>56</v>
      </c>
      <c r="D2422" s="36" t="s">
        <v>57</v>
      </c>
      <c r="E2422" s="36" t="s">
        <v>58</v>
      </c>
      <c r="F2422" s="36" t="s">
        <v>368</v>
      </c>
      <c r="G2422" s="36" t="s">
        <v>630</v>
      </c>
      <c r="H2422" s="40">
        <v>2011</v>
      </c>
      <c r="I2422" s="40" t="s">
        <v>8</v>
      </c>
      <c r="J2422" s="37">
        <v>12341.16</v>
      </c>
      <c r="K2422" s="37">
        <v>11720</v>
      </c>
      <c r="L2422" s="37">
        <v>11720</v>
      </c>
    </row>
    <row r="2423" spans="1:12">
      <c r="A2423" s="36" t="s">
        <v>7569</v>
      </c>
      <c r="B2423" s="36" t="s">
        <v>7570</v>
      </c>
      <c r="C2423" s="36" t="s">
        <v>324</v>
      </c>
      <c r="D2423" s="36" t="s">
        <v>527</v>
      </c>
      <c r="E2423" s="36" t="s">
        <v>528</v>
      </c>
      <c r="F2423" s="36" t="s">
        <v>228</v>
      </c>
      <c r="G2423" s="36" t="s">
        <v>229</v>
      </c>
      <c r="H2423" s="40">
        <v>2011</v>
      </c>
      <c r="I2423" s="40" t="s">
        <v>8</v>
      </c>
      <c r="J2423" s="37">
        <v>12316.940999999999</v>
      </c>
      <c r="K2423" s="37">
        <v>11697</v>
      </c>
      <c r="L2423" s="37">
        <v>11696</v>
      </c>
    </row>
    <row r="2424" spans="1:12">
      <c r="A2424" s="36" t="s">
        <v>6567</v>
      </c>
      <c r="B2424" s="36" t="s">
        <v>6568</v>
      </c>
      <c r="C2424" s="36" t="s">
        <v>288</v>
      </c>
      <c r="D2424" s="36" t="s">
        <v>654</v>
      </c>
      <c r="E2424" s="36" t="s">
        <v>3405</v>
      </c>
      <c r="F2424" s="36" t="s">
        <v>6</v>
      </c>
      <c r="G2424" s="36" t="s">
        <v>7</v>
      </c>
      <c r="H2424" s="40">
        <v>2011</v>
      </c>
      <c r="I2424" s="40" t="s">
        <v>8</v>
      </c>
      <c r="J2424" s="37">
        <v>112028.67</v>
      </c>
      <c r="K2424" s="37">
        <v>41969</v>
      </c>
      <c r="L2424" s="37">
        <v>11610</v>
      </c>
    </row>
    <row r="2425" spans="1:12">
      <c r="A2425" s="36" t="s">
        <v>5831</v>
      </c>
      <c r="B2425" s="36" t="s">
        <v>5832</v>
      </c>
      <c r="C2425" s="36" t="s">
        <v>94</v>
      </c>
      <c r="D2425" s="36" t="s">
        <v>296</v>
      </c>
      <c r="E2425" s="36" t="s">
        <v>297</v>
      </c>
      <c r="F2425" s="36" t="s">
        <v>19</v>
      </c>
      <c r="G2425" s="36" t="s">
        <v>51</v>
      </c>
      <c r="H2425" s="40">
        <v>2011</v>
      </c>
      <c r="I2425" s="40" t="s">
        <v>8</v>
      </c>
      <c r="J2425" s="37">
        <v>12206.375999999998</v>
      </c>
      <c r="K2425" s="37">
        <v>11592</v>
      </c>
      <c r="L2425" s="37">
        <v>11591</v>
      </c>
    </row>
    <row r="2426" spans="1:12">
      <c r="A2426" s="36" t="s">
        <v>7940</v>
      </c>
      <c r="B2426" s="36" t="s">
        <v>7941</v>
      </c>
      <c r="C2426" s="36" t="s">
        <v>3</v>
      </c>
      <c r="D2426" s="36" t="s">
        <v>4</v>
      </c>
      <c r="E2426" s="36" t="s">
        <v>5</v>
      </c>
      <c r="F2426" s="36" t="s">
        <v>110</v>
      </c>
      <c r="G2426" s="36" t="s">
        <v>110</v>
      </c>
      <c r="H2426" s="40">
        <v>2011</v>
      </c>
      <c r="I2426" s="40" t="s">
        <v>8</v>
      </c>
      <c r="J2426" s="37">
        <v>23660.91</v>
      </c>
      <c r="K2426" s="37">
        <v>11583</v>
      </c>
      <c r="L2426" s="37">
        <v>11582</v>
      </c>
    </row>
    <row r="2427" spans="1:12">
      <c r="A2427" s="36" t="s">
        <v>3275</v>
      </c>
      <c r="B2427" s="36" t="s">
        <v>3276</v>
      </c>
      <c r="C2427" s="36" t="s">
        <v>56</v>
      </c>
      <c r="D2427" s="36" t="s">
        <v>350</v>
      </c>
      <c r="E2427" s="36" t="s">
        <v>658</v>
      </c>
      <c r="F2427" s="36" t="s">
        <v>368</v>
      </c>
      <c r="G2427" s="36" t="s">
        <v>369</v>
      </c>
      <c r="H2427" s="40">
        <v>2011</v>
      </c>
      <c r="I2427" s="40" t="s">
        <v>8</v>
      </c>
      <c r="J2427" s="37">
        <v>169682.52599999998</v>
      </c>
      <c r="K2427" s="37">
        <v>11582</v>
      </c>
      <c r="L2427" s="37">
        <v>11581</v>
      </c>
    </row>
    <row r="2428" spans="1:12">
      <c r="A2428" s="36" t="s">
        <v>802</v>
      </c>
      <c r="B2428" s="36" t="s">
        <v>803</v>
      </c>
      <c r="C2428" s="36" t="s">
        <v>164</v>
      </c>
      <c r="D2428" s="36" t="s">
        <v>410</v>
      </c>
      <c r="E2428" s="36" t="s">
        <v>411</v>
      </c>
      <c r="F2428" s="36" t="s">
        <v>170</v>
      </c>
      <c r="G2428" s="36" t="s">
        <v>171</v>
      </c>
      <c r="H2428" s="40">
        <v>2011</v>
      </c>
      <c r="I2428" s="40" t="s">
        <v>8</v>
      </c>
      <c r="J2428" s="37">
        <v>22297.274999999998</v>
      </c>
      <c r="K2428" s="37">
        <v>30800</v>
      </c>
      <c r="L2428" s="37">
        <v>11550</v>
      </c>
    </row>
    <row r="2429" spans="1:12">
      <c r="A2429" s="36" t="s">
        <v>10561</v>
      </c>
      <c r="B2429" s="36" t="s">
        <v>10562</v>
      </c>
      <c r="C2429" s="36" t="s">
        <v>17</v>
      </c>
      <c r="D2429" s="36" t="s">
        <v>18</v>
      </c>
      <c r="E2429" s="36"/>
      <c r="F2429" s="36" t="s">
        <v>19</v>
      </c>
      <c r="G2429" s="36" t="s">
        <v>20</v>
      </c>
      <c r="H2429" s="40">
        <v>2011</v>
      </c>
      <c r="I2429" s="40" t="s">
        <v>8</v>
      </c>
      <c r="J2429" s="37">
        <v>54756</v>
      </c>
      <c r="K2429" s="37">
        <v>11550</v>
      </c>
      <c r="L2429" s="37">
        <v>11550</v>
      </c>
    </row>
    <row r="2430" spans="1:12">
      <c r="A2430" s="36" t="s">
        <v>6227</v>
      </c>
      <c r="B2430" s="36" t="s">
        <v>6228</v>
      </c>
      <c r="C2430" s="36" t="s">
        <v>76</v>
      </c>
      <c r="D2430" s="36" t="s">
        <v>152</v>
      </c>
      <c r="E2430" s="36" t="s">
        <v>596</v>
      </c>
      <c r="F2430" s="36" t="s">
        <v>228</v>
      </c>
      <c r="G2430" s="36" t="s">
        <v>229</v>
      </c>
      <c r="H2430" s="40">
        <v>2011</v>
      </c>
      <c r="I2430" s="40" t="s">
        <v>8</v>
      </c>
      <c r="J2430" s="37">
        <v>12158.991</v>
      </c>
      <c r="K2430" s="37">
        <v>11547</v>
      </c>
      <c r="L2430" s="37">
        <v>11547</v>
      </c>
    </row>
    <row r="2431" spans="1:12">
      <c r="A2431" s="36" t="s">
        <v>5535</v>
      </c>
      <c r="B2431" s="36" t="s">
        <v>5536</v>
      </c>
      <c r="C2431" s="36" t="s">
        <v>76</v>
      </c>
      <c r="D2431" s="36" t="s">
        <v>100</v>
      </c>
      <c r="E2431" s="36" t="s">
        <v>505</v>
      </c>
      <c r="F2431" s="36" t="s">
        <v>6</v>
      </c>
      <c r="G2431" s="36" t="s">
        <v>7</v>
      </c>
      <c r="H2431" s="40">
        <v>2011</v>
      </c>
      <c r="I2431" s="40" t="s">
        <v>8</v>
      </c>
      <c r="J2431" s="37">
        <v>26237.600999999999</v>
      </c>
      <c r="K2431" s="37">
        <v>25891</v>
      </c>
      <c r="L2431" s="37">
        <v>11522</v>
      </c>
    </row>
    <row r="2432" spans="1:12">
      <c r="A2432" s="36" t="s">
        <v>2694</v>
      </c>
      <c r="B2432" s="36" t="s">
        <v>2695</v>
      </c>
      <c r="C2432" s="36" t="s">
        <v>56</v>
      </c>
      <c r="D2432" s="36" t="s">
        <v>350</v>
      </c>
      <c r="E2432" s="36" t="s">
        <v>2232</v>
      </c>
      <c r="F2432" s="36" t="s">
        <v>6</v>
      </c>
      <c r="G2432" s="36" t="s">
        <v>7</v>
      </c>
      <c r="H2432" s="40">
        <v>2011</v>
      </c>
      <c r="I2432" s="40" t="s">
        <v>8</v>
      </c>
      <c r="J2432" s="37">
        <v>72211.580999999991</v>
      </c>
      <c r="K2432" s="37">
        <v>67134</v>
      </c>
      <c r="L2432" s="37">
        <v>11504</v>
      </c>
    </row>
    <row r="2433" spans="1:12">
      <c r="A2433" s="36" t="s">
        <v>10864</v>
      </c>
      <c r="B2433" s="36" t="s">
        <v>10865</v>
      </c>
      <c r="C2433" s="36" t="s">
        <v>3</v>
      </c>
      <c r="D2433" s="36" t="s">
        <v>4</v>
      </c>
      <c r="E2433" s="36" t="s">
        <v>563</v>
      </c>
      <c r="F2433" s="36" t="s">
        <v>368</v>
      </c>
      <c r="G2433" s="36" t="s">
        <v>630</v>
      </c>
      <c r="H2433" s="40">
        <v>2011</v>
      </c>
      <c r="I2433" s="40" t="s">
        <v>8</v>
      </c>
      <c r="J2433" s="37">
        <v>63958.166999999994</v>
      </c>
      <c r="K2433" s="37">
        <v>11525</v>
      </c>
      <c r="L2433" s="37">
        <v>11495</v>
      </c>
    </row>
    <row r="2434" spans="1:12">
      <c r="A2434" s="36" t="s">
        <v>3309</v>
      </c>
      <c r="B2434" s="36" t="s">
        <v>3310</v>
      </c>
      <c r="C2434" s="36" t="s">
        <v>3</v>
      </c>
      <c r="D2434" s="36" t="s">
        <v>4</v>
      </c>
      <c r="E2434" s="36" t="s">
        <v>812</v>
      </c>
      <c r="F2434" s="36" t="s">
        <v>29</v>
      </c>
      <c r="G2434" s="36" t="s">
        <v>601</v>
      </c>
      <c r="H2434" s="40">
        <v>2011</v>
      </c>
      <c r="I2434" s="40" t="s">
        <v>8</v>
      </c>
      <c r="J2434" s="37">
        <v>12069.485999999999</v>
      </c>
      <c r="K2434" s="37">
        <v>11462</v>
      </c>
      <c r="L2434" s="37">
        <v>11453</v>
      </c>
    </row>
    <row r="2435" spans="1:12">
      <c r="A2435" s="36" t="s">
        <v>11134</v>
      </c>
      <c r="B2435" s="36" t="s">
        <v>11135</v>
      </c>
      <c r="C2435" s="36" t="s">
        <v>94</v>
      </c>
      <c r="D2435" s="36"/>
      <c r="E2435" s="36"/>
      <c r="F2435" s="36" t="s">
        <v>29</v>
      </c>
      <c r="G2435" s="36" t="s">
        <v>276</v>
      </c>
      <c r="H2435" s="40">
        <v>2011</v>
      </c>
      <c r="I2435" s="40" t="s">
        <v>8</v>
      </c>
      <c r="J2435" s="37">
        <v>43173</v>
      </c>
      <c r="K2435" s="37">
        <v>37100</v>
      </c>
      <c r="L2435" s="37">
        <v>11421</v>
      </c>
    </row>
    <row r="2436" spans="1:12">
      <c r="A2436" s="36" t="s">
        <v>4739</v>
      </c>
      <c r="B2436" s="36" t="s">
        <v>4740</v>
      </c>
      <c r="C2436" s="36" t="s">
        <v>56</v>
      </c>
      <c r="D2436" s="36" t="s">
        <v>57</v>
      </c>
      <c r="E2436" s="36" t="s">
        <v>58</v>
      </c>
      <c r="F2436" s="36" t="s">
        <v>29</v>
      </c>
      <c r="G2436" s="36" t="s">
        <v>335</v>
      </c>
      <c r="H2436" s="40">
        <v>2011</v>
      </c>
      <c r="I2436" s="40" t="s">
        <v>8</v>
      </c>
      <c r="J2436" s="37">
        <v>15335.892</v>
      </c>
      <c r="K2436" s="37">
        <v>14621</v>
      </c>
      <c r="L2436" s="37">
        <v>11411</v>
      </c>
    </row>
    <row r="2437" spans="1:12">
      <c r="A2437" s="36" t="s">
        <v>3615</v>
      </c>
      <c r="B2437" s="36" t="s">
        <v>3616</v>
      </c>
      <c r="C2437" s="36" t="s">
        <v>90</v>
      </c>
      <c r="D2437" s="36" t="s">
        <v>91</v>
      </c>
      <c r="E2437" s="36" t="s">
        <v>1083</v>
      </c>
      <c r="F2437" s="36" t="s">
        <v>29</v>
      </c>
      <c r="G2437" s="36" t="s">
        <v>30</v>
      </c>
      <c r="H2437" s="40">
        <v>2011</v>
      </c>
      <c r="I2437" s="40" t="s">
        <v>8</v>
      </c>
      <c r="J2437" s="37">
        <v>358731.82799999998</v>
      </c>
      <c r="K2437" s="37">
        <v>11411</v>
      </c>
      <c r="L2437" s="37">
        <v>11411</v>
      </c>
    </row>
    <row r="2438" spans="1:12">
      <c r="A2438" s="36" t="s">
        <v>7545</v>
      </c>
      <c r="B2438" s="36" t="s">
        <v>7546</v>
      </c>
      <c r="C2438" s="36" t="s">
        <v>11</v>
      </c>
      <c r="D2438" s="36" t="s">
        <v>105</v>
      </c>
      <c r="E2438" s="36" t="s">
        <v>105</v>
      </c>
      <c r="F2438" s="36" t="s">
        <v>29</v>
      </c>
      <c r="G2438" s="36" t="s">
        <v>610</v>
      </c>
      <c r="H2438" s="40">
        <v>2011</v>
      </c>
      <c r="I2438" s="40" t="s">
        <v>8</v>
      </c>
      <c r="J2438" s="37">
        <v>46386.755999999994</v>
      </c>
      <c r="K2438" s="37">
        <v>11406</v>
      </c>
      <c r="L2438" s="37">
        <v>11406</v>
      </c>
    </row>
    <row r="2439" spans="1:12">
      <c r="A2439" s="36" t="s">
        <v>220</v>
      </c>
      <c r="B2439" s="36" t="s">
        <v>221</v>
      </c>
      <c r="C2439" s="36" t="s">
        <v>3</v>
      </c>
      <c r="D2439" s="36" t="s">
        <v>36</v>
      </c>
      <c r="E2439" s="36" t="s">
        <v>222</v>
      </c>
      <c r="F2439" s="36" t="s">
        <v>110</v>
      </c>
      <c r="G2439" s="36" t="s">
        <v>223</v>
      </c>
      <c r="H2439" s="40">
        <v>2011</v>
      </c>
      <c r="I2439" s="40" t="s">
        <v>8</v>
      </c>
      <c r="J2439" s="37">
        <v>13095.107999999998</v>
      </c>
      <c r="K2439" s="37">
        <v>12436</v>
      </c>
      <c r="L2439" s="37">
        <v>11391</v>
      </c>
    </row>
    <row r="2440" spans="1:12">
      <c r="A2440" s="36" t="s">
        <v>8120</v>
      </c>
      <c r="B2440" s="36" t="s">
        <v>8121</v>
      </c>
      <c r="C2440" s="36" t="s">
        <v>324</v>
      </c>
      <c r="D2440" s="36" t="s">
        <v>527</v>
      </c>
      <c r="E2440" s="36" t="s">
        <v>1971</v>
      </c>
      <c r="F2440" s="36" t="s">
        <v>19</v>
      </c>
      <c r="G2440" s="36" t="s">
        <v>20</v>
      </c>
      <c r="H2440" s="40">
        <v>2011</v>
      </c>
      <c r="I2440" s="40" t="s">
        <v>8</v>
      </c>
      <c r="J2440" s="37">
        <v>18954</v>
      </c>
      <c r="K2440" s="37">
        <v>13000</v>
      </c>
      <c r="L2440" s="37">
        <v>11385</v>
      </c>
    </row>
    <row r="2441" spans="1:12">
      <c r="A2441" s="36" t="s">
        <v>16060</v>
      </c>
      <c r="B2441" s="36" t="s">
        <v>16061</v>
      </c>
      <c r="C2441" s="36" t="s">
        <v>94</v>
      </c>
      <c r="D2441" s="36" t="s">
        <v>296</v>
      </c>
      <c r="E2441" s="36" t="s">
        <v>1996</v>
      </c>
      <c r="F2441" s="36" t="s">
        <v>170</v>
      </c>
      <c r="G2441" s="36" t="s">
        <v>171</v>
      </c>
      <c r="H2441" s="40">
        <v>2011</v>
      </c>
      <c r="I2441" s="40" t="s">
        <v>8</v>
      </c>
      <c r="J2441" s="37">
        <v>12393.81</v>
      </c>
      <c r="K2441" s="37">
        <v>11769</v>
      </c>
      <c r="L2441" s="37">
        <v>11382</v>
      </c>
    </row>
    <row r="2442" spans="1:12">
      <c r="A2442" s="36" t="s">
        <v>6010</v>
      </c>
      <c r="B2442" s="36" t="s">
        <v>6011</v>
      </c>
      <c r="C2442" s="36" t="s">
        <v>56</v>
      </c>
      <c r="D2442" s="36" t="s">
        <v>350</v>
      </c>
      <c r="E2442" s="36" t="s">
        <v>658</v>
      </c>
      <c r="F2442" s="36" t="s">
        <v>19</v>
      </c>
      <c r="G2442" s="36" t="s">
        <v>20</v>
      </c>
      <c r="H2442" s="40">
        <v>2011</v>
      </c>
      <c r="I2442" s="40" t="s">
        <v>8</v>
      </c>
      <c r="J2442" s="37">
        <v>22078.251</v>
      </c>
      <c r="K2442" s="37">
        <v>20967</v>
      </c>
      <c r="L2442" s="37">
        <v>11355</v>
      </c>
    </row>
    <row r="2443" spans="1:12">
      <c r="A2443" s="36" t="s">
        <v>8570</v>
      </c>
      <c r="B2443" s="36" t="s">
        <v>8571</v>
      </c>
      <c r="C2443" s="36" t="s">
        <v>76</v>
      </c>
      <c r="D2443" s="36" t="s">
        <v>100</v>
      </c>
      <c r="E2443" s="36" t="s">
        <v>505</v>
      </c>
      <c r="F2443" s="36" t="s">
        <v>170</v>
      </c>
      <c r="G2443" s="36" t="s">
        <v>171</v>
      </c>
      <c r="H2443" s="40">
        <v>2011</v>
      </c>
      <c r="I2443" s="40" t="s">
        <v>8</v>
      </c>
      <c r="J2443" s="37">
        <v>21989.798999999999</v>
      </c>
      <c r="K2443" s="37">
        <v>11272</v>
      </c>
      <c r="L2443" s="37">
        <v>11271</v>
      </c>
    </row>
    <row r="2444" spans="1:12">
      <c r="A2444" s="36" t="s">
        <v>2888</v>
      </c>
      <c r="B2444" s="36" t="s">
        <v>2889</v>
      </c>
      <c r="C2444" s="36" t="s">
        <v>3</v>
      </c>
      <c r="D2444" s="36" t="s">
        <v>4</v>
      </c>
      <c r="E2444" s="36" t="s">
        <v>50</v>
      </c>
      <c r="F2444" s="36" t="s">
        <v>29</v>
      </c>
      <c r="G2444" s="36" t="s">
        <v>30</v>
      </c>
      <c r="H2444" s="40">
        <v>2011</v>
      </c>
      <c r="I2444" s="40" t="s">
        <v>8</v>
      </c>
      <c r="J2444" s="37">
        <v>44432.387999999999</v>
      </c>
      <c r="K2444" s="37">
        <v>11263</v>
      </c>
      <c r="L2444" s="37">
        <v>11262</v>
      </c>
    </row>
    <row r="2445" spans="1:12">
      <c r="A2445" s="36" t="s">
        <v>8542</v>
      </c>
      <c r="B2445" s="36" t="s">
        <v>8543</v>
      </c>
      <c r="C2445" s="36" t="s">
        <v>94</v>
      </c>
      <c r="D2445" s="36" t="s">
        <v>134</v>
      </c>
      <c r="E2445" s="36" t="s">
        <v>1017</v>
      </c>
      <c r="F2445" s="36" t="s">
        <v>170</v>
      </c>
      <c r="G2445" s="36" t="s">
        <v>171</v>
      </c>
      <c r="H2445" s="40">
        <v>2011</v>
      </c>
      <c r="I2445" s="40" t="s">
        <v>8</v>
      </c>
      <c r="J2445" s="37">
        <v>27018.927</v>
      </c>
      <c r="K2445" s="37">
        <v>11240</v>
      </c>
      <c r="L2445" s="37">
        <v>11240</v>
      </c>
    </row>
    <row r="2446" spans="1:12">
      <c r="A2446" s="36" t="s">
        <v>6368</v>
      </c>
      <c r="B2446" s="36" t="s">
        <v>6369</v>
      </c>
      <c r="C2446" s="36" t="s">
        <v>164</v>
      </c>
      <c r="D2446" s="36" t="s">
        <v>165</v>
      </c>
      <c r="E2446" s="36" t="s">
        <v>165</v>
      </c>
      <c r="F2446" s="36" t="s">
        <v>170</v>
      </c>
      <c r="G2446" s="36" t="s">
        <v>171</v>
      </c>
      <c r="H2446" s="40">
        <v>2011</v>
      </c>
      <c r="I2446" s="40" t="s">
        <v>8</v>
      </c>
      <c r="J2446" s="37">
        <v>12980.330999999998</v>
      </c>
      <c r="K2446" s="37">
        <v>12327</v>
      </c>
      <c r="L2446" s="37">
        <v>11220</v>
      </c>
    </row>
    <row r="2447" spans="1:12">
      <c r="A2447" s="36" t="s">
        <v>11622</v>
      </c>
      <c r="B2447" s="36" t="s">
        <v>11623</v>
      </c>
      <c r="C2447" s="36" t="s">
        <v>11</v>
      </c>
      <c r="D2447" s="36" t="s">
        <v>23</v>
      </c>
      <c r="E2447" s="36" t="s">
        <v>1469</v>
      </c>
      <c r="F2447" s="36" t="s">
        <v>368</v>
      </c>
      <c r="G2447" s="36" t="s">
        <v>369</v>
      </c>
      <c r="H2447" s="40">
        <v>2011</v>
      </c>
      <c r="I2447" s="40" t="s">
        <v>8</v>
      </c>
      <c r="J2447" s="37">
        <v>96433.739999999991</v>
      </c>
      <c r="K2447" s="37">
        <v>11205</v>
      </c>
      <c r="L2447" s="37">
        <v>11205</v>
      </c>
    </row>
    <row r="2448" spans="1:12">
      <c r="A2448" s="36" t="s">
        <v>4364</v>
      </c>
      <c r="B2448" s="36" t="s">
        <v>4365</v>
      </c>
      <c r="C2448" s="36" t="s">
        <v>56</v>
      </c>
      <c r="D2448" s="36" t="s">
        <v>218</v>
      </c>
      <c r="E2448" s="36" t="s">
        <v>309</v>
      </c>
      <c r="F2448" s="36" t="s">
        <v>19</v>
      </c>
      <c r="G2448" s="36" t="s">
        <v>51</v>
      </c>
      <c r="H2448" s="40">
        <v>2011</v>
      </c>
      <c r="I2448" s="40" t="s">
        <v>8</v>
      </c>
      <c r="J2448" s="37">
        <v>25720.577999999998</v>
      </c>
      <c r="K2448" s="37">
        <v>11205</v>
      </c>
      <c r="L2448" s="37">
        <v>11204</v>
      </c>
    </row>
    <row r="2449" spans="1:12">
      <c r="A2449" s="36" t="s">
        <v>1081</v>
      </c>
      <c r="B2449" s="36" t="s">
        <v>1082</v>
      </c>
      <c r="C2449" s="36" t="s">
        <v>90</v>
      </c>
      <c r="D2449" s="36" t="s">
        <v>91</v>
      </c>
      <c r="E2449" s="36" t="s">
        <v>1083</v>
      </c>
      <c r="F2449" s="36" t="s">
        <v>29</v>
      </c>
      <c r="G2449" s="36" t="s">
        <v>276</v>
      </c>
      <c r="H2449" s="40">
        <v>2011</v>
      </c>
      <c r="I2449" s="40" t="s">
        <v>8</v>
      </c>
      <c r="J2449" s="37">
        <v>492351.20999999996</v>
      </c>
      <c r="K2449" s="37">
        <v>11196</v>
      </c>
      <c r="L2449" s="37">
        <v>11196</v>
      </c>
    </row>
    <row r="2450" spans="1:12">
      <c r="A2450" s="36" t="s">
        <v>1174</v>
      </c>
      <c r="B2450" s="36" t="s">
        <v>1175</v>
      </c>
      <c r="C2450" s="36" t="s">
        <v>3</v>
      </c>
      <c r="D2450" s="36" t="s">
        <v>4</v>
      </c>
      <c r="E2450" s="36" t="s">
        <v>116</v>
      </c>
      <c r="F2450" s="36" t="s">
        <v>368</v>
      </c>
      <c r="G2450" s="36" t="s">
        <v>630</v>
      </c>
      <c r="H2450" s="40">
        <v>2011</v>
      </c>
      <c r="I2450" s="40" t="s">
        <v>8</v>
      </c>
      <c r="J2450" s="37">
        <v>71608.212</v>
      </c>
      <c r="K2450" s="37">
        <v>11175</v>
      </c>
      <c r="L2450" s="37">
        <v>11165</v>
      </c>
    </row>
    <row r="2451" spans="1:12">
      <c r="A2451" s="36" t="s">
        <v>8646</v>
      </c>
      <c r="B2451" s="36" t="s">
        <v>8647</v>
      </c>
      <c r="C2451" s="36" t="s">
        <v>262</v>
      </c>
      <c r="D2451" s="36" t="s">
        <v>346</v>
      </c>
      <c r="E2451" s="36" t="s">
        <v>2011</v>
      </c>
      <c r="F2451" s="36" t="s">
        <v>29</v>
      </c>
      <c r="G2451" s="36" t="s">
        <v>276</v>
      </c>
      <c r="H2451" s="40">
        <v>2011</v>
      </c>
      <c r="I2451" s="40" t="s">
        <v>8</v>
      </c>
      <c r="J2451" s="37">
        <v>55960.631999999998</v>
      </c>
      <c r="K2451" s="37">
        <v>11147</v>
      </c>
      <c r="L2451" s="37">
        <v>11147</v>
      </c>
    </row>
    <row r="2452" spans="1:12">
      <c r="A2452" s="36" t="s">
        <v>3574</v>
      </c>
      <c r="B2452" s="36" t="s">
        <v>3575</v>
      </c>
      <c r="C2452" s="36" t="s">
        <v>3</v>
      </c>
      <c r="D2452" s="36" t="s">
        <v>4</v>
      </c>
      <c r="E2452" s="36" t="s">
        <v>2208</v>
      </c>
      <c r="F2452" s="36" t="s">
        <v>368</v>
      </c>
      <c r="G2452" s="36" t="s">
        <v>630</v>
      </c>
      <c r="H2452" s="40">
        <v>2011</v>
      </c>
      <c r="I2452" s="40" t="s">
        <v>8</v>
      </c>
      <c r="J2452" s="37">
        <v>40577.354999999996</v>
      </c>
      <c r="K2452" s="37">
        <v>11067</v>
      </c>
      <c r="L2452" s="37">
        <v>11067</v>
      </c>
    </row>
    <row r="2453" spans="1:12">
      <c r="A2453" s="36" t="s">
        <v>1116</v>
      </c>
      <c r="B2453" s="36" t="s">
        <v>1117</v>
      </c>
      <c r="C2453" s="36" t="s">
        <v>26</v>
      </c>
      <c r="D2453" s="36" t="s">
        <v>27</v>
      </c>
      <c r="E2453" s="36" t="s">
        <v>1108</v>
      </c>
      <c r="F2453" s="36" t="s">
        <v>29</v>
      </c>
      <c r="G2453" s="36" t="s">
        <v>30</v>
      </c>
      <c r="H2453" s="40">
        <v>2011</v>
      </c>
      <c r="I2453" s="40" t="s">
        <v>8</v>
      </c>
      <c r="J2453" s="37">
        <v>28085.615999999998</v>
      </c>
      <c r="K2453" s="37">
        <v>11053</v>
      </c>
      <c r="L2453" s="37">
        <v>11052</v>
      </c>
    </row>
    <row r="2454" spans="1:12">
      <c r="A2454" s="36" t="s">
        <v>5675</v>
      </c>
      <c r="B2454" s="36" t="s">
        <v>5676</v>
      </c>
      <c r="C2454" s="36" t="s">
        <v>3</v>
      </c>
      <c r="D2454" s="36" t="s">
        <v>4</v>
      </c>
      <c r="E2454" s="36" t="s">
        <v>719</v>
      </c>
      <c r="F2454" s="36" t="s">
        <v>265</v>
      </c>
      <c r="G2454" s="36" t="s">
        <v>849</v>
      </c>
      <c r="H2454" s="40">
        <v>2011</v>
      </c>
      <c r="I2454" s="40" t="s">
        <v>8</v>
      </c>
      <c r="J2454" s="37">
        <v>526187.25899999996</v>
      </c>
      <c r="K2454" s="37">
        <v>11301</v>
      </c>
      <c r="L2454" s="37">
        <v>11000</v>
      </c>
    </row>
    <row r="2455" spans="1:12">
      <c r="A2455" s="36" t="s">
        <v>12477</v>
      </c>
      <c r="B2455" s="36" t="s">
        <v>12478</v>
      </c>
      <c r="C2455" s="36" t="s">
        <v>11</v>
      </c>
      <c r="D2455" s="36" t="s">
        <v>105</v>
      </c>
      <c r="E2455" s="36" t="s">
        <v>976</v>
      </c>
      <c r="F2455" s="36" t="s">
        <v>368</v>
      </c>
      <c r="G2455" s="36" t="s">
        <v>1026</v>
      </c>
      <c r="H2455" s="40">
        <v>2011</v>
      </c>
      <c r="I2455" s="40" t="s">
        <v>8</v>
      </c>
      <c r="J2455" s="37">
        <v>11584.053</v>
      </c>
      <c r="K2455" s="37">
        <v>11000</v>
      </c>
      <c r="L2455" s="37">
        <v>11000</v>
      </c>
    </row>
    <row r="2456" spans="1:12">
      <c r="A2456" s="36" t="s">
        <v>16444</v>
      </c>
      <c r="B2456" s="36" t="s">
        <v>16445</v>
      </c>
      <c r="C2456" s="36" t="s">
        <v>26</v>
      </c>
      <c r="D2456" s="36" t="s">
        <v>27</v>
      </c>
      <c r="E2456" s="36" t="s">
        <v>4686</v>
      </c>
      <c r="F2456" s="36" t="s">
        <v>19</v>
      </c>
      <c r="G2456" s="36" t="s">
        <v>51</v>
      </c>
      <c r="H2456" s="40">
        <v>2011</v>
      </c>
      <c r="I2456" s="40" t="s">
        <v>8</v>
      </c>
      <c r="J2456" s="37">
        <v>354826.25099999999</v>
      </c>
      <c r="K2456" s="37">
        <v>27967</v>
      </c>
      <c r="L2456" s="37">
        <v>10980</v>
      </c>
    </row>
    <row r="2457" spans="1:12">
      <c r="A2457" s="36" t="s">
        <v>1524</v>
      </c>
      <c r="B2457" s="36" t="s">
        <v>1525</v>
      </c>
      <c r="C2457" s="36" t="s">
        <v>56</v>
      </c>
      <c r="D2457" s="36" t="s">
        <v>350</v>
      </c>
      <c r="E2457" s="36" t="s">
        <v>351</v>
      </c>
      <c r="F2457" s="36" t="s">
        <v>265</v>
      </c>
      <c r="G2457" s="36" t="s">
        <v>809</v>
      </c>
      <c r="H2457" s="40">
        <v>2011</v>
      </c>
      <c r="I2457" s="40" t="s">
        <v>8</v>
      </c>
      <c r="J2457" s="37">
        <v>41192.307000000001</v>
      </c>
      <c r="K2457" s="37">
        <v>40293</v>
      </c>
      <c r="L2457" s="37">
        <v>10971</v>
      </c>
    </row>
    <row r="2458" spans="1:12">
      <c r="A2458" s="36" t="s">
        <v>1494</v>
      </c>
      <c r="B2458" s="36" t="s">
        <v>1495</v>
      </c>
      <c r="C2458" s="36" t="s">
        <v>56</v>
      </c>
      <c r="D2458" s="36" t="s">
        <v>350</v>
      </c>
      <c r="E2458" s="36" t="s">
        <v>827</v>
      </c>
      <c r="F2458" s="36" t="s">
        <v>66</v>
      </c>
      <c r="G2458" s="36" t="s">
        <v>67</v>
      </c>
      <c r="H2458" s="40">
        <v>2011</v>
      </c>
      <c r="I2458" s="40" t="s">
        <v>8</v>
      </c>
      <c r="J2458" s="37">
        <v>64180.35</v>
      </c>
      <c r="K2458" s="37">
        <v>10950</v>
      </c>
      <c r="L2458" s="37">
        <v>10950</v>
      </c>
    </row>
    <row r="2459" spans="1:12">
      <c r="A2459" s="36" t="s">
        <v>499</v>
      </c>
      <c r="B2459" s="36" t="s">
        <v>500</v>
      </c>
      <c r="C2459" s="36" t="s">
        <v>76</v>
      </c>
      <c r="D2459" s="36" t="s">
        <v>77</v>
      </c>
      <c r="E2459" s="36" t="s">
        <v>77</v>
      </c>
      <c r="F2459" s="36" t="s">
        <v>29</v>
      </c>
      <c r="G2459" s="36" t="s">
        <v>30</v>
      </c>
      <c r="H2459" s="40">
        <v>2011</v>
      </c>
      <c r="I2459" s="40" t="s">
        <v>8</v>
      </c>
      <c r="J2459" s="37">
        <v>921160.18799999997</v>
      </c>
      <c r="K2459" s="37">
        <v>10920</v>
      </c>
      <c r="L2459" s="37">
        <v>10920</v>
      </c>
    </row>
    <row r="2460" spans="1:12">
      <c r="A2460" s="36" t="s">
        <v>5452</v>
      </c>
      <c r="B2460" s="36" t="s">
        <v>5453</v>
      </c>
      <c r="C2460" s="36" t="s">
        <v>11</v>
      </c>
      <c r="D2460" s="36" t="s">
        <v>105</v>
      </c>
      <c r="E2460" s="36" t="s">
        <v>1196</v>
      </c>
      <c r="F2460" s="36" t="s">
        <v>6</v>
      </c>
      <c r="G2460" s="36" t="s">
        <v>7</v>
      </c>
      <c r="H2460" s="40">
        <v>2011</v>
      </c>
      <c r="I2460" s="40" t="s">
        <v>8</v>
      </c>
      <c r="J2460" s="37">
        <v>13209.884999999998</v>
      </c>
      <c r="K2460" s="37">
        <v>11766</v>
      </c>
      <c r="L2460" s="37">
        <v>10907</v>
      </c>
    </row>
    <row r="2461" spans="1:12">
      <c r="A2461" s="36" t="s">
        <v>7183</v>
      </c>
      <c r="B2461" s="36" t="s">
        <v>7184</v>
      </c>
      <c r="C2461" s="36" t="s">
        <v>17</v>
      </c>
      <c r="D2461" s="36" t="s">
        <v>33</v>
      </c>
      <c r="E2461" s="36" t="s">
        <v>2274</v>
      </c>
      <c r="F2461" s="36" t="s">
        <v>368</v>
      </c>
      <c r="G2461" s="36" t="s">
        <v>630</v>
      </c>
      <c r="H2461" s="40">
        <v>2011</v>
      </c>
      <c r="I2461" s="40" t="s">
        <v>8</v>
      </c>
      <c r="J2461" s="37">
        <v>11611.430999999999</v>
      </c>
      <c r="K2461" s="37">
        <v>11027</v>
      </c>
      <c r="L2461" s="37">
        <v>10867</v>
      </c>
    </row>
    <row r="2462" spans="1:12">
      <c r="A2462" s="36" t="s">
        <v>5922</v>
      </c>
      <c r="B2462" s="36" t="s">
        <v>5923</v>
      </c>
      <c r="C2462" s="36" t="s">
        <v>3</v>
      </c>
      <c r="D2462" s="36" t="s">
        <v>4</v>
      </c>
      <c r="E2462" s="36" t="s">
        <v>1285</v>
      </c>
      <c r="F2462" s="36" t="s">
        <v>170</v>
      </c>
      <c r="G2462" s="36" t="s">
        <v>2805</v>
      </c>
      <c r="H2462" s="40">
        <v>2011</v>
      </c>
      <c r="I2462" s="40" t="s">
        <v>8</v>
      </c>
      <c r="J2462" s="37">
        <v>24788.672999999999</v>
      </c>
      <c r="K2462" s="37">
        <v>10810</v>
      </c>
      <c r="L2462" s="37">
        <v>10810</v>
      </c>
    </row>
    <row r="2463" spans="1:12">
      <c r="A2463" s="36" t="s">
        <v>5619</v>
      </c>
      <c r="B2463" s="36" t="s">
        <v>5620</v>
      </c>
      <c r="C2463" s="36" t="s">
        <v>94</v>
      </c>
      <c r="D2463" s="36" t="s">
        <v>148</v>
      </c>
      <c r="E2463" s="36" t="s">
        <v>3115</v>
      </c>
      <c r="F2463" s="36" t="s">
        <v>170</v>
      </c>
      <c r="G2463" s="36" t="s">
        <v>171</v>
      </c>
      <c r="H2463" s="40">
        <v>2011</v>
      </c>
      <c r="I2463" s="40" t="s">
        <v>8</v>
      </c>
      <c r="J2463" s="37">
        <v>18954</v>
      </c>
      <c r="K2463" s="37">
        <v>10800</v>
      </c>
      <c r="L2463" s="37">
        <v>10800</v>
      </c>
    </row>
    <row r="2464" spans="1:12">
      <c r="A2464" s="36" t="s">
        <v>1172</v>
      </c>
      <c r="B2464" s="36" t="s">
        <v>1173</v>
      </c>
      <c r="C2464" s="36" t="s">
        <v>3</v>
      </c>
      <c r="D2464" s="36" t="s">
        <v>4</v>
      </c>
      <c r="E2464" s="36" t="s">
        <v>116</v>
      </c>
      <c r="F2464" s="36" t="s">
        <v>368</v>
      </c>
      <c r="G2464" s="36" t="s">
        <v>630</v>
      </c>
      <c r="H2464" s="40">
        <v>2011</v>
      </c>
      <c r="I2464" s="40" t="s">
        <v>8</v>
      </c>
      <c r="J2464" s="37">
        <v>66204.216</v>
      </c>
      <c r="K2464" s="37">
        <v>11812</v>
      </c>
      <c r="L2464" s="37">
        <v>10757</v>
      </c>
    </row>
    <row r="2465" spans="1:12">
      <c r="A2465" s="36" t="s">
        <v>9746</v>
      </c>
      <c r="B2465" s="36" t="s">
        <v>9747</v>
      </c>
      <c r="C2465" s="36" t="s">
        <v>56</v>
      </c>
      <c r="D2465" s="36"/>
      <c r="E2465" s="36"/>
      <c r="F2465" s="36" t="s">
        <v>170</v>
      </c>
      <c r="G2465" s="36" t="s">
        <v>486</v>
      </c>
      <c r="H2465" s="40">
        <v>2011</v>
      </c>
      <c r="I2465" s="40" t="s">
        <v>8</v>
      </c>
      <c r="J2465" s="37">
        <v>116648.181</v>
      </c>
      <c r="K2465" s="37">
        <v>10754</v>
      </c>
      <c r="L2465" s="37">
        <v>10754</v>
      </c>
    </row>
    <row r="2466" spans="1:12">
      <c r="A2466" s="36" t="s">
        <v>8238</v>
      </c>
      <c r="B2466" s="36" t="s">
        <v>8239</v>
      </c>
      <c r="C2466" s="36" t="s">
        <v>76</v>
      </c>
      <c r="D2466" s="36" t="s">
        <v>152</v>
      </c>
      <c r="E2466" s="36" t="s">
        <v>417</v>
      </c>
      <c r="F2466" s="36" t="s">
        <v>19</v>
      </c>
      <c r="G2466" s="36" t="s">
        <v>139</v>
      </c>
      <c r="H2466" s="40">
        <v>2011</v>
      </c>
      <c r="I2466" s="40" t="s">
        <v>8</v>
      </c>
      <c r="J2466" s="37">
        <v>11308.166999999999</v>
      </c>
      <c r="K2466" s="37">
        <v>10739</v>
      </c>
      <c r="L2466" s="37">
        <v>10738</v>
      </c>
    </row>
    <row r="2467" spans="1:12">
      <c r="A2467" s="36" t="s">
        <v>8002</v>
      </c>
      <c r="B2467" s="36" t="s">
        <v>8003</v>
      </c>
      <c r="C2467" s="36" t="s">
        <v>17</v>
      </c>
      <c r="D2467" s="36" t="s">
        <v>33</v>
      </c>
      <c r="E2467" s="36" t="s">
        <v>1449</v>
      </c>
      <c r="F2467" s="36" t="s">
        <v>368</v>
      </c>
      <c r="G2467" s="36" t="s">
        <v>630</v>
      </c>
      <c r="H2467" s="40">
        <v>2011</v>
      </c>
      <c r="I2467" s="40" t="s">
        <v>8</v>
      </c>
      <c r="J2467" s="37">
        <v>11289.213</v>
      </c>
      <c r="K2467" s="37">
        <v>10722</v>
      </c>
      <c r="L2467" s="37">
        <v>10722</v>
      </c>
    </row>
    <row r="2468" spans="1:12">
      <c r="A2468" s="36" t="s">
        <v>3520</v>
      </c>
      <c r="B2468" s="36" t="s">
        <v>3521</v>
      </c>
      <c r="C2468" s="36" t="s">
        <v>262</v>
      </c>
      <c r="D2468" s="36" t="s">
        <v>346</v>
      </c>
      <c r="E2468" s="36" t="s">
        <v>1162</v>
      </c>
      <c r="F2468" s="36" t="s">
        <v>29</v>
      </c>
      <c r="G2468" s="36" t="s">
        <v>335</v>
      </c>
      <c r="H2468" s="40">
        <v>2011</v>
      </c>
      <c r="I2468" s="40" t="s">
        <v>8</v>
      </c>
      <c r="J2468" s="37">
        <v>61207.731</v>
      </c>
      <c r="K2468" s="37">
        <v>10713</v>
      </c>
      <c r="L2468" s="37">
        <v>10713</v>
      </c>
    </row>
    <row r="2469" spans="1:12">
      <c r="A2469" s="36" t="s">
        <v>9786</v>
      </c>
      <c r="B2469" s="36" t="s">
        <v>9787</v>
      </c>
      <c r="C2469" s="36" t="s">
        <v>76</v>
      </c>
      <c r="D2469" s="36" t="s">
        <v>521</v>
      </c>
      <c r="E2469" s="36" t="s">
        <v>641</v>
      </c>
      <c r="F2469" s="36" t="s">
        <v>228</v>
      </c>
      <c r="G2469" s="36" t="s">
        <v>841</v>
      </c>
      <c r="H2469" s="40">
        <v>2011</v>
      </c>
      <c r="I2469" s="40" t="s">
        <v>8</v>
      </c>
      <c r="J2469" s="37">
        <v>58483.619999999995</v>
      </c>
      <c r="K2469" s="37">
        <v>10700</v>
      </c>
      <c r="L2469" s="37">
        <v>10700</v>
      </c>
    </row>
    <row r="2470" spans="1:12">
      <c r="A2470" s="36" t="s">
        <v>6364</v>
      </c>
      <c r="B2470" s="36" t="s">
        <v>6365</v>
      </c>
      <c r="C2470" s="36" t="s">
        <v>262</v>
      </c>
      <c r="D2470" s="36" t="s">
        <v>346</v>
      </c>
      <c r="E2470" s="36" t="s">
        <v>2211</v>
      </c>
      <c r="F2470" s="36" t="s">
        <v>170</v>
      </c>
      <c r="G2470" s="36" t="s">
        <v>171</v>
      </c>
      <c r="H2470" s="40">
        <v>2011</v>
      </c>
      <c r="I2470" s="40" t="s">
        <v>8</v>
      </c>
      <c r="J2470" s="37">
        <v>11246.039999999999</v>
      </c>
      <c r="K2470" s="37">
        <v>10680</v>
      </c>
      <c r="L2470" s="37">
        <v>10680</v>
      </c>
    </row>
    <row r="2471" spans="1:12">
      <c r="A2471" s="36" t="s">
        <v>16078</v>
      </c>
      <c r="B2471" s="36" t="s">
        <v>16079</v>
      </c>
      <c r="C2471" s="36" t="s">
        <v>17</v>
      </c>
      <c r="D2471" s="36" t="s">
        <v>156</v>
      </c>
      <c r="E2471" s="36" t="s">
        <v>2671</v>
      </c>
      <c r="F2471" s="36" t="s">
        <v>170</v>
      </c>
      <c r="G2471" s="36" t="s">
        <v>171</v>
      </c>
      <c r="H2471" s="40">
        <v>2011</v>
      </c>
      <c r="I2471" s="40" t="s">
        <v>8</v>
      </c>
      <c r="J2471" s="37">
        <v>265107.49199999997</v>
      </c>
      <c r="K2471" s="37">
        <v>11908</v>
      </c>
      <c r="L2471" s="37">
        <v>10631</v>
      </c>
    </row>
    <row r="2472" spans="1:12">
      <c r="A2472" s="36" t="s">
        <v>6425</v>
      </c>
      <c r="B2472" s="36" t="s">
        <v>6426</v>
      </c>
      <c r="C2472" s="36" t="s">
        <v>26</v>
      </c>
      <c r="D2472" s="36" t="s">
        <v>650</v>
      </c>
      <c r="E2472" s="36" t="s">
        <v>4915</v>
      </c>
      <c r="F2472" s="36" t="s">
        <v>110</v>
      </c>
      <c r="G2472" s="36" t="s">
        <v>110</v>
      </c>
      <c r="H2472" s="40">
        <v>2011</v>
      </c>
      <c r="I2472" s="40" t="s">
        <v>8</v>
      </c>
      <c r="J2472" s="37">
        <v>15935.048999999999</v>
      </c>
      <c r="K2472" s="37">
        <v>10631</v>
      </c>
      <c r="L2472" s="37">
        <v>10631</v>
      </c>
    </row>
    <row r="2473" spans="1:12">
      <c r="A2473" s="36" t="s">
        <v>3929</v>
      </c>
      <c r="B2473" s="36" t="s">
        <v>3930</v>
      </c>
      <c r="C2473" s="36" t="s">
        <v>11</v>
      </c>
      <c r="D2473" s="36" t="s">
        <v>12</v>
      </c>
      <c r="E2473" s="36" t="s">
        <v>1717</v>
      </c>
      <c r="F2473" s="36" t="s">
        <v>368</v>
      </c>
      <c r="G2473" s="36" t="s">
        <v>630</v>
      </c>
      <c r="H2473" s="40">
        <v>2011</v>
      </c>
      <c r="I2473" s="40" t="s">
        <v>8</v>
      </c>
      <c r="J2473" s="37">
        <v>402017.49899999995</v>
      </c>
      <c r="K2473" s="37">
        <v>10628</v>
      </c>
      <c r="L2473" s="37">
        <v>10627</v>
      </c>
    </row>
    <row r="2474" spans="1:12">
      <c r="A2474" s="36" t="s">
        <v>6599</v>
      </c>
      <c r="B2474" s="36" t="s">
        <v>6600</v>
      </c>
      <c r="C2474" s="36" t="s">
        <v>76</v>
      </c>
      <c r="D2474" s="36" t="s">
        <v>152</v>
      </c>
      <c r="E2474" s="36" t="s">
        <v>1883</v>
      </c>
      <c r="F2474" s="36" t="s">
        <v>6</v>
      </c>
      <c r="G2474" s="36" t="s">
        <v>7</v>
      </c>
      <c r="H2474" s="40">
        <v>2011</v>
      </c>
      <c r="I2474" s="40" t="s">
        <v>8</v>
      </c>
      <c r="J2474" s="37">
        <v>11161.8</v>
      </c>
      <c r="K2474" s="37">
        <v>10600</v>
      </c>
      <c r="L2474" s="37">
        <v>10600</v>
      </c>
    </row>
    <row r="2475" spans="1:12">
      <c r="A2475" s="36" t="s">
        <v>11552</v>
      </c>
      <c r="B2475" s="36" t="s">
        <v>11553</v>
      </c>
      <c r="C2475" s="36" t="s">
        <v>11</v>
      </c>
      <c r="D2475" s="36" t="s">
        <v>105</v>
      </c>
      <c r="E2475" s="36" t="s">
        <v>3028</v>
      </c>
      <c r="F2475" s="36" t="s">
        <v>368</v>
      </c>
      <c r="G2475" s="36" t="s">
        <v>369</v>
      </c>
      <c r="H2475" s="40">
        <v>2011</v>
      </c>
      <c r="I2475" s="40" t="s">
        <v>8</v>
      </c>
      <c r="J2475" s="37">
        <v>46850.075999999994</v>
      </c>
      <c r="K2475" s="37">
        <v>10572</v>
      </c>
      <c r="L2475" s="37">
        <v>10572</v>
      </c>
    </row>
    <row r="2476" spans="1:12">
      <c r="A2476" s="36" t="s">
        <v>5334</v>
      </c>
      <c r="B2476" s="36" t="s">
        <v>5335</v>
      </c>
      <c r="C2476" s="36" t="s">
        <v>3</v>
      </c>
      <c r="D2476" s="36" t="s">
        <v>36</v>
      </c>
      <c r="E2476" s="36" t="s">
        <v>161</v>
      </c>
      <c r="F2476" s="36" t="s">
        <v>29</v>
      </c>
      <c r="G2476" s="36" t="s">
        <v>30</v>
      </c>
      <c r="H2476" s="40">
        <v>2011</v>
      </c>
      <c r="I2476" s="40" t="s">
        <v>8</v>
      </c>
      <c r="J2476" s="37">
        <v>13317.290999999999</v>
      </c>
      <c r="K2476" s="37">
        <v>11810</v>
      </c>
      <c r="L2476" s="37">
        <v>10532</v>
      </c>
    </row>
    <row r="2477" spans="1:12">
      <c r="A2477" s="36" t="s">
        <v>8712</v>
      </c>
      <c r="B2477" s="36" t="s">
        <v>8713</v>
      </c>
      <c r="C2477" s="36" t="s">
        <v>204</v>
      </c>
      <c r="D2477" s="36" t="s">
        <v>733</v>
      </c>
      <c r="E2477" s="36" t="s">
        <v>1708</v>
      </c>
      <c r="F2477" s="36" t="s">
        <v>228</v>
      </c>
      <c r="G2477" s="36" t="s">
        <v>229</v>
      </c>
      <c r="H2477" s="40">
        <v>2011</v>
      </c>
      <c r="I2477" s="40" t="s">
        <v>8</v>
      </c>
      <c r="J2477" s="37">
        <v>28266.732</v>
      </c>
      <c r="K2477" s="37">
        <v>16000</v>
      </c>
      <c r="L2477" s="37">
        <v>10500</v>
      </c>
    </row>
    <row r="2478" spans="1:12">
      <c r="A2478" s="36" t="s">
        <v>3171</v>
      </c>
      <c r="B2478" s="36" t="s">
        <v>3172</v>
      </c>
      <c r="C2478" s="36" t="s">
        <v>3</v>
      </c>
      <c r="D2478" s="36" t="s">
        <v>4</v>
      </c>
      <c r="E2478" s="36" t="s">
        <v>5</v>
      </c>
      <c r="F2478" s="36" t="s">
        <v>29</v>
      </c>
      <c r="G2478" s="36" t="s">
        <v>276</v>
      </c>
      <c r="H2478" s="40">
        <v>2011</v>
      </c>
      <c r="I2478" s="40" t="s">
        <v>8</v>
      </c>
      <c r="J2478" s="37">
        <v>15012.620999999999</v>
      </c>
      <c r="K2478" s="37">
        <v>10557</v>
      </c>
      <c r="L2478" s="37">
        <v>10494</v>
      </c>
    </row>
    <row r="2479" spans="1:12">
      <c r="A2479" s="36" t="s">
        <v>11572</v>
      </c>
      <c r="B2479" s="36" t="s">
        <v>11573</v>
      </c>
      <c r="C2479" s="36" t="s">
        <v>11</v>
      </c>
      <c r="D2479" s="36" t="s">
        <v>354</v>
      </c>
      <c r="E2479" s="36" t="s">
        <v>1778</v>
      </c>
      <c r="F2479" s="36" t="s">
        <v>368</v>
      </c>
      <c r="G2479" s="36" t="s">
        <v>369</v>
      </c>
      <c r="H2479" s="40">
        <v>2011</v>
      </c>
      <c r="I2479" s="40" t="s">
        <v>8</v>
      </c>
      <c r="J2479" s="37">
        <v>32064.902999999998</v>
      </c>
      <c r="K2479" s="37">
        <v>10480</v>
      </c>
      <c r="L2479" s="37">
        <v>10480</v>
      </c>
    </row>
    <row r="2480" spans="1:12">
      <c r="A2480" s="36" t="s">
        <v>6348</v>
      </c>
      <c r="B2480" s="36" t="s">
        <v>6349</v>
      </c>
      <c r="C2480" s="36" t="s">
        <v>262</v>
      </c>
      <c r="D2480" s="36" t="s">
        <v>346</v>
      </c>
      <c r="E2480" s="36" t="s">
        <v>5071</v>
      </c>
      <c r="F2480" s="36" t="s">
        <v>6</v>
      </c>
      <c r="G2480" s="36" t="s">
        <v>7</v>
      </c>
      <c r="H2480" s="40">
        <v>2011</v>
      </c>
      <c r="I2480" s="40" t="s">
        <v>8</v>
      </c>
      <c r="J2480" s="37">
        <v>15380.117999999999</v>
      </c>
      <c r="K2480" s="37">
        <v>70754</v>
      </c>
      <c r="L2480" s="37">
        <v>10466</v>
      </c>
    </row>
    <row r="2481" spans="1:12">
      <c r="A2481" s="36" t="s">
        <v>3387</v>
      </c>
      <c r="B2481" s="36" t="s">
        <v>3388</v>
      </c>
      <c r="C2481" s="36" t="s">
        <v>94</v>
      </c>
      <c r="D2481" s="36" t="s">
        <v>296</v>
      </c>
      <c r="E2481" s="36" t="s">
        <v>297</v>
      </c>
      <c r="F2481" s="36" t="s">
        <v>363</v>
      </c>
      <c r="G2481" s="36" t="s">
        <v>364</v>
      </c>
      <c r="H2481" s="40">
        <v>2011</v>
      </c>
      <c r="I2481" s="40" t="s">
        <v>8</v>
      </c>
      <c r="J2481" s="37">
        <v>10496.304</v>
      </c>
      <c r="K2481" s="37">
        <v>10436</v>
      </c>
      <c r="L2481" s="37">
        <v>10436</v>
      </c>
    </row>
    <row r="2482" spans="1:12">
      <c r="A2482" s="36" t="s">
        <v>4574</v>
      </c>
      <c r="B2482" s="36" t="s">
        <v>4575</v>
      </c>
      <c r="C2482" s="36" t="s">
        <v>3</v>
      </c>
      <c r="D2482" s="36" t="s">
        <v>4</v>
      </c>
      <c r="E2482" s="36" t="s">
        <v>3300</v>
      </c>
      <c r="F2482" s="36" t="s">
        <v>29</v>
      </c>
      <c r="G2482" s="36" t="s">
        <v>276</v>
      </c>
      <c r="H2482" s="40">
        <v>2011</v>
      </c>
      <c r="I2482" s="40" t="s">
        <v>8</v>
      </c>
      <c r="J2482" s="37">
        <v>15614.937</v>
      </c>
      <c r="K2482" s="37">
        <v>10382</v>
      </c>
      <c r="L2482" s="37">
        <v>10380</v>
      </c>
    </row>
    <row r="2483" spans="1:12">
      <c r="A2483" s="36" t="s">
        <v>13660</v>
      </c>
      <c r="B2483" s="36" t="s">
        <v>13661</v>
      </c>
      <c r="C2483" s="36" t="s">
        <v>17</v>
      </c>
      <c r="D2483" s="36" t="s">
        <v>33</v>
      </c>
      <c r="E2483" s="36" t="s">
        <v>3216</v>
      </c>
      <c r="F2483" s="36" t="s">
        <v>170</v>
      </c>
      <c r="G2483" s="36" t="s">
        <v>257</v>
      </c>
      <c r="H2483" s="40">
        <v>2011</v>
      </c>
      <c r="I2483" s="40" t="s">
        <v>8</v>
      </c>
      <c r="J2483" s="37">
        <v>28957.5</v>
      </c>
      <c r="K2483" s="37">
        <v>10360</v>
      </c>
      <c r="L2483" s="37">
        <v>10360</v>
      </c>
    </row>
    <row r="2484" spans="1:12">
      <c r="A2484" s="36" t="s">
        <v>11164</v>
      </c>
      <c r="B2484" s="36" t="s">
        <v>11165</v>
      </c>
      <c r="C2484" s="36" t="s">
        <v>56</v>
      </c>
      <c r="D2484" s="36" t="s">
        <v>218</v>
      </c>
      <c r="E2484" s="36" t="s">
        <v>378</v>
      </c>
      <c r="F2484" s="36" t="s">
        <v>19</v>
      </c>
      <c r="G2484" s="36" t="s">
        <v>20</v>
      </c>
      <c r="H2484" s="40">
        <v>2011</v>
      </c>
      <c r="I2484" s="40" t="s">
        <v>8</v>
      </c>
      <c r="J2484" s="37">
        <v>318095.505</v>
      </c>
      <c r="K2484" s="37">
        <v>60355</v>
      </c>
      <c r="L2484" s="37">
        <v>10355</v>
      </c>
    </row>
    <row r="2485" spans="1:12">
      <c r="A2485" s="36" t="s">
        <v>1863</v>
      </c>
      <c r="B2485" s="36" t="s">
        <v>1864</v>
      </c>
      <c r="C2485" s="36" t="s">
        <v>81</v>
      </c>
      <c r="D2485" s="36" t="s">
        <v>86</v>
      </c>
      <c r="E2485" s="36" t="s">
        <v>87</v>
      </c>
      <c r="F2485" s="36" t="s">
        <v>19</v>
      </c>
      <c r="G2485" s="36" t="s">
        <v>139</v>
      </c>
      <c r="H2485" s="40">
        <v>2011</v>
      </c>
      <c r="I2485" s="40" t="s">
        <v>8</v>
      </c>
      <c r="J2485" s="37">
        <v>182003.67899999997</v>
      </c>
      <c r="K2485" s="37">
        <v>10350</v>
      </c>
      <c r="L2485" s="37">
        <v>10350</v>
      </c>
    </row>
    <row r="2486" spans="1:12">
      <c r="A2486" s="36" t="s">
        <v>16156</v>
      </c>
      <c r="B2486" s="36" t="s">
        <v>16157</v>
      </c>
      <c r="C2486" s="36" t="s">
        <v>94</v>
      </c>
      <c r="D2486" s="36" t="s">
        <v>148</v>
      </c>
      <c r="E2486" s="36" t="s">
        <v>1974</v>
      </c>
      <c r="F2486" s="36" t="s">
        <v>19</v>
      </c>
      <c r="G2486" s="36" t="s">
        <v>51</v>
      </c>
      <c r="H2486" s="40">
        <v>2011</v>
      </c>
      <c r="I2486" s="40" t="s">
        <v>8</v>
      </c>
      <c r="J2486" s="37">
        <v>10902.761999999999</v>
      </c>
      <c r="K2486" s="37">
        <v>26435</v>
      </c>
      <c r="L2486" s="37">
        <v>10295</v>
      </c>
    </row>
    <row r="2487" spans="1:12">
      <c r="A2487" s="36" t="s">
        <v>5223</v>
      </c>
      <c r="B2487" s="36" t="s">
        <v>5224</v>
      </c>
      <c r="C2487" s="36" t="s">
        <v>90</v>
      </c>
      <c r="D2487" s="36" t="s">
        <v>571</v>
      </c>
      <c r="E2487" s="36" t="s">
        <v>572</v>
      </c>
      <c r="F2487" s="36" t="s">
        <v>6</v>
      </c>
      <c r="G2487" s="36" t="s">
        <v>7</v>
      </c>
      <c r="H2487" s="40">
        <v>2011</v>
      </c>
      <c r="I2487" s="40" t="s">
        <v>8</v>
      </c>
      <c r="J2487" s="37">
        <v>72328.463999999993</v>
      </c>
      <c r="K2487" s="37">
        <v>10286</v>
      </c>
      <c r="L2487" s="37">
        <v>10286</v>
      </c>
    </row>
    <row r="2488" spans="1:12">
      <c r="A2488" s="36" t="s">
        <v>2874</v>
      </c>
      <c r="B2488" s="36" t="s">
        <v>2875</v>
      </c>
      <c r="C2488" s="36" t="s">
        <v>81</v>
      </c>
      <c r="D2488" s="36" t="s">
        <v>82</v>
      </c>
      <c r="E2488" s="36" t="s">
        <v>83</v>
      </c>
      <c r="F2488" s="36" t="s">
        <v>265</v>
      </c>
      <c r="G2488" s="36" t="s">
        <v>266</v>
      </c>
      <c r="H2488" s="40">
        <v>2011</v>
      </c>
      <c r="I2488" s="40" t="s">
        <v>8</v>
      </c>
      <c r="J2488" s="37">
        <v>51742.313999999998</v>
      </c>
      <c r="K2488" s="37">
        <v>10276</v>
      </c>
      <c r="L2488" s="37">
        <v>10273</v>
      </c>
    </row>
    <row r="2489" spans="1:12">
      <c r="A2489" s="36" t="s">
        <v>11228</v>
      </c>
      <c r="B2489" s="36" t="s">
        <v>11229</v>
      </c>
      <c r="C2489" s="36" t="s">
        <v>90</v>
      </c>
      <c r="D2489" s="36" t="s">
        <v>571</v>
      </c>
      <c r="E2489" s="36" t="s">
        <v>572</v>
      </c>
      <c r="F2489" s="36" t="s">
        <v>19</v>
      </c>
      <c r="G2489" s="36" t="s">
        <v>51</v>
      </c>
      <c r="H2489" s="40">
        <v>2011</v>
      </c>
      <c r="I2489" s="40" t="s">
        <v>8</v>
      </c>
      <c r="J2489" s="37">
        <v>805986.20699999994</v>
      </c>
      <c r="K2489" s="37">
        <v>10273</v>
      </c>
      <c r="L2489" s="37">
        <v>10273</v>
      </c>
    </row>
    <row r="2490" spans="1:12">
      <c r="A2490" s="36" t="s">
        <v>2831</v>
      </c>
      <c r="B2490" s="36" t="s">
        <v>2832</v>
      </c>
      <c r="C2490" s="36" t="s">
        <v>164</v>
      </c>
      <c r="D2490" s="36" t="s">
        <v>410</v>
      </c>
      <c r="E2490" s="36" t="s">
        <v>411</v>
      </c>
      <c r="F2490" s="36" t="s">
        <v>19</v>
      </c>
      <c r="G2490" s="36" t="s">
        <v>20</v>
      </c>
      <c r="H2490" s="40">
        <v>2011</v>
      </c>
      <c r="I2490" s="40" t="s">
        <v>8</v>
      </c>
      <c r="J2490" s="37">
        <v>42120</v>
      </c>
      <c r="K2490" s="37">
        <v>13500</v>
      </c>
      <c r="L2490" s="37">
        <v>10196</v>
      </c>
    </row>
    <row r="2491" spans="1:12">
      <c r="A2491" s="36" t="s">
        <v>12309</v>
      </c>
      <c r="B2491" s="36" t="s">
        <v>12310</v>
      </c>
      <c r="C2491" s="36" t="s">
        <v>262</v>
      </c>
      <c r="D2491" s="36" t="s">
        <v>338</v>
      </c>
      <c r="E2491" s="36" t="s">
        <v>1894</v>
      </c>
      <c r="F2491" s="36" t="s">
        <v>368</v>
      </c>
      <c r="G2491" s="36" t="s">
        <v>630</v>
      </c>
      <c r="H2491" s="40">
        <v>2011</v>
      </c>
      <c r="I2491" s="40" t="s">
        <v>8</v>
      </c>
      <c r="J2491" s="37">
        <v>10735.334999999999</v>
      </c>
      <c r="K2491" s="37">
        <v>10195</v>
      </c>
      <c r="L2491" s="37">
        <v>10195</v>
      </c>
    </row>
    <row r="2492" spans="1:12">
      <c r="A2492" s="36" t="s">
        <v>3241</v>
      </c>
      <c r="B2492" s="36" t="s">
        <v>3242</v>
      </c>
      <c r="C2492" s="36" t="s">
        <v>26</v>
      </c>
      <c r="D2492" s="36" t="s">
        <v>179</v>
      </c>
      <c r="E2492" s="36" t="s">
        <v>1406</v>
      </c>
      <c r="F2492" s="36" t="s">
        <v>170</v>
      </c>
      <c r="G2492" s="36" t="s">
        <v>257</v>
      </c>
      <c r="H2492" s="40">
        <v>2011</v>
      </c>
      <c r="I2492" s="40" t="s">
        <v>8</v>
      </c>
      <c r="J2492" s="37">
        <v>4707921.9329999993</v>
      </c>
      <c r="K2492" s="37">
        <v>10120</v>
      </c>
      <c r="L2492" s="37">
        <v>10120</v>
      </c>
    </row>
    <row r="2493" spans="1:12">
      <c r="A2493" s="36" t="s">
        <v>2528</v>
      </c>
      <c r="B2493" s="36" t="s">
        <v>2529</v>
      </c>
      <c r="C2493" s="36" t="s">
        <v>262</v>
      </c>
      <c r="D2493" s="36" t="s">
        <v>346</v>
      </c>
      <c r="E2493" s="36" t="s">
        <v>895</v>
      </c>
      <c r="F2493" s="36" t="s">
        <v>19</v>
      </c>
      <c r="G2493" s="36" t="s">
        <v>51</v>
      </c>
      <c r="H2493" s="40">
        <v>2011</v>
      </c>
      <c r="I2493" s="40" t="s">
        <v>8</v>
      </c>
      <c r="J2493" s="37">
        <v>973931.28299999994</v>
      </c>
      <c r="K2493" s="37">
        <v>10000</v>
      </c>
      <c r="L2493" s="37">
        <v>10000</v>
      </c>
    </row>
    <row r="2494" spans="1:12">
      <c r="A2494" s="36" t="s">
        <v>3139</v>
      </c>
      <c r="B2494" s="36" t="s">
        <v>3140</v>
      </c>
      <c r="C2494" s="36" t="s">
        <v>56</v>
      </c>
      <c r="D2494" s="36" t="s">
        <v>57</v>
      </c>
      <c r="E2494" s="36" t="s">
        <v>70</v>
      </c>
      <c r="F2494" s="36" t="s">
        <v>170</v>
      </c>
      <c r="G2494" s="36" t="s">
        <v>171</v>
      </c>
      <c r="H2494" s="40">
        <v>2011</v>
      </c>
      <c r="I2494" s="40" t="s">
        <v>8</v>
      </c>
      <c r="J2494" s="37">
        <v>15794.999999999998</v>
      </c>
      <c r="K2494" s="37">
        <v>10000</v>
      </c>
      <c r="L2494" s="37">
        <v>10000</v>
      </c>
    </row>
    <row r="2495" spans="1:12">
      <c r="A2495" s="36" t="s">
        <v>7225</v>
      </c>
      <c r="B2495" s="36" t="s">
        <v>7226</v>
      </c>
      <c r="C2495" s="36" t="s">
        <v>76</v>
      </c>
      <c r="D2495" s="36" t="s">
        <v>152</v>
      </c>
      <c r="E2495" s="36" t="s">
        <v>596</v>
      </c>
      <c r="F2495" s="36" t="s">
        <v>110</v>
      </c>
      <c r="G2495" s="36" t="s">
        <v>110</v>
      </c>
      <c r="H2495" s="40">
        <v>2011</v>
      </c>
      <c r="I2495" s="40" t="s">
        <v>8</v>
      </c>
      <c r="J2495" s="37">
        <v>13623.714</v>
      </c>
      <c r="K2495" s="37">
        <v>10000</v>
      </c>
      <c r="L2495" s="37">
        <v>10000</v>
      </c>
    </row>
    <row r="2496" spans="1:12">
      <c r="A2496" s="36" t="s">
        <v>10978</v>
      </c>
      <c r="B2496" s="36" t="s">
        <v>10979</v>
      </c>
      <c r="C2496" s="36" t="s">
        <v>76</v>
      </c>
      <c r="D2496" s="36" t="s">
        <v>152</v>
      </c>
      <c r="E2496" s="36" t="s">
        <v>3130</v>
      </c>
      <c r="F2496" s="36" t="s">
        <v>29</v>
      </c>
      <c r="G2496" s="36" t="s">
        <v>30</v>
      </c>
      <c r="H2496" s="40">
        <v>2011</v>
      </c>
      <c r="I2496" s="40" t="s">
        <v>8</v>
      </c>
      <c r="J2496" s="37">
        <v>2422.953</v>
      </c>
      <c r="K2496" s="37">
        <v>10000</v>
      </c>
      <c r="L2496" s="37">
        <v>10000</v>
      </c>
    </row>
    <row r="2497" spans="1:12">
      <c r="A2497" s="36" t="s">
        <v>10545</v>
      </c>
      <c r="B2497" s="36" t="s">
        <v>10546</v>
      </c>
      <c r="C2497" s="36" t="s">
        <v>11</v>
      </c>
      <c r="D2497" s="36" t="s">
        <v>73</v>
      </c>
      <c r="E2497" s="36" t="s">
        <v>73</v>
      </c>
      <c r="F2497" s="36" t="s">
        <v>19</v>
      </c>
      <c r="G2497" s="36" t="s">
        <v>20</v>
      </c>
      <c r="H2497" s="40">
        <v>2011</v>
      </c>
      <c r="I2497" s="40" t="s">
        <v>8</v>
      </c>
      <c r="J2497" s="37">
        <v>63179.999999999993</v>
      </c>
      <c r="K2497" s="37">
        <v>46000</v>
      </c>
      <c r="L2497" s="37">
        <v>9996</v>
      </c>
    </row>
    <row r="2498" spans="1:12">
      <c r="A2498" s="36" t="s">
        <v>11042</v>
      </c>
      <c r="B2498" s="36" t="s">
        <v>11043</v>
      </c>
      <c r="C2498" s="36" t="s">
        <v>76</v>
      </c>
      <c r="D2498" s="36" t="s">
        <v>521</v>
      </c>
      <c r="E2498" s="36" t="s">
        <v>1379</v>
      </c>
      <c r="F2498" s="36" t="s">
        <v>6</v>
      </c>
      <c r="G2498" s="36" t="s">
        <v>7</v>
      </c>
      <c r="H2498" s="40">
        <v>2011</v>
      </c>
      <c r="I2498" s="40" t="s">
        <v>8</v>
      </c>
      <c r="J2498" s="37">
        <v>153338.913</v>
      </c>
      <c r="K2498" s="37">
        <v>9994</v>
      </c>
      <c r="L2498" s="37">
        <v>9994</v>
      </c>
    </row>
    <row r="2499" spans="1:12">
      <c r="A2499" s="36" t="s">
        <v>6573</v>
      </c>
      <c r="B2499" s="36" t="s">
        <v>6574</v>
      </c>
      <c r="C2499" s="36" t="s">
        <v>56</v>
      </c>
      <c r="D2499" s="36" t="s">
        <v>218</v>
      </c>
      <c r="E2499" s="36" t="s">
        <v>309</v>
      </c>
      <c r="F2499" s="36" t="s">
        <v>19</v>
      </c>
      <c r="G2499" s="36" t="s">
        <v>51</v>
      </c>
      <c r="H2499" s="40">
        <v>2011</v>
      </c>
      <c r="I2499" s="40" t="s">
        <v>8</v>
      </c>
      <c r="J2499" s="37">
        <v>58187.726999999999</v>
      </c>
      <c r="K2499" s="37">
        <v>9991</v>
      </c>
      <c r="L2499" s="37">
        <v>9990</v>
      </c>
    </row>
    <row r="2500" spans="1:12">
      <c r="A2500" s="36" t="s">
        <v>12769</v>
      </c>
      <c r="B2500" s="36" t="s">
        <v>12770</v>
      </c>
      <c r="C2500" s="36" t="s">
        <v>324</v>
      </c>
      <c r="D2500" s="36" t="s">
        <v>325</v>
      </c>
      <c r="E2500" s="36" t="s">
        <v>325</v>
      </c>
      <c r="F2500" s="36" t="s">
        <v>19</v>
      </c>
      <c r="G2500" s="36" t="s">
        <v>51</v>
      </c>
      <c r="H2500" s="40">
        <v>2011</v>
      </c>
      <c r="I2500" s="40" t="s">
        <v>8</v>
      </c>
      <c r="J2500" s="37">
        <v>197942.94</v>
      </c>
      <c r="K2500" s="37">
        <v>16665</v>
      </c>
      <c r="L2500" s="37">
        <v>9987</v>
      </c>
    </row>
    <row r="2501" spans="1:12">
      <c r="A2501" s="36" t="s">
        <v>16326</v>
      </c>
      <c r="B2501" s="36" t="s">
        <v>16327</v>
      </c>
      <c r="C2501" s="36" t="s">
        <v>17</v>
      </c>
      <c r="D2501" s="36" t="s">
        <v>33</v>
      </c>
      <c r="E2501" s="36" t="s">
        <v>65</v>
      </c>
      <c r="F2501" s="36" t="s">
        <v>170</v>
      </c>
      <c r="G2501" s="36" t="s">
        <v>171</v>
      </c>
      <c r="H2501" s="40">
        <v>2011</v>
      </c>
      <c r="I2501" s="40" t="s">
        <v>8</v>
      </c>
      <c r="J2501" s="37">
        <v>195257.78999999998</v>
      </c>
      <c r="K2501" s="37">
        <v>10430</v>
      </c>
      <c r="L2501" s="37">
        <v>9968</v>
      </c>
    </row>
    <row r="2502" spans="1:12">
      <c r="A2502" s="36" t="s">
        <v>3689</v>
      </c>
      <c r="B2502" s="36" t="s">
        <v>3690</v>
      </c>
      <c r="C2502" s="36" t="s">
        <v>164</v>
      </c>
      <c r="D2502" s="36" t="s">
        <v>410</v>
      </c>
      <c r="E2502" s="36" t="s">
        <v>1860</v>
      </c>
      <c r="F2502" s="36" t="s">
        <v>19</v>
      </c>
      <c r="G2502" s="36" t="s">
        <v>20</v>
      </c>
      <c r="H2502" s="40">
        <v>2011</v>
      </c>
      <c r="I2502" s="40" t="s">
        <v>8</v>
      </c>
      <c r="J2502" s="37">
        <v>258674.715</v>
      </c>
      <c r="K2502" s="37">
        <v>10000</v>
      </c>
      <c r="L2502" s="37">
        <v>9928</v>
      </c>
    </row>
    <row r="2503" spans="1:12">
      <c r="A2503" s="36" t="s">
        <v>5509</v>
      </c>
      <c r="B2503" s="36" t="s">
        <v>5510</v>
      </c>
      <c r="C2503" s="36" t="s">
        <v>164</v>
      </c>
      <c r="D2503" s="36" t="s">
        <v>410</v>
      </c>
      <c r="E2503" s="36" t="s">
        <v>410</v>
      </c>
      <c r="F2503" s="36" t="s">
        <v>29</v>
      </c>
      <c r="G2503" s="36" t="s">
        <v>30</v>
      </c>
      <c r="H2503" s="40">
        <v>2011</v>
      </c>
      <c r="I2503" s="40" t="s">
        <v>8</v>
      </c>
      <c r="J2503" s="37">
        <v>62704.043999999994</v>
      </c>
      <c r="K2503" s="37">
        <v>96309</v>
      </c>
      <c r="L2503" s="37">
        <v>9925</v>
      </c>
    </row>
    <row r="2504" spans="1:12">
      <c r="A2504" s="36" t="s">
        <v>2806</v>
      </c>
      <c r="B2504" s="36" t="s">
        <v>2807</v>
      </c>
      <c r="C2504" s="36" t="s">
        <v>26</v>
      </c>
      <c r="D2504" s="36" t="s">
        <v>179</v>
      </c>
      <c r="E2504" s="36" t="s">
        <v>1096</v>
      </c>
      <c r="F2504" s="36" t="s">
        <v>265</v>
      </c>
      <c r="G2504" s="36" t="s">
        <v>266</v>
      </c>
      <c r="H2504" s="40">
        <v>2011</v>
      </c>
      <c r="I2504" s="40" t="s">
        <v>8</v>
      </c>
      <c r="J2504" s="37">
        <v>61433.072999999997</v>
      </c>
      <c r="K2504" s="37">
        <v>61608</v>
      </c>
      <c r="L2504" s="37">
        <v>9909</v>
      </c>
    </row>
    <row r="2505" spans="1:12">
      <c r="A2505" s="36" t="s">
        <v>13929</v>
      </c>
      <c r="B2505" s="36" t="s">
        <v>13930</v>
      </c>
      <c r="C2505" s="36" t="s">
        <v>94</v>
      </c>
      <c r="D2505" s="36"/>
      <c r="E2505" s="36"/>
      <c r="F2505" s="36" t="s">
        <v>19</v>
      </c>
      <c r="G2505" s="36" t="s">
        <v>20</v>
      </c>
      <c r="H2505" s="40">
        <v>2011</v>
      </c>
      <c r="I2505" s="40" t="s">
        <v>14</v>
      </c>
      <c r="J2505" s="37">
        <v>126359.99999999999</v>
      </c>
      <c r="K2505" s="37">
        <v>10000</v>
      </c>
      <c r="L2505" s="37">
        <v>9833</v>
      </c>
    </row>
    <row r="2506" spans="1:12">
      <c r="A2506" s="36" t="s">
        <v>6118</v>
      </c>
      <c r="B2506" s="36" t="s">
        <v>6119</v>
      </c>
      <c r="C2506" s="36" t="s">
        <v>3</v>
      </c>
      <c r="D2506" s="36" t="s">
        <v>4</v>
      </c>
      <c r="E2506" s="36" t="s">
        <v>492</v>
      </c>
      <c r="F2506" s="36" t="s">
        <v>6</v>
      </c>
      <c r="G2506" s="36" t="s">
        <v>7</v>
      </c>
      <c r="H2506" s="40">
        <v>2011</v>
      </c>
      <c r="I2506" s="40" t="s">
        <v>8</v>
      </c>
      <c r="J2506" s="37">
        <v>10554.218999999999</v>
      </c>
      <c r="K2506" s="37">
        <v>9829</v>
      </c>
      <c r="L2506" s="37">
        <v>9828</v>
      </c>
    </row>
    <row r="2507" spans="1:12">
      <c r="A2507" s="36" t="s">
        <v>7563</v>
      </c>
      <c r="B2507" s="36" t="s">
        <v>7564</v>
      </c>
      <c r="C2507" s="36" t="s">
        <v>324</v>
      </c>
      <c r="D2507" s="36" t="s">
        <v>325</v>
      </c>
      <c r="E2507" s="36" t="s">
        <v>518</v>
      </c>
      <c r="F2507" s="36" t="s">
        <v>228</v>
      </c>
      <c r="G2507" s="36" t="s">
        <v>548</v>
      </c>
      <c r="H2507" s="40">
        <v>2011</v>
      </c>
      <c r="I2507" s="40" t="s">
        <v>8</v>
      </c>
      <c r="J2507" s="37">
        <v>25843.778999999999</v>
      </c>
      <c r="K2507" s="37">
        <v>9817</v>
      </c>
      <c r="L2507" s="37">
        <v>9817</v>
      </c>
    </row>
    <row r="2508" spans="1:12">
      <c r="A2508" s="36" t="s">
        <v>2786</v>
      </c>
      <c r="B2508" s="36" t="s">
        <v>2787</v>
      </c>
      <c r="C2508" s="36" t="s">
        <v>191</v>
      </c>
      <c r="D2508" s="36" t="s">
        <v>1704</v>
      </c>
      <c r="E2508" s="36"/>
      <c r="F2508" s="36" t="s">
        <v>170</v>
      </c>
      <c r="G2508" s="36" t="s">
        <v>257</v>
      </c>
      <c r="H2508" s="40">
        <v>2011</v>
      </c>
      <c r="I2508" s="40" t="s">
        <v>8</v>
      </c>
      <c r="J2508" s="37">
        <v>1277354.2859999998</v>
      </c>
      <c r="K2508" s="37">
        <v>1213062</v>
      </c>
      <c r="L2508" s="37">
        <v>9800</v>
      </c>
    </row>
    <row r="2509" spans="1:12">
      <c r="A2509" s="36" t="s">
        <v>7320</v>
      </c>
      <c r="B2509" s="36" t="s">
        <v>7321</v>
      </c>
      <c r="C2509" s="36" t="s">
        <v>94</v>
      </c>
      <c r="D2509" s="36" t="s">
        <v>148</v>
      </c>
      <c r="E2509" s="36" t="s">
        <v>3319</v>
      </c>
      <c r="F2509" s="36" t="s">
        <v>110</v>
      </c>
      <c r="G2509" s="36" t="s">
        <v>223</v>
      </c>
      <c r="H2509" s="40">
        <v>2011</v>
      </c>
      <c r="I2509" s="40" t="s">
        <v>8</v>
      </c>
      <c r="J2509" s="37">
        <v>206154.234</v>
      </c>
      <c r="K2509" s="37">
        <v>35796</v>
      </c>
      <c r="L2509" s="37">
        <v>9796</v>
      </c>
    </row>
    <row r="2510" spans="1:12">
      <c r="A2510" s="36" t="s">
        <v>8546</v>
      </c>
      <c r="B2510" s="36" t="s">
        <v>8547</v>
      </c>
      <c r="C2510" s="36" t="s">
        <v>324</v>
      </c>
      <c r="D2510" s="36" t="s">
        <v>325</v>
      </c>
      <c r="E2510" s="36" t="s">
        <v>325</v>
      </c>
      <c r="F2510" s="36" t="s">
        <v>19</v>
      </c>
      <c r="G2510" s="36" t="s">
        <v>51</v>
      </c>
      <c r="H2510" s="40">
        <v>2011</v>
      </c>
      <c r="I2510" s="40" t="s">
        <v>8</v>
      </c>
      <c r="J2510" s="37">
        <v>10250.955</v>
      </c>
      <c r="K2510" s="37">
        <v>9735</v>
      </c>
      <c r="L2510" s="37">
        <v>9735</v>
      </c>
    </row>
    <row r="2511" spans="1:12">
      <c r="A2511" s="36" t="s">
        <v>7709</v>
      </c>
      <c r="B2511" s="36" t="s">
        <v>7710</v>
      </c>
      <c r="C2511" s="36" t="s">
        <v>11</v>
      </c>
      <c r="D2511" s="36" t="s">
        <v>73</v>
      </c>
      <c r="E2511" s="36" t="s">
        <v>73</v>
      </c>
      <c r="F2511" s="36" t="s">
        <v>29</v>
      </c>
      <c r="G2511" s="36" t="s">
        <v>276</v>
      </c>
      <c r="H2511" s="40">
        <v>2011</v>
      </c>
      <c r="I2511" s="40" t="s">
        <v>8</v>
      </c>
      <c r="J2511" s="37">
        <v>54164.214</v>
      </c>
      <c r="K2511" s="37">
        <v>26450</v>
      </c>
      <c r="L2511" s="37">
        <v>9725</v>
      </c>
    </row>
    <row r="2512" spans="1:12">
      <c r="A2512" s="36" t="s">
        <v>2485</v>
      </c>
      <c r="B2512" s="36" t="s">
        <v>2486</v>
      </c>
      <c r="C2512" s="36" t="s">
        <v>56</v>
      </c>
      <c r="D2512" s="36" t="s">
        <v>57</v>
      </c>
      <c r="E2512" s="36" t="s">
        <v>1210</v>
      </c>
      <c r="F2512" s="36" t="s">
        <v>170</v>
      </c>
      <c r="G2512" s="36" t="s">
        <v>171</v>
      </c>
      <c r="H2512" s="40">
        <v>2011</v>
      </c>
      <c r="I2512" s="40" t="s">
        <v>8</v>
      </c>
      <c r="J2512" s="37">
        <v>13969.098</v>
      </c>
      <c r="K2512" s="37">
        <v>9673</v>
      </c>
      <c r="L2512" s="37">
        <v>9673</v>
      </c>
    </row>
    <row r="2513" spans="1:12">
      <c r="A2513" s="36" t="s">
        <v>4021</v>
      </c>
      <c r="B2513" s="36" t="s">
        <v>4022</v>
      </c>
      <c r="C2513" s="36" t="s">
        <v>76</v>
      </c>
      <c r="D2513" s="36" t="s">
        <v>152</v>
      </c>
      <c r="E2513" s="36" t="s">
        <v>153</v>
      </c>
      <c r="F2513" s="36" t="s">
        <v>29</v>
      </c>
      <c r="G2513" s="36" t="s">
        <v>601</v>
      </c>
      <c r="H2513" s="40">
        <v>2011</v>
      </c>
      <c r="I2513" s="40" t="s">
        <v>8</v>
      </c>
      <c r="J2513" s="37">
        <v>12011.571</v>
      </c>
      <c r="K2513" s="37">
        <v>9672</v>
      </c>
      <c r="L2513" s="37">
        <v>9672</v>
      </c>
    </row>
    <row r="2514" spans="1:12">
      <c r="A2514" s="36" t="s">
        <v>7613</v>
      </c>
      <c r="B2514" s="36" t="s">
        <v>7614</v>
      </c>
      <c r="C2514" s="36" t="s">
        <v>81</v>
      </c>
      <c r="D2514" s="36" t="s">
        <v>82</v>
      </c>
      <c r="E2514" s="36" t="s">
        <v>83</v>
      </c>
      <c r="F2514" s="36" t="s">
        <v>368</v>
      </c>
      <c r="G2514" s="36" t="s">
        <v>369</v>
      </c>
      <c r="H2514" s="40">
        <v>2011</v>
      </c>
      <c r="I2514" s="40" t="s">
        <v>8</v>
      </c>
      <c r="J2514" s="37">
        <v>19699.523999999998</v>
      </c>
      <c r="K2514" s="37">
        <v>10398</v>
      </c>
      <c r="L2514" s="37">
        <v>9654</v>
      </c>
    </row>
    <row r="2515" spans="1:12">
      <c r="A2515" s="36" t="s">
        <v>2117</v>
      </c>
      <c r="B2515" s="36" t="s">
        <v>2118</v>
      </c>
      <c r="C2515" s="36" t="s">
        <v>56</v>
      </c>
      <c r="D2515" s="36" t="s">
        <v>350</v>
      </c>
      <c r="E2515" s="36" t="s">
        <v>448</v>
      </c>
      <c r="F2515" s="36" t="s">
        <v>6</v>
      </c>
      <c r="G2515" s="36" t="s">
        <v>7</v>
      </c>
      <c r="H2515" s="40">
        <v>2011</v>
      </c>
      <c r="I2515" s="40" t="s">
        <v>8</v>
      </c>
      <c r="J2515" s="37">
        <v>11792.546999999999</v>
      </c>
      <c r="K2515" s="37">
        <v>10451</v>
      </c>
      <c r="L2515" s="37">
        <v>9651</v>
      </c>
    </row>
    <row r="2516" spans="1:12">
      <c r="A2516" s="36" t="s">
        <v>2717</v>
      </c>
      <c r="B2516" s="36" t="s">
        <v>2718</v>
      </c>
      <c r="C2516" s="36" t="s">
        <v>204</v>
      </c>
      <c r="D2516" s="36"/>
      <c r="E2516" s="36"/>
      <c r="F2516" s="36" t="s">
        <v>2719</v>
      </c>
      <c r="G2516" s="36" t="s">
        <v>2720</v>
      </c>
      <c r="H2516" s="40">
        <v>2011</v>
      </c>
      <c r="I2516" s="40" t="s">
        <v>8</v>
      </c>
      <c r="J2516" s="37">
        <v>18366.425999999999</v>
      </c>
      <c r="K2516" s="37">
        <v>9646</v>
      </c>
      <c r="L2516" s="37">
        <v>9646</v>
      </c>
    </row>
    <row r="2517" spans="1:12">
      <c r="A2517" s="36" t="s">
        <v>554</v>
      </c>
      <c r="B2517" s="36" t="s">
        <v>555</v>
      </c>
      <c r="C2517" s="36" t="s">
        <v>26</v>
      </c>
      <c r="D2517" s="36" t="s">
        <v>27</v>
      </c>
      <c r="E2517" s="36" t="s">
        <v>239</v>
      </c>
      <c r="F2517" s="36" t="s">
        <v>19</v>
      </c>
      <c r="G2517" s="36" t="s">
        <v>20</v>
      </c>
      <c r="H2517" s="40">
        <v>2011</v>
      </c>
      <c r="I2517" s="40" t="s">
        <v>8</v>
      </c>
      <c r="J2517" s="37">
        <v>10530</v>
      </c>
      <c r="K2517" s="37">
        <v>10000</v>
      </c>
      <c r="L2517" s="37">
        <v>9638</v>
      </c>
    </row>
    <row r="2518" spans="1:12">
      <c r="A2518" s="36" t="s">
        <v>6909</v>
      </c>
      <c r="B2518" s="36" t="s">
        <v>6910</v>
      </c>
      <c r="C2518" s="36" t="s">
        <v>76</v>
      </c>
      <c r="D2518" s="36" t="s">
        <v>152</v>
      </c>
      <c r="E2518" s="36" t="s">
        <v>2084</v>
      </c>
      <c r="F2518" s="36" t="s">
        <v>19</v>
      </c>
      <c r="G2518" s="36" t="s">
        <v>51</v>
      </c>
      <c r="H2518" s="40">
        <v>2011</v>
      </c>
      <c r="I2518" s="40" t="s">
        <v>8</v>
      </c>
      <c r="J2518" s="37">
        <v>10113.011999999999</v>
      </c>
      <c r="K2518" s="37">
        <v>9584</v>
      </c>
      <c r="L2518" s="37">
        <v>9584</v>
      </c>
    </row>
    <row r="2519" spans="1:12">
      <c r="A2519" s="36" t="s">
        <v>11634</v>
      </c>
      <c r="B2519" s="36" t="s">
        <v>11635</v>
      </c>
      <c r="C2519" s="36" t="s">
        <v>11</v>
      </c>
      <c r="D2519" s="36" t="s">
        <v>354</v>
      </c>
      <c r="E2519" s="36" t="s">
        <v>5418</v>
      </c>
      <c r="F2519" s="36" t="s">
        <v>368</v>
      </c>
      <c r="G2519" s="36" t="s">
        <v>630</v>
      </c>
      <c r="H2519" s="40">
        <v>2011</v>
      </c>
      <c r="I2519" s="40" t="s">
        <v>8</v>
      </c>
      <c r="J2519" s="37">
        <v>27859.220999999998</v>
      </c>
      <c r="K2519" s="37">
        <v>9563</v>
      </c>
      <c r="L2519" s="37">
        <v>9563</v>
      </c>
    </row>
    <row r="2520" spans="1:12">
      <c r="A2520" s="36" t="s">
        <v>17332</v>
      </c>
      <c r="B2520" s="36" t="s">
        <v>17333</v>
      </c>
      <c r="C2520" s="36" t="s">
        <v>17</v>
      </c>
      <c r="D2520" s="36"/>
      <c r="E2520" s="36"/>
      <c r="F2520" s="36" t="s">
        <v>170</v>
      </c>
      <c r="G2520" s="36" t="s">
        <v>257</v>
      </c>
      <c r="H2520" s="40">
        <v>2011</v>
      </c>
      <c r="I2520" s="40" t="s">
        <v>8</v>
      </c>
      <c r="J2520" s="37">
        <v>10614.24</v>
      </c>
      <c r="K2520" s="37">
        <v>10080</v>
      </c>
      <c r="L2520" s="37">
        <v>9525</v>
      </c>
    </row>
    <row r="2521" spans="1:12">
      <c r="A2521" s="36" t="s">
        <v>3432</v>
      </c>
      <c r="B2521" s="36" t="s">
        <v>3433</v>
      </c>
      <c r="C2521" s="36" t="s">
        <v>26</v>
      </c>
      <c r="D2521" s="36" t="s">
        <v>27</v>
      </c>
      <c r="E2521" s="36" t="s">
        <v>3434</v>
      </c>
      <c r="F2521" s="36" t="s">
        <v>228</v>
      </c>
      <c r="G2521" s="36" t="s">
        <v>587</v>
      </c>
      <c r="H2521" s="40">
        <v>2011</v>
      </c>
      <c r="I2521" s="40" t="s">
        <v>8</v>
      </c>
      <c r="J2521" s="37">
        <v>13239.368999999999</v>
      </c>
      <c r="K2521" s="37">
        <v>13049</v>
      </c>
      <c r="L2521" s="37">
        <v>9515</v>
      </c>
    </row>
    <row r="2522" spans="1:12">
      <c r="A2522" s="36" t="s">
        <v>3635</v>
      </c>
      <c r="B2522" s="36" t="s">
        <v>3636</v>
      </c>
      <c r="C2522" s="36" t="s">
        <v>164</v>
      </c>
      <c r="D2522" s="36" t="s">
        <v>410</v>
      </c>
      <c r="E2522" s="36" t="s">
        <v>411</v>
      </c>
      <c r="F2522" s="36" t="s">
        <v>29</v>
      </c>
      <c r="G2522" s="36" t="s">
        <v>123</v>
      </c>
      <c r="H2522" s="40">
        <v>2011</v>
      </c>
      <c r="I2522" s="40" t="s">
        <v>8</v>
      </c>
      <c r="J2522" s="37">
        <v>12636</v>
      </c>
      <c r="K2522" s="37">
        <v>11070</v>
      </c>
      <c r="L2522" s="37">
        <v>9486</v>
      </c>
    </row>
    <row r="2523" spans="1:12">
      <c r="A2523" s="36" t="s">
        <v>8654</v>
      </c>
      <c r="B2523" s="36" t="s">
        <v>8655</v>
      </c>
      <c r="C2523" s="36" t="s">
        <v>164</v>
      </c>
      <c r="D2523" s="36" t="s">
        <v>165</v>
      </c>
      <c r="E2523" s="36" t="s">
        <v>604</v>
      </c>
      <c r="F2523" s="36" t="s">
        <v>170</v>
      </c>
      <c r="G2523" s="36" t="s">
        <v>4193</v>
      </c>
      <c r="H2523" s="40">
        <v>2011</v>
      </c>
      <c r="I2523" s="40" t="s">
        <v>8</v>
      </c>
      <c r="J2523" s="37">
        <v>17588.258999999998</v>
      </c>
      <c r="K2523" s="37">
        <v>9492</v>
      </c>
      <c r="L2523" s="37">
        <v>9482</v>
      </c>
    </row>
    <row r="2524" spans="1:12">
      <c r="A2524" s="36" t="s">
        <v>11345</v>
      </c>
      <c r="B2524" s="36" t="s">
        <v>11346</v>
      </c>
      <c r="C2524" s="36" t="s">
        <v>204</v>
      </c>
      <c r="D2524" s="36" t="s">
        <v>430</v>
      </c>
      <c r="E2524" s="36" t="s">
        <v>431</v>
      </c>
      <c r="F2524" s="36" t="s">
        <v>29</v>
      </c>
      <c r="G2524" s="36" t="s">
        <v>276</v>
      </c>
      <c r="H2524" s="40">
        <v>2011</v>
      </c>
      <c r="I2524" s="40" t="s">
        <v>8</v>
      </c>
      <c r="J2524" s="37">
        <v>71844.084000000003</v>
      </c>
      <c r="K2524" s="37">
        <v>9470</v>
      </c>
      <c r="L2524" s="37">
        <v>9470</v>
      </c>
    </row>
    <row r="2525" spans="1:12">
      <c r="A2525" s="36" t="s">
        <v>3381</v>
      </c>
      <c r="B2525" s="36" t="s">
        <v>3382</v>
      </c>
      <c r="C2525" s="36" t="s">
        <v>164</v>
      </c>
      <c r="D2525" s="36"/>
      <c r="E2525" s="36"/>
      <c r="F2525" s="36" t="s">
        <v>19</v>
      </c>
      <c r="G2525" s="36" t="s">
        <v>20</v>
      </c>
      <c r="H2525" s="40">
        <v>2011</v>
      </c>
      <c r="I2525" s="40" t="s">
        <v>8</v>
      </c>
      <c r="J2525" s="37">
        <v>14742</v>
      </c>
      <c r="K2525" s="37">
        <v>10000</v>
      </c>
      <c r="L2525" s="37">
        <v>9444</v>
      </c>
    </row>
    <row r="2526" spans="1:12">
      <c r="A2526" s="36" t="s">
        <v>9191</v>
      </c>
      <c r="B2526" s="36" t="s">
        <v>9192</v>
      </c>
      <c r="C2526" s="36" t="s">
        <v>191</v>
      </c>
      <c r="D2526" s="36" t="s">
        <v>192</v>
      </c>
      <c r="E2526" s="36" t="s">
        <v>192</v>
      </c>
      <c r="F2526" s="36" t="s">
        <v>265</v>
      </c>
      <c r="G2526" s="36" t="s">
        <v>266</v>
      </c>
      <c r="H2526" s="40">
        <v>2011</v>
      </c>
      <c r="I2526" s="40" t="s">
        <v>8</v>
      </c>
      <c r="J2526" s="37">
        <v>15434.874</v>
      </c>
      <c r="K2526" s="37">
        <v>9400</v>
      </c>
      <c r="L2526" s="37">
        <v>9400</v>
      </c>
    </row>
    <row r="2527" spans="1:12">
      <c r="A2527" s="36" t="s">
        <v>7145</v>
      </c>
      <c r="B2527" s="36" t="s">
        <v>7146</v>
      </c>
      <c r="C2527" s="36" t="s">
        <v>76</v>
      </c>
      <c r="D2527" s="36" t="s">
        <v>152</v>
      </c>
      <c r="E2527" s="36" t="s">
        <v>417</v>
      </c>
      <c r="F2527" s="36" t="s">
        <v>265</v>
      </c>
      <c r="G2527" s="36" t="s">
        <v>266</v>
      </c>
      <c r="H2527" s="40">
        <v>2011</v>
      </c>
      <c r="I2527" s="40" t="s">
        <v>8</v>
      </c>
      <c r="J2527" s="37">
        <v>9863.4509999999991</v>
      </c>
      <c r="K2527" s="37">
        <v>9367</v>
      </c>
      <c r="L2527" s="37">
        <v>9367</v>
      </c>
    </row>
    <row r="2528" spans="1:12">
      <c r="A2528" s="36" t="s">
        <v>5992</v>
      </c>
      <c r="B2528" s="36" t="s">
        <v>5993</v>
      </c>
      <c r="C2528" s="36" t="s">
        <v>56</v>
      </c>
      <c r="D2528" s="36" t="s">
        <v>350</v>
      </c>
      <c r="E2528" s="36" t="s">
        <v>448</v>
      </c>
      <c r="F2528" s="36" t="s">
        <v>368</v>
      </c>
      <c r="G2528" s="36" t="s">
        <v>630</v>
      </c>
      <c r="H2528" s="40">
        <v>2011</v>
      </c>
      <c r="I2528" s="40" t="s">
        <v>8</v>
      </c>
      <c r="J2528" s="37">
        <v>73093.994999999995</v>
      </c>
      <c r="K2528" s="37">
        <v>9330</v>
      </c>
      <c r="L2528" s="37">
        <v>9330</v>
      </c>
    </row>
    <row r="2529" spans="1:12">
      <c r="A2529" s="36" t="s">
        <v>9305</v>
      </c>
      <c r="B2529" s="36" t="s">
        <v>9306</v>
      </c>
      <c r="C2529" s="36" t="s">
        <v>11</v>
      </c>
      <c r="D2529" s="36" t="s">
        <v>43</v>
      </c>
      <c r="E2529" s="36" t="s">
        <v>3683</v>
      </c>
      <c r="F2529" s="36" t="s">
        <v>29</v>
      </c>
      <c r="G2529" s="36" t="s">
        <v>276</v>
      </c>
      <c r="H2529" s="40">
        <v>2011</v>
      </c>
      <c r="I2529" s="40" t="s">
        <v>8</v>
      </c>
      <c r="J2529" s="37">
        <v>10475.243999999999</v>
      </c>
      <c r="K2529" s="37">
        <v>9328</v>
      </c>
      <c r="L2529" s="37">
        <v>9328</v>
      </c>
    </row>
    <row r="2530" spans="1:12">
      <c r="A2530" s="36" t="s">
        <v>1489</v>
      </c>
      <c r="B2530" s="36" t="s">
        <v>1490</v>
      </c>
      <c r="C2530" s="36" t="s">
        <v>11</v>
      </c>
      <c r="D2530" s="36"/>
      <c r="E2530" s="36"/>
      <c r="F2530" s="36" t="s">
        <v>66</v>
      </c>
      <c r="G2530" s="36" t="s">
        <v>1491</v>
      </c>
      <c r="H2530" s="40">
        <v>2011</v>
      </c>
      <c r="I2530" s="40" t="s">
        <v>8</v>
      </c>
      <c r="J2530" s="37">
        <v>244987.821</v>
      </c>
      <c r="K2530" s="37">
        <v>9305</v>
      </c>
      <c r="L2530" s="37">
        <v>9305</v>
      </c>
    </row>
    <row r="2531" spans="1:12">
      <c r="A2531" s="36" t="s">
        <v>8770</v>
      </c>
      <c r="B2531" s="36" t="s">
        <v>8771</v>
      </c>
      <c r="C2531" s="36" t="s">
        <v>17</v>
      </c>
      <c r="D2531" s="36" t="s">
        <v>33</v>
      </c>
      <c r="E2531" s="36" t="s">
        <v>2274</v>
      </c>
      <c r="F2531" s="36" t="s">
        <v>368</v>
      </c>
      <c r="G2531" s="36" t="s">
        <v>630</v>
      </c>
      <c r="H2531" s="40">
        <v>2011</v>
      </c>
      <c r="I2531" s="40" t="s">
        <v>8</v>
      </c>
      <c r="J2531" s="37">
        <v>9792.9</v>
      </c>
      <c r="K2531" s="37">
        <v>9300</v>
      </c>
      <c r="L2531" s="37">
        <v>9299</v>
      </c>
    </row>
    <row r="2532" spans="1:12">
      <c r="A2532" s="36" t="s">
        <v>9821</v>
      </c>
      <c r="B2532" s="36" t="s">
        <v>9822</v>
      </c>
      <c r="C2532" s="36" t="s">
        <v>324</v>
      </c>
      <c r="D2532" s="36" t="s">
        <v>325</v>
      </c>
      <c r="E2532" s="36" t="s">
        <v>2408</v>
      </c>
      <c r="F2532" s="36" t="s">
        <v>368</v>
      </c>
      <c r="G2532" s="36" t="s">
        <v>630</v>
      </c>
      <c r="H2532" s="40">
        <v>2011</v>
      </c>
      <c r="I2532" s="40" t="s">
        <v>8</v>
      </c>
      <c r="J2532" s="37">
        <v>9792.9</v>
      </c>
      <c r="K2532" s="37">
        <v>9259</v>
      </c>
      <c r="L2532" s="37">
        <v>9259</v>
      </c>
    </row>
    <row r="2533" spans="1:12">
      <c r="A2533" s="36" t="s">
        <v>7427</v>
      </c>
      <c r="B2533" s="36" t="s">
        <v>7428</v>
      </c>
      <c r="C2533" s="36" t="s">
        <v>288</v>
      </c>
      <c r="D2533" s="36" t="s">
        <v>289</v>
      </c>
      <c r="E2533" s="36" t="s">
        <v>4489</v>
      </c>
      <c r="F2533" s="36" t="s">
        <v>265</v>
      </c>
      <c r="G2533" s="36" t="s">
        <v>266</v>
      </c>
      <c r="H2533" s="40">
        <v>2011</v>
      </c>
      <c r="I2533" s="40" t="s">
        <v>8</v>
      </c>
      <c r="J2533" s="37">
        <v>248255.28</v>
      </c>
      <c r="K2533" s="37">
        <v>9254</v>
      </c>
      <c r="L2533" s="37">
        <v>9254</v>
      </c>
    </row>
    <row r="2534" spans="1:12">
      <c r="A2534" s="36" t="s">
        <v>6283</v>
      </c>
      <c r="B2534" s="36" t="s">
        <v>6284</v>
      </c>
      <c r="C2534" s="36" t="s">
        <v>191</v>
      </c>
      <c r="D2534" s="36" t="s">
        <v>192</v>
      </c>
      <c r="E2534" s="36" t="s">
        <v>192</v>
      </c>
      <c r="F2534" s="36" t="s">
        <v>170</v>
      </c>
      <c r="G2534" s="36" t="s">
        <v>171</v>
      </c>
      <c r="H2534" s="40">
        <v>2011</v>
      </c>
      <c r="I2534" s="40" t="s">
        <v>8</v>
      </c>
      <c r="J2534" s="37">
        <v>105674.86799999999</v>
      </c>
      <c r="K2534" s="37">
        <v>9246</v>
      </c>
      <c r="L2534" s="37">
        <v>9246</v>
      </c>
    </row>
    <row r="2535" spans="1:12">
      <c r="A2535" s="36" t="s">
        <v>7952</v>
      </c>
      <c r="B2535" s="36" t="s">
        <v>7953</v>
      </c>
      <c r="C2535" s="36" t="s">
        <v>26</v>
      </c>
      <c r="D2535" s="36" t="s">
        <v>179</v>
      </c>
      <c r="E2535" s="36" t="s">
        <v>995</v>
      </c>
      <c r="F2535" s="36" t="s">
        <v>368</v>
      </c>
      <c r="G2535" s="36" t="s">
        <v>630</v>
      </c>
      <c r="H2535" s="40">
        <v>2011</v>
      </c>
      <c r="I2535" s="40" t="s">
        <v>8</v>
      </c>
      <c r="J2535" s="37">
        <v>9718.1369999999988</v>
      </c>
      <c r="K2535" s="37">
        <v>9229</v>
      </c>
      <c r="L2535" s="37">
        <v>9229</v>
      </c>
    </row>
    <row r="2536" spans="1:12">
      <c r="A2536" s="36" t="s">
        <v>13764</v>
      </c>
      <c r="B2536" s="36" t="s">
        <v>13765</v>
      </c>
      <c r="C2536" s="36" t="s">
        <v>26</v>
      </c>
      <c r="D2536" s="36" t="s">
        <v>179</v>
      </c>
      <c r="E2536" s="36" t="s">
        <v>180</v>
      </c>
      <c r="F2536" s="36" t="s">
        <v>170</v>
      </c>
      <c r="G2536" s="36" t="s">
        <v>298</v>
      </c>
      <c r="H2536" s="40">
        <v>2011</v>
      </c>
      <c r="I2536" s="40" t="s">
        <v>8</v>
      </c>
      <c r="J2536" s="37">
        <v>9687.5999999999985</v>
      </c>
      <c r="K2536" s="37">
        <v>9200</v>
      </c>
      <c r="L2536" s="37">
        <v>9200</v>
      </c>
    </row>
    <row r="2537" spans="1:12">
      <c r="A2537" s="36" t="s">
        <v>5879</v>
      </c>
      <c r="B2537" s="36" t="s">
        <v>5880</v>
      </c>
      <c r="C2537" s="36" t="s">
        <v>94</v>
      </c>
      <c r="D2537" s="36" t="s">
        <v>134</v>
      </c>
      <c r="E2537" s="36" t="s">
        <v>5881</v>
      </c>
      <c r="F2537" s="36" t="s">
        <v>29</v>
      </c>
      <c r="G2537" s="36" t="s">
        <v>276</v>
      </c>
      <c r="H2537" s="40">
        <v>2011</v>
      </c>
      <c r="I2537" s="40" t="s">
        <v>8</v>
      </c>
      <c r="J2537" s="37">
        <v>9656.01</v>
      </c>
      <c r="K2537" s="37">
        <v>9170</v>
      </c>
      <c r="L2537" s="37">
        <v>9169</v>
      </c>
    </row>
    <row r="2538" spans="1:12">
      <c r="A2538" s="36" t="s">
        <v>2462</v>
      </c>
      <c r="B2538" s="36" t="s">
        <v>2463</v>
      </c>
      <c r="C2538" s="36" t="s">
        <v>90</v>
      </c>
      <c r="D2538" s="36" t="s">
        <v>571</v>
      </c>
      <c r="E2538" s="36" t="s">
        <v>1500</v>
      </c>
      <c r="F2538" s="36" t="s">
        <v>170</v>
      </c>
      <c r="G2538" s="36" t="s">
        <v>171</v>
      </c>
      <c r="H2538" s="40">
        <v>2011</v>
      </c>
      <c r="I2538" s="40" t="s">
        <v>8</v>
      </c>
      <c r="J2538" s="37">
        <v>9555.9749999999985</v>
      </c>
      <c r="K2538" s="37">
        <v>9075</v>
      </c>
      <c r="L2538" s="37">
        <v>9075</v>
      </c>
    </row>
    <row r="2539" spans="1:12">
      <c r="A2539" s="36" t="s">
        <v>6088</v>
      </c>
      <c r="B2539" s="36" t="s">
        <v>6089</v>
      </c>
      <c r="C2539" s="36" t="s">
        <v>26</v>
      </c>
      <c r="D2539" s="36" t="s">
        <v>650</v>
      </c>
      <c r="E2539" s="36" t="s">
        <v>4915</v>
      </c>
      <c r="F2539" s="36" t="s">
        <v>19</v>
      </c>
      <c r="G2539" s="36" t="s">
        <v>20</v>
      </c>
      <c r="H2539" s="40">
        <v>2011</v>
      </c>
      <c r="I2539" s="40" t="s">
        <v>8</v>
      </c>
      <c r="J2539" s="37">
        <v>13051.934999999999</v>
      </c>
      <c r="K2539" s="37">
        <v>9100</v>
      </c>
      <c r="L2539" s="37">
        <v>9054</v>
      </c>
    </row>
    <row r="2540" spans="1:12">
      <c r="A2540" s="36" t="s">
        <v>13619</v>
      </c>
      <c r="B2540" s="36" t="s">
        <v>13620</v>
      </c>
      <c r="C2540" s="36" t="s">
        <v>17</v>
      </c>
      <c r="D2540" s="36" t="s">
        <v>18</v>
      </c>
      <c r="E2540" s="36" t="s">
        <v>18</v>
      </c>
      <c r="F2540" s="36" t="s">
        <v>29</v>
      </c>
      <c r="G2540" s="36" t="s">
        <v>335</v>
      </c>
      <c r="H2540" s="40">
        <v>2011</v>
      </c>
      <c r="I2540" s="40" t="s">
        <v>8</v>
      </c>
      <c r="J2540" s="37">
        <v>81468.504000000001</v>
      </c>
      <c r="K2540" s="37">
        <v>77368</v>
      </c>
      <c r="L2540" s="37">
        <v>9043</v>
      </c>
    </row>
    <row r="2541" spans="1:12">
      <c r="A2541" s="36" t="s">
        <v>8656</v>
      </c>
      <c r="B2541" s="36" t="s">
        <v>8657</v>
      </c>
      <c r="C2541" s="36" t="s">
        <v>164</v>
      </c>
      <c r="D2541" s="36" t="s">
        <v>165</v>
      </c>
      <c r="E2541" s="36" t="s">
        <v>604</v>
      </c>
      <c r="F2541" s="36" t="s">
        <v>170</v>
      </c>
      <c r="G2541" s="36" t="s">
        <v>4193</v>
      </c>
      <c r="H2541" s="40">
        <v>2011</v>
      </c>
      <c r="I2541" s="40" t="s">
        <v>8</v>
      </c>
      <c r="J2541" s="37">
        <v>9524.3850000000002</v>
      </c>
      <c r="K2541" s="37">
        <v>9045</v>
      </c>
      <c r="L2541" s="37">
        <v>9035</v>
      </c>
    </row>
    <row r="2542" spans="1:12">
      <c r="A2542" s="36" t="s">
        <v>71</v>
      </c>
      <c r="B2542" s="36" t="s">
        <v>72</v>
      </c>
      <c r="C2542" s="36" t="s">
        <v>11</v>
      </c>
      <c r="D2542" s="36" t="s">
        <v>73</v>
      </c>
      <c r="E2542" s="36"/>
      <c r="F2542" s="36" t="s">
        <v>19</v>
      </c>
      <c r="G2542" s="36" t="s">
        <v>20</v>
      </c>
      <c r="H2542" s="40">
        <v>2011</v>
      </c>
      <c r="I2542" s="40" t="s">
        <v>8</v>
      </c>
      <c r="J2542" s="37">
        <v>18954</v>
      </c>
      <c r="K2542" s="37">
        <v>18000</v>
      </c>
      <c r="L2542" s="37">
        <v>9027</v>
      </c>
    </row>
    <row r="2543" spans="1:12">
      <c r="A2543" s="36" t="s">
        <v>5841</v>
      </c>
      <c r="B2543" s="36" t="s">
        <v>5842</v>
      </c>
      <c r="C2543" s="36" t="s">
        <v>204</v>
      </c>
      <c r="D2543" s="36" t="s">
        <v>205</v>
      </c>
      <c r="E2543" s="36" t="s">
        <v>205</v>
      </c>
      <c r="F2543" s="36" t="s">
        <v>170</v>
      </c>
      <c r="G2543" s="36" t="s">
        <v>486</v>
      </c>
      <c r="H2543" s="40">
        <v>2011</v>
      </c>
      <c r="I2543" s="40" t="s">
        <v>8</v>
      </c>
      <c r="J2543" s="37">
        <v>115787.87999999999</v>
      </c>
      <c r="K2543" s="37">
        <v>9000</v>
      </c>
      <c r="L2543" s="37">
        <v>9000</v>
      </c>
    </row>
    <row r="2544" spans="1:12">
      <c r="A2544" s="36" t="s">
        <v>7329</v>
      </c>
      <c r="B2544" s="36" t="s">
        <v>7330</v>
      </c>
      <c r="C2544" s="36" t="s">
        <v>164</v>
      </c>
      <c r="D2544" s="36" t="s">
        <v>213</v>
      </c>
      <c r="E2544" s="36" t="s">
        <v>213</v>
      </c>
      <c r="F2544" s="36" t="s">
        <v>368</v>
      </c>
      <c r="G2544" s="36" t="s">
        <v>7331</v>
      </c>
      <c r="H2544" s="40">
        <v>2011</v>
      </c>
      <c r="I2544" s="40" t="s">
        <v>8</v>
      </c>
      <c r="J2544" s="37">
        <v>41409.224999999999</v>
      </c>
      <c r="K2544" s="37">
        <v>53971</v>
      </c>
      <c r="L2544" s="37">
        <v>8971</v>
      </c>
    </row>
    <row r="2545" spans="1:12">
      <c r="A2545" s="36" t="s">
        <v>4619</v>
      </c>
      <c r="B2545" s="36" t="s">
        <v>4620</v>
      </c>
      <c r="C2545" s="36" t="s">
        <v>76</v>
      </c>
      <c r="D2545" s="36" t="s">
        <v>521</v>
      </c>
      <c r="E2545" s="36" t="s">
        <v>522</v>
      </c>
      <c r="F2545" s="36" t="s">
        <v>228</v>
      </c>
      <c r="G2545" s="36" t="s">
        <v>229</v>
      </c>
      <c r="H2545" s="40">
        <v>2011</v>
      </c>
      <c r="I2545" s="40" t="s">
        <v>8</v>
      </c>
      <c r="J2545" s="37">
        <v>9861.3449999999993</v>
      </c>
      <c r="K2545" s="37">
        <v>9095</v>
      </c>
      <c r="L2545" s="37">
        <v>8914</v>
      </c>
    </row>
    <row r="2546" spans="1:12">
      <c r="A2546" s="36" t="s">
        <v>2476</v>
      </c>
      <c r="B2546" s="36" t="s">
        <v>2477</v>
      </c>
      <c r="C2546" s="36" t="s">
        <v>3</v>
      </c>
      <c r="D2546" s="36" t="s">
        <v>36</v>
      </c>
      <c r="E2546" s="36" t="s">
        <v>558</v>
      </c>
      <c r="F2546" s="36" t="s">
        <v>170</v>
      </c>
      <c r="G2546" s="36" t="s">
        <v>257</v>
      </c>
      <c r="H2546" s="40">
        <v>2011</v>
      </c>
      <c r="I2546" s="40" t="s">
        <v>8</v>
      </c>
      <c r="J2546" s="37">
        <v>11849.409</v>
      </c>
      <c r="K2546" s="37">
        <v>8912</v>
      </c>
      <c r="L2546" s="37">
        <v>8911</v>
      </c>
    </row>
    <row r="2547" spans="1:12">
      <c r="A2547" s="36" t="s">
        <v>8326</v>
      </c>
      <c r="B2547" s="36" t="s">
        <v>8327</v>
      </c>
      <c r="C2547" s="36" t="s">
        <v>164</v>
      </c>
      <c r="D2547" s="36" t="s">
        <v>410</v>
      </c>
      <c r="E2547" s="36" t="s">
        <v>410</v>
      </c>
      <c r="F2547" s="36" t="s">
        <v>170</v>
      </c>
      <c r="G2547" s="36" t="s">
        <v>171</v>
      </c>
      <c r="H2547" s="40">
        <v>2011</v>
      </c>
      <c r="I2547" s="40" t="s">
        <v>8</v>
      </c>
      <c r="J2547" s="37">
        <v>9366.4349999999995</v>
      </c>
      <c r="K2547" s="37">
        <v>9105</v>
      </c>
      <c r="L2547" s="37">
        <v>8895</v>
      </c>
    </row>
    <row r="2548" spans="1:12">
      <c r="A2548" s="36" t="s">
        <v>11492</v>
      </c>
      <c r="B2548" s="36" t="s">
        <v>11493</v>
      </c>
      <c r="C2548" s="36" t="s">
        <v>11</v>
      </c>
      <c r="D2548" s="36" t="s">
        <v>292</v>
      </c>
      <c r="E2548" s="36" t="s">
        <v>2592</v>
      </c>
      <c r="F2548" s="36" t="s">
        <v>368</v>
      </c>
      <c r="G2548" s="36" t="s">
        <v>369</v>
      </c>
      <c r="H2548" s="40">
        <v>2011</v>
      </c>
      <c r="I2548" s="40" t="s">
        <v>8</v>
      </c>
      <c r="J2548" s="37">
        <v>310034.78999999998</v>
      </c>
      <c r="K2548" s="37">
        <v>21850</v>
      </c>
      <c r="L2548" s="37">
        <v>8861</v>
      </c>
    </row>
    <row r="2549" spans="1:12">
      <c r="A2549" s="36" t="s">
        <v>7715</v>
      </c>
      <c r="B2549" s="36" t="s">
        <v>7716</v>
      </c>
      <c r="C2549" s="36" t="s">
        <v>11</v>
      </c>
      <c r="D2549" s="36" t="s">
        <v>105</v>
      </c>
      <c r="E2549" s="36" t="s">
        <v>105</v>
      </c>
      <c r="F2549" s="36" t="s">
        <v>170</v>
      </c>
      <c r="G2549" s="36" t="s">
        <v>171</v>
      </c>
      <c r="H2549" s="40">
        <v>2011</v>
      </c>
      <c r="I2549" s="40" t="s">
        <v>8</v>
      </c>
      <c r="J2549" s="37">
        <v>31182.488999999998</v>
      </c>
      <c r="K2549" s="37">
        <v>8840</v>
      </c>
      <c r="L2549" s="37">
        <v>8840</v>
      </c>
    </row>
    <row r="2550" spans="1:12">
      <c r="A2550" s="36" t="s">
        <v>1485</v>
      </c>
      <c r="B2550" s="36" t="s">
        <v>1486</v>
      </c>
      <c r="C2550" s="36" t="s">
        <v>94</v>
      </c>
      <c r="D2550" s="36"/>
      <c r="E2550" s="36"/>
      <c r="F2550" s="36" t="s">
        <v>265</v>
      </c>
      <c r="G2550" s="36" t="s">
        <v>266</v>
      </c>
      <c r="H2550" s="40">
        <v>2011</v>
      </c>
      <c r="I2550" s="40" t="s">
        <v>8</v>
      </c>
      <c r="J2550" s="37">
        <v>83785.103999999992</v>
      </c>
      <c r="K2550" s="37">
        <v>100339</v>
      </c>
      <c r="L2550" s="37">
        <v>8718</v>
      </c>
    </row>
    <row r="2551" spans="1:12">
      <c r="A2551" s="36" t="s">
        <v>10956</v>
      </c>
      <c r="B2551" s="36" t="s">
        <v>10957</v>
      </c>
      <c r="C2551" s="36" t="s">
        <v>262</v>
      </c>
      <c r="D2551" s="36" t="s">
        <v>338</v>
      </c>
      <c r="E2551" s="36" t="s">
        <v>338</v>
      </c>
      <c r="F2551" s="36" t="s">
        <v>368</v>
      </c>
      <c r="G2551" s="36" t="s">
        <v>630</v>
      </c>
      <c r="H2551" s="40">
        <v>2011</v>
      </c>
      <c r="I2551" s="40" t="s">
        <v>8</v>
      </c>
      <c r="J2551" s="37">
        <v>9124.244999999999</v>
      </c>
      <c r="K2551" s="37">
        <v>8666</v>
      </c>
      <c r="L2551" s="37">
        <v>8665</v>
      </c>
    </row>
    <row r="2552" spans="1:12">
      <c r="A2552" s="36" t="s">
        <v>466</v>
      </c>
      <c r="B2552" s="36" t="s">
        <v>467</v>
      </c>
      <c r="C2552" s="36" t="s">
        <v>262</v>
      </c>
      <c r="D2552" s="36" t="s">
        <v>468</v>
      </c>
      <c r="E2552" s="36" t="s">
        <v>469</v>
      </c>
      <c r="F2552" s="36" t="s">
        <v>29</v>
      </c>
      <c r="G2552" s="36" t="s">
        <v>30</v>
      </c>
      <c r="H2552" s="40">
        <v>2011</v>
      </c>
      <c r="I2552" s="40" t="s">
        <v>8</v>
      </c>
      <c r="J2552" s="37">
        <v>442534.83299999998</v>
      </c>
      <c r="K2552" s="37">
        <v>8643</v>
      </c>
      <c r="L2552" s="37">
        <v>8643</v>
      </c>
    </row>
    <row r="2553" spans="1:12">
      <c r="A2553" s="36" t="s">
        <v>13921</v>
      </c>
      <c r="B2553" s="36" t="s">
        <v>13922</v>
      </c>
      <c r="C2553" s="36" t="s">
        <v>94</v>
      </c>
      <c r="D2553" s="36" t="s">
        <v>148</v>
      </c>
      <c r="E2553" s="36" t="s">
        <v>545</v>
      </c>
      <c r="F2553" s="36" t="s">
        <v>170</v>
      </c>
      <c r="G2553" s="36" t="s">
        <v>171</v>
      </c>
      <c r="H2553" s="40">
        <v>2011</v>
      </c>
      <c r="I2553" s="40" t="s">
        <v>8</v>
      </c>
      <c r="J2553" s="37">
        <v>9687.5999999999985</v>
      </c>
      <c r="K2553" s="37">
        <v>9236</v>
      </c>
      <c r="L2553" s="37">
        <v>8636</v>
      </c>
    </row>
    <row r="2554" spans="1:12">
      <c r="A2554" s="36" t="s">
        <v>1766</v>
      </c>
      <c r="B2554" s="36" t="s">
        <v>1767</v>
      </c>
      <c r="C2554" s="36" t="s">
        <v>26</v>
      </c>
      <c r="D2554" s="36" t="s">
        <v>27</v>
      </c>
      <c r="E2554" s="36" t="s">
        <v>1113</v>
      </c>
      <c r="F2554" s="36" t="s">
        <v>368</v>
      </c>
      <c r="G2554" s="36" t="s">
        <v>630</v>
      </c>
      <c r="H2554" s="40">
        <v>2011</v>
      </c>
      <c r="I2554" s="40" t="s">
        <v>8</v>
      </c>
      <c r="J2554" s="37">
        <v>9083.1779999999999</v>
      </c>
      <c r="K2554" s="37">
        <v>8646</v>
      </c>
      <c r="L2554" s="37">
        <v>8626</v>
      </c>
    </row>
    <row r="2555" spans="1:12">
      <c r="A2555" s="36" t="s">
        <v>7827</v>
      </c>
      <c r="B2555" s="36" t="s">
        <v>7828</v>
      </c>
      <c r="C2555" s="36" t="s">
        <v>191</v>
      </c>
      <c r="D2555" s="36" t="s">
        <v>192</v>
      </c>
      <c r="E2555" s="36" t="s">
        <v>1765</v>
      </c>
      <c r="F2555" s="36" t="s">
        <v>6</v>
      </c>
      <c r="G2555" s="36" t="s">
        <v>7</v>
      </c>
      <c r="H2555" s="40">
        <v>2011</v>
      </c>
      <c r="I2555" s="40" t="s">
        <v>8</v>
      </c>
      <c r="J2555" s="37">
        <v>24501.203999999998</v>
      </c>
      <c r="K2555" s="37">
        <v>8625</v>
      </c>
      <c r="L2555" s="37">
        <v>8625</v>
      </c>
    </row>
    <row r="2556" spans="1:12">
      <c r="A2556" s="36" t="s">
        <v>10627</v>
      </c>
      <c r="B2556" s="36" t="s">
        <v>10628</v>
      </c>
      <c r="C2556" s="36" t="s">
        <v>11</v>
      </c>
      <c r="D2556" s="36" t="s">
        <v>105</v>
      </c>
      <c r="E2556" s="36" t="s">
        <v>105</v>
      </c>
      <c r="F2556" s="36" t="s">
        <v>170</v>
      </c>
      <c r="G2556" s="36" t="s">
        <v>171</v>
      </c>
      <c r="H2556" s="40">
        <v>2011</v>
      </c>
      <c r="I2556" s="40" t="s">
        <v>8</v>
      </c>
      <c r="J2556" s="37">
        <v>673843.13099999994</v>
      </c>
      <c r="K2556" s="37">
        <v>8588</v>
      </c>
      <c r="L2556" s="37">
        <v>8588</v>
      </c>
    </row>
    <row r="2557" spans="1:12">
      <c r="A2557" s="36" t="s">
        <v>8968</v>
      </c>
      <c r="B2557" s="36" t="s">
        <v>8969</v>
      </c>
      <c r="C2557" s="36" t="s">
        <v>26</v>
      </c>
      <c r="D2557" s="36" t="s">
        <v>650</v>
      </c>
      <c r="E2557" s="36" t="s">
        <v>651</v>
      </c>
      <c r="F2557" s="36" t="s">
        <v>669</v>
      </c>
      <c r="G2557" s="36" t="s">
        <v>670</v>
      </c>
      <c r="H2557" s="40">
        <v>2011</v>
      </c>
      <c r="I2557" s="40" t="s">
        <v>8</v>
      </c>
      <c r="J2557" s="37">
        <v>16602.650999999998</v>
      </c>
      <c r="K2557" s="37">
        <v>15767</v>
      </c>
      <c r="L2557" s="37">
        <v>8572</v>
      </c>
    </row>
    <row r="2558" spans="1:12">
      <c r="A2558" s="36" t="s">
        <v>13623</v>
      </c>
      <c r="B2558" s="36" t="s">
        <v>4670</v>
      </c>
      <c r="C2558" s="36" t="s">
        <v>56</v>
      </c>
      <c r="D2558" s="36"/>
      <c r="E2558" s="36"/>
      <c r="F2558" s="36" t="s">
        <v>170</v>
      </c>
      <c r="G2558" s="36" t="s">
        <v>4669</v>
      </c>
      <c r="H2558" s="40">
        <v>2011</v>
      </c>
      <c r="I2558" s="40" t="s">
        <v>8</v>
      </c>
      <c r="J2558" s="37">
        <v>68926.22099999999</v>
      </c>
      <c r="K2558" s="37">
        <v>12315</v>
      </c>
      <c r="L2558" s="37">
        <v>8563</v>
      </c>
    </row>
    <row r="2559" spans="1:12">
      <c r="A2559" s="36" t="s">
        <v>5203</v>
      </c>
      <c r="B2559" s="36" t="s">
        <v>5204</v>
      </c>
      <c r="C2559" s="36" t="s">
        <v>262</v>
      </c>
      <c r="D2559" s="36" t="s">
        <v>346</v>
      </c>
      <c r="E2559" s="36" t="s">
        <v>2328</v>
      </c>
      <c r="F2559" s="36" t="s">
        <v>228</v>
      </c>
      <c r="G2559" s="36" t="s">
        <v>229</v>
      </c>
      <c r="H2559" s="40">
        <v>2011</v>
      </c>
      <c r="I2559" s="40" t="s">
        <v>8</v>
      </c>
      <c r="J2559" s="37">
        <v>111206.27699999999</v>
      </c>
      <c r="K2559" s="37">
        <v>10391</v>
      </c>
      <c r="L2559" s="37">
        <v>8543</v>
      </c>
    </row>
    <row r="2560" spans="1:12">
      <c r="A2560" s="36" t="s">
        <v>3401</v>
      </c>
      <c r="B2560" s="36" t="s">
        <v>3402</v>
      </c>
      <c r="C2560" s="36" t="s">
        <v>11</v>
      </c>
      <c r="D2560" s="36" t="s">
        <v>354</v>
      </c>
      <c r="E2560" s="36" t="s">
        <v>355</v>
      </c>
      <c r="F2560" s="36" t="s">
        <v>170</v>
      </c>
      <c r="G2560" s="36" t="s">
        <v>171</v>
      </c>
      <c r="H2560" s="40">
        <v>2011</v>
      </c>
      <c r="I2560" s="40" t="s">
        <v>8</v>
      </c>
      <c r="J2560" s="37">
        <v>289940.391</v>
      </c>
      <c r="K2560" s="37">
        <v>16824</v>
      </c>
      <c r="L2560" s="37">
        <v>8430</v>
      </c>
    </row>
    <row r="2561" spans="1:12">
      <c r="A2561" s="36" t="s">
        <v>5027</v>
      </c>
      <c r="B2561" s="36" t="s">
        <v>5028</v>
      </c>
      <c r="C2561" s="36" t="s">
        <v>56</v>
      </c>
      <c r="D2561" s="36" t="s">
        <v>350</v>
      </c>
      <c r="E2561" s="36" t="s">
        <v>448</v>
      </c>
      <c r="F2561" s="36" t="s">
        <v>19</v>
      </c>
      <c r="G2561" s="36" t="s">
        <v>20</v>
      </c>
      <c r="H2561" s="40">
        <v>2011</v>
      </c>
      <c r="I2561" s="40" t="s">
        <v>8</v>
      </c>
      <c r="J2561" s="37">
        <v>13244.634</v>
      </c>
      <c r="K2561" s="37">
        <v>8402</v>
      </c>
      <c r="L2561" s="37">
        <v>8401</v>
      </c>
    </row>
    <row r="2562" spans="1:12">
      <c r="A2562" s="36" t="s">
        <v>9187</v>
      </c>
      <c r="B2562" s="36" t="s">
        <v>9188</v>
      </c>
      <c r="C2562" s="36" t="s">
        <v>262</v>
      </c>
      <c r="D2562" s="36" t="s">
        <v>468</v>
      </c>
      <c r="E2562" s="36" t="s">
        <v>468</v>
      </c>
      <c r="F2562" s="36" t="s">
        <v>363</v>
      </c>
      <c r="G2562" s="36" t="s">
        <v>2257</v>
      </c>
      <c r="H2562" s="40">
        <v>2011</v>
      </c>
      <c r="I2562" s="40" t="s">
        <v>8</v>
      </c>
      <c r="J2562" s="37">
        <v>43417.295999999995</v>
      </c>
      <c r="K2562" s="37">
        <v>41232</v>
      </c>
      <c r="L2562" s="37">
        <v>8380</v>
      </c>
    </row>
    <row r="2563" spans="1:12">
      <c r="A2563" s="36" t="s">
        <v>3033</v>
      </c>
      <c r="B2563" s="36" t="s">
        <v>3034</v>
      </c>
      <c r="C2563" s="36" t="s">
        <v>3</v>
      </c>
      <c r="D2563" s="36" t="s">
        <v>36</v>
      </c>
      <c r="E2563" s="36" t="s">
        <v>558</v>
      </c>
      <c r="F2563" s="36" t="s">
        <v>368</v>
      </c>
      <c r="G2563" s="36" t="s">
        <v>630</v>
      </c>
      <c r="H2563" s="40">
        <v>2011</v>
      </c>
      <c r="I2563" s="40" t="s">
        <v>8</v>
      </c>
      <c r="J2563" s="37">
        <v>16647.93</v>
      </c>
      <c r="K2563" s="37">
        <v>8313</v>
      </c>
      <c r="L2563" s="37">
        <v>8312</v>
      </c>
    </row>
    <row r="2564" spans="1:12">
      <c r="A2564" s="36" t="s">
        <v>3463</v>
      </c>
      <c r="B2564" s="36" t="s">
        <v>3464</v>
      </c>
      <c r="C2564" s="36" t="s">
        <v>3</v>
      </c>
      <c r="D2564" s="36" t="s">
        <v>36</v>
      </c>
      <c r="E2564" s="36" t="s">
        <v>40</v>
      </c>
      <c r="F2564" s="36" t="s">
        <v>368</v>
      </c>
      <c r="G2564" s="36" t="s">
        <v>630</v>
      </c>
      <c r="H2564" s="40">
        <v>2011</v>
      </c>
      <c r="I2564" s="40" t="s">
        <v>8</v>
      </c>
      <c r="J2564" s="37">
        <v>17705.142</v>
      </c>
      <c r="K2564" s="37">
        <v>8313</v>
      </c>
      <c r="L2564" s="37">
        <v>8312</v>
      </c>
    </row>
    <row r="2565" spans="1:12">
      <c r="A2565" s="36" t="s">
        <v>2927</v>
      </c>
      <c r="B2565" s="36" t="s">
        <v>2928</v>
      </c>
      <c r="C2565" s="36" t="s">
        <v>26</v>
      </c>
      <c r="D2565" s="36" t="s">
        <v>27</v>
      </c>
      <c r="E2565" s="36" t="s">
        <v>2926</v>
      </c>
      <c r="F2565" s="36" t="s">
        <v>29</v>
      </c>
      <c r="G2565" s="36" t="s">
        <v>30</v>
      </c>
      <c r="H2565" s="40">
        <v>2011</v>
      </c>
      <c r="I2565" s="40" t="s">
        <v>8</v>
      </c>
      <c r="J2565" s="37">
        <v>12637.053</v>
      </c>
      <c r="K2565" s="37">
        <v>12001</v>
      </c>
      <c r="L2565" s="37">
        <v>8294</v>
      </c>
    </row>
    <row r="2566" spans="1:12">
      <c r="A2566" s="36" t="s">
        <v>9805</v>
      </c>
      <c r="B2566" s="36" t="s">
        <v>9806</v>
      </c>
      <c r="C2566" s="36" t="s">
        <v>94</v>
      </c>
      <c r="D2566" s="36" t="s">
        <v>108</v>
      </c>
      <c r="E2566" s="36" t="s">
        <v>2243</v>
      </c>
      <c r="F2566" s="36" t="s">
        <v>157</v>
      </c>
      <c r="G2566" s="36" t="s">
        <v>1055</v>
      </c>
      <c r="H2566" s="40">
        <v>2011</v>
      </c>
      <c r="I2566" s="40" t="s">
        <v>8</v>
      </c>
      <c r="J2566" s="37">
        <v>2128.1129999999998</v>
      </c>
      <c r="K2566" s="37">
        <v>8766</v>
      </c>
      <c r="L2566" s="37">
        <v>8242</v>
      </c>
    </row>
    <row r="2567" spans="1:12">
      <c r="A2567" s="36" t="s">
        <v>3271</v>
      </c>
      <c r="B2567" s="36" t="s">
        <v>3272</v>
      </c>
      <c r="C2567" s="36" t="s">
        <v>3</v>
      </c>
      <c r="D2567" s="36" t="s">
        <v>4</v>
      </c>
      <c r="E2567" s="36" t="s">
        <v>770</v>
      </c>
      <c r="F2567" s="36" t="s">
        <v>110</v>
      </c>
      <c r="G2567" s="36" t="s">
        <v>110</v>
      </c>
      <c r="H2567" s="40">
        <v>2011</v>
      </c>
      <c r="I2567" s="40" t="s">
        <v>8</v>
      </c>
      <c r="J2567" s="37">
        <v>12508.587</v>
      </c>
      <c r="K2567" s="37">
        <v>8197</v>
      </c>
      <c r="L2567" s="37">
        <v>8196</v>
      </c>
    </row>
    <row r="2568" spans="1:12">
      <c r="A2568" s="36" t="s">
        <v>6495</v>
      </c>
      <c r="B2568" s="36" t="s">
        <v>6496</v>
      </c>
      <c r="C2568" s="36" t="s">
        <v>90</v>
      </c>
      <c r="D2568" s="36" t="s">
        <v>571</v>
      </c>
      <c r="E2568" s="36" t="s">
        <v>572</v>
      </c>
      <c r="F2568" s="36" t="s">
        <v>170</v>
      </c>
      <c r="G2568" s="36" t="s">
        <v>298</v>
      </c>
      <c r="H2568" s="40">
        <v>2011</v>
      </c>
      <c r="I2568" s="40" t="s">
        <v>8</v>
      </c>
      <c r="J2568" s="37">
        <v>8711.4689999999991</v>
      </c>
      <c r="K2568" s="37">
        <v>8273</v>
      </c>
      <c r="L2568" s="37">
        <v>8169</v>
      </c>
    </row>
    <row r="2569" spans="1:12">
      <c r="A2569" s="36" t="s">
        <v>8476</v>
      </c>
      <c r="B2569" s="36" t="s">
        <v>8477</v>
      </c>
      <c r="C2569" s="36" t="s">
        <v>324</v>
      </c>
      <c r="D2569" s="36"/>
      <c r="E2569" s="36"/>
      <c r="F2569" s="36" t="s">
        <v>29</v>
      </c>
      <c r="G2569" s="36" t="s">
        <v>276</v>
      </c>
      <c r="H2569" s="40">
        <v>2011</v>
      </c>
      <c r="I2569" s="40" t="s">
        <v>8</v>
      </c>
      <c r="J2569" s="37">
        <v>8570.3670000000002</v>
      </c>
      <c r="K2569" s="37">
        <v>8139</v>
      </c>
      <c r="L2569" s="37">
        <v>8139</v>
      </c>
    </row>
    <row r="2570" spans="1:12">
      <c r="A2570" s="36" t="s">
        <v>2442</v>
      </c>
      <c r="B2570" s="36" t="s">
        <v>2443</v>
      </c>
      <c r="C2570" s="36" t="s">
        <v>56</v>
      </c>
      <c r="D2570" s="36" t="s">
        <v>218</v>
      </c>
      <c r="E2570" s="36"/>
      <c r="F2570" s="36" t="s">
        <v>19</v>
      </c>
      <c r="G2570" s="36" t="s">
        <v>20</v>
      </c>
      <c r="H2570" s="40">
        <v>2011</v>
      </c>
      <c r="I2570" s="40" t="s">
        <v>8</v>
      </c>
      <c r="J2570" s="37">
        <v>10530</v>
      </c>
      <c r="K2570" s="37">
        <v>8100</v>
      </c>
      <c r="L2570" s="37">
        <v>8096</v>
      </c>
    </row>
    <row r="2571" spans="1:12">
      <c r="A2571" s="36" t="s">
        <v>708</v>
      </c>
      <c r="B2571" s="36" t="s">
        <v>709</v>
      </c>
      <c r="C2571" s="36" t="s">
        <v>76</v>
      </c>
      <c r="D2571" s="36" t="s">
        <v>77</v>
      </c>
      <c r="E2571" s="36" t="s">
        <v>77</v>
      </c>
      <c r="F2571" s="36" t="s">
        <v>368</v>
      </c>
      <c r="G2571" s="36" t="s">
        <v>630</v>
      </c>
      <c r="H2571" s="40">
        <v>2011</v>
      </c>
      <c r="I2571" s="40" t="s">
        <v>8</v>
      </c>
      <c r="J2571" s="37">
        <v>9372.7529999999988</v>
      </c>
      <c r="K2571" s="37">
        <v>8081</v>
      </c>
      <c r="L2571" s="37">
        <v>8081</v>
      </c>
    </row>
    <row r="2572" spans="1:12">
      <c r="A2572" s="36" t="s">
        <v>15918</v>
      </c>
      <c r="B2572" s="36" t="s">
        <v>15919</v>
      </c>
      <c r="C2572" s="36" t="s">
        <v>11</v>
      </c>
      <c r="D2572" s="36" t="s">
        <v>354</v>
      </c>
      <c r="E2572" s="36" t="s">
        <v>5418</v>
      </c>
      <c r="F2572" s="36" t="s">
        <v>368</v>
      </c>
      <c r="G2572" s="36" t="s">
        <v>630</v>
      </c>
      <c r="H2572" s="40">
        <v>2011</v>
      </c>
      <c r="I2572" s="40" t="s">
        <v>8</v>
      </c>
      <c r="J2572" s="37">
        <v>22705.839</v>
      </c>
      <c r="K2572" s="37">
        <v>8070</v>
      </c>
      <c r="L2572" s="37">
        <v>8070</v>
      </c>
    </row>
    <row r="2573" spans="1:12">
      <c r="A2573" s="36" t="s">
        <v>13742</v>
      </c>
      <c r="B2573" s="36" t="s">
        <v>13743</v>
      </c>
      <c r="C2573" s="36" t="s">
        <v>81</v>
      </c>
      <c r="D2573" s="36"/>
      <c r="E2573" s="36"/>
      <c r="F2573" s="36" t="s">
        <v>19</v>
      </c>
      <c r="G2573" s="36" t="s">
        <v>20</v>
      </c>
      <c r="H2573" s="40">
        <v>2011</v>
      </c>
      <c r="I2573" s="40" t="s">
        <v>8</v>
      </c>
      <c r="J2573" s="37">
        <v>68263.883999999991</v>
      </c>
      <c r="K2573" s="37">
        <v>11000</v>
      </c>
      <c r="L2573" s="37">
        <v>8050</v>
      </c>
    </row>
    <row r="2574" spans="1:12">
      <c r="A2574" s="36" t="s">
        <v>16960</v>
      </c>
      <c r="B2574" s="36" t="s">
        <v>16961</v>
      </c>
      <c r="C2574" s="36" t="s">
        <v>288</v>
      </c>
      <c r="D2574" s="36" t="s">
        <v>654</v>
      </c>
      <c r="E2574" s="36" t="s">
        <v>3559</v>
      </c>
      <c r="F2574" s="36" t="s">
        <v>6</v>
      </c>
      <c r="G2574" s="36" t="s">
        <v>7</v>
      </c>
      <c r="H2574" s="40">
        <v>2011</v>
      </c>
      <c r="I2574" s="40" t="s">
        <v>8</v>
      </c>
      <c r="J2574" s="37">
        <v>43907.993999999999</v>
      </c>
      <c r="K2574" s="37">
        <v>15750</v>
      </c>
      <c r="L2574" s="37">
        <v>8041</v>
      </c>
    </row>
    <row r="2575" spans="1:12">
      <c r="A2575" s="36" t="s">
        <v>17640</v>
      </c>
      <c r="B2575" s="36" t="s">
        <v>17641</v>
      </c>
      <c r="C2575" s="36" t="s">
        <v>17</v>
      </c>
      <c r="D2575" s="36" t="s">
        <v>18</v>
      </c>
      <c r="E2575" s="36" t="s">
        <v>47</v>
      </c>
      <c r="F2575" s="36" t="s">
        <v>368</v>
      </c>
      <c r="G2575" s="36" t="s">
        <v>369</v>
      </c>
      <c r="H2575" s="40">
        <v>2011</v>
      </c>
      <c r="I2575" s="40" t="s">
        <v>8</v>
      </c>
      <c r="J2575" s="37">
        <v>1109298.645</v>
      </c>
      <c r="K2575" s="37">
        <v>8002</v>
      </c>
      <c r="L2575" s="37">
        <v>8000</v>
      </c>
    </row>
    <row r="2576" spans="1:12">
      <c r="A2576" s="36" t="s">
        <v>150</v>
      </c>
      <c r="B2576" s="36" t="s">
        <v>151</v>
      </c>
      <c r="C2576" s="36" t="s">
        <v>76</v>
      </c>
      <c r="D2576" s="36" t="s">
        <v>152</v>
      </c>
      <c r="E2576" s="36" t="s">
        <v>153</v>
      </c>
      <c r="F2576" s="36" t="s">
        <v>29</v>
      </c>
      <c r="G2576" s="36" t="s">
        <v>30</v>
      </c>
      <c r="H2576" s="40">
        <v>2011</v>
      </c>
      <c r="I2576" s="40" t="s">
        <v>8</v>
      </c>
      <c r="J2576" s="37">
        <v>14588.261999999999</v>
      </c>
      <c r="K2576" s="37">
        <v>7956</v>
      </c>
      <c r="L2576" s="37">
        <v>7956</v>
      </c>
    </row>
    <row r="2577" spans="1:12">
      <c r="A2577" s="36" t="s">
        <v>8310</v>
      </c>
      <c r="B2577" s="36" t="s">
        <v>8311</v>
      </c>
      <c r="C2577" s="36" t="s">
        <v>164</v>
      </c>
      <c r="D2577" s="36" t="s">
        <v>165</v>
      </c>
      <c r="E2577" s="36" t="s">
        <v>583</v>
      </c>
      <c r="F2577" s="36" t="s">
        <v>170</v>
      </c>
      <c r="G2577" s="36" t="s">
        <v>171</v>
      </c>
      <c r="H2577" s="40">
        <v>2011</v>
      </c>
      <c r="I2577" s="40" t="s">
        <v>8</v>
      </c>
      <c r="J2577" s="37">
        <v>8370.2969999999987</v>
      </c>
      <c r="K2577" s="37">
        <v>9033</v>
      </c>
      <c r="L2577" s="37">
        <v>7949</v>
      </c>
    </row>
    <row r="2578" spans="1:12">
      <c r="A2578" s="36" t="s">
        <v>7023</v>
      </c>
      <c r="B2578" s="36" t="s">
        <v>7024</v>
      </c>
      <c r="C2578" s="36" t="s">
        <v>262</v>
      </c>
      <c r="D2578" s="36"/>
      <c r="E2578" s="36"/>
      <c r="F2578" s="36" t="s">
        <v>265</v>
      </c>
      <c r="G2578" s="36" t="s">
        <v>266</v>
      </c>
      <c r="H2578" s="40">
        <v>2011</v>
      </c>
      <c r="I2578" s="40" t="s">
        <v>8</v>
      </c>
      <c r="J2578" s="37">
        <v>13300.442999999999</v>
      </c>
      <c r="K2578" s="37">
        <v>7922</v>
      </c>
      <c r="L2578" s="37">
        <v>7922</v>
      </c>
    </row>
    <row r="2579" spans="1:12">
      <c r="A2579" s="36" t="s">
        <v>3187</v>
      </c>
      <c r="B2579" s="36" t="s">
        <v>3188</v>
      </c>
      <c r="C2579" s="36" t="s">
        <v>56</v>
      </c>
      <c r="D2579" s="36" t="s">
        <v>57</v>
      </c>
      <c r="E2579" s="36"/>
      <c r="F2579" s="36" t="s">
        <v>19</v>
      </c>
      <c r="G2579" s="36" t="s">
        <v>20</v>
      </c>
      <c r="H2579" s="40">
        <v>2011</v>
      </c>
      <c r="I2579" s="40" t="s">
        <v>8</v>
      </c>
      <c r="J2579" s="37">
        <v>8059.6619999999994</v>
      </c>
      <c r="K2579" s="37">
        <v>7884</v>
      </c>
      <c r="L2579" s="37">
        <v>7884</v>
      </c>
    </row>
    <row r="2580" spans="1:12">
      <c r="A2580" s="36" t="s">
        <v>13931</v>
      </c>
      <c r="B2580" s="36" t="s">
        <v>13932</v>
      </c>
      <c r="C2580" s="36" t="s">
        <v>94</v>
      </c>
      <c r="D2580" s="36" t="s">
        <v>148</v>
      </c>
      <c r="E2580" s="36" t="s">
        <v>7326</v>
      </c>
      <c r="F2580" s="36" t="s">
        <v>170</v>
      </c>
      <c r="G2580" s="36" t="s">
        <v>171</v>
      </c>
      <c r="H2580" s="40">
        <v>2011</v>
      </c>
      <c r="I2580" s="40" t="s">
        <v>8</v>
      </c>
      <c r="J2580" s="37">
        <v>8866.26</v>
      </c>
      <c r="K2580" s="37">
        <v>8456</v>
      </c>
      <c r="L2580" s="37">
        <v>7865</v>
      </c>
    </row>
    <row r="2581" spans="1:12">
      <c r="A2581" s="36" t="s">
        <v>7875</v>
      </c>
      <c r="B2581" s="36" t="s">
        <v>7876</v>
      </c>
      <c r="C2581" s="36" t="s">
        <v>76</v>
      </c>
      <c r="D2581" s="36"/>
      <c r="E2581" s="36"/>
      <c r="F2581" s="36" t="s">
        <v>170</v>
      </c>
      <c r="G2581" s="36" t="s">
        <v>2805</v>
      </c>
      <c r="H2581" s="40">
        <v>2011</v>
      </c>
      <c r="I2581" s="40" t="s">
        <v>8</v>
      </c>
      <c r="J2581" s="37">
        <v>8298.6929999999993</v>
      </c>
      <c r="K2581" s="37">
        <v>7850</v>
      </c>
      <c r="L2581" s="37">
        <v>7850</v>
      </c>
    </row>
    <row r="2582" spans="1:12">
      <c r="A2582" s="36" t="s">
        <v>9628</v>
      </c>
      <c r="B2582" s="36" t="s">
        <v>9629</v>
      </c>
      <c r="C2582" s="36" t="s">
        <v>324</v>
      </c>
      <c r="D2582" s="36" t="s">
        <v>325</v>
      </c>
      <c r="E2582" s="36" t="s">
        <v>799</v>
      </c>
      <c r="F2582" s="36" t="s">
        <v>6</v>
      </c>
      <c r="G2582" s="36" t="s">
        <v>7</v>
      </c>
      <c r="H2582" s="40">
        <v>2011</v>
      </c>
      <c r="I2582" s="40" t="s">
        <v>8</v>
      </c>
      <c r="J2582" s="37">
        <v>11547.197999999999</v>
      </c>
      <c r="K2582" s="37">
        <v>7829</v>
      </c>
      <c r="L2582" s="37">
        <v>7828</v>
      </c>
    </row>
    <row r="2583" spans="1:12">
      <c r="A2583" s="36" t="s">
        <v>3904</v>
      </c>
      <c r="B2583" s="36" t="s">
        <v>3905</v>
      </c>
      <c r="C2583" s="36" t="s">
        <v>3</v>
      </c>
      <c r="D2583" s="36" t="s">
        <v>4</v>
      </c>
      <c r="E2583" s="36" t="s">
        <v>126</v>
      </c>
      <c r="F2583" s="36" t="s">
        <v>368</v>
      </c>
      <c r="G2583" s="36" t="s">
        <v>630</v>
      </c>
      <c r="H2583" s="40">
        <v>2011</v>
      </c>
      <c r="I2583" s="40" t="s">
        <v>8</v>
      </c>
      <c r="J2583" s="37">
        <v>49528.907999999996</v>
      </c>
      <c r="K2583" s="37">
        <v>7819</v>
      </c>
      <c r="L2583" s="37">
        <v>7819</v>
      </c>
    </row>
    <row r="2584" spans="1:12">
      <c r="A2584" s="36" t="s">
        <v>4793</v>
      </c>
      <c r="B2584" s="36" t="s">
        <v>4794</v>
      </c>
      <c r="C2584" s="36" t="s">
        <v>3</v>
      </c>
      <c r="D2584" s="36" t="s">
        <v>4</v>
      </c>
      <c r="E2584" s="36" t="s">
        <v>126</v>
      </c>
      <c r="F2584" s="36" t="s">
        <v>368</v>
      </c>
      <c r="G2584" s="36" t="s">
        <v>630</v>
      </c>
      <c r="H2584" s="40">
        <v>2011</v>
      </c>
      <c r="I2584" s="40" t="s">
        <v>8</v>
      </c>
      <c r="J2584" s="37">
        <v>124592.01299999999</v>
      </c>
      <c r="K2584" s="37">
        <v>7819</v>
      </c>
      <c r="L2584" s="37">
        <v>7819</v>
      </c>
    </row>
    <row r="2585" spans="1:12">
      <c r="A2585" s="36" t="s">
        <v>8194</v>
      </c>
      <c r="B2585" s="36" t="s">
        <v>8195</v>
      </c>
      <c r="C2585" s="36" t="s">
        <v>26</v>
      </c>
      <c r="D2585" s="36" t="s">
        <v>27</v>
      </c>
      <c r="E2585" s="36" t="s">
        <v>2229</v>
      </c>
      <c r="F2585" s="36" t="s">
        <v>19</v>
      </c>
      <c r="G2585" s="36" t="s">
        <v>51</v>
      </c>
      <c r="H2585" s="40">
        <v>2011</v>
      </c>
      <c r="I2585" s="40" t="s">
        <v>8</v>
      </c>
      <c r="J2585" s="37">
        <v>191964.00599999999</v>
      </c>
      <c r="K2585" s="37">
        <v>7800</v>
      </c>
      <c r="L2585" s="37">
        <v>7800</v>
      </c>
    </row>
    <row r="2586" spans="1:12">
      <c r="A2586" s="36" t="s">
        <v>14984</v>
      </c>
      <c r="B2586" s="36" t="s">
        <v>14985</v>
      </c>
      <c r="C2586" s="36" t="s">
        <v>81</v>
      </c>
      <c r="D2586" s="36" t="s">
        <v>82</v>
      </c>
      <c r="E2586" s="36" t="s">
        <v>83</v>
      </c>
      <c r="F2586" s="36" t="s">
        <v>19</v>
      </c>
      <c r="G2586" s="36" t="s">
        <v>51</v>
      </c>
      <c r="H2586" s="40">
        <v>2011</v>
      </c>
      <c r="I2586" s="40" t="s">
        <v>8</v>
      </c>
      <c r="J2586" s="37">
        <v>15794.999999999998</v>
      </c>
      <c r="K2586" s="37">
        <v>8258</v>
      </c>
      <c r="L2586" s="37">
        <v>7741</v>
      </c>
    </row>
    <row r="2587" spans="1:12">
      <c r="A2587" s="36" t="s">
        <v>3449</v>
      </c>
      <c r="B2587" s="36" t="s">
        <v>3450</v>
      </c>
      <c r="C2587" s="36" t="s">
        <v>3</v>
      </c>
      <c r="D2587" s="36" t="s">
        <v>36</v>
      </c>
      <c r="E2587" s="36" t="s">
        <v>558</v>
      </c>
      <c r="F2587" s="36" t="s">
        <v>368</v>
      </c>
      <c r="G2587" s="36" t="s">
        <v>630</v>
      </c>
      <c r="H2587" s="40">
        <v>2011</v>
      </c>
      <c r="I2587" s="40" t="s">
        <v>8</v>
      </c>
      <c r="J2587" s="37">
        <v>33225.309000000001</v>
      </c>
      <c r="K2587" s="37">
        <v>7737</v>
      </c>
      <c r="L2587" s="37">
        <v>7737</v>
      </c>
    </row>
    <row r="2588" spans="1:12">
      <c r="A2588" s="36" t="s">
        <v>9098</v>
      </c>
      <c r="B2588" s="36" t="s">
        <v>9099</v>
      </c>
      <c r="C2588" s="36" t="s">
        <v>56</v>
      </c>
      <c r="D2588" s="36" t="s">
        <v>350</v>
      </c>
      <c r="E2588" s="36" t="s">
        <v>448</v>
      </c>
      <c r="F2588" s="36" t="s">
        <v>29</v>
      </c>
      <c r="G2588" s="36" t="s">
        <v>30</v>
      </c>
      <c r="H2588" s="40">
        <v>2011</v>
      </c>
      <c r="I2588" s="40" t="s">
        <v>8</v>
      </c>
      <c r="J2588" s="37">
        <v>16500.509999999998</v>
      </c>
      <c r="K2588" s="37">
        <v>21807</v>
      </c>
      <c r="L2588" s="37">
        <v>7726</v>
      </c>
    </row>
    <row r="2589" spans="1:12">
      <c r="A2589" s="36" t="s">
        <v>3461</v>
      </c>
      <c r="B2589" s="36" t="s">
        <v>3462</v>
      </c>
      <c r="C2589" s="36" t="s">
        <v>3</v>
      </c>
      <c r="D2589" s="36" t="s">
        <v>36</v>
      </c>
      <c r="E2589" s="36" t="s">
        <v>558</v>
      </c>
      <c r="F2589" s="36" t="s">
        <v>368</v>
      </c>
      <c r="G2589" s="36" t="s">
        <v>630</v>
      </c>
      <c r="H2589" s="40">
        <v>2011</v>
      </c>
      <c r="I2589" s="40" t="s">
        <v>8</v>
      </c>
      <c r="J2589" s="37">
        <v>21311.666999999998</v>
      </c>
      <c r="K2589" s="37">
        <v>7737</v>
      </c>
      <c r="L2589" s="37">
        <v>7719</v>
      </c>
    </row>
    <row r="2590" spans="1:12">
      <c r="A2590" s="36" t="s">
        <v>17748</v>
      </c>
      <c r="B2590" s="36" t="s">
        <v>17749</v>
      </c>
      <c r="C2590" s="36" t="s">
        <v>17</v>
      </c>
      <c r="D2590" s="36" t="s">
        <v>33</v>
      </c>
      <c r="E2590" s="36" t="s">
        <v>65</v>
      </c>
      <c r="F2590" s="36" t="s">
        <v>170</v>
      </c>
      <c r="G2590" s="36" t="s">
        <v>171</v>
      </c>
      <c r="H2590" s="40">
        <v>2011</v>
      </c>
      <c r="I2590" s="40" t="s">
        <v>8</v>
      </c>
      <c r="J2590" s="37">
        <v>9288.512999999999</v>
      </c>
      <c r="K2590" s="37">
        <v>8821</v>
      </c>
      <c r="L2590" s="37">
        <v>7700</v>
      </c>
    </row>
    <row r="2591" spans="1:12">
      <c r="A2591" s="36" t="s">
        <v>10025</v>
      </c>
      <c r="B2591" s="36" t="s">
        <v>10026</v>
      </c>
      <c r="C2591" s="36" t="s">
        <v>204</v>
      </c>
      <c r="D2591" s="36"/>
      <c r="E2591" s="36"/>
      <c r="F2591" s="36" t="s">
        <v>170</v>
      </c>
      <c r="G2591" s="36" t="s">
        <v>2805</v>
      </c>
      <c r="H2591" s="40">
        <v>2011</v>
      </c>
      <c r="I2591" s="40" t="s">
        <v>8</v>
      </c>
      <c r="J2591" s="37">
        <v>10213.046999999999</v>
      </c>
      <c r="K2591" s="37">
        <v>7799</v>
      </c>
      <c r="L2591" s="37">
        <v>7699</v>
      </c>
    </row>
    <row r="2592" spans="1:12">
      <c r="A2592" s="36" t="s">
        <v>5573</v>
      </c>
      <c r="B2592" s="36" t="s">
        <v>5574</v>
      </c>
      <c r="C2592" s="36" t="s">
        <v>204</v>
      </c>
      <c r="D2592" s="36" t="s">
        <v>205</v>
      </c>
      <c r="E2592" s="36" t="s">
        <v>4467</v>
      </c>
      <c r="F2592" s="36" t="s">
        <v>1070</v>
      </c>
      <c r="G2592" s="36" t="s">
        <v>1071</v>
      </c>
      <c r="H2592" s="40">
        <v>2011</v>
      </c>
      <c r="I2592" s="40" t="s">
        <v>8</v>
      </c>
      <c r="J2592" s="37">
        <v>9157.9409999999989</v>
      </c>
      <c r="K2592" s="37">
        <v>7697</v>
      </c>
      <c r="L2592" s="37">
        <v>7697</v>
      </c>
    </row>
    <row r="2593" spans="1:12">
      <c r="A2593" s="36" t="s">
        <v>4165</v>
      </c>
      <c r="B2593" s="36" t="s">
        <v>4166</v>
      </c>
      <c r="C2593" s="36" t="s">
        <v>191</v>
      </c>
      <c r="D2593" s="36" t="s">
        <v>1704</v>
      </c>
      <c r="E2593" s="36" t="s">
        <v>2767</v>
      </c>
      <c r="F2593" s="36" t="s">
        <v>29</v>
      </c>
      <c r="G2593" s="36" t="s">
        <v>30</v>
      </c>
      <c r="H2593" s="40">
        <v>2011</v>
      </c>
      <c r="I2593" s="40" t="s">
        <v>8</v>
      </c>
      <c r="J2593" s="37">
        <v>11800.971</v>
      </c>
      <c r="K2593" s="37">
        <v>7659</v>
      </c>
      <c r="L2593" s="37">
        <v>7659</v>
      </c>
    </row>
    <row r="2594" spans="1:12">
      <c r="A2594" s="36" t="s">
        <v>2968</v>
      </c>
      <c r="B2594" s="36" t="s">
        <v>2969</v>
      </c>
      <c r="C2594" s="36" t="s">
        <v>56</v>
      </c>
      <c r="D2594" s="36" t="s">
        <v>350</v>
      </c>
      <c r="E2594" s="36" t="s">
        <v>351</v>
      </c>
      <c r="F2594" s="36" t="s">
        <v>29</v>
      </c>
      <c r="G2594" s="36" t="s">
        <v>30</v>
      </c>
      <c r="H2594" s="40">
        <v>2011</v>
      </c>
      <c r="I2594" s="40" t="s">
        <v>8</v>
      </c>
      <c r="J2594" s="37">
        <v>177951.73499999999</v>
      </c>
      <c r="K2594" s="37">
        <v>23104</v>
      </c>
      <c r="L2594" s="37">
        <v>7657</v>
      </c>
    </row>
    <row r="2595" spans="1:12">
      <c r="A2595" s="36" t="s">
        <v>271</v>
      </c>
      <c r="B2595" s="36" t="s">
        <v>272</v>
      </c>
      <c r="C2595" s="36" t="s">
        <v>76</v>
      </c>
      <c r="D2595" s="36" t="s">
        <v>152</v>
      </c>
      <c r="E2595" s="36" t="s">
        <v>153</v>
      </c>
      <c r="F2595" s="36" t="s">
        <v>29</v>
      </c>
      <c r="G2595" s="36" t="s">
        <v>30</v>
      </c>
      <c r="H2595" s="40">
        <v>2011</v>
      </c>
      <c r="I2595" s="40" t="s">
        <v>8</v>
      </c>
      <c r="J2595" s="37">
        <v>583181.93699999992</v>
      </c>
      <c r="K2595" s="37">
        <v>7650</v>
      </c>
      <c r="L2595" s="37">
        <v>7650</v>
      </c>
    </row>
    <row r="2596" spans="1:12">
      <c r="A2596" s="36" t="s">
        <v>405</v>
      </c>
      <c r="B2596" s="36" t="s">
        <v>406</v>
      </c>
      <c r="C2596" s="36" t="s">
        <v>76</v>
      </c>
      <c r="D2596" s="36" t="s">
        <v>100</v>
      </c>
      <c r="E2596" s="36" t="s">
        <v>407</v>
      </c>
      <c r="F2596" s="36" t="s">
        <v>170</v>
      </c>
      <c r="G2596" s="36" t="s">
        <v>257</v>
      </c>
      <c r="H2596" s="40">
        <v>2011</v>
      </c>
      <c r="I2596" s="40" t="s">
        <v>8</v>
      </c>
      <c r="J2596" s="37">
        <v>1080784.4579999999</v>
      </c>
      <c r="K2596" s="37">
        <v>7622</v>
      </c>
      <c r="L2596" s="37">
        <v>7622</v>
      </c>
    </row>
    <row r="2597" spans="1:12">
      <c r="A2597" s="36" t="s">
        <v>1803</v>
      </c>
      <c r="B2597" s="36" t="s">
        <v>1804</v>
      </c>
      <c r="C2597" s="36" t="s">
        <v>56</v>
      </c>
      <c r="D2597" s="36" t="s">
        <v>57</v>
      </c>
      <c r="E2597" s="36"/>
      <c r="F2597" s="36" t="s">
        <v>19</v>
      </c>
      <c r="G2597" s="36" t="s">
        <v>20</v>
      </c>
      <c r="H2597" s="40">
        <v>2011</v>
      </c>
      <c r="I2597" s="40" t="s">
        <v>8</v>
      </c>
      <c r="J2597" s="37">
        <v>38023.829999999994</v>
      </c>
      <c r="K2597" s="37">
        <v>8000</v>
      </c>
      <c r="L2597" s="37">
        <v>7615</v>
      </c>
    </row>
    <row r="2598" spans="1:12">
      <c r="A2598" s="36" t="s">
        <v>1621</v>
      </c>
      <c r="B2598" s="36" t="s">
        <v>1622</v>
      </c>
      <c r="C2598" s="36" t="s">
        <v>94</v>
      </c>
      <c r="D2598" s="36" t="s">
        <v>108</v>
      </c>
      <c r="E2598" s="36" t="s">
        <v>109</v>
      </c>
      <c r="F2598" s="36" t="s">
        <v>19</v>
      </c>
      <c r="G2598" s="36" t="s">
        <v>51</v>
      </c>
      <c r="H2598" s="40">
        <v>2011</v>
      </c>
      <c r="I2598" s="40" t="s">
        <v>8</v>
      </c>
      <c r="J2598" s="37">
        <v>8000.6939999999995</v>
      </c>
      <c r="K2598" s="37">
        <v>7597</v>
      </c>
      <c r="L2598" s="37">
        <v>7597</v>
      </c>
    </row>
    <row r="2599" spans="1:12">
      <c r="A2599" s="36" t="s">
        <v>5023</v>
      </c>
      <c r="B2599" s="36" t="s">
        <v>5024</v>
      </c>
      <c r="C2599" s="36" t="s">
        <v>26</v>
      </c>
      <c r="D2599" s="36" t="s">
        <v>27</v>
      </c>
      <c r="E2599" s="36" t="s">
        <v>1869</v>
      </c>
      <c r="F2599" s="36" t="s">
        <v>368</v>
      </c>
      <c r="G2599" s="36" t="s">
        <v>630</v>
      </c>
      <c r="H2599" s="40">
        <v>2011</v>
      </c>
      <c r="I2599" s="40" t="s">
        <v>8</v>
      </c>
      <c r="J2599" s="37">
        <v>7957.5209999999997</v>
      </c>
      <c r="K2599" s="37">
        <v>7557</v>
      </c>
      <c r="L2599" s="37">
        <v>7557</v>
      </c>
    </row>
    <row r="2600" spans="1:12">
      <c r="A2600" s="36" t="s">
        <v>3877</v>
      </c>
      <c r="B2600" s="36" t="s">
        <v>3878</v>
      </c>
      <c r="C2600" s="36" t="s">
        <v>262</v>
      </c>
      <c r="D2600" s="36" t="s">
        <v>346</v>
      </c>
      <c r="E2600" s="36" t="s">
        <v>3879</v>
      </c>
      <c r="F2600" s="36" t="s">
        <v>29</v>
      </c>
      <c r="G2600" s="36" t="s">
        <v>276</v>
      </c>
      <c r="H2600" s="40">
        <v>2011</v>
      </c>
      <c r="I2600" s="40" t="s">
        <v>8</v>
      </c>
      <c r="J2600" s="37">
        <v>73752.12</v>
      </c>
      <c r="K2600" s="37">
        <v>27534</v>
      </c>
      <c r="L2600" s="37">
        <v>7534</v>
      </c>
    </row>
    <row r="2601" spans="1:12">
      <c r="A2601" s="36" t="s">
        <v>13951</v>
      </c>
      <c r="B2601" s="36" t="s">
        <v>13952</v>
      </c>
      <c r="C2601" s="36" t="s">
        <v>90</v>
      </c>
      <c r="D2601" s="36" t="s">
        <v>91</v>
      </c>
      <c r="E2601" s="36" t="s">
        <v>91</v>
      </c>
      <c r="F2601" s="36" t="s">
        <v>368</v>
      </c>
      <c r="G2601" s="36" t="s">
        <v>1660</v>
      </c>
      <c r="H2601" s="40">
        <v>2011</v>
      </c>
      <c r="I2601" s="40" t="s">
        <v>8</v>
      </c>
      <c r="J2601" s="37">
        <v>468855.62099999998</v>
      </c>
      <c r="K2601" s="37">
        <v>7516</v>
      </c>
      <c r="L2601" s="37">
        <v>7516</v>
      </c>
    </row>
    <row r="2602" spans="1:12">
      <c r="A2602" s="36" t="s">
        <v>929</v>
      </c>
      <c r="B2602" s="36" t="s">
        <v>930</v>
      </c>
      <c r="C2602" s="36" t="s">
        <v>3</v>
      </c>
      <c r="D2602" s="36" t="s">
        <v>4</v>
      </c>
      <c r="E2602" s="36" t="s">
        <v>563</v>
      </c>
      <c r="F2602" s="36" t="s">
        <v>368</v>
      </c>
      <c r="G2602" s="36" t="s">
        <v>630</v>
      </c>
      <c r="H2602" s="40">
        <v>2011</v>
      </c>
      <c r="I2602" s="40" t="s">
        <v>8</v>
      </c>
      <c r="J2602" s="37">
        <v>18961.370999999999</v>
      </c>
      <c r="K2602" s="37">
        <v>7506</v>
      </c>
      <c r="L2602" s="37">
        <v>7505</v>
      </c>
    </row>
    <row r="2603" spans="1:12">
      <c r="A2603" s="36" t="s">
        <v>10900</v>
      </c>
      <c r="B2603" s="36" t="s">
        <v>10901</v>
      </c>
      <c r="C2603" s="36" t="s">
        <v>17</v>
      </c>
      <c r="D2603" s="36" t="s">
        <v>18</v>
      </c>
      <c r="E2603" s="36" t="s">
        <v>902</v>
      </c>
      <c r="F2603" s="36" t="s">
        <v>368</v>
      </c>
      <c r="G2603" s="36" t="s">
        <v>1660</v>
      </c>
      <c r="H2603" s="40">
        <v>2011</v>
      </c>
      <c r="I2603" s="40" t="s">
        <v>8</v>
      </c>
      <c r="J2603" s="37">
        <v>7899.6059999999998</v>
      </c>
      <c r="K2603" s="37">
        <v>104283</v>
      </c>
      <c r="L2603" s="37">
        <v>7500</v>
      </c>
    </row>
    <row r="2604" spans="1:12">
      <c r="A2604" s="36" t="s">
        <v>7976</v>
      </c>
      <c r="B2604" s="36" t="s">
        <v>7977</v>
      </c>
      <c r="C2604" s="36" t="s">
        <v>26</v>
      </c>
      <c r="D2604" s="36" t="s">
        <v>179</v>
      </c>
      <c r="E2604" s="36" t="s">
        <v>1096</v>
      </c>
      <c r="F2604" s="36" t="s">
        <v>29</v>
      </c>
      <c r="G2604" s="36" t="s">
        <v>276</v>
      </c>
      <c r="H2604" s="40">
        <v>2011</v>
      </c>
      <c r="I2604" s="40" t="s">
        <v>8</v>
      </c>
      <c r="J2604" s="37">
        <v>26321.840999999997</v>
      </c>
      <c r="K2604" s="37">
        <v>7496</v>
      </c>
      <c r="L2604" s="37">
        <v>7496</v>
      </c>
    </row>
    <row r="2605" spans="1:12">
      <c r="A2605" s="36" t="s">
        <v>9167</v>
      </c>
      <c r="B2605" s="36" t="s">
        <v>9168</v>
      </c>
      <c r="C2605" s="36" t="s">
        <v>81</v>
      </c>
      <c r="D2605" s="36" t="s">
        <v>82</v>
      </c>
      <c r="E2605" s="36" t="s">
        <v>83</v>
      </c>
      <c r="F2605" s="36" t="s">
        <v>19</v>
      </c>
      <c r="G2605" s="36" t="s">
        <v>51</v>
      </c>
      <c r="H2605" s="40">
        <v>2011</v>
      </c>
      <c r="I2605" s="40" t="s">
        <v>8</v>
      </c>
      <c r="J2605" s="37">
        <v>8536.6710000000003</v>
      </c>
      <c r="K2605" s="37">
        <v>8108</v>
      </c>
      <c r="L2605" s="37">
        <v>7459</v>
      </c>
    </row>
    <row r="2606" spans="1:12">
      <c r="A2606" s="36" t="s">
        <v>4303</v>
      </c>
      <c r="B2606" s="36" t="s">
        <v>4304</v>
      </c>
      <c r="C2606" s="36" t="s">
        <v>76</v>
      </c>
      <c r="D2606" s="36" t="s">
        <v>100</v>
      </c>
      <c r="E2606" s="36" t="s">
        <v>443</v>
      </c>
      <c r="F2606" s="36" t="s">
        <v>19</v>
      </c>
      <c r="G2606" s="36" t="s">
        <v>139</v>
      </c>
      <c r="H2606" s="40">
        <v>2011</v>
      </c>
      <c r="I2606" s="40" t="s">
        <v>8</v>
      </c>
      <c r="J2606" s="37">
        <v>8085.9869999999992</v>
      </c>
      <c r="K2606" s="37">
        <v>7698</v>
      </c>
      <c r="L2606" s="37">
        <v>7408</v>
      </c>
    </row>
    <row r="2607" spans="1:12">
      <c r="A2607" s="36" t="s">
        <v>7294</v>
      </c>
      <c r="B2607" s="36" t="s">
        <v>7295</v>
      </c>
      <c r="C2607" s="36" t="s">
        <v>26</v>
      </c>
      <c r="D2607" s="36" t="s">
        <v>179</v>
      </c>
      <c r="E2607" s="36" t="s">
        <v>995</v>
      </c>
      <c r="F2607" s="36" t="s">
        <v>368</v>
      </c>
      <c r="G2607" s="36" t="s">
        <v>630</v>
      </c>
      <c r="H2607" s="40">
        <v>2011</v>
      </c>
      <c r="I2607" s="40" t="s">
        <v>8</v>
      </c>
      <c r="J2607" s="37">
        <v>7778.5109999999995</v>
      </c>
      <c r="K2607" s="37">
        <v>7387</v>
      </c>
      <c r="L2607" s="37">
        <v>7387</v>
      </c>
    </row>
    <row r="2608" spans="1:12">
      <c r="A2608" s="36" t="s">
        <v>1267</v>
      </c>
      <c r="B2608" s="36" t="s">
        <v>1268</v>
      </c>
      <c r="C2608" s="36" t="s">
        <v>3</v>
      </c>
      <c r="D2608" s="36" t="s">
        <v>36</v>
      </c>
      <c r="E2608" s="36" t="s">
        <v>222</v>
      </c>
      <c r="F2608" s="36" t="s">
        <v>368</v>
      </c>
      <c r="G2608" s="36" t="s">
        <v>630</v>
      </c>
      <c r="H2608" s="40">
        <v>2011</v>
      </c>
      <c r="I2608" s="40" t="s">
        <v>8</v>
      </c>
      <c r="J2608" s="37">
        <v>30943.457999999999</v>
      </c>
      <c r="K2608" s="37">
        <v>7379</v>
      </c>
      <c r="L2608" s="37">
        <v>7379</v>
      </c>
    </row>
    <row r="2609" spans="1:12">
      <c r="A2609" s="36" t="s">
        <v>4212</v>
      </c>
      <c r="B2609" s="36" t="s">
        <v>4213</v>
      </c>
      <c r="C2609" s="36" t="s">
        <v>76</v>
      </c>
      <c r="D2609" s="36"/>
      <c r="E2609" s="36"/>
      <c r="F2609" s="36" t="s">
        <v>19</v>
      </c>
      <c r="G2609" s="36" t="s">
        <v>20</v>
      </c>
      <c r="H2609" s="40">
        <v>2011</v>
      </c>
      <c r="I2609" s="40" t="s">
        <v>8</v>
      </c>
      <c r="J2609" s="37">
        <v>38436.606</v>
      </c>
      <c r="K2609" s="37">
        <v>7500</v>
      </c>
      <c r="L2609" s="37">
        <v>7377</v>
      </c>
    </row>
    <row r="2610" spans="1:12">
      <c r="A2610" s="36" t="s">
        <v>10954</v>
      </c>
      <c r="B2610" s="36" t="s">
        <v>10955</v>
      </c>
      <c r="C2610" s="36" t="s">
        <v>262</v>
      </c>
      <c r="D2610" s="36" t="s">
        <v>338</v>
      </c>
      <c r="E2610" s="36" t="s">
        <v>4333</v>
      </c>
      <c r="F2610" s="36" t="s">
        <v>368</v>
      </c>
      <c r="G2610" s="36" t="s">
        <v>630</v>
      </c>
      <c r="H2610" s="40">
        <v>2011</v>
      </c>
      <c r="I2610" s="40" t="s">
        <v>8</v>
      </c>
      <c r="J2610" s="37">
        <v>7750.08</v>
      </c>
      <c r="K2610" s="37">
        <v>7360</v>
      </c>
      <c r="L2610" s="37">
        <v>7360</v>
      </c>
    </row>
    <row r="2611" spans="1:12">
      <c r="A2611" s="36" t="s">
        <v>9813</v>
      </c>
      <c r="B2611" s="36" t="s">
        <v>9814</v>
      </c>
      <c r="C2611" s="36" t="s">
        <v>191</v>
      </c>
      <c r="D2611" s="36"/>
      <c r="E2611" s="36"/>
      <c r="F2611" s="36" t="s">
        <v>170</v>
      </c>
      <c r="G2611" s="36" t="s">
        <v>257</v>
      </c>
      <c r="H2611" s="40">
        <v>2011</v>
      </c>
      <c r="I2611" s="40" t="s">
        <v>8</v>
      </c>
      <c r="J2611" s="37">
        <v>25803.764999999999</v>
      </c>
      <c r="K2611" s="37">
        <v>7336</v>
      </c>
      <c r="L2611" s="37">
        <v>7336</v>
      </c>
    </row>
    <row r="2612" spans="1:12">
      <c r="A2612" s="36" t="s">
        <v>12393</v>
      </c>
      <c r="B2612" s="36" t="s">
        <v>12394</v>
      </c>
      <c r="C2612" s="36" t="s">
        <v>262</v>
      </c>
      <c r="D2612" s="36" t="s">
        <v>263</v>
      </c>
      <c r="E2612" s="36" t="s">
        <v>796</v>
      </c>
      <c r="F2612" s="36" t="s">
        <v>368</v>
      </c>
      <c r="G2612" s="36" t="s">
        <v>630</v>
      </c>
      <c r="H2612" s="40">
        <v>2011</v>
      </c>
      <c r="I2612" s="40" t="s">
        <v>8</v>
      </c>
      <c r="J2612" s="37">
        <v>7707.9599999999991</v>
      </c>
      <c r="K2612" s="37">
        <v>7320</v>
      </c>
      <c r="L2612" s="37">
        <v>7320</v>
      </c>
    </row>
    <row r="2613" spans="1:12">
      <c r="A2613" s="36" t="s">
        <v>4081</v>
      </c>
      <c r="B2613" s="36" t="s">
        <v>4082</v>
      </c>
      <c r="C2613" s="36" t="s">
        <v>262</v>
      </c>
      <c r="D2613" s="36" t="s">
        <v>954</v>
      </c>
      <c r="E2613" s="36" t="s">
        <v>1696</v>
      </c>
      <c r="F2613" s="36" t="s">
        <v>19</v>
      </c>
      <c r="G2613" s="36" t="s">
        <v>20</v>
      </c>
      <c r="H2613" s="40">
        <v>2011</v>
      </c>
      <c r="I2613" s="40" t="s">
        <v>8</v>
      </c>
      <c r="J2613" s="37">
        <v>18539.117999999999</v>
      </c>
      <c r="K2613" s="37">
        <v>14300</v>
      </c>
      <c r="L2613" s="37">
        <v>7315</v>
      </c>
    </row>
    <row r="2614" spans="1:12">
      <c r="A2614" s="36" t="s">
        <v>8314</v>
      </c>
      <c r="B2614" s="36" t="s">
        <v>8315</v>
      </c>
      <c r="C2614" s="36" t="s">
        <v>94</v>
      </c>
      <c r="D2614" s="36" t="s">
        <v>108</v>
      </c>
      <c r="E2614" s="36" t="s">
        <v>108</v>
      </c>
      <c r="F2614" s="36" t="s">
        <v>110</v>
      </c>
      <c r="G2614" s="36" t="s">
        <v>110</v>
      </c>
      <c r="H2614" s="40">
        <v>2011</v>
      </c>
      <c r="I2614" s="40" t="s">
        <v>8</v>
      </c>
      <c r="J2614" s="37">
        <v>7686.9</v>
      </c>
      <c r="K2614" s="37">
        <v>7300</v>
      </c>
      <c r="L2614" s="37">
        <v>7300</v>
      </c>
    </row>
    <row r="2615" spans="1:12">
      <c r="A2615" s="36" t="s">
        <v>17624</v>
      </c>
      <c r="B2615" s="36" t="s">
        <v>17625</v>
      </c>
      <c r="C2615" s="36" t="s">
        <v>288</v>
      </c>
      <c r="D2615" s="36" t="s">
        <v>654</v>
      </c>
      <c r="E2615" s="36" t="s">
        <v>664</v>
      </c>
      <c r="F2615" s="36" t="s">
        <v>6</v>
      </c>
      <c r="G2615" s="36" t="s">
        <v>7</v>
      </c>
      <c r="H2615" s="40">
        <v>2011</v>
      </c>
      <c r="I2615" s="40" t="s">
        <v>8</v>
      </c>
      <c r="J2615" s="37">
        <v>43907.993999999999</v>
      </c>
      <c r="K2615" s="37">
        <v>7215</v>
      </c>
      <c r="L2615" s="37">
        <v>7215</v>
      </c>
    </row>
    <row r="2616" spans="1:12">
      <c r="A2616" s="36" t="s">
        <v>2260</v>
      </c>
      <c r="B2616" s="36" t="s">
        <v>2261</v>
      </c>
      <c r="C2616" s="36" t="s">
        <v>262</v>
      </c>
      <c r="D2616" s="36" t="s">
        <v>346</v>
      </c>
      <c r="E2616" s="36" t="s">
        <v>2262</v>
      </c>
      <c r="F2616" s="36" t="s">
        <v>6</v>
      </c>
      <c r="G2616" s="36" t="s">
        <v>193</v>
      </c>
      <c r="H2616" s="40">
        <v>2011</v>
      </c>
      <c r="I2616" s="40" t="s">
        <v>8</v>
      </c>
      <c r="J2616" s="37">
        <v>26325</v>
      </c>
      <c r="K2616" s="37">
        <v>25000</v>
      </c>
      <c r="L2616" s="37">
        <v>7200</v>
      </c>
    </row>
    <row r="2617" spans="1:12">
      <c r="A2617" s="36" t="s">
        <v>9839</v>
      </c>
      <c r="B2617" s="36" t="s">
        <v>9840</v>
      </c>
      <c r="C2617" s="36" t="s">
        <v>324</v>
      </c>
      <c r="D2617" s="36" t="s">
        <v>325</v>
      </c>
      <c r="E2617" s="36" t="s">
        <v>325</v>
      </c>
      <c r="F2617" s="36" t="s">
        <v>368</v>
      </c>
      <c r="G2617" s="36" t="s">
        <v>630</v>
      </c>
      <c r="H2617" s="40">
        <v>2011</v>
      </c>
      <c r="I2617" s="40" t="s">
        <v>8</v>
      </c>
      <c r="J2617" s="37">
        <v>7561.5929999999998</v>
      </c>
      <c r="K2617" s="37">
        <v>7181</v>
      </c>
      <c r="L2617" s="37">
        <v>7179</v>
      </c>
    </row>
    <row r="2618" spans="1:12">
      <c r="A2618" s="36" t="s">
        <v>6762</v>
      </c>
      <c r="B2618" s="36" t="s">
        <v>6763</v>
      </c>
      <c r="C2618" s="36" t="s">
        <v>26</v>
      </c>
      <c r="D2618" s="36" t="s">
        <v>179</v>
      </c>
      <c r="E2618" s="36" t="s">
        <v>2352</v>
      </c>
      <c r="F2618" s="36" t="s">
        <v>29</v>
      </c>
      <c r="G2618" s="36" t="s">
        <v>276</v>
      </c>
      <c r="H2618" s="40">
        <v>2011</v>
      </c>
      <c r="I2618" s="40" t="s">
        <v>8</v>
      </c>
      <c r="J2618" s="37">
        <v>7524.7379999999994</v>
      </c>
      <c r="K2618" s="37">
        <v>7146</v>
      </c>
      <c r="L2618" s="37">
        <v>7146</v>
      </c>
    </row>
    <row r="2619" spans="1:12">
      <c r="A2619" s="36" t="s">
        <v>7521</v>
      </c>
      <c r="B2619" s="36" t="s">
        <v>7522</v>
      </c>
      <c r="C2619" s="36" t="s">
        <v>11</v>
      </c>
      <c r="D2619" s="36" t="s">
        <v>43</v>
      </c>
      <c r="E2619" s="36" t="s">
        <v>43</v>
      </c>
      <c r="F2619" s="36" t="s">
        <v>110</v>
      </c>
      <c r="G2619" s="36" t="s">
        <v>110</v>
      </c>
      <c r="H2619" s="40">
        <v>2011</v>
      </c>
      <c r="I2619" s="40" t="s">
        <v>8</v>
      </c>
      <c r="J2619" s="37">
        <v>22024.547999999999</v>
      </c>
      <c r="K2619" s="37">
        <v>7061</v>
      </c>
      <c r="L2619" s="37">
        <v>7061</v>
      </c>
    </row>
    <row r="2620" spans="1:12">
      <c r="A2620" s="36" t="s">
        <v>3375</v>
      </c>
      <c r="B2620" s="36" t="s">
        <v>3376</v>
      </c>
      <c r="C2620" s="36" t="s">
        <v>56</v>
      </c>
      <c r="D2620" s="36" t="s">
        <v>218</v>
      </c>
      <c r="E2620" s="36"/>
      <c r="F2620" s="36" t="s">
        <v>19</v>
      </c>
      <c r="G2620" s="36" t="s">
        <v>20</v>
      </c>
      <c r="H2620" s="40">
        <v>2011</v>
      </c>
      <c r="I2620" s="40" t="s">
        <v>8</v>
      </c>
      <c r="J2620" s="37">
        <v>7897.4999999999991</v>
      </c>
      <c r="K2620" s="37">
        <v>7038</v>
      </c>
      <c r="L2620" s="37">
        <v>7037</v>
      </c>
    </row>
    <row r="2621" spans="1:12">
      <c r="A2621" s="36" t="s">
        <v>6285</v>
      </c>
      <c r="B2621" s="36" t="s">
        <v>6286</v>
      </c>
      <c r="C2621" s="36" t="s">
        <v>76</v>
      </c>
      <c r="D2621" s="36" t="s">
        <v>152</v>
      </c>
      <c r="E2621" s="36" t="s">
        <v>538</v>
      </c>
      <c r="F2621" s="36" t="s">
        <v>110</v>
      </c>
      <c r="G2621" s="36" t="s">
        <v>110</v>
      </c>
      <c r="H2621" s="40">
        <v>2011</v>
      </c>
      <c r="I2621" s="40" t="s">
        <v>8</v>
      </c>
      <c r="J2621" s="37">
        <v>335361.54599999997</v>
      </c>
      <c r="K2621" s="37">
        <v>7020</v>
      </c>
      <c r="L2621" s="37">
        <v>7020</v>
      </c>
    </row>
    <row r="2622" spans="1:12">
      <c r="A2622" s="36" t="s">
        <v>7304</v>
      </c>
      <c r="B2622" s="36" t="s">
        <v>7305</v>
      </c>
      <c r="C2622" s="36" t="s">
        <v>26</v>
      </c>
      <c r="D2622" s="36" t="s">
        <v>27</v>
      </c>
      <c r="E2622" s="36" t="s">
        <v>2926</v>
      </c>
      <c r="F2622" s="36" t="s">
        <v>368</v>
      </c>
      <c r="G2622" s="36" t="s">
        <v>630</v>
      </c>
      <c r="H2622" s="40">
        <v>2011</v>
      </c>
      <c r="I2622" s="40" t="s">
        <v>8</v>
      </c>
      <c r="J2622" s="37">
        <v>7298.3429999999998</v>
      </c>
      <c r="K2622" s="37">
        <v>6931</v>
      </c>
      <c r="L2622" s="37">
        <v>6930</v>
      </c>
    </row>
    <row r="2623" spans="1:12">
      <c r="A2623" s="36" t="s">
        <v>652</v>
      </c>
      <c r="B2623" s="36" t="s">
        <v>653</v>
      </c>
      <c r="C2623" s="36" t="s">
        <v>288</v>
      </c>
      <c r="D2623" s="36" t="s">
        <v>654</v>
      </c>
      <c r="E2623" s="36" t="s">
        <v>655</v>
      </c>
      <c r="F2623" s="36" t="s">
        <v>6</v>
      </c>
      <c r="G2623" s="36" t="s">
        <v>7</v>
      </c>
      <c r="H2623" s="40">
        <v>2011</v>
      </c>
      <c r="I2623" s="40" t="s">
        <v>8</v>
      </c>
      <c r="J2623" s="37">
        <v>102544.299</v>
      </c>
      <c r="K2623" s="37">
        <v>49786</v>
      </c>
      <c r="L2623" s="37">
        <v>6918</v>
      </c>
    </row>
    <row r="2624" spans="1:12">
      <c r="A2624" s="36" t="s">
        <v>11606</v>
      </c>
      <c r="B2624" s="36" t="s">
        <v>11607</v>
      </c>
      <c r="C2624" s="36" t="s">
        <v>11</v>
      </c>
      <c r="D2624" s="36" t="s">
        <v>12</v>
      </c>
      <c r="E2624" s="36" t="s">
        <v>1313</v>
      </c>
      <c r="F2624" s="36" t="s">
        <v>368</v>
      </c>
      <c r="G2624" s="36" t="s">
        <v>630</v>
      </c>
      <c r="H2624" s="40">
        <v>2011</v>
      </c>
      <c r="I2624" s="40" t="s">
        <v>8</v>
      </c>
      <c r="J2624" s="37">
        <v>12951.9</v>
      </c>
      <c r="K2624" s="37">
        <v>12300</v>
      </c>
      <c r="L2624" s="37">
        <v>6900</v>
      </c>
    </row>
    <row r="2625" spans="1:12">
      <c r="A2625" s="36" t="s">
        <v>12701</v>
      </c>
      <c r="B2625" s="36" t="s">
        <v>12702</v>
      </c>
      <c r="C2625" s="36" t="s">
        <v>56</v>
      </c>
      <c r="D2625" s="36" t="s">
        <v>57</v>
      </c>
      <c r="E2625" s="36" t="s">
        <v>58</v>
      </c>
      <c r="F2625" s="36" t="s">
        <v>170</v>
      </c>
      <c r="G2625" s="36" t="s">
        <v>298</v>
      </c>
      <c r="H2625" s="40">
        <v>2011</v>
      </c>
      <c r="I2625" s="40" t="s">
        <v>8</v>
      </c>
      <c r="J2625" s="37">
        <v>8648.2889999999989</v>
      </c>
      <c r="K2625" s="37">
        <v>6880</v>
      </c>
      <c r="L2625" s="37">
        <v>6880</v>
      </c>
    </row>
    <row r="2626" spans="1:12">
      <c r="A2626" s="36" t="s">
        <v>3981</v>
      </c>
      <c r="B2626" s="36" t="s">
        <v>3982</v>
      </c>
      <c r="C2626" s="36" t="s">
        <v>76</v>
      </c>
      <c r="D2626" s="36"/>
      <c r="E2626" s="36"/>
      <c r="F2626" s="36" t="s">
        <v>19</v>
      </c>
      <c r="G2626" s="36" t="s">
        <v>20</v>
      </c>
      <c r="H2626" s="40">
        <v>2011</v>
      </c>
      <c r="I2626" s="40" t="s">
        <v>8</v>
      </c>
      <c r="J2626" s="37">
        <v>42120</v>
      </c>
      <c r="K2626" s="37">
        <v>6800</v>
      </c>
      <c r="L2626" s="37">
        <v>6773</v>
      </c>
    </row>
    <row r="2627" spans="1:12">
      <c r="A2627" s="36" t="s">
        <v>559</v>
      </c>
      <c r="B2627" s="36" t="s">
        <v>560</v>
      </c>
      <c r="C2627" s="36" t="s">
        <v>3</v>
      </c>
      <c r="D2627" s="36"/>
      <c r="E2627" s="36"/>
      <c r="F2627" s="36" t="s">
        <v>19</v>
      </c>
      <c r="G2627" s="36" t="s">
        <v>20</v>
      </c>
      <c r="H2627" s="40">
        <v>2011</v>
      </c>
      <c r="I2627" s="40" t="s">
        <v>8</v>
      </c>
      <c r="J2627" s="37">
        <v>15794.999999999998</v>
      </c>
      <c r="K2627" s="37">
        <v>8000</v>
      </c>
      <c r="L2627" s="37">
        <v>6769</v>
      </c>
    </row>
    <row r="2628" spans="1:12">
      <c r="A2628" s="36" t="s">
        <v>2068</v>
      </c>
      <c r="B2628" s="36" t="s">
        <v>2069</v>
      </c>
      <c r="C2628" s="36" t="s">
        <v>56</v>
      </c>
      <c r="D2628" s="36" t="s">
        <v>57</v>
      </c>
      <c r="E2628" s="36" t="s">
        <v>70</v>
      </c>
      <c r="F2628" s="36" t="s">
        <v>19</v>
      </c>
      <c r="G2628" s="36" t="s">
        <v>51</v>
      </c>
      <c r="H2628" s="40">
        <v>2011</v>
      </c>
      <c r="I2628" s="40" t="s">
        <v>8</v>
      </c>
      <c r="J2628" s="37">
        <v>80081.702999999994</v>
      </c>
      <c r="K2628" s="37">
        <v>78333</v>
      </c>
      <c r="L2628" s="37">
        <v>6765</v>
      </c>
    </row>
    <row r="2629" spans="1:12">
      <c r="A2629" s="36" t="s">
        <v>16300</v>
      </c>
      <c r="B2629" s="36" t="s">
        <v>16301</v>
      </c>
      <c r="C2629" s="36" t="s">
        <v>17</v>
      </c>
      <c r="D2629" s="36" t="s">
        <v>142</v>
      </c>
      <c r="E2629" s="36" t="s">
        <v>143</v>
      </c>
      <c r="F2629" s="36" t="s">
        <v>170</v>
      </c>
      <c r="G2629" s="36" t="s">
        <v>171</v>
      </c>
      <c r="H2629" s="40">
        <v>2011</v>
      </c>
      <c r="I2629" s="40" t="s">
        <v>8</v>
      </c>
      <c r="J2629" s="37">
        <v>191834.48699999999</v>
      </c>
      <c r="K2629" s="37">
        <v>7179</v>
      </c>
      <c r="L2629" s="37">
        <v>6756</v>
      </c>
    </row>
    <row r="2630" spans="1:12">
      <c r="A2630" s="36" t="s">
        <v>6713</v>
      </c>
      <c r="B2630" s="36" t="s">
        <v>6714</v>
      </c>
      <c r="C2630" s="36" t="s">
        <v>262</v>
      </c>
      <c r="D2630" s="36" t="s">
        <v>633</v>
      </c>
      <c r="E2630" s="36"/>
      <c r="F2630" s="36" t="s">
        <v>170</v>
      </c>
      <c r="G2630" s="36" t="s">
        <v>486</v>
      </c>
      <c r="H2630" s="40">
        <v>2011</v>
      </c>
      <c r="I2630" s="40" t="s">
        <v>8</v>
      </c>
      <c r="J2630" s="37">
        <v>7100.3789999999999</v>
      </c>
      <c r="K2630" s="37">
        <v>6743</v>
      </c>
      <c r="L2630" s="37">
        <v>6743</v>
      </c>
    </row>
    <row r="2631" spans="1:12">
      <c r="A2631" s="36" t="s">
        <v>3383</v>
      </c>
      <c r="B2631" s="36" t="s">
        <v>3384</v>
      </c>
      <c r="C2631" s="36" t="s">
        <v>262</v>
      </c>
      <c r="D2631" s="36" t="s">
        <v>346</v>
      </c>
      <c r="E2631" s="36" t="s">
        <v>2262</v>
      </c>
      <c r="F2631" s="36" t="s">
        <v>170</v>
      </c>
      <c r="G2631" s="36" t="s">
        <v>298</v>
      </c>
      <c r="H2631" s="40">
        <v>2011</v>
      </c>
      <c r="I2631" s="40" t="s">
        <v>8</v>
      </c>
      <c r="J2631" s="37">
        <v>38402.909999999996</v>
      </c>
      <c r="K2631" s="37">
        <v>10470</v>
      </c>
      <c r="L2631" s="37">
        <v>6732</v>
      </c>
    </row>
    <row r="2632" spans="1:12">
      <c r="A2632" s="36" t="s">
        <v>3633</v>
      </c>
      <c r="B2632" s="36" t="s">
        <v>3634</v>
      </c>
      <c r="C2632" s="36" t="s">
        <v>191</v>
      </c>
      <c r="D2632" s="36" t="s">
        <v>192</v>
      </c>
      <c r="E2632" s="36" t="s">
        <v>192</v>
      </c>
      <c r="F2632" s="36" t="s">
        <v>6</v>
      </c>
      <c r="G2632" s="36" t="s">
        <v>193</v>
      </c>
      <c r="H2632" s="40">
        <v>2011</v>
      </c>
      <c r="I2632" s="40" t="s">
        <v>8</v>
      </c>
      <c r="J2632" s="37">
        <v>4560864.165</v>
      </c>
      <c r="K2632" s="37">
        <v>5018791</v>
      </c>
      <c r="L2632" s="37">
        <v>6646</v>
      </c>
    </row>
    <row r="2633" spans="1:12">
      <c r="A2633" s="36" t="s">
        <v>7871</v>
      </c>
      <c r="B2633" s="36" t="s">
        <v>7872</v>
      </c>
      <c r="C2633" s="36" t="s">
        <v>56</v>
      </c>
      <c r="D2633" s="36" t="s">
        <v>350</v>
      </c>
      <c r="E2633" s="36" t="s">
        <v>351</v>
      </c>
      <c r="F2633" s="36" t="s">
        <v>228</v>
      </c>
      <c r="G2633" s="36" t="s">
        <v>548</v>
      </c>
      <c r="H2633" s="40">
        <v>2011</v>
      </c>
      <c r="I2633" s="40" t="s">
        <v>8</v>
      </c>
      <c r="J2633" s="37">
        <v>3411467.28</v>
      </c>
      <c r="K2633" s="37">
        <v>228731</v>
      </c>
      <c r="L2633" s="37">
        <v>6643</v>
      </c>
    </row>
    <row r="2634" spans="1:12">
      <c r="A2634" s="36" t="s">
        <v>2400</v>
      </c>
      <c r="B2634" s="36" t="s">
        <v>2401</v>
      </c>
      <c r="C2634" s="36" t="s">
        <v>17</v>
      </c>
      <c r="D2634" s="36" t="s">
        <v>142</v>
      </c>
      <c r="E2634" s="36" t="s">
        <v>142</v>
      </c>
      <c r="F2634" s="36" t="s">
        <v>29</v>
      </c>
      <c r="G2634" s="36" t="s">
        <v>335</v>
      </c>
      <c r="H2634" s="40">
        <v>2011</v>
      </c>
      <c r="I2634" s="40" t="s">
        <v>8</v>
      </c>
      <c r="J2634" s="37">
        <v>34197.227999999996</v>
      </c>
      <c r="K2634" s="37">
        <v>30629</v>
      </c>
      <c r="L2634" s="37">
        <v>6638</v>
      </c>
    </row>
    <row r="2635" spans="1:12">
      <c r="A2635" s="36" t="s">
        <v>6981</v>
      </c>
      <c r="B2635" s="36" t="s">
        <v>6982</v>
      </c>
      <c r="C2635" s="36" t="s">
        <v>17</v>
      </c>
      <c r="D2635" s="36" t="s">
        <v>18</v>
      </c>
      <c r="E2635" s="36" t="s">
        <v>1575</v>
      </c>
      <c r="F2635" s="36" t="s">
        <v>29</v>
      </c>
      <c r="G2635" s="36" t="s">
        <v>276</v>
      </c>
      <c r="H2635" s="40">
        <v>2011</v>
      </c>
      <c r="I2635" s="40" t="s">
        <v>8</v>
      </c>
      <c r="J2635" s="37">
        <v>26054.378999999997</v>
      </c>
      <c r="K2635" s="37">
        <v>6632</v>
      </c>
      <c r="L2635" s="37">
        <v>6632</v>
      </c>
    </row>
    <row r="2636" spans="1:12">
      <c r="A2636" s="36" t="s">
        <v>6999</v>
      </c>
      <c r="B2636" s="36" t="s">
        <v>7000</v>
      </c>
      <c r="C2636" s="36" t="s">
        <v>56</v>
      </c>
      <c r="D2636" s="36" t="s">
        <v>57</v>
      </c>
      <c r="E2636" s="36" t="s">
        <v>70</v>
      </c>
      <c r="F2636" s="36" t="s">
        <v>29</v>
      </c>
      <c r="G2636" s="36" t="s">
        <v>276</v>
      </c>
      <c r="H2636" s="40">
        <v>2011</v>
      </c>
      <c r="I2636" s="40" t="s">
        <v>8</v>
      </c>
      <c r="J2636" s="37">
        <v>22586.85</v>
      </c>
      <c r="K2636" s="37">
        <v>20600</v>
      </c>
      <c r="L2636" s="37">
        <v>6600</v>
      </c>
    </row>
    <row r="2637" spans="1:12">
      <c r="A2637" s="36" t="s">
        <v>6433</v>
      </c>
      <c r="B2637" s="36" t="s">
        <v>6434</v>
      </c>
      <c r="C2637" s="36" t="s">
        <v>90</v>
      </c>
      <c r="D2637" s="36" t="s">
        <v>91</v>
      </c>
      <c r="E2637" s="36" t="s">
        <v>1083</v>
      </c>
      <c r="F2637" s="36" t="s">
        <v>170</v>
      </c>
      <c r="G2637" s="36" t="s">
        <v>171</v>
      </c>
      <c r="H2637" s="40">
        <v>2011</v>
      </c>
      <c r="I2637" s="40" t="s">
        <v>8</v>
      </c>
      <c r="J2637" s="37">
        <v>6949.7999999999993</v>
      </c>
      <c r="K2637" s="37">
        <v>6600</v>
      </c>
      <c r="L2637" s="37">
        <v>6600</v>
      </c>
    </row>
    <row r="2638" spans="1:12">
      <c r="A2638" s="36" t="s">
        <v>11566</v>
      </c>
      <c r="B2638" s="36" t="s">
        <v>11567</v>
      </c>
      <c r="C2638" s="36" t="s">
        <v>11</v>
      </c>
      <c r="D2638" s="36" t="s">
        <v>12</v>
      </c>
      <c r="E2638" s="36" t="s">
        <v>1167</v>
      </c>
      <c r="F2638" s="36" t="s">
        <v>368</v>
      </c>
      <c r="G2638" s="36" t="s">
        <v>369</v>
      </c>
      <c r="H2638" s="40">
        <v>2011</v>
      </c>
      <c r="I2638" s="40" t="s">
        <v>8</v>
      </c>
      <c r="J2638" s="37">
        <v>23587.199999999997</v>
      </c>
      <c r="K2638" s="37">
        <v>6600</v>
      </c>
      <c r="L2638" s="37">
        <v>6600</v>
      </c>
    </row>
    <row r="2639" spans="1:12">
      <c r="A2639" s="36" t="s">
        <v>4871</v>
      </c>
      <c r="B2639" s="36" t="s">
        <v>4872</v>
      </c>
      <c r="C2639" s="36" t="s">
        <v>17</v>
      </c>
      <c r="D2639" s="36" t="s">
        <v>18</v>
      </c>
      <c r="E2639" s="36" t="s">
        <v>18</v>
      </c>
      <c r="F2639" s="36" t="s">
        <v>265</v>
      </c>
      <c r="G2639" s="36" t="s">
        <v>266</v>
      </c>
      <c r="H2639" s="40">
        <v>2011</v>
      </c>
      <c r="I2639" s="40" t="s">
        <v>8</v>
      </c>
      <c r="J2639" s="37">
        <v>51076.817999999999</v>
      </c>
      <c r="K2639" s="37">
        <v>50859</v>
      </c>
      <c r="L2639" s="37">
        <v>6588</v>
      </c>
    </row>
    <row r="2640" spans="1:12">
      <c r="A2640" s="36" t="s">
        <v>4566</v>
      </c>
      <c r="B2640" s="36" t="s">
        <v>4567</v>
      </c>
      <c r="C2640" s="36" t="s">
        <v>26</v>
      </c>
      <c r="D2640" s="36" t="s">
        <v>179</v>
      </c>
      <c r="E2640" s="36" t="s">
        <v>910</v>
      </c>
      <c r="F2640" s="36" t="s">
        <v>265</v>
      </c>
      <c r="G2640" s="36" t="s">
        <v>266</v>
      </c>
      <c r="H2640" s="40">
        <v>2011</v>
      </c>
      <c r="I2640" s="40" t="s">
        <v>8</v>
      </c>
      <c r="J2640" s="37">
        <v>8951.5529999999999</v>
      </c>
      <c r="K2640" s="37">
        <v>29838</v>
      </c>
      <c r="L2640" s="37">
        <v>6588</v>
      </c>
    </row>
    <row r="2641" spans="1:12">
      <c r="A2641" s="36" t="s">
        <v>5177</v>
      </c>
      <c r="B2641" s="36" t="s">
        <v>5178</v>
      </c>
      <c r="C2641" s="36" t="s">
        <v>3</v>
      </c>
      <c r="D2641" s="36" t="s">
        <v>4</v>
      </c>
      <c r="E2641" s="36" t="s">
        <v>770</v>
      </c>
      <c r="F2641" s="36" t="s">
        <v>29</v>
      </c>
      <c r="G2641" s="36" t="s">
        <v>276</v>
      </c>
      <c r="H2641" s="40">
        <v>2011</v>
      </c>
      <c r="I2641" s="40" t="s">
        <v>8</v>
      </c>
      <c r="J2641" s="37">
        <v>9889.7759999999998</v>
      </c>
      <c r="K2641" s="37">
        <v>9392</v>
      </c>
      <c r="L2641" s="37">
        <v>6574</v>
      </c>
    </row>
    <row r="2642" spans="1:12">
      <c r="A2642" s="36" t="s">
        <v>8352</v>
      </c>
      <c r="B2642" s="36" t="s">
        <v>8353</v>
      </c>
      <c r="C2642" s="36" t="s">
        <v>17</v>
      </c>
      <c r="D2642" s="36" t="s">
        <v>18</v>
      </c>
      <c r="E2642" s="36" t="s">
        <v>18</v>
      </c>
      <c r="F2642" s="36" t="s">
        <v>170</v>
      </c>
      <c r="G2642" s="36" t="s">
        <v>171</v>
      </c>
      <c r="H2642" s="40">
        <v>2011</v>
      </c>
      <c r="I2642" s="40" t="s">
        <v>8</v>
      </c>
      <c r="J2642" s="37">
        <v>6971.9129999999996</v>
      </c>
      <c r="K2642" s="37">
        <v>6620</v>
      </c>
      <c r="L2642" s="37">
        <v>6559</v>
      </c>
    </row>
    <row r="2643" spans="1:12">
      <c r="A2643" s="36" t="s">
        <v>7553</v>
      </c>
      <c r="B2643" s="36" t="s">
        <v>7554</v>
      </c>
      <c r="C2643" s="36" t="s">
        <v>94</v>
      </c>
      <c r="D2643" s="36" t="s">
        <v>148</v>
      </c>
      <c r="E2643" s="36" t="s">
        <v>1318</v>
      </c>
      <c r="F2643" s="36" t="s">
        <v>19</v>
      </c>
      <c r="G2643" s="36" t="s">
        <v>51</v>
      </c>
      <c r="H2643" s="40">
        <v>2011</v>
      </c>
      <c r="I2643" s="40" t="s">
        <v>8</v>
      </c>
      <c r="J2643" s="37">
        <v>127043.397</v>
      </c>
      <c r="K2643" s="37">
        <v>6527</v>
      </c>
      <c r="L2643" s="37">
        <v>6527</v>
      </c>
    </row>
    <row r="2644" spans="1:12">
      <c r="A2644" s="36" t="s">
        <v>4820</v>
      </c>
      <c r="B2644" s="36" t="s">
        <v>4821</v>
      </c>
      <c r="C2644" s="36" t="s">
        <v>11</v>
      </c>
      <c r="D2644" s="36" t="s">
        <v>105</v>
      </c>
      <c r="E2644" s="36" t="s">
        <v>105</v>
      </c>
      <c r="F2644" s="36" t="s">
        <v>170</v>
      </c>
      <c r="G2644" s="36" t="s">
        <v>171</v>
      </c>
      <c r="H2644" s="40">
        <v>2011</v>
      </c>
      <c r="I2644" s="40" t="s">
        <v>8</v>
      </c>
      <c r="J2644" s="37">
        <v>21007.35</v>
      </c>
      <c r="K2644" s="37">
        <v>6510</v>
      </c>
      <c r="L2644" s="37">
        <v>6509</v>
      </c>
    </row>
    <row r="2645" spans="1:12">
      <c r="A2645" s="36" t="s">
        <v>11546</v>
      </c>
      <c r="B2645" s="36" t="s">
        <v>11547</v>
      </c>
      <c r="C2645" s="36" t="s">
        <v>11</v>
      </c>
      <c r="D2645" s="36" t="s">
        <v>73</v>
      </c>
      <c r="E2645" s="36" t="s">
        <v>387</v>
      </c>
      <c r="F2645" s="36" t="s">
        <v>19</v>
      </c>
      <c r="G2645" s="36" t="s">
        <v>51</v>
      </c>
      <c r="H2645" s="40">
        <v>2011</v>
      </c>
      <c r="I2645" s="40" t="s">
        <v>8</v>
      </c>
      <c r="J2645" s="37">
        <v>14962.076999999999</v>
      </c>
      <c r="K2645" s="37">
        <v>6500</v>
      </c>
      <c r="L2645" s="37">
        <v>6500</v>
      </c>
    </row>
    <row r="2646" spans="1:12">
      <c r="A2646" s="36" t="s">
        <v>916</v>
      </c>
      <c r="B2646" s="36" t="s">
        <v>917</v>
      </c>
      <c r="C2646" s="36" t="s">
        <v>56</v>
      </c>
      <c r="D2646" s="36" t="s">
        <v>57</v>
      </c>
      <c r="E2646" s="36" t="s">
        <v>375</v>
      </c>
      <c r="F2646" s="36" t="s">
        <v>29</v>
      </c>
      <c r="G2646" s="36" t="s">
        <v>335</v>
      </c>
      <c r="H2646" s="40">
        <v>2011</v>
      </c>
      <c r="I2646" s="40" t="s">
        <v>8</v>
      </c>
      <c r="J2646" s="37">
        <v>8196.5519999999997</v>
      </c>
      <c r="K2646" s="37">
        <v>6498</v>
      </c>
      <c r="L2646" s="37">
        <v>6498</v>
      </c>
    </row>
    <row r="2647" spans="1:12">
      <c r="A2647" s="36" t="s">
        <v>9</v>
      </c>
      <c r="B2647" s="36" t="s">
        <v>10</v>
      </c>
      <c r="C2647" s="36" t="s">
        <v>11</v>
      </c>
      <c r="D2647" s="36" t="s">
        <v>12</v>
      </c>
      <c r="E2647" s="36" t="s">
        <v>13</v>
      </c>
      <c r="F2647" s="36" t="s">
        <v>6</v>
      </c>
      <c r="G2647" s="36" t="s">
        <v>7</v>
      </c>
      <c r="H2647" s="40">
        <v>2011</v>
      </c>
      <c r="I2647" s="40" t="s">
        <v>14</v>
      </c>
      <c r="J2647" s="37">
        <v>24425.387999999999</v>
      </c>
      <c r="K2647" s="37">
        <v>6480</v>
      </c>
      <c r="L2647" s="37">
        <v>6480</v>
      </c>
    </row>
    <row r="2648" spans="1:12">
      <c r="A2648" s="36" t="s">
        <v>7769</v>
      </c>
      <c r="B2648" s="36" t="s">
        <v>7770</v>
      </c>
      <c r="C2648" s="36" t="s">
        <v>288</v>
      </c>
      <c r="D2648" s="36" t="s">
        <v>289</v>
      </c>
      <c r="E2648" s="36" t="s">
        <v>289</v>
      </c>
      <c r="F2648" s="36" t="s">
        <v>170</v>
      </c>
      <c r="G2648" s="36" t="s">
        <v>568</v>
      </c>
      <c r="H2648" s="40">
        <v>2011</v>
      </c>
      <c r="I2648" s="40" t="s">
        <v>8</v>
      </c>
      <c r="J2648" s="37">
        <v>79057.133999999991</v>
      </c>
      <c r="K2648" s="37">
        <v>6469</v>
      </c>
      <c r="L2648" s="37">
        <v>6467</v>
      </c>
    </row>
    <row r="2649" spans="1:12">
      <c r="A2649" s="36" t="s">
        <v>8956</v>
      </c>
      <c r="B2649" s="36" t="s">
        <v>8957</v>
      </c>
      <c r="C2649" s="36" t="s">
        <v>76</v>
      </c>
      <c r="D2649" s="36" t="s">
        <v>77</v>
      </c>
      <c r="E2649" s="36"/>
      <c r="F2649" s="36" t="s">
        <v>170</v>
      </c>
      <c r="G2649" s="36" t="s">
        <v>568</v>
      </c>
      <c r="H2649" s="40">
        <v>2011</v>
      </c>
      <c r="I2649" s="40" t="s">
        <v>8</v>
      </c>
      <c r="J2649" s="37">
        <v>13380.471</v>
      </c>
      <c r="K2649" s="37">
        <v>6457</v>
      </c>
      <c r="L2649" s="37">
        <v>6457</v>
      </c>
    </row>
    <row r="2650" spans="1:12">
      <c r="A2650" s="36" t="s">
        <v>2985</v>
      </c>
      <c r="B2650" s="36" t="s">
        <v>2986</v>
      </c>
      <c r="C2650" s="36" t="s">
        <v>262</v>
      </c>
      <c r="D2650" s="36" t="s">
        <v>346</v>
      </c>
      <c r="E2650" s="36" t="s">
        <v>2987</v>
      </c>
      <c r="F2650" s="36" t="s">
        <v>29</v>
      </c>
      <c r="G2650" s="36" t="s">
        <v>30</v>
      </c>
      <c r="H2650" s="40">
        <v>2011</v>
      </c>
      <c r="I2650" s="40" t="s">
        <v>8</v>
      </c>
      <c r="J2650" s="37">
        <v>41935.724999999999</v>
      </c>
      <c r="K2650" s="37">
        <v>13205</v>
      </c>
      <c r="L2650" s="37">
        <v>6435</v>
      </c>
    </row>
    <row r="2651" spans="1:12">
      <c r="A2651" s="36" t="s">
        <v>13168</v>
      </c>
      <c r="B2651" s="36" t="s">
        <v>13169</v>
      </c>
      <c r="C2651" s="36" t="s">
        <v>17</v>
      </c>
      <c r="D2651" s="36" t="s">
        <v>142</v>
      </c>
      <c r="E2651" s="36" t="s">
        <v>143</v>
      </c>
      <c r="F2651" s="36" t="s">
        <v>66</v>
      </c>
      <c r="G2651" s="36" t="s">
        <v>3956</v>
      </c>
      <c r="H2651" s="40">
        <v>2011</v>
      </c>
      <c r="I2651" s="40" t="s">
        <v>8</v>
      </c>
      <c r="J2651" s="37">
        <v>208154.93399999998</v>
      </c>
      <c r="K2651" s="37">
        <v>6400</v>
      </c>
      <c r="L2651" s="37">
        <v>6400</v>
      </c>
    </row>
    <row r="2652" spans="1:12">
      <c r="A2652" s="36" t="s">
        <v>6983</v>
      </c>
      <c r="B2652" s="36" t="s">
        <v>6984</v>
      </c>
      <c r="C2652" s="36" t="s">
        <v>17</v>
      </c>
      <c r="D2652" s="36" t="s">
        <v>18</v>
      </c>
      <c r="E2652" s="36" t="s">
        <v>1442</v>
      </c>
      <c r="F2652" s="36" t="s">
        <v>29</v>
      </c>
      <c r="G2652" s="36" t="s">
        <v>276</v>
      </c>
      <c r="H2652" s="40">
        <v>2011</v>
      </c>
      <c r="I2652" s="40" t="s">
        <v>8</v>
      </c>
      <c r="J2652" s="37">
        <v>11551.41</v>
      </c>
      <c r="K2652" s="37">
        <v>6397</v>
      </c>
      <c r="L2652" s="37">
        <v>6397</v>
      </c>
    </row>
    <row r="2653" spans="1:12">
      <c r="A2653" s="36" t="s">
        <v>3420</v>
      </c>
      <c r="B2653" s="36" t="s">
        <v>3421</v>
      </c>
      <c r="C2653" s="36" t="s">
        <v>56</v>
      </c>
      <c r="D2653" s="36" t="s">
        <v>57</v>
      </c>
      <c r="E2653" s="36" t="s">
        <v>70</v>
      </c>
      <c r="F2653" s="36" t="s">
        <v>29</v>
      </c>
      <c r="G2653" s="36" t="s">
        <v>30</v>
      </c>
      <c r="H2653" s="40">
        <v>2011</v>
      </c>
      <c r="I2653" s="40" t="s">
        <v>8</v>
      </c>
      <c r="J2653" s="37">
        <v>6673.9139999999998</v>
      </c>
      <c r="K2653" s="37">
        <v>6388</v>
      </c>
      <c r="L2653" s="37">
        <v>6388</v>
      </c>
    </row>
    <row r="2654" spans="1:12">
      <c r="A2654" s="36" t="s">
        <v>6659</v>
      </c>
      <c r="B2654" s="36" t="s">
        <v>6660</v>
      </c>
      <c r="C2654" s="36" t="s">
        <v>76</v>
      </c>
      <c r="D2654" s="36" t="s">
        <v>100</v>
      </c>
      <c r="E2654" s="36" t="s">
        <v>438</v>
      </c>
      <c r="F2654" s="36" t="s">
        <v>228</v>
      </c>
      <c r="G2654" s="36" t="s">
        <v>229</v>
      </c>
      <c r="H2654" s="40">
        <v>2011</v>
      </c>
      <c r="I2654" s="40" t="s">
        <v>8</v>
      </c>
      <c r="J2654" s="37">
        <v>9651.7979999999989</v>
      </c>
      <c r="K2654" s="37">
        <v>12755</v>
      </c>
      <c r="L2654" s="37">
        <v>6375</v>
      </c>
    </row>
    <row r="2655" spans="1:12">
      <c r="A2655" s="36" t="s">
        <v>7366</v>
      </c>
      <c r="B2655" s="36" t="s">
        <v>7367</v>
      </c>
      <c r="C2655" s="36" t="s">
        <v>17</v>
      </c>
      <c r="D2655" s="36" t="s">
        <v>33</v>
      </c>
      <c r="E2655" s="36" t="s">
        <v>2020</v>
      </c>
      <c r="F2655" s="36" t="s">
        <v>29</v>
      </c>
      <c r="G2655" s="36" t="s">
        <v>335</v>
      </c>
      <c r="H2655" s="40">
        <v>2011</v>
      </c>
      <c r="I2655" s="40" t="s">
        <v>8</v>
      </c>
      <c r="J2655" s="37">
        <v>16546.842000000001</v>
      </c>
      <c r="K2655" s="37">
        <v>15851</v>
      </c>
      <c r="L2655" s="37">
        <v>6337</v>
      </c>
    </row>
    <row r="2656" spans="1:12">
      <c r="A2656" s="36" t="s">
        <v>7619</v>
      </c>
      <c r="B2656" s="36" t="s">
        <v>7620</v>
      </c>
      <c r="C2656" s="36" t="s">
        <v>204</v>
      </c>
      <c r="D2656" s="36" t="s">
        <v>205</v>
      </c>
      <c r="E2656" s="36" t="s">
        <v>4467</v>
      </c>
      <c r="F2656" s="36" t="s">
        <v>170</v>
      </c>
      <c r="G2656" s="36" t="s">
        <v>171</v>
      </c>
      <c r="H2656" s="40">
        <v>2011</v>
      </c>
      <c r="I2656" s="40" t="s">
        <v>8</v>
      </c>
      <c r="J2656" s="37">
        <v>18932.939999999999</v>
      </c>
      <c r="K2656" s="37">
        <v>6251</v>
      </c>
      <c r="L2656" s="37">
        <v>6251</v>
      </c>
    </row>
    <row r="2657" spans="1:12">
      <c r="A2657" s="36" t="s">
        <v>14091</v>
      </c>
      <c r="B2657" s="36" t="s">
        <v>14092</v>
      </c>
      <c r="C2657" s="36" t="s">
        <v>90</v>
      </c>
      <c r="D2657" s="36" t="s">
        <v>571</v>
      </c>
      <c r="E2657" s="36" t="s">
        <v>1500</v>
      </c>
      <c r="F2657" s="36" t="s">
        <v>29</v>
      </c>
      <c r="G2657" s="36" t="s">
        <v>276</v>
      </c>
      <c r="H2657" s="40">
        <v>2011</v>
      </c>
      <c r="I2657" s="40" t="s">
        <v>8</v>
      </c>
      <c r="J2657" s="37">
        <v>304073.75699999998</v>
      </c>
      <c r="K2657" s="37">
        <v>63118</v>
      </c>
      <c r="L2657" s="37">
        <v>6250</v>
      </c>
    </row>
    <row r="2658" spans="1:12">
      <c r="A2658" s="36" t="s">
        <v>8602</v>
      </c>
      <c r="B2658" s="36" t="s">
        <v>8603</v>
      </c>
      <c r="C2658" s="36" t="s">
        <v>90</v>
      </c>
      <c r="D2658" s="36" t="s">
        <v>571</v>
      </c>
      <c r="E2658" s="36" t="s">
        <v>572</v>
      </c>
      <c r="F2658" s="36" t="s">
        <v>170</v>
      </c>
      <c r="G2658" s="36" t="s">
        <v>171</v>
      </c>
      <c r="H2658" s="40">
        <v>2011</v>
      </c>
      <c r="I2658" s="40" t="s">
        <v>8</v>
      </c>
      <c r="J2658" s="37">
        <v>697855.7429999999</v>
      </c>
      <c r="K2658" s="37">
        <v>6241</v>
      </c>
      <c r="L2658" s="37">
        <v>6241</v>
      </c>
    </row>
    <row r="2659" spans="1:12">
      <c r="A2659" s="36" t="s">
        <v>7689</v>
      </c>
      <c r="B2659" s="36" t="s">
        <v>7690</v>
      </c>
      <c r="C2659" s="36" t="s">
        <v>324</v>
      </c>
      <c r="D2659" s="36" t="s">
        <v>527</v>
      </c>
      <c r="E2659" s="36" t="s">
        <v>528</v>
      </c>
      <c r="F2659" s="36" t="s">
        <v>110</v>
      </c>
      <c r="G2659" s="36" t="s">
        <v>110</v>
      </c>
      <c r="H2659" s="40">
        <v>2011</v>
      </c>
      <c r="I2659" s="40" t="s">
        <v>8</v>
      </c>
      <c r="J2659" s="37">
        <v>6564.402</v>
      </c>
      <c r="K2659" s="37">
        <v>6234</v>
      </c>
      <c r="L2659" s="37">
        <v>6233</v>
      </c>
    </row>
    <row r="2660" spans="1:12">
      <c r="A2660" s="36" t="s">
        <v>6754</v>
      </c>
      <c r="B2660" s="36" t="s">
        <v>6755</v>
      </c>
      <c r="C2660" s="36" t="s">
        <v>11</v>
      </c>
      <c r="D2660" s="36" t="s">
        <v>105</v>
      </c>
      <c r="E2660" s="36" t="s">
        <v>105</v>
      </c>
      <c r="F2660" s="36" t="s">
        <v>170</v>
      </c>
      <c r="G2660" s="36" t="s">
        <v>171</v>
      </c>
      <c r="H2660" s="40">
        <v>2011</v>
      </c>
      <c r="I2660" s="40" t="s">
        <v>8</v>
      </c>
      <c r="J2660" s="37">
        <v>10062.467999999999</v>
      </c>
      <c r="K2660" s="37">
        <v>6203</v>
      </c>
      <c r="L2660" s="37">
        <v>6202</v>
      </c>
    </row>
    <row r="2661" spans="1:12">
      <c r="A2661" s="36" t="s">
        <v>17844</v>
      </c>
      <c r="B2661" s="36" t="s">
        <v>17845</v>
      </c>
      <c r="C2661" s="36" t="s">
        <v>26</v>
      </c>
      <c r="D2661" s="36" t="s">
        <v>179</v>
      </c>
      <c r="E2661" s="36" t="s">
        <v>2352</v>
      </c>
      <c r="F2661" s="36" t="s">
        <v>29</v>
      </c>
      <c r="G2661" s="36" t="s">
        <v>276</v>
      </c>
      <c r="H2661" s="40">
        <v>2011</v>
      </c>
      <c r="I2661" s="40" t="s">
        <v>8</v>
      </c>
      <c r="J2661" s="37">
        <v>296811.21599999996</v>
      </c>
      <c r="K2661" s="37">
        <v>6201</v>
      </c>
      <c r="L2661" s="37">
        <v>6201</v>
      </c>
    </row>
    <row r="2662" spans="1:12">
      <c r="A2662" s="36" t="s">
        <v>3599</v>
      </c>
      <c r="B2662" s="36" t="s">
        <v>3600</v>
      </c>
      <c r="C2662" s="36" t="s">
        <v>56</v>
      </c>
      <c r="D2662" s="36" t="s">
        <v>57</v>
      </c>
      <c r="E2662" s="36" t="s">
        <v>375</v>
      </c>
      <c r="F2662" s="36" t="s">
        <v>669</v>
      </c>
      <c r="G2662" s="36" t="s">
        <v>670</v>
      </c>
      <c r="H2662" s="40">
        <v>2011</v>
      </c>
      <c r="I2662" s="40" t="s">
        <v>8</v>
      </c>
      <c r="J2662" s="37">
        <v>314357.35499999998</v>
      </c>
      <c r="K2662" s="37">
        <v>135125</v>
      </c>
      <c r="L2662" s="37">
        <v>6180</v>
      </c>
    </row>
    <row r="2663" spans="1:12">
      <c r="A2663" s="36" t="s">
        <v>8370</v>
      </c>
      <c r="B2663" s="36" t="s">
        <v>8371</v>
      </c>
      <c r="C2663" s="36" t="s">
        <v>17</v>
      </c>
      <c r="D2663" s="36" t="s">
        <v>142</v>
      </c>
      <c r="E2663" s="36" t="s">
        <v>2698</v>
      </c>
      <c r="F2663" s="36" t="s">
        <v>170</v>
      </c>
      <c r="G2663" s="36" t="s">
        <v>171</v>
      </c>
      <c r="H2663" s="40">
        <v>2011</v>
      </c>
      <c r="I2663" s="40" t="s">
        <v>8</v>
      </c>
      <c r="J2663" s="37">
        <v>7400.4839999999995</v>
      </c>
      <c r="K2663" s="37">
        <v>7028</v>
      </c>
      <c r="L2663" s="37">
        <v>6177</v>
      </c>
    </row>
    <row r="2664" spans="1:12">
      <c r="A2664" s="36" t="s">
        <v>3064</v>
      </c>
      <c r="B2664" s="36" t="s">
        <v>3065</v>
      </c>
      <c r="C2664" s="36" t="s">
        <v>76</v>
      </c>
      <c r="D2664" s="36" t="s">
        <v>152</v>
      </c>
      <c r="E2664" s="36" t="s">
        <v>417</v>
      </c>
      <c r="F2664" s="36" t="s">
        <v>6</v>
      </c>
      <c r="G2664" s="36" t="s">
        <v>7</v>
      </c>
      <c r="H2664" s="40">
        <v>2011</v>
      </c>
      <c r="I2664" s="40" t="s">
        <v>8</v>
      </c>
      <c r="J2664" s="37">
        <v>6485.4269999999997</v>
      </c>
      <c r="K2664" s="37">
        <v>6158</v>
      </c>
      <c r="L2664" s="37">
        <v>6158</v>
      </c>
    </row>
    <row r="2665" spans="1:12">
      <c r="A2665" s="36" t="s">
        <v>2172</v>
      </c>
      <c r="B2665" s="36" t="s">
        <v>2173</v>
      </c>
      <c r="C2665" s="36" t="s">
        <v>56</v>
      </c>
      <c r="D2665" s="36" t="s">
        <v>350</v>
      </c>
      <c r="E2665" s="36" t="s">
        <v>448</v>
      </c>
      <c r="F2665" s="36" t="s">
        <v>19</v>
      </c>
      <c r="G2665" s="36" t="s">
        <v>51</v>
      </c>
      <c r="H2665" s="40">
        <v>2011</v>
      </c>
      <c r="I2665" s="40" t="s">
        <v>8</v>
      </c>
      <c r="J2665" s="37">
        <v>6414.8759999999993</v>
      </c>
      <c r="K2665" s="37">
        <v>6092</v>
      </c>
      <c r="L2665" s="37">
        <v>6091</v>
      </c>
    </row>
    <row r="2666" spans="1:12">
      <c r="A2666" s="36" t="s">
        <v>16098</v>
      </c>
      <c r="B2666" s="36" t="s">
        <v>16099</v>
      </c>
      <c r="C2666" s="36" t="s">
        <v>3</v>
      </c>
      <c r="D2666" s="36" t="s">
        <v>4</v>
      </c>
      <c r="E2666" s="36" t="s">
        <v>716</v>
      </c>
      <c r="F2666" s="36" t="s">
        <v>170</v>
      </c>
      <c r="G2666" s="36" t="s">
        <v>915</v>
      </c>
      <c r="H2666" s="40">
        <v>2011</v>
      </c>
      <c r="I2666" s="40" t="s">
        <v>8</v>
      </c>
      <c r="J2666" s="37">
        <v>31589.999999999996</v>
      </c>
      <c r="K2666" s="37">
        <v>19400</v>
      </c>
      <c r="L2666" s="37">
        <v>6063</v>
      </c>
    </row>
    <row r="2667" spans="1:12">
      <c r="A2667" s="36" t="s">
        <v>10085</v>
      </c>
      <c r="B2667" s="36" t="s">
        <v>10086</v>
      </c>
      <c r="C2667" s="36" t="s">
        <v>17</v>
      </c>
      <c r="D2667" s="36" t="s">
        <v>142</v>
      </c>
      <c r="E2667" s="36" t="s">
        <v>2382</v>
      </c>
      <c r="F2667" s="36" t="s">
        <v>363</v>
      </c>
      <c r="G2667" s="36" t="s">
        <v>2257</v>
      </c>
      <c r="H2667" s="40">
        <v>2011</v>
      </c>
      <c r="I2667" s="40" t="s">
        <v>8</v>
      </c>
      <c r="J2667" s="37">
        <v>8697.7799999999988</v>
      </c>
      <c r="K2667" s="37">
        <v>6047</v>
      </c>
      <c r="L2667" s="37">
        <v>6047</v>
      </c>
    </row>
    <row r="2668" spans="1:12">
      <c r="A2668" s="36" t="s">
        <v>2158</v>
      </c>
      <c r="B2668" s="36" t="s">
        <v>2159</v>
      </c>
      <c r="C2668" s="36" t="s">
        <v>3</v>
      </c>
      <c r="D2668" s="36" t="s">
        <v>4</v>
      </c>
      <c r="E2668" s="36" t="s">
        <v>50</v>
      </c>
      <c r="F2668" s="36" t="s">
        <v>368</v>
      </c>
      <c r="G2668" s="36" t="s">
        <v>1026</v>
      </c>
      <c r="H2668" s="40">
        <v>2011</v>
      </c>
      <c r="I2668" s="40" t="s">
        <v>8</v>
      </c>
      <c r="J2668" s="37">
        <v>114401.079</v>
      </c>
      <c r="K2668" s="37">
        <v>56000</v>
      </c>
      <c r="L2668" s="37">
        <v>6000</v>
      </c>
    </row>
    <row r="2669" spans="1:12">
      <c r="A2669" s="36" t="s">
        <v>4971</v>
      </c>
      <c r="B2669" s="36" t="s">
        <v>4972</v>
      </c>
      <c r="C2669" s="36" t="s">
        <v>3</v>
      </c>
      <c r="D2669" s="36"/>
      <c r="E2669" s="36"/>
      <c r="F2669" s="36" t="s">
        <v>170</v>
      </c>
      <c r="G2669" s="36" t="s">
        <v>4950</v>
      </c>
      <c r="H2669" s="40">
        <v>2011</v>
      </c>
      <c r="I2669" s="40" t="s">
        <v>8</v>
      </c>
      <c r="J2669" s="37">
        <v>36155.807999999997</v>
      </c>
      <c r="K2669" s="37">
        <v>27779</v>
      </c>
      <c r="L2669" s="37">
        <v>6000</v>
      </c>
    </row>
    <row r="2670" spans="1:12">
      <c r="A2670" s="36" t="s">
        <v>7639</v>
      </c>
      <c r="B2670" s="36" t="s">
        <v>7640</v>
      </c>
      <c r="C2670" s="36" t="s">
        <v>262</v>
      </c>
      <c r="D2670" s="36" t="s">
        <v>346</v>
      </c>
      <c r="E2670" s="36" t="s">
        <v>346</v>
      </c>
      <c r="F2670" s="36" t="s">
        <v>6</v>
      </c>
      <c r="G2670" s="36" t="s">
        <v>193</v>
      </c>
      <c r="H2670" s="40">
        <v>2011</v>
      </c>
      <c r="I2670" s="40" t="s">
        <v>8</v>
      </c>
      <c r="J2670" s="37">
        <v>12871.871999999999</v>
      </c>
      <c r="K2670" s="37">
        <v>12318</v>
      </c>
      <c r="L2670" s="37">
        <v>6000</v>
      </c>
    </row>
    <row r="2671" spans="1:12">
      <c r="A2671" s="36" t="s">
        <v>8560</v>
      </c>
      <c r="B2671" s="36" t="s">
        <v>8561</v>
      </c>
      <c r="C2671" s="36" t="s">
        <v>76</v>
      </c>
      <c r="D2671" s="36" t="s">
        <v>100</v>
      </c>
      <c r="E2671" s="36" t="s">
        <v>414</v>
      </c>
      <c r="F2671" s="36" t="s">
        <v>170</v>
      </c>
      <c r="G2671" s="36" t="s">
        <v>171</v>
      </c>
      <c r="H2671" s="40">
        <v>2011</v>
      </c>
      <c r="I2671" s="40" t="s">
        <v>8</v>
      </c>
      <c r="J2671" s="37">
        <v>6319.0529999999999</v>
      </c>
      <c r="K2671" s="37">
        <v>6327</v>
      </c>
      <c r="L2671" s="37">
        <v>6000</v>
      </c>
    </row>
    <row r="2672" spans="1:12">
      <c r="A2672" s="36" t="s">
        <v>9062</v>
      </c>
      <c r="B2672" s="36" t="s">
        <v>9063</v>
      </c>
      <c r="C2672" s="36" t="s">
        <v>191</v>
      </c>
      <c r="D2672" s="36" t="s">
        <v>192</v>
      </c>
      <c r="E2672" s="36" t="s">
        <v>192</v>
      </c>
      <c r="F2672" s="36" t="s">
        <v>29</v>
      </c>
      <c r="G2672" s="36" t="s">
        <v>276</v>
      </c>
      <c r="H2672" s="40">
        <v>2011</v>
      </c>
      <c r="I2672" s="40" t="s">
        <v>8</v>
      </c>
      <c r="J2672" s="37">
        <v>8607.2219999999998</v>
      </c>
      <c r="K2672" s="37">
        <v>5986</v>
      </c>
      <c r="L2672" s="37">
        <v>5986</v>
      </c>
    </row>
    <row r="2673" spans="1:12">
      <c r="A2673" s="36" t="s">
        <v>11510</v>
      </c>
      <c r="B2673" s="36" t="s">
        <v>11511</v>
      </c>
      <c r="C2673" s="36" t="s">
        <v>11</v>
      </c>
      <c r="D2673" s="36" t="s">
        <v>73</v>
      </c>
      <c r="E2673" s="36" t="s">
        <v>451</v>
      </c>
      <c r="F2673" s="36" t="s">
        <v>368</v>
      </c>
      <c r="G2673" s="36" t="s">
        <v>369</v>
      </c>
      <c r="H2673" s="40">
        <v>2011</v>
      </c>
      <c r="I2673" s="40" t="s">
        <v>8</v>
      </c>
      <c r="J2673" s="37">
        <v>28902.743999999999</v>
      </c>
      <c r="K2673" s="37">
        <v>5981</v>
      </c>
      <c r="L2673" s="37">
        <v>5981</v>
      </c>
    </row>
    <row r="2674" spans="1:12">
      <c r="A2674" s="36" t="s">
        <v>7825</v>
      </c>
      <c r="B2674" s="36" t="s">
        <v>7826</v>
      </c>
      <c r="C2674" s="36" t="s">
        <v>191</v>
      </c>
      <c r="D2674" s="36" t="s">
        <v>192</v>
      </c>
      <c r="E2674" s="36" t="s">
        <v>192</v>
      </c>
      <c r="F2674" s="36" t="s">
        <v>6</v>
      </c>
      <c r="G2674" s="36" t="s">
        <v>7</v>
      </c>
      <c r="H2674" s="40">
        <v>2011</v>
      </c>
      <c r="I2674" s="40" t="s">
        <v>8</v>
      </c>
      <c r="J2674" s="37">
        <v>258755.79599999997</v>
      </c>
      <c r="K2674" s="37">
        <v>5963</v>
      </c>
      <c r="L2674" s="37">
        <v>5963</v>
      </c>
    </row>
    <row r="2675" spans="1:12">
      <c r="A2675" s="36" t="s">
        <v>12501</v>
      </c>
      <c r="B2675" s="36" t="s">
        <v>12502</v>
      </c>
      <c r="C2675" s="36" t="s">
        <v>204</v>
      </c>
      <c r="D2675" s="36" t="s">
        <v>430</v>
      </c>
      <c r="E2675" s="36" t="s">
        <v>2796</v>
      </c>
      <c r="F2675" s="36" t="s">
        <v>110</v>
      </c>
      <c r="G2675" s="36" t="s">
        <v>110</v>
      </c>
      <c r="H2675" s="40">
        <v>2011</v>
      </c>
      <c r="I2675" s="40" t="s">
        <v>8</v>
      </c>
      <c r="J2675" s="37">
        <v>150509.50199999998</v>
      </c>
      <c r="K2675" s="37">
        <v>5949</v>
      </c>
      <c r="L2675" s="37">
        <v>5949</v>
      </c>
    </row>
    <row r="2676" spans="1:12">
      <c r="A2676" s="36" t="s">
        <v>3105</v>
      </c>
      <c r="B2676" s="36" t="s">
        <v>3106</v>
      </c>
      <c r="C2676" s="36" t="s">
        <v>11</v>
      </c>
      <c r="D2676" s="36" t="s">
        <v>12</v>
      </c>
      <c r="E2676" s="36" t="s">
        <v>12</v>
      </c>
      <c r="F2676" s="36" t="s">
        <v>170</v>
      </c>
      <c r="G2676" s="36" t="s">
        <v>257</v>
      </c>
      <c r="H2676" s="40">
        <v>2011</v>
      </c>
      <c r="I2676" s="40" t="s">
        <v>8</v>
      </c>
      <c r="J2676" s="37">
        <v>5185969.1909999996</v>
      </c>
      <c r="K2676" s="37">
        <v>20538</v>
      </c>
      <c r="L2676" s="37">
        <v>5940</v>
      </c>
    </row>
    <row r="2677" spans="1:12">
      <c r="A2677" s="36" t="s">
        <v>13286</v>
      </c>
      <c r="B2677" s="36" t="s">
        <v>13287</v>
      </c>
      <c r="C2677" s="36" t="s">
        <v>11</v>
      </c>
      <c r="D2677" s="36" t="s">
        <v>105</v>
      </c>
      <c r="E2677" s="36" t="s">
        <v>976</v>
      </c>
      <c r="F2677" s="36" t="s">
        <v>29</v>
      </c>
      <c r="G2677" s="36" t="s">
        <v>276</v>
      </c>
      <c r="H2677" s="40">
        <v>2011</v>
      </c>
      <c r="I2677" s="40" t="s">
        <v>8</v>
      </c>
      <c r="J2677" s="37">
        <v>178005.43799999999</v>
      </c>
      <c r="K2677" s="37">
        <v>5912</v>
      </c>
      <c r="L2677" s="37">
        <v>5912</v>
      </c>
    </row>
    <row r="2678" spans="1:12">
      <c r="A2678" s="36" t="s">
        <v>5627</v>
      </c>
      <c r="B2678" s="36" t="s">
        <v>5628</v>
      </c>
      <c r="C2678" s="36" t="s">
        <v>76</v>
      </c>
      <c r="D2678" s="36"/>
      <c r="E2678" s="36"/>
      <c r="F2678" s="36" t="s">
        <v>170</v>
      </c>
      <c r="G2678" s="36" t="s">
        <v>568</v>
      </c>
      <c r="H2678" s="40">
        <v>2011</v>
      </c>
      <c r="I2678" s="40" t="s">
        <v>8</v>
      </c>
      <c r="J2678" s="37">
        <v>6203.223</v>
      </c>
      <c r="K2678" s="37">
        <v>5891</v>
      </c>
      <c r="L2678" s="37">
        <v>5891</v>
      </c>
    </row>
    <row r="2679" spans="1:12">
      <c r="A2679" s="36" t="s">
        <v>5769</v>
      </c>
      <c r="B2679" s="36" t="s">
        <v>5770</v>
      </c>
      <c r="C2679" s="36" t="s">
        <v>324</v>
      </c>
      <c r="D2679" s="36" t="s">
        <v>325</v>
      </c>
      <c r="E2679" s="36" t="s">
        <v>325</v>
      </c>
      <c r="F2679" s="36" t="s">
        <v>19</v>
      </c>
      <c r="G2679" s="36" t="s">
        <v>20</v>
      </c>
      <c r="H2679" s="40">
        <v>2011</v>
      </c>
      <c r="I2679" s="40" t="s">
        <v>8</v>
      </c>
      <c r="J2679" s="37">
        <v>5142137.0129999993</v>
      </c>
      <c r="K2679" s="37">
        <v>5888</v>
      </c>
      <c r="L2679" s="37">
        <v>5888</v>
      </c>
    </row>
    <row r="2680" spans="1:12">
      <c r="A2680" s="36" t="s">
        <v>14457</v>
      </c>
      <c r="B2680" s="36" t="s">
        <v>14458</v>
      </c>
      <c r="C2680" s="36" t="s">
        <v>262</v>
      </c>
      <c r="D2680" s="36" t="s">
        <v>338</v>
      </c>
      <c r="E2680" s="36" t="s">
        <v>338</v>
      </c>
      <c r="F2680" s="36" t="s">
        <v>368</v>
      </c>
      <c r="G2680" s="36" t="s">
        <v>630</v>
      </c>
      <c r="H2680" s="40">
        <v>2011</v>
      </c>
      <c r="I2680" s="40" t="s">
        <v>8</v>
      </c>
      <c r="J2680" s="37">
        <v>6167.4209999999994</v>
      </c>
      <c r="K2680" s="37">
        <v>5857</v>
      </c>
      <c r="L2680" s="37">
        <v>5857</v>
      </c>
    </row>
    <row r="2681" spans="1:12">
      <c r="A2681" s="36" t="s">
        <v>8178</v>
      </c>
      <c r="B2681" s="36" t="s">
        <v>8179</v>
      </c>
      <c r="C2681" s="36" t="s">
        <v>3</v>
      </c>
      <c r="D2681" s="36" t="s">
        <v>4</v>
      </c>
      <c r="E2681" s="36" t="s">
        <v>2208</v>
      </c>
      <c r="F2681" s="36" t="s">
        <v>368</v>
      </c>
      <c r="G2681" s="36" t="s">
        <v>630</v>
      </c>
      <c r="H2681" s="40">
        <v>2011</v>
      </c>
      <c r="I2681" s="40" t="s">
        <v>8</v>
      </c>
      <c r="J2681" s="37">
        <v>6672.8609999999999</v>
      </c>
      <c r="K2681" s="37">
        <v>6303</v>
      </c>
      <c r="L2681" s="37">
        <v>5802</v>
      </c>
    </row>
    <row r="2682" spans="1:12">
      <c r="A2682" s="36" t="s">
        <v>579</v>
      </c>
      <c r="B2682" s="36" t="s">
        <v>580</v>
      </c>
      <c r="C2682" s="36" t="s">
        <v>94</v>
      </c>
      <c r="D2682" s="36" t="s">
        <v>108</v>
      </c>
      <c r="E2682" s="36" t="s">
        <v>108</v>
      </c>
      <c r="F2682" s="36" t="s">
        <v>19</v>
      </c>
      <c r="G2682" s="36" t="s">
        <v>51</v>
      </c>
      <c r="H2682" s="40">
        <v>2011</v>
      </c>
      <c r="I2682" s="40" t="s">
        <v>8</v>
      </c>
      <c r="J2682" s="37">
        <v>873754.12799999991</v>
      </c>
      <c r="K2682" s="37">
        <v>5773</v>
      </c>
      <c r="L2682" s="37">
        <v>5773</v>
      </c>
    </row>
    <row r="2683" spans="1:12">
      <c r="A2683" s="36" t="s">
        <v>9110</v>
      </c>
      <c r="B2683" s="36" t="s">
        <v>9111</v>
      </c>
      <c r="C2683" s="36" t="s">
        <v>56</v>
      </c>
      <c r="D2683" s="36" t="s">
        <v>218</v>
      </c>
      <c r="E2683" s="36" t="s">
        <v>219</v>
      </c>
      <c r="F2683" s="36" t="s">
        <v>29</v>
      </c>
      <c r="G2683" s="36" t="s">
        <v>30</v>
      </c>
      <c r="H2683" s="40">
        <v>2011</v>
      </c>
      <c r="I2683" s="40" t="s">
        <v>8</v>
      </c>
      <c r="J2683" s="37">
        <v>16915.392</v>
      </c>
      <c r="K2683" s="37">
        <v>16064</v>
      </c>
      <c r="L2683" s="37">
        <v>5757</v>
      </c>
    </row>
    <row r="2684" spans="1:12">
      <c r="A2684" s="36" t="s">
        <v>1465</v>
      </c>
      <c r="B2684" s="36" t="s">
        <v>1466</v>
      </c>
      <c r="C2684" s="36" t="s">
        <v>324</v>
      </c>
      <c r="D2684" s="36" t="s">
        <v>325</v>
      </c>
      <c r="E2684" s="36"/>
      <c r="F2684" s="36" t="s">
        <v>19</v>
      </c>
      <c r="G2684" s="36" t="s">
        <v>20</v>
      </c>
      <c r="H2684" s="40">
        <v>2011</v>
      </c>
      <c r="I2684" s="40" t="s">
        <v>8</v>
      </c>
      <c r="J2684" s="37">
        <v>53703</v>
      </c>
      <c r="K2684" s="37">
        <v>7000</v>
      </c>
      <c r="L2684" s="37">
        <v>5729</v>
      </c>
    </row>
    <row r="2685" spans="1:12">
      <c r="A2685" s="36" t="s">
        <v>920</v>
      </c>
      <c r="B2685" s="36" t="s">
        <v>921</v>
      </c>
      <c r="C2685" s="36" t="s">
        <v>3</v>
      </c>
      <c r="D2685" s="36" t="s">
        <v>4</v>
      </c>
      <c r="E2685" s="36" t="s">
        <v>116</v>
      </c>
      <c r="F2685" s="36" t="s">
        <v>368</v>
      </c>
      <c r="G2685" s="36" t="s">
        <v>630</v>
      </c>
      <c r="H2685" s="40">
        <v>2011</v>
      </c>
      <c r="I2685" s="40" t="s">
        <v>8</v>
      </c>
      <c r="J2685" s="37">
        <v>6069.4919999999993</v>
      </c>
      <c r="K2685" s="37">
        <v>5714</v>
      </c>
      <c r="L2685" s="37">
        <v>5714</v>
      </c>
    </row>
    <row r="2686" spans="1:12">
      <c r="A2686" s="36" t="s">
        <v>619</v>
      </c>
      <c r="B2686" s="36" t="s">
        <v>620</v>
      </c>
      <c r="C2686" s="36" t="s">
        <v>76</v>
      </c>
      <c r="D2686" s="36" t="s">
        <v>621</v>
      </c>
      <c r="E2686" s="36"/>
      <c r="F2686" s="36" t="s">
        <v>19</v>
      </c>
      <c r="G2686" s="36" t="s">
        <v>20</v>
      </c>
      <c r="H2686" s="40">
        <v>2011</v>
      </c>
      <c r="I2686" s="40" t="s">
        <v>8</v>
      </c>
      <c r="J2686" s="37">
        <v>52650</v>
      </c>
      <c r="K2686" s="37">
        <v>6000</v>
      </c>
      <c r="L2686" s="37">
        <v>5710</v>
      </c>
    </row>
    <row r="2687" spans="1:12">
      <c r="A2687" s="36" t="s">
        <v>2810</v>
      </c>
      <c r="B2687" s="36" t="s">
        <v>2811</v>
      </c>
      <c r="C2687" s="36" t="s">
        <v>3</v>
      </c>
      <c r="D2687" s="36" t="s">
        <v>36</v>
      </c>
      <c r="E2687" s="36" t="s">
        <v>183</v>
      </c>
      <c r="F2687" s="36" t="s">
        <v>368</v>
      </c>
      <c r="G2687" s="36" t="s">
        <v>630</v>
      </c>
      <c r="H2687" s="40">
        <v>2011</v>
      </c>
      <c r="I2687" s="40" t="s">
        <v>8</v>
      </c>
      <c r="J2687" s="37">
        <v>6985.6019999999999</v>
      </c>
      <c r="K2687" s="37">
        <v>6634</v>
      </c>
      <c r="L2687" s="37">
        <v>5709</v>
      </c>
    </row>
    <row r="2688" spans="1:12">
      <c r="A2688" s="36" t="s">
        <v>14441</v>
      </c>
      <c r="B2688" s="36" t="s">
        <v>14442</v>
      </c>
      <c r="C2688" s="36" t="s">
        <v>81</v>
      </c>
      <c r="D2688" s="36" t="s">
        <v>82</v>
      </c>
      <c r="E2688" s="36" t="s">
        <v>83</v>
      </c>
      <c r="F2688" s="36" t="s">
        <v>19</v>
      </c>
      <c r="G2688" s="36" t="s">
        <v>51</v>
      </c>
      <c r="H2688" s="40">
        <v>2011</v>
      </c>
      <c r="I2688" s="40" t="s">
        <v>8</v>
      </c>
      <c r="J2688" s="37">
        <v>11717.784</v>
      </c>
      <c r="K2688" s="37">
        <v>6161</v>
      </c>
      <c r="L2688" s="37">
        <v>5708</v>
      </c>
    </row>
    <row r="2689" spans="1:12">
      <c r="A2689" s="36" t="s">
        <v>2524</v>
      </c>
      <c r="B2689" s="36" t="s">
        <v>2525</v>
      </c>
      <c r="C2689" s="36" t="s">
        <v>11</v>
      </c>
      <c r="D2689" s="36" t="s">
        <v>354</v>
      </c>
      <c r="E2689" s="36" t="s">
        <v>358</v>
      </c>
      <c r="F2689" s="36" t="s">
        <v>368</v>
      </c>
      <c r="G2689" s="36" t="s">
        <v>630</v>
      </c>
      <c r="H2689" s="40">
        <v>2011</v>
      </c>
      <c r="I2689" s="40" t="s">
        <v>8</v>
      </c>
      <c r="J2689" s="37">
        <v>6006.3119999999999</v>
      </c>
      <c r="K2689" s="37">
        <v>5702</v>
      </c>
      <c r="L2689" s="37">
        <v>5701</v>
      </c>
    </row>
    <row r="2690" spans="1:12">
      <c r="A2690" s="36" t="s">
        <v>7982</v>
      </c>
      <c r="B2690" s="36" t="s">
        <v>7983</v>
      </c>
      <c r="C2690" s="36" t="s">
        <v>56</v>
      </c>
      <c r="D2690" s="36"/>
      <c r="E2690" s="36"/>
      <c r="F2690" s="36" t="s">
        <v>363</v>
      </c>
      <c r="G2690" s="36" t="s">
        <v>364</v>
      </c>
      <c r="H2690" s="40">
        <v>2011</v>
      </c>
      <c r="I2690" s="40" t="s">
        <v>8</v>
      </c>
      <c r="J2690" s="37">
        <v>13598.441999999999</v>
      </c>
      <c r="K2690" s="37">
        <v>12914</v>
      </c>
      <c r="L2690" s="37">
        <v>5700</v>
      </c>
    </row>
    <row r="2691" spans="1:12">
      <c r="A2691" s="36" t="s">
        <v>3711</v>
      </c>
      <c r="B2691" s="36" t="s">
        <v>3712</v>
      </c>
      <c r="C2691" s="36" t="s">
        <v>204</v>
      </c>
      <c r="D2691" s="36" t="s">
        <v>205</v>
      </c>
      <c r="E2691" s="36"/>
      <c r="F2691" s="36" t="s">
        <v>19</v>
      </c>
      <c r="G2691" s="36" t="s">
        <v>20</v>
      </c>
      <c r="H2691" s="40">
        <v>2011</v>
      </c>
      <c r="I2691" s="40" t="s">
        <v>8</v>
      </c>
      <c r="J2691" s="37">
        <v>6380353.3949999996</v>
      </c>
      <c r="K2691" s="37">
        <v>6000</v>
      </c>
      <c r="L2691" s="37">
        <v>5649</v>
      </c>
    </row>
    <row r="2692" spans="1:12">
      <c r="A2692" s="36" t="s">
        <v>3393</v>
      </c>
      <c r="B2692" s="36" t="s">
        <v>3394</v>
      </c>
      <c r="C2692" s="36" t="s">
        <v>26</v>
      </c>
      <c r="D2692" s="36" t="s">
        <v>179</v>
      </c>
      <c r="E2692" s="36" t="s">
        <v>1096</v>
      </c>
      <c r="F2692" s="36" t="s">
        <v>29</v>
      </c>
      <c r="G2692" s="36" t="s">
        <v>276</v>
      </c>
      <c r="H2692" s="40">
        <v>2011</v>
      </c>
      <c r="I2692" s="40" t="s">
        <v>8</v>
      </c>
      <c r="J2692" s="37">
        <v>685935.78299999994</v>
      </c>
      <c r="K2692" s="37">
        <v>5644</v>
      </c>
      <c r="L2692" s="37">
        <v>5644</v>
      </c>
    </row>
    <row r="2693" spans="1:12">
      <c r="A2693" s="36" t="s">
        <v>6865</v>
      </c>
      <c r="B2693" s="36" t="s">
        <v>6866</v>
      </c>
      <c r="C2693" s="36" t="s">
        <v>26</v>
      </c>
      <c r="D2693" s="36" t="s">
        <v>27</v>
      </c>
      <c r="E2693" s="36" t="s">
        <v>1108</v>
      </c>
      <c r="F2693" s="36" t="s">
        <v>29</v>
      </c>
      <c r="G2693" s="36" t="s">
        <v>123</v>
      </c>
      <c r="H2693" s="40">
        <v>2011</v>
      </c>
      <c r="I2693" s="40" t="s">
        <v>8</v>
      </c>
      <c r="J2693" s="37">
        <v>5998.9409999999998</v>
      </c>
      <c r="K2693" s="37">
        <v>5697</v>
      </c>
      <c r="L2693" s="37">
        <v>5627</v>
      </c>
    </row>
    <row r="2694" spans="1:12">
      <c r="A2694" s="36" t="s">
        <v>9672</v>
      </c>
      <c r="B2694" s="36" t="s">
        <v>9673</v>
      </c>
      <c r="C2694" s="36" t="s">
        <v>164</v>
      </c>
      <c r="D2694" s="36" t="s">
        <v>165</v>
      </c>
      <c r="E2694" s="36" t="s">
        <v>604</v>
      </c>
      <c r="F2694" s="36" t="s">
        <v>29</v>
      </c>
      <c r="G2694" s="36" t="s">
        <v>335</v>
      </c>
      <c r="H2694" s="40">
        <v>2011</v>
      </c>
      <c r="I2694" s="40" t="s">
        <v>8</v>
      </c>
      <c r="J2694" s="37">
        <v>25853.255999999998</v>
      </c>
      <c r="K2694" s="37">
        <v>43492</v>
      </c>
      <c r="L2694" s="37">
        <v>5600</v>
      </c>
    </row>
    <row r="2695" spans="1:12">
      <c r="A2695" s="36" t="s">
        <v>12108</v>
      </c>
      <c r="B2695" s="36" t="s">
        <v>12109</v>
      </c>
      <c r="C2695" s="36" t="s">
        <v>324</v>
      </c>
      <c r="D2695" s="36" t="s">
        <v>325</v>
      </c>
      <c r="E2695" s="36" t="s">
        <v>799</v>
      </c>
      <c r="F2695" s="36" t="s">
        <v>29</v>
      </c>
      <c r="G2695" s="36" t="s">
        <v>123</v>
      </c>
      <c r="H2695" s="40">
        <v>2011</v>
      </c>
      <c r="I2695" s="40" t="s">
        <v>8</v>
      </c>
      <c r="J2695" s="37">
        <v>426079.60199999996</v>
      </c>
      <c r="K2695" s="37">
        <v>5602</v>
      </c>
      <c r="L2695" s="37">
        <v>5600</v>
      </c>
    </row>
    <row r="2696" spans="1:12">
      <c r="A2696" s="36" t="s">
        <v>12276</v>
      </c>
      <c r="B2696" s="36" t="s">
        <v>12277</v>
      </c>
      <c r="C2696" s="36" t="s">
        <v>324</v>
      </c>
      <c r="D2696" s="36" t="s">
        <v>325</v>
      </c>
      <c r="E2696" s="36" t="s">
        <v>799</v>
      </c>
      <c r="F2696" s="36" t="s">
        <v>228</v>
      </c>
      <c r="G2696" s="36" t="s">
        <v>587</v>
      </c>
      <c r="H2696" s="40">
        <v>2011</v>
      </c>
      <c r="I2696" s="40" t="s">
        <v>8</v>
      </c>
      <c r="J2696" s="37">
        <v>435113.28899999999</v>
      </c>
      <c r="K2696" s="37">
        <v>5602</v>
      </c>
      <c r="L2696" s="37">
        <v>5600</v>
      </c>
    </row>
    <row r="2697" spans="1:12">
      <c r="A2697" s="36" t="s">
        <v>5074</v>
      </c>
      <c r="B2697" s="36" t="s">
        <v>5075</v>
      </c>
      <c r="C2697" s="36" t="s">
        <v>62</v>
      </c>
      <c r="D2697" s="36"/>
      <c r="E2697" s="36"/>
      <c r="F2697" s="36" t="s">
        <v>19</v>
      </c>
      <c r="G2697" s="36" t="s">
        <v>20</v>
      </c>
      <c r="H2697" s="40">
        <v>2011</v>
      </c>
      <c r="I2697" s="40" t="s">
        <v>8</v>
      </c>
      <c r="J2697" s="37">
        <v>153738</v>
      </c>
      <c r="K2697" s="37">
        <v>6000</v>
      </c>
      <c r="L2697" s="37">
        <v>5590</v>
      </c>
    </row>
    <row r="2698" spans="1:12">
      <c r="A2698" s="36" t="s">
        <v>7713</v>
      </c>
      <c r="B2698" s="36" t="s">
        <v>7714</v>
      </c>
      <c r="C2698" s="36" t="s">
        <v>17</v>
      </c>
      <c r="D2698" s="36" t="s">
        <v>142</v>
      </c>
      <c r="E2698" s="36" t="s">
        <v>661</v>
      </c>
      <c r="F2698" s="36" t="s">
        <v>669</v>
      </c>
      <c r="G2698" s="36" t="s">
        <v>670</v>
      </c>
      <c r="H2698" s="40">
        <v>2011</v>
      </c>
      <c r="I2698" s="40" t="s">
        <v>8</v>
      </c>
      <c r="J2698" s="37">
        <v>32958.9</v>
      </c>
      <c r="K2698" s="37">
        <v>5879</v>
      </c>
      <c r="L2698" s="37">
        <v>5549</v>
      </c>
    </row>
    <row r="2699" spans="1:12">
      <c r="A2699" s="36" t="s">
        <v>1090</v>
      </c>
      <c r="B2699" s="36" t="s">
        <v>1091</v>
      </c>
      <c r="C2699" s="36" t="s">
        <v>56</v>
      </c>
      <c r="D2699" s="36" t="s">
        <v>350</v>
      </c>
      <c r="E2699" s="36" t="s">
        <v>658</v>
      </c>
      <c r="F2699" s="36" t="s">
        <v>19</v>
      </c>
      <c r="G2699" s="36" t="s">
        <v>20</v>
      </c>
      <c r="H2699" s="40">
        <v>2011</v>
      </c>
      <c r="I2699" s="40" t="s">
        <v>8</v>
      </c>
      <c r="J2699" s="37">
        <v>67029.767999999996</v>
      </c>
      <c r="K2699" s="37">
        <v>20000</v>
      </c>
      <c r="L2699" s="37">
        <v>5485</v>
      </c>
    </row>
    <row r="2700" spans="1:12">
      <c r="A2700" s="36" t="s">
        <v>12519</v>
      </c>
      <c r="B2700" s="36" t="s">
        <v>12520</v>
      </c>
      <c r="C2700" s="36" t="s">
        <v>11</v>
      </c>
      <c r="D2700" s="36" t="s">
        <v>105</v>
      </c>
      <c r="E2700" s="36" t="s">
        <v>976</v>
      </c>
      <c r="F2700" s="36" t="s">
        <v>368</v>
      </c>
      <c r="G2700" s="36" t="s">
        <v>1026</v>
      </c>
      <c r="H2700" s="40">
        <v>2011</v>
      </c>
      <c r="I2700" s="40" t="s">
        <v>8</v>
      </c>
      <c r="J2700" s="37">
        <v>6487.5329999999994</v>
      </c>
      <c r="K2700" s="37">
        <v>6160</v>
      </c>
      <c r="L2700" s="37">
        <v>5483</v>
      </c>
    </row>
    <row r="2701" spans="1:12">
      <c r="A2701" s="36" t="s">
        <v>2858</v>
      </c>
      <c r="B2701" s="36" t="s">
        <v>2859</v>
      </c>
      <c r="C2701" s="36" t="s">
        <v>324</v>
      </c>
      <c r="D2701" s="36" t="s">
        <v>325</v>
      </c>
      <c r="E2701" s="36" t="s">
        <v>2377</v>
      </c>
      <c r="F2701" s="36" t="s">
        <v>265</v>
      </c>
      <c r="G2701" s="36" t="s">
        <v>266</v>
      </c>
      <c r="H2701" s="40">
        <v>2011</v>
      </c>
      <c r="I2701" s="40" t="s">
        <v>8</v>
      </c>
      <c r="J2701" s="37">
        <v>192654.77399999998</v>
      </c>
      <c r="K2701" s="37">
        <v>191830</v>
      </c>
      <c r="L2701" s="37">
        <v>5462</v>
      </c>
    </row>
    <row r="2702" spans="1:12">
      <c r="A2702" s="36" t="s">
        <v>9466</v>
      </c>
      <c r="B2702" s="36" t="s">
        <v>9467</v>
      </c>
      <c r="C2702" s="36" t="s">
        <v>76</v>
      </c>
      <c r="D2702" s="36" t="s">
        <v>100</v>
      </c>
      <c r="E2702" s="36" t="s">
        <v>1384</v>
      </c>
      <c r="F2702" s="36" t="s">
        <v>19</v>
      </c>
      <c r="G2702" s="36" t="s">
        <v>20</v>
      </c>
      <c r="H2702" s="40">
        <v>2011</v>
      </c>
      <c r="I2702" s="40" t="s">
        <v>8</v>
      </c>
      <c r="J2702" s="37">
        <v>47385</v>
      </c>
      <c r="K2702" s="37">
        <v>5430</v>
      </c>
      <c r="L2702" s="37">
        <v>5430</v>
      </c>
    </row>
    <row r="2703" spans="1:12">
      <c r="A2703" s="36" t="s">
        <v>2489</v>
      </c>
      <c r="B2703" s="36" t="s">
        <v>2490</v>
      </c>
      <c r="C2703" s="36" t="s">
        <v>26</v>
      </c>
      <c r="D2703" s="36" t="s">
        <v>650</v>
      </c>
      <c r="E2703" s="36" t="s">
        <v>1409</v>
      </c>
      <c r="F2703" s="36" t="s">
        <v>19</v>
      </c>
      <c r="G2703" s="36" t="s">
        <v>51</v>
      </c>
      <c r="H2703" s="40">
        <v>2011</v>
      </c>
      <c r="I2703" s="40" t="s">
        <v>8</v>
      </c>
      <c r="J2703" s="37">
        <v>5699.8889999999992</v>
      </c>
      <c r="K2703" s="37">
        <v>5413</v>
      </c>
      <c r="L2703" s="37">
        <v>5413</v>
      </c>
    </row>
    <row r="2704" spans="1:12">
      <c r="A2704" s="36" t="s">
        <v>5691</v>
      </c>
      <c r="B2704" s="36" t="s">
        <v>5692</v>
      </c>
      <c r="C2704" s="36" t="s">
        <v>3</v>
      </c>
      <c r="D2704" s="36"/>
      <c r="E2704" s="36"/>
      <c r="F2704" s="36" t="s">
        <v>265</v>
      </c>
      <c r="G2704" s="36" t="s">
        <v>266</v>
      </c>
      <c r="H2704" s="40">
        <v>2011</v>
      </c>
      <c r="I2704" s="40" t="s">
        <v>8</v>
      </c>
      <c r="J2704" s="37">
        <v>48297.950999999994</v>
      </c>
      <c r="K2704" s="37">
        <v>6962</v>
      </c>
      <c r="L2704" s="37">
        <v>5400</v>
      </c>
    </row>
    <row r="2705" spans="1:12">
      <c r="A2705" s="36" t="s">
        <v>7471</v>
      </c>
      <c r="B2705" s="36" t="s">
        <v>7472</v>
      </c>
      <c r="C2705" s="36" t="s">
        <v>204</v>
      </c>
      <c r="D2705" s="36" t="s">
        <v>205</v>
      </c>
      <c r="E2705" s="36" t="s">
        <v>4467</v>
      </c>
      <c r="F2705" s="36" t="s">
        <v>363</v>
      </c>
      <c r="G2705" s="36" t="s">
        <v>364</v>
      </c>
      <c r="H2705" s="40">
        <v>2011</v>
      </c>
      <c r="I2705" s="40" t="s">
        <v>8</v>
      </c>
      <c r="J2705" s="37">
        <v>5687.2529999999997</v>
      </c>
      <c r="K2705" s="37">
        <v>5400</v>
      </c>
      <c r="L2705" s="37">
        <v>5400</v>
      </c>
    </row>
    <row r="2706" spans="1:12">
      <c r="A2706" s="36" t="s">
        <v>7334</v>
      </c>
      <c r="B2706" s="36" t="s">
        <v>7335</v>
      </c>
      <c r="C2706" s="36" t="s">
        <v>56</v>
      </c>
      <c r="D2706" s="36" t="s">
        <v>350</v>
      </c>
      <c r="E2706" s="36" t="s">
        <v>448</v>
      </c>
      <c r="F2706" s="36" t="s">
        <v>368</v>
      </c>
      <c r="G2706" s="36" t="s">
        <v>630</v>
      </c>
      <c r="H2706" s="40">
        <v>2011</v>
      </c>
      <c r="I2706" s="40" t="s">
        <v>8</v>
      </c>
      <c r="J2706" s="37">
        <v>21631.778999999999</v>
      </c>
      <c r="K2706" s="37">
        <v>5396</v>
      </c>
      <c r="L2706" s="37">
        <v>5396</v>
      </c>
    </row>
    <row r="2707" spans="1:12">
      <c r="A2707" s="36" t="s">
        <v>14459</v>
      </c>
      <c r="B2707" s="36" t="s">
        <v>14460</v>
      </c>
      <c r="C2707" s="36" t="s">
        <v>262</v>
      </c>
      <c r="D2707" s="36" t="s">
        <v>346</v>
      </c>
      <c r="E2707" s="36" t="s">
        <v>1837</v>
      </c>
      <c r="F2707" s="36" t="s">
        <v>368</v>
      </c>
      <c r="G2707" s="36" t="s">
        <v>630</v>
      </c>
      <c r="H2707" s="40">
        <v>2011</v>
      </c>
      <c r="I2707" s="40" t="s">
        <v>8</v>
      </c>
      <c r="J2707" s="37">
        <v>3632.85</v>
      </c>
      <c r="K2707" s="37">
        <v>5382</v>
      </c>
      <c r="L2707" s="37">
        <v>5382</v>
      </c>
    </row>
    <row r="2708" spans="1:12">
      <c r="A2708" s="36" t="s">
        <v>13875</v>
      </c>
      <c r="B2708" s="36" t="s">
        <v>13876</v>
      </c>
      <c r="C2708" s="36" t="s">
        <v>26</v>
      </c>
      <c r="D2708" s="36" t="s">
        <v>27</v>
      </c>
      <c r="E2708" s="36" t="s">
        <v>1108</v>
      </c>
      <c r="F2708" s="36" t="s">
        <v>368</v>
      </c>
      <c r="G2708" s="36" t="s">
        <v>630</v>
      </c>
      <c r="H2708" s="40">
        <v>2011</v>
      </c>
      <c r="I2708" s="40" t="s">
        <v>8</v>
      </c>
      <c r="J2708" s="37">
        <v>5666.1929999999993</v>
      </c>
      <c r="K2708" s="37">
        <v>5380</v>
      </c>
      <c r="L2708" s="37">
        <v>5380</v>
      </c>
    </row>
    <row r="2709" spans="1:12">
      <c r="A2709" s="36" t="s">
        <v>6191</v>
      </c>
      <c r="B2709" s="36" t="s">
        <v>6192</v>
      </c>
      <c r="C2709" s="36" t="s">
        <v>26</v>
      </c>
      <c r="D2709" s="36" t="s">
        <v>650</v>
      </c>
      <c r="E2709" s="36" t="s">
        <v>1409</v>
      </c>
      <c r="F2709" s="36" t="s">
        <v>19</v>
      </c>
      <c r="G2709" s="36" t="s">
        <v>20</v>
      </c>
      <c r="H2709" s="40">
        <v>2011</v>
      </c>
      <c r="I2709" s="40" t="s">
        <v>8</v>
      </c>
      <c r="J2709" s="37">
        <v>21060</v>
      </c>
      <c r="K2709" s="37">
        <v>5400</v>
      </c>
      <c r="L2709" s="37">
        <v>5361</v>
      </c>
    </row>
    <row r="2710" spans="1:12">
      <c r="A2710" s="36" t="s">
        <v>2854</v>
      </c>
      <c r="B2710" s="36" t="s">
        <v>2855</v>
      </c>
      <c r="C2710" s="36" t="s">
        <v>11</v>
      </c>
      <c r="D2710" s="36"/>
      <c r="E2710" s="36"/>
      <c r="F2710" s="36" t="s">
        <v>265</v>
      </c>
      <c r="G2710" s="36" t="s">
        <v>266</v>
      </c>
      <c r="H2710" s="40">
        <v>2011</v>
      </c>
      <c r="I2710" s="40" t="s">
        <v>8</v>
      </c>
      <c r="J2710" s="37">
        <v>86353.370999999999</v>
      </c>
      <c r="K2710" s="37">
        <v>86163</v>
      </c>
      <c r="L2710" s="37">
        <v>5357</v>
      </c>
    </row>
    <row r="2711" spans="1:12">
      <c r="A2711" s="36" t="s">
        <v>17230</v>
      </c>
      <c r="B2711" s="36" t="s">
        <v>17231</v>
      </c>
      <c r="C2711" s="36" t="s">
        <v>17</v>
      </c>
      <c r="D2711" s="36" t="s">
        <v>33</v>
      </c>
      <c r="E2711" s="36" t="s">
        <v>3216</v>
      </c>
      <c r="F2711" s="36" t="s">
        <v>170</v>
      </c>
      <c r="G2711" s="36" t="s">
        <v>171</v>
      </c>
      <c r="H2711" s="40">
        <v>2011</v>
      </c>
      <c r="I2711" s="40" t="s">
        <v>8</v>
      </c>
      <c r="J2711" s="37">
        <v>5745.1679999999997</v>
      </c>
      <c r="K2711" s="37">
        <v>5457</v>
      </c>
      <c r="L2711" s="37">
        <v>5355</v>
      </c>
    </row>
    <row r="2712" spans="1:12">
      <c r="A2712" s="36" t="s">
        <v>2164</v>
      </c>
      <c r="B2712" s="36" t="s">
        <v>2165</v>
      </c>
      <c r="C2712" s="36" t="s">
        <v>164</v>
      </c>
      <c r="D2712" s="36" t="s">
        <v>213</v>
      </c>
      <c r="E2712" s="36" t="s">
        <v>1126</v>
      </c>
      <c r="F2712" s="36" t="s">
        <v>29</v>
      </c>
      <c r="G2712" s="36" t="s">
        <v>30</v>
      </c>
      <c r="H2712" s="40">
        <v>2011</v>
      </c>
      <c r="I2712" s="40" t="s">
        <v>8</v>
      </c>
      <c r="J2712" s="37">
        <v>126840.16799999999</v>
      </c>
      <c r="K2712" s="37">
        <v>235193</v>
      </c>
      <c r="L2712" s="37">
        <v>5347</v>
      </c>
    </row>
    <row r="2713" spans="1:12">
      <c r="A2713" s="36" t="s">
        <v>4350</v>
      </c>
      <c r="B2713" s="36" t="s">
        <v>4351</v>
      </c>
      <c r="C2713" s="36" t="s">
        <v>17</v>
      </c>
      <c r="D2713" s="36" t="s">
        <v>142</v>
      </c>
      <c r="E2713" s="36"/>
      <c r="F2713" s="36" t="s">
        <v>19</v>
      </c>
      <c r="G2713" s="36" t="s">
        <v>20</v>
      </c>
      <c r="H2713" s="40">
        <v>2011</v>
      </c>
      <c r="I2713" s="40" t="s">
        <v>8</v>
      </c>
      <c r="J2713" s="37">
        <v>440353.01699999999</v>
      </c>
      <c r="K2713" s="37">
        <v>6000</v>
      </c>
      <c r="L2713" s="37">
        <v>5340</v>
      </c>
    </row>
    <row r="2714" spans="1:12">
      <c r="A2714" s="36" t="s">
        <v>14453</v>
      </c>
      <c r="B2714" s="36" t="s">
        <v>14454</v>
      </c>
      <c r="C2714" s="36" t="s">
        <v>262</v>
      </c>
      <c r="D2714" s="36" t="s">
        <v>338</v>
      </c>
      <c r="E2714" s="36" t="s">
        <v>338</v>
      </c>
      <c r="F2714" s="36" t="s">
        <v>368</v>
      </c>
      <c r="G2714" s="36" t="s">
        <v>630</v>
      </c>
      <c r="H2714" s="40">
        <v>2011</v>
      </c>
      <c r="I2714" s="40" t="s">
        <v>8</v>
      </c>
      <c r="J2714" s="37">
        <v>3632.85</v>
      </c>
      <c r="K2714" s="37">
        <v>5334</v>
      </c>
      <c r="L2714" s="37">
        <v>5333</v>
      </c>
    </row>
    <row r="2715" spans="1:12">
      <c r="A2715" s="36" t="s">
        <v>9790</v>
      </c>
      <c r="B2715" s="36" t="s">
        <v>9791</v>
      </c>
      <c r="C2715" s="36" t="s">
        <v>94</v>
      </c>
      <c r="D2715" s="36" t="s">
        <v>108</v>
      </c>
      <c r="E2715" s="36" t="s">
        <v>765</v>
      </c>
      <c r="F2715" s="36" t="s">
        <v>157</v>
      </c>
      <c r="G2715" s="36" t="s">
        <v>1055</v>
      </c>
      <c r="H2715" s="40">
        <v>2011</v>
      </c>
      <c r="I2715" s="40" t="s">
        <v>8</v>
      </c>
      <c r="J2715" s="37">
        <v>2746.2239999999997</v>
      </c>
      <c r="K2715" s="37">
        <v>5325</v>
      </c>
      <c r="L2715" s="37">
        <v>5289</v>
      </c>
    </row>
    <row r="2716" spans="1:12">
      <c r="A2716" s="36" t="s">
        <v>1852</v>
      </c>
      <c r="B2716" s="36" t="s">
        <v>1853</v>
      </c>
      <c r="C2716" s="36" t="s">
        <v>288</v>
      </c>
      <c r="D2716" s="36" t="s">
        <v>289</v>
      </c>
      <c r="E2716" s="36" t="s">
        <v>289</v>
      </c>
      <c r="F2716" s="36" t="s">
        <v>265</v>
      </c>
      <c r="G2716" s="36" t="s">
        <v>266</v>
      </c>
      <c r="H2716" s="40">
        <v>2011</v>
      </c>
      <c r="I2716" s="40" t="s">
        <v>8</v>
      </c>
      <c r="J2716" s="37">
        <v>75642.25499999999</v>
      </c>
      <c r="K2716" s="37">
        <v>78413</v>
      </c>
      <c r="L2716" s="37">
        <v>5288</v>
      </c>
    </row>
    <row r="2717" spans="1:12">
      <c r="A2717" s="36" t="s">
        <v>1848</v>
      </c>
      <c r="B2717" s="36" t="s">
        <v>1849</v>
      </c>
      <c r="C2717" s="36" t="s">
        <v>94</v>
      </c>
      <c r="D2717" s="36"/>
      <c r="E2717" s="36"/>
      <c r="F2717" s="36" t="s">
        <v>265</v>
      </c>
      <c r="G2717" s="36" t="s">
        <v>266</v>
      </c>
      <c r="H2717" s="40">
        <v>2011</v>
      </c>
      <c r="I2717" s="40" t="s">
        <v>8</v>
      </c>
      <c r="J2717" s="37">
        <v>31814.288999999997</v>
      </c>
      <c r="K2717" s="37">
        <v>31679</v>
      </c>
      <c r="L2717" s="37">
        <v>5288</v>
      </c>
    </row>
    <row r="2718" spans="1:12">
      <c r="A2718" s="36" t="s">
        <v>5719</v>
      </c>
      <c r="B2718" s="36" t="s">
        <v>5720</v>
      </c>
      <c r="C2718" s="36" t="s">
        <v>11</v>
      </c>
      <c r="D2718" s="36" t="s">
        <v>292</v>
      </c>
      <c r="E2718" s="36" t="s">
        <v>686</v>
      </c>
      <c r="F2718" s="36" t="s">
        <v>265</v>
      </c>
      <c r="G2718" s="36" t="s">
        <v>266</v>
      </c>
      <c r="H2718" s="40">
        <v>2011</v>
      </c>
      <c r="I2718" s="40" t="s">
        <v>8</v>
      </c>
      <c r="J2718" s="37">
        <v>113548.14899999999</v>
      </c>
      <c r="K2718" s="37">
        <v>19486</v>
      </c>
      <c r="L2718" s="37">
        <v>5288</v>
      </c>
    </row>
    <row r="2719" spans="1:12">
      <c r="A2719" s="36" t="s">
        <v>2127</v>
      </c>
      <c r="B2719" s="36" t="s">
        <v>2128</v>
      </c>
      <c r="C2719" s="36" t="s">
        <v>324</v>
      </c>
      <c r="D2719" s="36" t="s">
        <v>325</v>
      </c>
      <c r="E2719" s="36" t="s">
        <v>325</v>
      </c>
      <c r="F2719" s="36" t="s">
        <v>29</v>
      </c>
      <c r="G2719" s="36" t="s">
        <v>2129</v>
      </c>
      <c r="H2719" s="40">
        <v>2011</v>
      </c>
      <c r="I2719" s="40" t="s">
        <v>8</v>
      </c>
      <c r="J2719" s="37">
        <v>5559.8399999999992</v>
      </c>
      <c r="K2719" s="37">
        <v>5280</v>
      </c>
      <c r="L2719" s="37">
        <v>5280</v>
      </c>
    </row>
    <row r="2720" spans="1:12">
      <c r="A2720" s="36" t="s">
        <v>14455</v>
      </c>
      <c r="B2720" s="36" t="s">
        <v>14456</v>
      </c>
      <c r="C2720" s="36" t="s">
        <v>262</v>
      </c>
      <c r="D2720" s="36" t="s">
        <v>263</v>
      </c>
      <c r="E2720" s="36" t="s">
        <v>796</v>
      </c>
      <c r="F2720" s="36" t="s">
        <v>368</v>
      </c>
      <c r="G2720" s="36" t="s">
        <v>630</v>
      </c>
      <c r="H2720" s="40">
        <v>2011</v>
      </c>
      <c r="I2720" s="40" t="s">
        <v>8</v>
      </c>
      <c r="J2720" s="37">
        <v>3632.85</v>
      </c>
      <c r="K2720" s="37">
        <v>5257</v>
      </c>
      <c r="L2720" s="37">
        <v>5256</v>
      </c>
    </row>
    <row r="2721" spans="1:12">
      <c r="A2721" s="36" t="s">
        <v>8412</v>
      </c>
      <c r="B2721" s="36" t="s">
        <v>8413</v>
      </c>
      <c r="C2721" s="36" t="s">
        <v>11</v>
      </c>
      <c r="D2721" s="36" t="s">
        <v>354</v>
      </c>
      <c r="E2721" s="36" t="s">
        <v>1551</v>
      </c>
      <c r="F2721" s="36" t="s">
        <v>19</v>
      </c>
      <c r="G2721" s="36" t="s">
        <v>20</v>
      </c>
      <c r="H2721" s="40">
        <v>2011</v>
      </c>
      <c r="I2721" s="40" t="s">
        <v>8</v>
      </c>
      <c r="J2721" s="37">
        <v>7742.7089999999998</v>
      </c>
      <c r="K2721" s="37">
        <v>6000</v>
      </c>
      <c r="L2721" s="37">
        <v>5255</v>
      </c>
    </row>
    <row r="2722" spans="1:12">
      <c r="A2722" s="36" t="s">
        <v>3116</v>
      </c>
      <c r="B2722" s="36" t="s">
        <v>3117</v>
      </c>
      <c r="C2722" s="36" t="s">
        <v>76</v>
      </c>
      <c r="D2722" s="36" t="s">
        <v>152</v>
      </c>
      <c r="E2722" s="36" t="s">
        <v>2084</v>
      </c>
      <c r="F2722" s="36" t="s">
        <v>6</v>
      </c>
      <c r="G2722" s="36" t="s">
        <v>7</v>
      </c>
      <c r="H2722" s="40">
        <v>2011</v>
      </c>
      <c r="I2722" s="40" t="s">
        <v>8</v>
      </c>
      <c r="J2722" s="37">
        <v>5508.2429999999995</v>
      </c>
      <c r="K2722" s="37">
        <v>5231</v>
      </c>
      <c r="L2722" s="37">
        <v>5230</v>
      </c>
    </row>
    <row r="2723" spans="1:12">
      <c r="A2723" s="36" t="s">
        <v>13700</v>
      </c>
      <c r="B2723" s="36" t="s">
        <v>13701</v>
      </c>
      <c r="C2723" s="36" t="s">
        <v>56</v>
      </c>
      <c r="D2723" s="36" t="s">
        <v>57</v>
      </c>
      <c r="E2723" s="36" t="s">
        <v>1568</v>
      </c>
      <c r="F2723" s="36" t="s">
        <v>19</v>
      </c>
      <c r="G2723" s="36" t="s">
        <v>51</v>
      </c>
      <c r="H2723" s="40">
        <v>2011</v>
      </c>
      <c r="I2723" s="40" t="s">
        <v>8</v>
      </c>
      <c r="J2723" s="37">
        <v>1082477.682</v>
      </c>
      <c r="K2723" s="37">
        <v>5225</v>
      </c>
      <c r="L2723" s="37">
        <v>5225</v>
      </c>
    </row>
    <row r="2724" spans="1:12">
      <c r="A2724" s="36" t="s">
        <v>7944</v>
      </c>
      <c r="B2724" s="36" t="s">
        <v>7945</v>
      </c>
      <c r="C2724" s="36" t="s">
        <v>76</v>
      </c>
      <c r="D2724" s="36" t="s">
        <v>100</v>
      </c>
      <c r="E2724" s="36" t="s">
        <v>312</v>
      </c>
      <c r="F2724" s="36" t="s">
        <v>228</v>
      </c>
      <c r="G2724" s="36" t="s">
        <v>548</v>
      </c>
      <c r="H2724" s="40">
        <v>2011</v>
      </c>
      <c r="I2724" s="40" t="s">
        <v>8</v>
      </c>
      <c r="J2724" s="37">
        <v>318316.63500000001</v>
      </c>
      <c r="K2724" s="37">
        <v>5221</v>
      </c>
      <c r="L2724" s="37">
        <v>5220</v>
      </c>
    </row>
    <row r="2725" spans="1:12">
      <c r="A2725" s="36" t="s">
        <v>5313</v>
      </c>
      <c r="B2725" s="36" t="s">
        <v>5314</v>
      </c>
      <c r="C2725" s="36" t="s">
        <v>17</v>
      </c>
      <c r="D2725" s="36" t="s">
        <v>142</v>
      </c>
      <c r="E2725" s="36" t="s">
        <v>330</v>
      </c>
      <c r="F2725" s="36" t="s">
        <v>6</v>
      </c>
      <c r="G2725" s="36" t="s">
        <v>7</v>
      </c>
      <c r="H2725" s="40">
        <v>2011</v>
      </c>
      <c r="I2725" s="40" t="s">
        <v>8</v>
      </c>
      <c r="J2725" s="37">
        <v>1244841.858</v>
      </c>
      <c r="K2725" s="37">
        <v>5200</v>
      </c>
      <c r="L2725" s="37">
        <v>5200</v>
      </c>
    </row>
    <row r="2726" spans="1:12">
      <c r="A2726" s="36" t="s">
        <v>10386</v>
      </c>
      <c r="B2726" s="36" t="s">
        <v>10387</v>
      </c>
      <c r="C2726" s="36" t="s">
        <v>56</v>
      </c>
      <c r="D2726" s="36" t="s">
        <v>218</v>
      </c>
      <c r="E2726" s="36" t="s">
        <v>381</v>
      </c>
      <c r="F2726" s="36" t="s">
        <v>29</v>
      </c>
      <c r="G2726" s="36" t="s">
        <v>30</v>
      </c>
      <c r="H2726" s="40">
        <v>2011</v>
      </c>
      <c r="I2726" s="40" t="s">
        <v>8</v>
      </c>
      <c r="J2726" s="37">
        <v>147368.40299999999</v>
      </c>
      <c r="K2726" s="37">
        <v>144150</v>
      </c>
      <c r="L2726" s="37">
        <v>5150</v>
      </c>
    </row>
    <row r="2727" spans="1:12">
      <c r="A2727" s="36" t="s">
        <v>14361</v>
      </c>
      <c r="B2727" s="36" t="s">
        <v>14362</v>
      </c>
      <c r="C2727" s="36" t="s">
        <v>11</v>
      </c>
      <c r="D2727" s="36" t="s">
        <v>43</v>
      </c>
      <c r="E2727" s="36"/>
      <c r="F2727" s="36" t="s">
        <v>170</v>
      </c>
      <c r="G2727" s="36" t="s">
        <v>257</v>
      </c>
      <c r="H2727" s="40">
        <v>2011</v>
      </c>
      <c r="I2727" s="40" t="s">
        <v>8</v>
      </c>
      <c r="J2727" s="37">
        <v>1085327.0999999999</v>
      </c>
      <c r="K2727" s="37">
        <v>32150</v>
      </c>
      <c r="L2727" s="37">
        <v>5150</v>
      </c>
    </row>
    <row r="2728" spans="1:12">
      <c r="A2728" s="36" t="s">
        <v>5737</v>
      </c>
      <c r="B2728" s="36" t="s">
        <v>5738</v>
      </c>
      <c r="C2728" s="36" t="s">
        <v>56</v>
      </c>
      <c r="D2728" s="36" t="s">
        <v>350</v>
      </c>
      <c r="E2728" s="36" t="s">
        <v>351</v>
      </c>
      <c r="F2728" s="36" t="s">
        <v>19</v>
      </c>
      <c r="G2728" s="36" t="s">
        <v>51</v>
      </c>
      <c r="H2728" s="40">
        <v>2011</v>
      </c>
      <c r="I2728" s="40" t="s">
        <v>8</v>
      </c>
      <c r="J2728" s="37">
        <v>29904.146999999997</v>
      </c>
      <c r="K2728" s="37">
        <v>5150</v>
      </c>
      <c r="L2728" s="37">
        <v>5150</v>
      </c>
    </row>
    <row r="2729" spans="1:12">
      <c r="A2729" s="36" t="s">
        <v>9911</v>
      </c>
      <c r="B2729" s="36" t="s">
        <v>9912</v>
      </c>
      <c r="C2729" s="36" t="s">
        <v>81</v>
      </c>
      <c r="D2729" s="36" t="s">
        <v>137</v>
      </c>
      <c r="E2729" s="36" t="s">
        <v>138</v>
      </c>
      <c r="F2729" s="36" t="s">
        <v>157</v>
      </c>
      <c r="G2729" s="36" t="s">
        <v>7643</v>
      </c>
      <c r="H2729" s="40">
        <v>2011</v>
      </c>
      <c r="I2729" s="40" t="s">
        <v>8</v>
      </c>
      <c r="J2729" s="37">
        <v>6389.6039999999994</v>
      </c>
      <c r="K2729" s="37">
        <v>5120</v>
      </c>
      <c r="L2729" s="37">
        <v>5120</v>
      </c>
    </row>
    <row r="2730" spans="1:12">
      <c r="A2730" s="36" t="s">
        <v>11032</v>
      </c>
      <c r="B2730" s="36" t="s">
        <v>11033</v>
      </c>
      <c r="C2730" s="36" t="s">
        <v>81</v>
      </c>
      <c r="D2730" s="36" t="s">
        <v>301</v>
      </c>
      <c r="E2730" s="36" t="s">
        <v>1699</v>
      </c>
      <c r="F2730" s="36" t="s">
        <v>157</v>
      </c>
      <c r="G2730" s="36" t="s">
        <v>7643</v>
      </c>
      <c r="H2730" s="40">
        <v>2011</v>
      </c>
      <c r="I2730" s="40" t="s">
        <v>8</v>
      </c>
      <c r="J2730" s="37">
        <v>6444.36</v>
      </c>
      <c r="K2730" s="37">
        <v>5120</v>
      </c>
      <c r="L2730" s="37">
        <v>5120</v>
      </c>
    </row>
    <row r="2731" spans="1:12">
      <c r="A2731" s="36" t="s">
        <v>8614</v>
      </c>
      <c r="B2731" s="36" t="s">
        <v>8615</v>
      </c>
      <c r="C2731" s="36" t="s">
        <v>81</v>
      </c>
      <c r="D2731" s="36" t="s">
        <v>82</v>
      </c>
      <c r="E2731" s="36" t="s">
        <v>83</v>
      </c>
      <c r="F2731" s="36" t="s">
        <v>157</v>
      </c>
      <c r="G2731" s="36" t="s">
        <v>1055</v>
      </c>
      <c r="H2731" s="40">
        <v>2011</v>
      </c>
      <c r="I2731" s="40" t="s">
        <v>8</v>
      </c>
      <c r="J2731" s="37">
        <v>5363.982</v>
      </c>
      <c r="K2731" s="37">
        <v>5094</v>
      </c>
      <c r="L2731" s="37">
        <v>5093</v>
      </c>
    </row>
    <row r="2732" spans="1:12">
      <c r="A2732" s="36" t="s">
        <v>2508</v>
      </c>
      <c r="B2732" s="36" t="s">
        <v>2509</v>
      </c>
      <c r="C2732" s="36" t="s">
        <v>11</v>
      </c>
      <c r="D2732" s="36" t="s">
        <v>354</v>
      </c>
      <c r="E2732" s="36" t="s">
        <v>358</v>
      </c>
      <c r="F2732" s="36" t="s">
        <v>29</v>
      </c>
      <c r="G2732" s="36" t="s">
        <v>30</v>
      </c>
      <c r="H2732" s="40">
        <v>2011</v>
      </c>
      <c r="I2732" s="40" t="s">
        <v>8</v>
      </c>
      <c r="J2732" s="37">
        <v>13211.991</v>
      </c>
      <c r="K2732" s="37">
        <v>5084</v>
      </c>
      <c r="L2732" s="37">
        <v>5084</v>
      </c>
    </row>
    <row r="2733" spans="1:12">
      <c r="A2733" s="36" t="s">
        <v>5279</v>
      </c>
      <c r="B2733" s="36" t="s">
        <v>5280</v>
      </c>
      <c r="C2733" s="36" t="s">
        <v>76</v>
      </c>
      <c r="D2733" s="36" t="s">
        <v>152</v>
      </c>
      <c r="E2733" s="36" t="s">
        <v>538</v>
      </c>
      <c r="F2733" s="36" t="s">
        <v>6</v>
      </c>
      <c r="G2733" s="36" t="s">
        <v>7</v>
      </c>
      <c r="H2733" s="40">
        <v>2011</v>
      </c>
      <c r="I2733" s="40" t="s">
        <v>8</v>
      </c>
      <c r="J2733" s="37">
        <v>5316.5969999999998</v>
      </c>
      <c r="K2733" s="37">
        <v>5049</v>
      </c>
      <c r="L2733" s="37">
        <v>5049</v>
      </c>
    </row>
    <row r="2734" spans="1:12">
      <c r="A2734" s="36" t="s">
        <v>6721</v>
      </c>
      <c r="B2734" s="36" t="s">
        <v>6722</v>
      </c>
      <c r="C2734" s="36" t="s">
        <v>204</v>
      </c>
      <c r="D2734" s="36" t="s">
        <v>485</v>
      </c>
      <c r="E2734" s="36" t="s">
        <v>485</v>
      </c>
      <c r="F2734" s="36" t="s">
        <v>228</v>
      </c>
      <c r="G2734" s="36" t="s">
        <v>229</v>
      </c>
      <c r="H2734" s="40">
        <v>2011</v>
      </c>
      <c r="I2734" s="40" t="s">
        <v>8</v>
      </c>
      <c r="J2734" s="37">
        <v>5353.4519999999993</v>
      </c>
      <c r="K2734" s="37">
        <v>5046</v>
      </c>
      <c r="L2734" s="37">
        <v>5045</v>
      </c>
    </row>
    <row r="2735" spans="1:12">
      <c r="A2735" s="36" t="s">
        <v>1204</v>
      </c>
      <c r="B2735" s="36" t="s">
        <v>1205</v>
      </c>
      <c r="C2735" s="36" t="s">
        <v>76</v>
      </c>
      <c r="D2735" s="36"/>
      <c r="E2735" s="36"/>
      <c r="F2735" s="36" t="s">
        <v>265</v>
      </c>
      <c r="G2735" s="36" t="s">
        <v>266</v>
      </c>
      <c r="H2735" s="40">
        <v>2011</v>
      </c>
      <c r="I2735" s="40" t="s">
        <v>8</v>
      </c>
      <c r="J2735" s="37">
        <v>49146.668999999994</v>
      </c>
      <c r="K2735" s="37">
        <v>46673</v>
      </c>
      <c r="L2735" s="37">
        <v>5000</v>
      </c>
    </row>
    <row r="2736" spans="1:12">
      <c r="A2736" s="36" t="s">
        <v>8090</v>
      </c>
      <c r="B2736" s="36" t="s">
        <v>8091</v>
      </c>
      <c r="C2736" s="36" t="s">
        <v>324</v>
      </c>
      <c r="D2736" s="36"/>
      <c r="E2736" s="36"/>
      <c r="F2736" s="36" t="s">
        <v>19</v>
      </c>
      <c r="G2736" s="36" t="s">
        <v>20</v>
      </c>
      <c r="H2736" s="40">
        <v>2011</v>
      </c>
      <c r="I2736" s="40" t="s">
        <v>8</v>
      </c>
      <c r="J2736" s="37">
        <v>637065</v>
      </c>
      <c r="K2736" s="37">
        <v>8000</v>
      </c>
      <c r="L2736" s="37">
        <v>5000</v>
      </c>
    </row>
    <row r="2737" spans="1:12">
      <c r="A2737" s="36" t="s">
        <v>2890</v>
      </c>
      <c r="B2737" s="36" t="s">
        <v>2891</v>
      </c>
      <c r="C2737" s="36" t="s">
        <v>3</v>
      </c>
      <c r="D2737" s="36" t="s">
        <v>4</v>
      </c>
      <c r="E2737" s="36" t="s">
        <v>50</v>
      </c>
      <c r="F2737" s="36" t="s">
        <v>29</v>
      </c>
      <c r="G2737" s="36" t="s">
        <v>30</v>
      </c>
      <c r="H2737" s="40">
        <v>2011</v>
      </c>
      <c r="I2737" s="40" t="s">
        <v>8</v>
      </c>
      <c r="J2737" s="37">
        <v>113937.75899999999</v>
      </c>
      <c r="K2737" s="37">
        <v>6502</v>
      </c>
      <c r="L2737" s="37">
        <v>5000</v>
      </c>
    </row>
    <row r="2738" spans="1:12">
      <c r="A2738" s="36" t="s">
        <v>543</v>
      </c>
      <c r="B2738" s="36" t="s">
        <v>544</v>
      </c>
      <c r="C2738" s="36" t="s">
        <v>94</v>
      </c>
      <c r="D2738" s="36" t="s">
        <v>148</v>
      </c>
      <c r="E2738" s="36" t="s">
        <v>545</v>
      </c>
      <c r="F2738" s="36" t="s">
        <v>19</v>
      </c>
      <c r="G2738" s="36" t="s">
        <v>20</v>
      </c>
      <c r="H2738" s="40">
        <v>2011</v>
      </c>
      <c r="I2738" s="40" t="s">
        <v>8</v>
      </c>
      <c r="J2738" s="37">
        <v>5265</v>
      </c>
      <c r="K2738" s="37">
        <v>5000</v>
      </c>
      <c r="L2738" s="37">
        <v>5000</v>
      </c>
    </row>
    <row r="2739" spans="1:12">
      <c r="A2739" s="36" t="s">
        <v>10641</v>
      </c>
      <c r="B2739" s="36" t="s">
        <v>10642</v>
      </c>
      <c r="C2739" s="36" t="s">
        <v>26</v>
      </c>
      <c r="D2739" s="36" t="s">
        <v>179</v>
      </c>
      <c r="E2739" s="36" t="s">
        <v>1406</v>
      </c>
      <c r="F2739" s="36" t="s">
        <v>19</v>
      </c>
      <c r="G2739" s="36" t="s">
        <v>51</v>
      </c>
      <c r="H2739" s="40">
        <v>2011</v>
      </c>
      <c r="I2739" s="40" t="s">
        <v>8</v>
      </c>
      <c r="J2739" s="37">
        <v>78975</v>
      </c>
      <c r="K2739" s="37">
        <v>5000</v>
      </c>
      <c r="L2739" s="37">
        <v>5000</v>
      </c>
    </row>
    <row r="2740" spans="1:12">
      <c r="A2740" s="36" t="s">
        <v>10543</v>
      </c>
      <c r="B2740" s="36" t="s">
        <v>10544</v>
      </c>
      <c r="C2740" s="36" t="s">
        <v>11</v>
      </c>
      <c r="D2740" s="36" t="s">
        <v>105</v>
      </c>
      <c r="E2740" s="36" t="s">
        <v>105</v>
      </c>
      <c r="F2740" s="36" t="s">
        <v>19</v>
      </c>
      <c r="G2740" s="36" t="s">
        <v>20</v>
      </c>
      <c r="H2740" s="40">
        <v>2011</v>
      </c>
      <c r="I2740" s="40" t="s">
        <v>8</v>
      </c>
      <c r="J2740" s="37">
        <v>5265</v>
      </c>
      <c r="K2740" s="37">
        <v>5000</v>
      </c>
      <c r="L2740" s="37">
        <v>4996</v>
      </c>
    </row>
    <row r="2741" spans="1:12">
      <c r="A2741" s="36" t="s">
        <v>5145</v>
      </c>
      <c r="B2741" s="36" t="s">
        <v>5146</v>
      </c>
      <c r="C2741" s="36" t="s">
        <v>3</v>
      </c>
      <c r="D2741" s="36" t="s">
        <v>4</v>
      </c>
      <c r="E2741" s="36" t="s">
        <v>3300</v>
      </c>
      <c r="F2741" s="36" t="s">
        <v>6</v>
      </c>
      <c r="G2741" s="36" t="s">
        <v>7</v>
      </c>
      <c r="H2741" s="40">
        <v>2011</v>
      </c>
      <c r="I2741" s="40" t="s">
        <v>8</v>
      </c>
      <c r="J2741" s="37">
        <v>35455.562999999995</v>
      </c>
      <c r="K2741" s="37">
        <v>4990</v>
      </c>
      <c r="L2741" s="37">
        <v>4990</v>
      </c>
    </row>
    <row r="2742" spans="1:12">
      <c r="A2742" s="36" t="s">
        <v>5703</v>
      </c>
      <c r="B2742" s="36" t="s">
        <v>5704</v>
      </c>
      <c r="C2742" s="36" t="s">
        <v>3</v>
      </c>
      <c r="D2742" s="36" t="s">
        <v>36</v>
      </c>
      <c r="E2742" s="36" t="s">
        <v>183</v>
      </c>
      <c r="F2742" s="36" t="s">
        <v>6</v>
      </c>
      <c r="G2742" s="36" t="s">
        <v>7</v>
      </c>
      <c r="H2742" s="40">
        <v>2011</v>
      </c>
      <c r="I2742" s="40" t="s">
        <v>8</v>
      </c>
      <c r="J2742" s="37">
        <v>7519.473</v>
      </c>
      <c r="K2742" s="37">
        <v>6595</v>
      </c>
      <c r="L2742" s="37">
        <v>4988</v>
      </c>
    </row>
    <row r="2743" spans="1:12">
      <c r="A2743" s="36" t="s">
        <v>6358</v>
      </c>
      <c r="B2743" s="36" t="s">
        <v>6359</v>
      </c>
      <c r="C2743" s="36" t="s">
        <v>3</v>
      </c>
      <c r="D2743" s="36" t="s">
        <v>36</v>
      </c>
      <c r="E2743" s="36" t="s">
        <v>479</v>
      </c>
      <c r="F2743" s="36" t="s">
        <v>228</v>
      </c>
      <c r="G2743" s="36" t="s">
        <v>229</v>
      </c>
      <c r="H2743" s="40">
        <v>2011</v>
      </c>
      <c r="I2743" s="40" t="s">
        <v>8</v>
      </c>
      <c r="J2743" s="37">
        <v>5242.8869999999997</v>
      </c>
      <c r="K2743" s="37">
        <v>4980</v>
      </c>
      <c r="L2743" s="37">
        <v>4979</v>
      </c>
    </row>
    <row r="2744" spans="1:12">
      <c r="A2744" s="36" t="s">
        <v>2613</v>
      </c>
      <c r="B2744" s="36" t="s">
        <v>2614</v>
      </c>
      <c r="C2744" s="36" t="s">
        <v>3</v>
      </c>
      <c r="D2744" s="36" t="s">
        <v>4</v>
      </c>
      <c r="E2744" s="36" t="s">
        <v>716</v>
      </c>
      <c r="F2744" s="36" t="s">
        <v>170</v>
      </c>
      <c r="G2744" s="36" t="s">
        <v>171</v>
      </c>
      <c r="H2744" s="40">
        <v>2011</v>
      </c>
      <c r="I2744" s="40" t="s">
        <v>8</v>
      </c>
      <c r="J2744" s="37">
        <v>42083.144999999997</v>
      </c>
      <c r="K2744" s="37">
        <v>4965</v>
      </c>
      <c r="L2744" s="37">
        <v>4965</v>
      </c>
    </row>
    <row r="2745" spans="1:12">
      <c r="A2745" s="36" t="s">
        <v>2138</v>
      </c>
      <c r="B2745" s="36" t="s">
        <v>2139</v>
      </c>
      <c r="C2745" s="36" t="s">
        <v>56</v>
      </c>
      <c r="D2745" s="36" t="s">
        <v>57</v>
      </c>
      <c r="E2745" s="36" t="s">
        <v>210</v>
      </c>
      <c r="F2745" s="36" t="s">
        <v>19</v>
      </c>
      <c r="G2745" s="36" t="s">
        <v>51</v>
      </c>
      <c r="H2745" s="40">
        <v>2011</v>
      </c>
      <c r="I2745" s="40" t="s">
        <v>8</v>
      </c>
      <c r="J2745" s="37">
        <v>5214.4560000000001</v>
      </c>
      <c r="K2745" s="37">
        <v>4952</v>
      </c>
      <c r="L2745" s="37">
        <v>4952</v>
      </c>
    </row>
    <row r="2746" spans="1:12">
      <c r="A2746" s="36" t="s">
        <v>16422</v>
      </c>
      <c r="B2746" s="36" t="s">
        <v>16423</v>
      </c>
      <c r="C2746" s="36" t="s">
        <v>56</v>
      </c>
      <c r="D2746" s="36"/>
      <c r="E2746" s="36"/>
      <c r="F2746" s="36" t="s">
        <v>170</v>
      </c>
      <c r="G2746" s="36" t="s">
        <v>4950</v>
      </c>
      <c r="H2746" s="40">
        <v>2011</v>
      </c>
      <c r="I2746" s="40" t="s">
        <v>8</v>
      </c>
      <c r="J2746" s="37">
        <v>421198.94699999999</v>
      </c>
      <c r="K2746" s="37">
        <v>72016</v>
      </c>
      <c r="L2746" s="37">
        <v>4944</v>
      </c>
    </row>
    <row r="2747" spans="1:12">
      <c r="A2747" s="36" t="s">
        <v>6261</v>
      </c>
      <c r="B2747" s="36" t="s">
        <v>6262</v>
      </c>
      <c r="C2747" s="36" t="s">
        <v>324</v>
      </c>
      <c r="D2747" s="36" t="s">
        <v>325</v>
      </c>
      <c r="E2747" s="36" t="s">
        <v>325</v>
      </c>
      <c r="F2747" s="36" t="s">
        <v>170</v>
      </c>
      <c r="G2747" s="36" t="s">
        <v>171</v>
      </c>
      <c r="H2747" s="40">
        <v>2011</v>
      </c>
      <c r="I2747" s="40" t="s">
        <v>8</v>
      </c>
      <c r="J2747" s="37">
        <v>5170.2299999999996</v>
      </c>
      <c r="K2747" s="37">
        <v>4910</v>
      </c>
      <c r="L2747" s="37">
        <v>4910</v>
      </c>
    </row>
    <row r="2748" spans="1:12">
      <c r="A2748" s="36" t="s">
        <v>6004</v>
      </c>
      <c r="B2748" s="36" t="s">
        <v>6005</v>
      </c>
      <c r="C2748" s="36" t="s">
        <v>76</v>
      </c>
      <c r="D2748" s="36" t="s">
        <v>77</v>
      </c>
      <c r="E2748" s="36" t="s">
        <v>4458</v>
      </c>
      <c r="F2748" s="36" t="s">
        <v>6</v>
      </c>
      <c r="G2748" s="36" t="s">
        <v>7</v>
      </c>
      <c r="H2748" s="40">
        <v>2011</v>
      </c>
      <c r="I2748" s="40" t="s">
        <v>8</v>
      </c>
      <c r="J2748" s="37">
        <v>9093.7079999999987</v>
      </c>
      <c r="K2748" s="37">
        <v>4902</v>
      </c>
      <c r="L2748" s="37">
        <v>4902</v>
      </c>
    </row>
    <row r="2749" spans="1:12">
      <c r="A2749" s="36" t="s">
        <v>11088</v>
      </c>
      <c r="B2749" s="36" t="s">
        <v>11089</v>
      </c>
      <c r="C2749" s="36" t="s">
        <v>164</v>
      </c>
      <c r="D2749" s="36" t="s">
        <v>165</v>
      </c>
      <c r="E2749" s="36" t="s">
        <v>165</v>
      </c>
      <c r="F2749" s="36" t="s">
        <v>170</v>
      </c>
      <c r="G2749" s="36" t="s">
        <v>171</v>
      </c>
      <c r="H2749" s="40">
        <v>2011</v>
      </c>
      <c r="I2749" s="40" t="s">
        <v>8</v>
      </c>
      <c r="J2749" s="37">
        <v>5159.7</v>
      </c>
      <c r="K2749" s="37">
        <v>5000</v>
      </c>
      <c r="L2749" s="37">
        <v>4900</v>
      </c>
    </row>
    <row r="2750" spans="1:12">
      <c r="A2750" s="36" t="s">
        <v>3498</v>
      </c>
      <c r="B2750" s="36" t="s">
        <v>3499</v>
      </c>
      <c r="C2750" s="36" t="s">
        <v>11</v>
      </c>
      <c r="D2750" s="36" t="s">
        <v>73</v>
      </c>
      <c r="E2750" s="36" t="s">
        <v>73</v>
      </c>
      <c r="F2750" s="36" t="s">
        <v>368</v>
      </c>
      <c r="G2750" s="36" t="s">
        <v>630</v>
      </c>
      <c r="H2750" s="40">
        <v>2011</v>
      </c>
      <c r="I2750" s="40" t="s">
        <v>8</v>
      </c>
      <c r="J2750" s="37">
        <v>5138.6399999999994</v>
      </c>
      <c r="K2750" s="37">
        <v>4880</v>
      </c>
      <c r="L2750" s="37">
        <v>4880</v>
      </c>
    </row>
    <row r="2751" spans="1:12">
      <c r="A2751" s="36" t="s">
        <v>5151</v>
      </c>
      <c r="B2751" s="36" t="s">
        <v>5152</v>
      </c>
      <c r="C2751" s="36" t="s">
        <v>3</v>
      </c>
      <c r="D2751" s="36" t="s">
        <v>4</v>
      </c>
      <c r="E2751" s="36" t="s">
        <v>3300</v>
      </c>
      <c r="F2751" s="36" t="s">
        <v>29</v>
      </c>
      <c r="G2751" s="36" t="s">
        <v>276</v>
      </c>
      <c r="H2751" s="40">
        <v>2011</v>
      </c>
      <c r="I2751" s="40" t="s">
        <v>8</v>
      </c>
      <c r="J2751" s="37">
        <v>5767.2809999999999</v>
      </c>
      <c r="K2751" s="37">
        <v>5477</v>
      </c>
      <c r="L2751" s="37">
        <v>4870</v>
      </c>
    </row>
    <row r="2752" spans="1:12">
      <c r="A2752" s="36" t="s">
        <v>8414</v>
      </c>
      <c r="B2752" s="36" t="s">
        <v>8415</v>
      </c>
      <c r="C2752" s="36" t="s">
        <v>11</v>
      </c>
      <c r="D2752" s="36" t="s">
        <v>354</v>
      </c>
      <c r="E2752" s="36" t="s">
        <v>358</v>
      </c>
      <c r="F2752" s="36" t="s">
        <v>19</v>
      </c>
      <c r="G2752" s="36" t="s">
        <v>20</v>
      </c>
      <c r="H2752" s="40">
        <v>2011</v>
      </c>
      <c r="I2752" s="40" t="s">
        <v>8</v>
      </c>
      <c r="J2752" s="37">
        <v>13946.984999999999</v>
      </c>
      <c r="K2752" s="37">
        <v>5000</v>
      </c>
      <c r="L2752" s="37">
        <v>4851</v>
      </c>
    </row>
    <row r="2753" spans="1:12">
      <c r="A2753" s="36" t="s">
        <v>4659</v>
      </c>
      <c r="B2753" s="36" t="s">
        <v>4660</v>
      </c>
      <c r="C2753" s="36" t="s">
        <v>3</v>
      </c>
      <c r="D2753" s="36" t="s">
        <v>4</v>
      </c>
      <c r="E2753" s="36" t="s">
        <v>3300</v>
      </c>
      <c r="F2753" s="36" t="s">
        <v>29</v>
      </c>
      <c r="G2753" s="36" t="s">
        <v>276</v>
      </c>
      <c r="H2753" s="40">
        <v>2011</v>
      </c>
      <c r="I2753" s="40" t="s">
        <v>8</v>
      </c>
      <c r="J2753" s="37">
        <v>5767.2809999999999</v>
      </c>
      <c r="K2753" s="37">
        <v>5376</v>
      </c>
      <c r="L2753" s="37">
        <v>4840</v>
      </c>
    </row>
    <row r="2754" spans="1:12">
      <c r="A2754" s="36" t="s">
        <v>9040</v>
      </c>
      <c r="B2754" s="36" t="s">
        <v>9041</v>
      </c>
      <c r="C2754" s="36" t="s">
        <v>204</v>
      </c>
      <c r="D2754" s="36" t="s">
        <v>485</v>
      </c>
      <c r="E2754" s="36" t="s">
        <v>485</v>
      </c>
      <c r="F2754" s="36" t="s">
        <v>110</v>
      </c>
      <c r="G2754" s="36" t="s">
        <v>110</v>
      </c>
      <c r="H2754" s="40">
        <v>2011</v>
      </c>
      <c r="I2754" s="40" t="s">
        <v>8</v>
      </c>
      <c r="J2754" s="37">
        <v>312150.26699999999</v>
      </c>
      <c r="K2754" s="37">
        <v>4903</v>
      </c>
      <c r="L2754" s="37">
        <v>4822</v>
      </c>
    </row>
    <row r="2755" spans="1:12">
      <c r="A2755" s="36" t="s">
        <v>7310</v>
      </c>
      <c r="B2755" s="36" t="s">
        <v>7311</v>
      </c>
      <c r="C2755" s="36" t="s">
        <v>26</v>
      </c>
      <c r="D2755" s="36" t="s">
        <v>650</v>
      </c>
      <c r="E2755" s="36" t="s">
        <v>2435</v>
      </c>
      <c r="F2755" s="36" t="s">
        <v>368</v>
      </c>
      <c r="G2755" s="36" t="s">
        <v>630</v>
      </c>
      <c r="H2755" s="40">
        <v>2011</v>
      </c>
      <c r="I2755" s="40" t="s">
        <v>8</v>
      </c>
      <c r="J2755" s="37">
        <v>5078.6189999999997</v>
      </c>
      <c r="K2755" s="37">
        <v>16819</v>
      </c>
      <c r="L2755" s="37">
        <v>4821</v>
      </c>
    </row>
    <row r="2756" spans="1:12">
      <c r="A2756" s="36" t="s">
        <v>4524</v>
      </c>
      <c r="B2756" s="36" t="s">
        <v>4525</v>
      </c>
      <c r="C2756" s="36" t="s">
        <v>3</v>
      </c>
      <c r="D2756" s="36" t="s">
        <v>4</v>
      </c>
      <c r="E2756" s="36" t="s">
        <v>50</v>
      </c>
      <c r="F2756" s="36" t="s">
        <v>368</v>
      </c>
      <c r="G2756" s="36" t="s">
        <v>630</v>
      </c>
      <c r="H2756" s="40">
        <v>2011</v>
      </c>
      <c r="I2756" s="40" t="s">
        <v>8</v>
      </c>
      <c r="J2756" s="37">
        <v>64486.772999999994</v>
      </c>
      <c r="K2756" s="37">
        <v>4821</v>
      </c>
      <c r="L2756" s="37">
        <v>4821</v>
      </c>
    </row>
    <row r="2757" spans="1:12">
      <c r="A2757" s="36" t="s">
        <v>3587</v>
      </c>
      <c r="B2757" s="36" t="s">
        <v>3588</v>
      </c>
      <c r="C2757" s="36" t="s">
        <v>204</v>
      </c>
      <c r="D2757" s="36" t="s">
        <v>485</v>
      </c>
      <c r="E2757" s="36" t="s">
        <v>485</v>
      </c>
      <c r="F2757" s="36" t="s">
        <v>363</v>
      </c>
      <c r="G2757" s="36" t="s">
        <v>364</v>
      </c>
      <c r="H2757" s="40">
        <v>2011</v>
      </c>
      <c r="I2757" s="40" t="s">
        <v>8</v>
      </c>
      <c r="J2757" s="37">
        <v>162790.641</v>
      </c>
      <c r="K2757" s="37">
        <v>4809</v>
      </c>
      <c r="L2757" s="37">
        <v>4808</v>
      </c>
    </row>
    <row r="2758" spans="1:12">
      <c r="A2758" s="36" t="s">
        <v>9959</v>
      </c>
      <c r="B2758" s="36" t="s">
        <v>9960</v>
      </c>
      <c r="C2758" s="36" t="s">
        <v>324</v>
      </c>
      <c r="D2758" s="36" t="s">
        <v>527</v>
      </c>
      <c r="E2758" s="36" t="s">
        <v>2061</v>
      </c>
      <c r="F2758" s="36" t="s">
        <v>110</v>
      </c>
      <c r="G2758" s="36" t="s">
        <v>110</v>
      </c>
      <c r="H2758" s="40">
        <v>2011</v>
      </c>
      <c r="I2758" s="40" t="s">
        <v>8</v>
      </c>
      <c r="J2758" s="37">
        <v>2528.2529999999997</v>
      </c>
      <c r="K2758" s="37">
        <v>9390</v>
      </c>
      <c r="L2758" s="37">
        <v>4800</v>
      </c>
    </row>
    <row r="2759" spans="1:12">
      <c r="A2759" s="36" t="s">
        <v>7195</v>
      </c>
      <c r="B2759" s="36" t="s">
        <v>7196</v>
      </c>
      <c r="C2759" s="36" t="s">
        <v>3</v>
      </c>
      <c r="D2759" s="36" t="s">
        <v>4</v>
      </c>
      <c r="E2759" s="36" t="s">
        <v>707</v>
      </c>
      <c r="F2759" s="36" t="s">
        <v>368</v>
      </c>
      <c r="G2759" s="36" t="s">
        <v>630</v>
      </c>
      <c r="H2759" s="40">
        <v>2011</v>
      </c>
      <c r="I2759" s="40" t="s">
        <v>8</v>
      </c>
      <c r="J2759" s="37">
        <v>6256.9259999999995</v>
      </c>
      <c r="K2759" s="37">
        <v>5942</v>
      </c>
      <c r="L2759" s="37">
        <v>4796</v>
      </c>
    </row>
    <row r="2760" spans="1:12">
      <c r="A2760" s="36" t="s">
        <v>7396</v>
      </c>
      <c r="B2760" s="36" t="s">
        <v>7397</v>
      </c>
      <c r="C2760" s="36" t="s">
        <v>56</v>
      </c>
      <c r="D2760" s="36" t="s">
        <v>57</v>
      </c>
      <c r="E2760" s="36" t="s">
        <v>1210</v>
      </c>
      <c r="F2760" s="36" t="s">
        <v>29</v>
      </c>
      <c r="G2760" s="36" t="s">
        <v>276</v>
      </c>
      <c r="H2760" s="40">
        <v>2011</v>
      </c>
      <c r="I2760" s="40" t="s">
        <v>8</v>
      </c>
      <c r="J2760" s="37">
        <v>93843.36</v>
      </c>
      <c r="K2760" s="37">
        <v>4770</v>
      </c>
      <c r="L2760" s="37">
        <v>4770</v>
      </c>
    </row>
    <row r="2761" spans="1:12">
      <c r="A2761" s="36" t="s">
        <v>1641</v>
      </c>
      <c r="B2761" s="36" t="s">
        <v>1642</v>
      </c>
      <c r="C2761" s="36" t="s">
        <v>3</v>
      </c>
      <c r="D2761" s="36" t="s">
        <v>4</v>
      </c>
      <c r="E2761" s="36" t="s">
        <v>770</v>
      </c>
      <c r="F2761" s="36" t="s">
        <v>29</v>
      </c>
      <c r="G2761" s="36" t="s">
        <v>30</v>
      </c>
      <c r="H2761" s="40">
        <v>2011</v>
      </c>
      <c r="I2761" s="40" t="s">
        <v>8</v>
      </c>
      <c r="J2761" s="37">
        <v>14059.655999999999</v>
      </c>
      <c r="K2761" s="37">
        <v>4766</v>
      </c>
      <c r="L2761" s="37">
        <v>4766</v>
      </c>
    </row>
    <row r="2762" spans="1:12">
      <c r="A2762" s="36" t="s">
        <v>7695</v>
      </c>
      <c r="B2762" s="36" t="s">
        <v>7696</v>
      </c>
      <c r="C2762" s="36" t="s">
        <v>56</v>
      </c>
      <c r="D2762" s="36" t="s">
        <v>350</v>
      </c>
      <c r="E2762" s="36" t="s">
        <v>351</v>
      </c>
      <c r="F2762" s="36" t="s">
        <v>368</v>
      </c>
      <c r="G2762" s="36" t="s">
        <v>630</v>
      </c>
      <c r="H2762" s="40">
        <v>2011</v>
      </c>
      <c r="I2762" s="40" t="s">
        <v>8</v>
      </c>
      <c r="J2762" s="37">
        <v>13756.392</v>
      </c>
      <c r="K2762" s="37">
        <v>4759</v>
      </c>
      <c r="L2762" s="37">
        <v>4759</v>
      </c>
    </row>
    <row r="2763" spans="1:12">
      <c r="A2763" s="36" t="s">
        <v>4977</v>
      </c>
      <c r="B2763" s="36" t="s">
        <v>4978</v>
      </c>
      <c r="C2763" s="36" t="s">
        <v>81</v>
      </c>
      <c r="D2763" s="36"/>
      <c r="E2763" s="36"/>
      <c r="F2763" s="36" t="s">
        <v>170</v>
      </c>
      <c r="G2763" s="36" t="s">
        <v>915</v>
      </c>
      <c r="H2763" s="40">
        <v>2011</v>
      </c>
      <c r="I2763" s="40" t="s">
        <v>8</v>
      </c>
      <c r="J2763" s="37">
        <v>9375.9120000000003</v>
      </c>
      <c r="K2763" s="37">
        <v>4781</v>
      </c>
      <c r="L2763" s="37">
        <v>4752</v>
      </c>
    </row>
    <row r="2764" spans="1:12">
      <c r="A2764" s="36" t="s">
        <v>8882</v>
      </c>
      <c r="B2764" s="36" t="s">
        <v>8883</v>
      </c>
      <c r="C2764" s="36" t="s">
        <v>76</v>
      </c>
      <c r="D2764" s="36" t="s">
        <v>152</v>
      </c>
      <c r="E2764" s="36"/>
      <c r="F2764" s="36" t="s">
        <v>6</v>
      </c>
      <c r="G2764" s="36" t="s">
        <v>127</v>
      </c>
      <c r="H2764" s="40">
        <v>2011</v>
      </c>
      <c r="I2764" s="40" t="s">
        <v>8</v>
      </c>
      <c r="J2764" s="37">
        <v>37645.803</v>
      </c>
      <c r="K2764" s="37">
        <v>125321</v>
      </c>
      <c r="L2764" s="37">
        <v>4685</v>
      </c>
    </row>
    <row r="2765" spans="1:12">
      <c r="A2765" s="36" t="s">
        <v>8116</v>
      </c>
      <c r="B2765" s="36" t="s">
        <v>8117</v>
      </c>
      <c r="C2765" s="36" t="s">
        <v>11</v>
      </c>
      <c r="D2765" s="36" t="s">
        <v>105</v>
      </c>
      <c r="E2765" s="36" t="s">
        <v>105</v>
      </c>
      <c r="F2765" s="36" t="s">
        <v>170</v>
      </c>
      <c r="G2765" s="36" t="s">
        <v>171</v>
      </c>
      <c r="H2765" s="40">
        <v>2011</v>
      </c>
      <c r="I2765" s="40" t="s">
        <v>8</v>
      </c>
      <c r="J2765" s="37">
        <v>15687.593999999999</v>
      </c>
      <c r="K2765" s="37">
        <v>6378</v>
      </c>
      <c r="L2765" s="37">
        <v>4680</v>
      </c>
    </row>
    <row r="2766" spans="1:12">
      <c r="A2766" s="36" t="s">
        <v>194</v>
      </c>
      <c r="B2766" s="36" t="s">
        <v>195</v>
      </c>
      <c r="C2766" s="36" t="s">
        <v>17</v>
      </c>
      <c r="D2766" s="36" t="s">
        <v>18</v>
      </c>
      <c r="E2766" s="36"/>
      <c r="F2766" s="36" t="s">
        <v>19</v>
      </c>
      <c r="G2766" s="36" t="s">
        <v>20</v>
      </c>
      <c r="H2766" s="40">
        <v>2011</v>
      </c>
      <c r="I2766" s="40" t="s">
        <v>8</v>
      </c>
      <c r="J2766" s="37">
        <v>6844.5</v>
      </c>
      <c r="K2766" s="37">
        <v>4700</v>
      </c>
      <c r="L2766" s="37">
        <v>4664</v>
      </c>
    </row>
    <row r="2767" spans="1:12">
      <c r="A2767" s="36" t="s">
        <v>14866</v>
      </c>
      <c r="B2767" s="36" t="s">
        <v>14867</v>
      </c>
      <c r="C2767" s="36" t="s">
        <v>288</v>
      </c>
      <c r="D2767" s="36" t="s">
        <v>289</v>
      </c>
      <c r="E2767" s="36" t="s">
        <v>289</v>
      </c>
      <c r="F2767" s="36" t="s">
        <v>29</v>
      </c>
      <c r="G2767" s="36" t="s">
        <v>276</v>
      </c>
      <c r="H2767" s="40">
        <v>2011</v>
      </c>
      <c r="I2767" s="40" t="s">
        <v>8</v>
      </c>
      <c r="J2767" s="37">
        <v>3841.3439999999996</v>
      </c>
      <c r="K2767" s="37">
        <v>4660</v>
      </c>
      <c r="L2767" s="37">
        <v>4637</v>
      </c>
    </row>
    <row r="2768" spans="1:12">
      <c r="A2768" s="36" t="s">
        <v>2396</v>
      </c>
      <c r="B2768" s="36" t="s">
        <v>2397</v>
      </c>
      <c r="C2768" s="36" t="s">
        <v>17</v>
      </c>
      <c r="D2768" s="36" t="s">
        <v>18</v>
      </c>
      <c r="E2768" s="36" t="s">
        <v>18</v>
      </c>
      <c r="F2768" s="36" t="s">
        <v>29</v>
      </c>
      <c r="G2768" s="36" t="s">
        <v>335</v>
      </c>
      <c r="H2768" s="40">
        <v>2011</v>
      </c>
      <c r="I2768" s="40" t="s">
        <v>8</v>
      </c>
      <c r="J2768" s="37">
        <v>22094.045999999998</v>
      </c>
      <c r="K2768" s="37">
        <v>21101</v>
      </c>
      <c r="L2768" s="37">
        <v>4614</v>
      </c>
    </row>
    <row r="2769" spans="1:12">
      <c r="A2769" s="36" t="s">
        <v>1114</v>
      </c>
      <c r="B2769" s="36" t="s">
        <v>1115</v>
      </c>
      <c r="C2769" s="36" t="s">
        <v>26</v>
      </c>
      <c r="D2769" s="36" t="s">
        <v>27</v>
      </c>
      <c r="E2769" s="36" t="s">
        <v>1108</v>
      </c>
      <c r="F2769" s="36" t="s">
        <v>29</v>
      </c>
      <c r="G2769" s="36" t="s">
        <v>30</v>
      </c>
      <c r="H2769" s="40">
        <v>2011</v>
      </c>
      <c r="I2769" s="40" t="s">
        <v>8</v>
      </c>
      <c r="J2769" s="37">
        <v>37998.557999999997</v>
      </c>
      <c r="K2769" s="37">
        <v>4593</v>
      </c>
      <c r="L2769" s="37">
        <v>4585</v>
      </c>
    </row>
    <row r="2770" spans="1:12">
      <c r="A2770" s="36" t="s">
        <v>2251</v>
      </c>
      <c r="B2770" s="36" t="s">
        <v>2252</v>
      </c>
      <c r="C2770" s="36" t="s">
        <v>324</v>
      </c>
      <c r="D2770" s="36" t="s">
        <v>325</v>
      </c>
      <c r="E2770" s="36" t="s">
        <v>325</v>
      </c>
      <c r="F2770" s="36" t="s">
        <v>19</v>
      </c>
      <c r="G2770" s="36" t="s">
        <v>20</v>
      </c>
      <c r="H2770" s="40">
        <v>2011</v>
      </c>
      <c r="I2770" s="40" t="s">
        <v>8</v>
      </c>
      <c r="J2770" s="37">
        <v>21060</v>
      </c>
      <c r="K2770" s="37">
        <v>5000</v>
      </c>
      <c r="L2770" s="37">
        <v>4536</v>
      </c>
    </row>
    <row r="2771" spans="1:12">
      <c r="A2771" s="36" t="s">
        <v>1683</v>
      </c>
      <c r="B2771" s="36" t="s">
        <v>1684</v>
      </c>
      <c r="C2771" s="36" t="s">
        <v>204</v>
      </c>
      <c r="D2771" s="36" t="s">
        <v>430</v>
      </c>
      <c r="E2771" s="36" t="s">
        <v>431</v>
      </c>
      <c r="F2771" s="36" t="s">
        <v>29</v>
      </c>
      <c r="G2771" s="36" t="s">
        <v>276</v>
      </c>
      <c r="H2771" s="40">
        <v>2011</v>
      </c>
      <c r="I2771" s="40" t="s">
        <v>8</v>
      </c>
      <c r="J2771" s="37">
        <v>263250</v>
      </c>
      <c r="K2771" s="37">
        <v>4600</v>
      </c>
      <c r="L2771" s="37">
        <v>4500</v>
      </c>
    </row>
    <row r="2772" spans="1:12">
      <c r="A2772" s="36" t="s">
        <v>9445</v>
      </c>
      <c r="B2772" s="36" t="s">
        <v>9446</v>
      </c>
      <c r="C2772" s="36" t="s">
        <v>76</v>
      </c>
      <c r="D2772" s="36" t="s">
        <v>521</v>
      </c>
      <c r="E2772" s="36" t="s">
        <v>521</v>
      </c>
      <c r="F2772" s="36" t="s">
        <v>29</v>
      </c>
      <c r="G2772" s="36" t="s">
        <v>30</v>
      </c>
      <c r="H2772" s="40">
        <v>2011</v>
      </c>
      <c r="I2772" s="40" t="s">
        <v>8</v>
      </c>
      <c r="J2772" s="37">
        <v>32912.567999999999</v>
      </c>
      <c r="K2772" s="37">
        <v>4500</v>
      </c>
      <c r="L2772" s="37">
        <v>4499</v>
      </c>
    </row>
    <row r="2773" spans="1:12">
      <c r="A2773" s="36" t="s">
        <v>6543</v>
      </c>
      <c r="B2773" s="36" t="s">
        <v>6544</v>
      </c>
      <c r="C2773" s="36" t="s">
        <v>262</v>
      </c>
      <c r="D2773" s="36" t="s">
        <v>263</v>
      </c>
      <c r="E2773" s="36" t="s">
        <v>264</v>
      </c>
      <c r="F2773" s="36" t="s">
        <v>363</v>
      </c>
      <c r="G2773" s="36" t="s">
        <v>2257</v>
      </c>
      <c r="H2773" s="40">
        <v>2011</v>
      </c>
      <c r="I2773" s="40" t="s">
        <v>8</v>
      </c>
      <c r="J2773" s="37">
        <v>4718.4929999999995</v>
      </c>
      <c r="K2773" s="37">
        <v>4481</v>
      </c>
      <c r="L2773" s="37">
        <v>4480</v>
      </c>
    </row>
    <row r="2774" spans="1:12">
      <c r="A2774" s="36" t="s">
        <v>7809</v>
      </c>
      <c r="B2774" s="36" t="s">
        <v>7810</v>
      </c>
      <c r="C2774" s="36" t="s">
        <v>164</v>
      </c>
      <c r="D2774" s="36" t="s">
        <v>410</v>
      </c>
      <c r="E2774" s="36" t="s">
        <v>1860</v>
      </c>
      <c r="F2774" s="36" t="s">
        <v>29</v>
      </c>
      <c r="G2774" s="36" t="s">
        <v>276</v>
      </c>
      <c r="H2774" s="40">
        <v>2011</v>
      </c>
      <c r="I2774" s="40" t="s">
        <v>8</v>
      </c>
      <c r="J2774" s="37">
        <v>25766.91</v>
      </c>
      <c r="K2774" s="37">
        <v>4469</v>
      </c>
      <c r="L2774" s="37">
        <v>4469</v>
      </c>
    </row>
    <row r="2775" spans="1:12">
      <c r="A2775" s="36" t="s">
        <v>7691</v>
      </c>
      <c r="B2775" s="36" t="s">
        <v>7692</v>
      </c>
      <c r="C2775" s="36" t="s">
        <v>56</v>
      </c>
      <c r="D2775" s="36" t="s">
        <v>57</v>
      </c>
      <c r="E2775" s="36" t="s">
        <v>70</v>
      </c>
      <c r="F2775" s="36" t="s">
        <v>368</v>
      </c>
      <c r="G2775" s="36" t="s">
        <v>630</v>
      </c>
      <c r="H2775" s="40">
        <v>2011</v>
      </c>
      <c r="I2775" s="40" t="s">
        <v>8</v>
      </c>
      <c r="J2775" s="37">
        <v>12459.096</v>
      </c>
      <c r="K2775" s="37">
        <v>4437</v>
      </c>
      <c r="L2775" s="37">
        <v>4437</v>
      </c>
    </row>
    <row r="2776" spans="1:12">
      <c r="A2776" s="36" t="s">
        <v>208</v>
      </c>
      <c r="B2776" s="36" t="s">
        <v>209</v>
      </c>
      <c r="C2776" s="36" t="s">
        <v>56</v>
      </c>
      <c r="D2776" s="36" t="s">
        <v>57</v>
      </c>
      <c r="E2776" s="36" t="s">
        <v>210</v>
      </c>
      <c r="F2776" s="36" t="s">
        <v>29</v>
      </c>
      <c r="G2776" s="36" t="s">
        <v>30</v>
      </c>
      <c r="H2776" s="40">
        <v>2011</v>
      </c>
      <c r="I2776" s="40" t="s">
        <v>8</v>
      </c>
      <c r="J2776" s="37">
        <v>13178.295</v>
      </c>
      <c r="K2776" s="37">
        <v>4417</v>
      </c>
      <c r="L2776" s="37">
        <v>4417</v>
      </c>
    </row>
    <row r="2777" spans="1:12">
      <c r="A2777" s="36" t="s">
        <v>6563</v>
      </c>
      <c r="B2777" s="36" t="s">
        <v>6564</v>
      </c>
      <c r="C2777" s="36" t="s">
        <v>56</v>
      </c>
      <c r="D2777" s="36" t="s">
        <v>57</v>
      </c>
      <c r="E2777" s="36" t="s">
        <v>70</v>
      </c>
      <c r="F2777" s="36" t="s">
        <v>29</v>
      </c>
      <c r="G2777" s="36" t="s">
        <v>276</v>
      </c>
      <c r="H2777" s="40">
        <v>2011</v>
      </c>
      <c r="I2777" s="40" t="s">
        <v>8</v>
      </c>
      <c r="J2777" s="37">
        <v>764874.98099999991</v>
      </c>
      <c r="K2777" s="37">
        <v>23413</v>
      </c>
      <c r="L2777" s="37">
        <v>4413</v>
      </c>
    </row>
    <row r="2778" spans="1:12">
      <c r="A2778" s="36" t="s">
        <v>4745</v>
      </c>
      <c r="B2778" s="36" t="s">
        <v>4746</v>
      </c>
      <c r="C2778" s="36" t="s">
        <v>94</v>
      </c>
      <c r="D2778" s="36" t="s">
        <v>296</v>
      </c>
      <c r="E2778" s="36" t="s">
        <v>489</v>
      </c>
      <c r="F2778" s="36" t="s">
        <v>265</v>
      </c>
      <c r="G2778" s="36" t="s">
        <v>266</v>
      </c>
      <c r="H2778" s="40">
        <v>2011</v>
      </c>
      <c r="I2778" s="40" t="s">
        <v>8</v>
      </c>
      <c r="J2778" s="37">
        <v>19785.87</v>
      </c>
      <c r="K2778" s="37">
        <v>19701</v>
      </c>
      <c r="L2778" s="37">
        <v>4407</v>
      </c>
    </row>
    <row r="2779" spans="1:12">
      <c r="A2779" s="36" t="s">
        <v>5001</v>
      </c>
      <c r="B2779" s="36" t="s">
        <v>5002</v>
      </c>
      <c r="C2779" s="36" t="s">
        <v>94</v>
      </c>
      <c r="D2779" s="36" t="s">
        <v>108</v>
      </c>
      <c r="E2779" s="36" t="s">
        <v>1063</v>
      </c>
      <c r="F2779" s="36" t="s">
        <v>170</v>
      </c>
      <c r="G2779" s="36" t="s">
        <v>171</v>
      </c>
      <c r="H2779" s="40">
        <v>2011</v>
      </c>
      <c r="I2779" s="40" t="s">
        <v>8</v>
      </c>
      <c r="J2779" s="37">
        <v>4633.2</v>
      </c>
      <c r="K2779" s="37">
        <v>4400</v>
      </c>
      <c r="L2779" s="37">
        <v>4400</v>
      </c>
    </row>
    <row r="2780" spans="1:12">
      <c r="A2780" s="36" t="s">
        <v>6607</v>
      </c>
      <c r="B2780" s="36" t="s">
        <v>6608</v>
      </c>
      <c r="C2780" s="36" t="s">
        <v>56</v>
      </c>
      <c r="D2780" s="36"/>
      <c r="E2780" s="36"/>
      <c r="F2780" s="36" t="s">
        <v>29</v>
      </c>
      <c r="G2780" s="36" t="s">
        <v>610</v>
      </c>
      <c r="H2780" s="40">
        <v>2011</v>
      </c>
      <c r="I2780" s="40" t="s">
        <v>8</v>
      </c>
      <c r="J2780" s="37">
        <v>9155.8349999999991</v>
      </c>
      <c r="K2780" s="37">
        <v>4361</v>
      </c>
      <c r="L2780" s="37">
        <v>4361</v>
      </c>
    </row>
    <row r="2781" spans="1:12">
      <c r="A2781" s="36" t="s">
        <v>7053</v>
      </c>
      <c r="B2781" s="36" t="s">
        <v>7054</v>
      </c>
      <c r="C2781" s="36" t="s">
        <v>56</v>
      </c>
      <c r="D2781" s="36" t="s">
        <v>57</v>
      </c>
      <c r="E2781" s="36" t="s">
        <v>70</v>
      </c>
      <c r="F2781" s="36" t="s">
        <v>29</v>
      </c>
      <c r="G2781" s="36" t="s">
        <v>276</v>
      </c>
      <c r="H2781" s="40">
        <v>2011</v>
      </c>
      <c r="I2781" s="40" t="s">
        <v>8</v>
      </c>
      <c r="J2781" s="37">
        <v>4591.08</v>
      </c>
      <c r="K2781" s="37">
        <v>4360</v>
      </c>
      <c r="L2781" s="37">
        <v>4360</v>
      </c>
    </row>
    <row r="2782" spans="1:12">
      <c r="A2782" s="36" t="s">
        <v>7783</v>
      </c>
      <c r="B2782" s="36" t="s">
        <v>7784</v>
      </c>
      <c r="C2782" s="36" t="s">
        <v>3</v>
      </c>
      <c r="D2782" s="36" t="s">
        <v>36</v>
      </c>
      <c r="E2782" s="36" t="s">
        <v>558</v>
      </c>
      <c r="F2782" s="36" t="s">
        <v>19</v>
      </c>
      <c r="G2782" s="36" t="s">
        <v>20</v>
      </c>
      <c r="H2782" s="40">
        <v>2011</v>
      </c>
      <c r="I2782" s="40" t="s">
        <v>8</v>
      </c>
      <c r="J2782" s="37">
        <v>7371</v>
      </c>
      <c r="K2782" s="37">
        <v>4300</v>
      </c>
      <c r="L2782" s="37">
        <v>4288</v>
      </c>
    </row>
    <row r="2783" spans="1:12">
      <c r="A2783" s="36" t="s">
        <v>12210</v>
      </c>
      <c r="B2783" s="36" t="s">
        <v>12211</v>
      </c>
      <c r="C2783" s="36" t="s">
        <v>324</v>
      </c>
      <c r="D2783" s="36" t="s">
        <v>325</v>
      </c>
      <c r="E2783" s="36" t="s">
        <v>424</v>
      </c>
      <c r="F2783" s="36" t="s">
        <v>368</v>
      </c>
      <c r="G2783" s="36" t="s">
        <v>630</v>
      </c>
      <c r="H2783" s="40">
        <v>2011</v>
      </c>
      <c r="I2783" s="40" t="s">
        <v>8</v>
      </c>
      <c r="J2783" s="37">
        <v>4661.6309999999994</v>
      </c>
      <c r="K2783" s="37">
        <v>4265</v>
      </c>
      <c r="L2783" s="37">
        <v>4264</v>
      </c>
    </row>
    <row r="2784" spans="1:12">
      <c r="A2784" s="36" t="s">
        <v>12212</v>
      </c>
      <c r="B2784" s="36" t="s">
        <v>12213</v>
      </c>
      <c r="C2784" s="36" t="s">
        <v>324</v>
      </c>
      <c r="D2784" s="36" t="s">
        <v>325</v>
      </c>
      <c r="E2784" s="36" t="s">
        <v>424</v>
      </c>
      <c r="F2784" s="36" t="s">
        <v>368</v>
      </c>
      <c r="G2784" s="36" t="s">
        <v>630</v>
      </c>
      <c r="H2784" s="40">
        <v>2011</v>
      </c>
      <c r="I2784" s="40" t="s">
        <v>8</v>
      </c>
      <c r="J2784" s="37">
        <v>4661.6309999999994</v>
      </c>
      <c r="K2784" s="37">
        <v>4265</v>
      </c>
      <c r="L2784" s="37">
        <v>4264</v>
      </c>
    </row>
    <row r="2785" spans="1:12">
      <c r="A2785" s="36" t="s">
        <v>12214</v>
      </c>
      <c r="B2785" s="36" t="s">
        <v>12215</v>
      </c>
      <c r="C2785" s="36" t="s">
        <v>324</v>
      </c>
      <c r="D2785" s="36" t="s">
        <v>325</v>
      </c>
      <c r="E2785" s="36" t="s">
        <v>424</v>
      </c>
      <c r="F2785" s="36" t="s">
        <v>368</v>
      </c>
      <c r="G2785" s="36" t="s">
        <v>630</v>
      </c>
      <c r="H2785" s="40">
        <v>2011</v>
      </c>
      <c r="I2785" s="40" t="s">
        <v>8</v>
      </c>
      <c r="J2785" s="37">
        <v>4661.6309999999994</v>
      </c>
      <c r="K2785" s="37">
        <v>4265</v>
      </c>
      <c r="L2785" s="37">
        <v>4264</v>
      </c>
    </row>
    <row r="2786" spans="1:12">
      <c r="A2786" s="36" t="s">
        <v>441</v>
      </c>
      <c r="B2786" s="36" t="s">
        <v>442</v>
      </c>
      <c r="C2786" s="36" t="s">
        <v>76</v>
      </c>
      <c r="D2786" s="36" t="s">
        <v>100</v>
      </c>
      <c r="E2786" s="36" t="s">
        <v>443</v>
      </c>
      <c r="F2786" s="36" t="s">
        <v>29</v>
      </c>
      <c r="G2786" s="36" t="s">
        <v>30</v>
      </c>
      <c r="H2786" s="40">
        <v>2011</v>
      </c>
      <c r="I2786" s="40" t="s">
        <v>8</v>
      </c>
      <c r="J2786" s="37">
        <v>4478.4089999999997</v>
      </c>
      <c r="K2786" s="37">
        <v>4253</v>
      </c>
      <c r="L2786" s="37">
        <v>4253</v>
      </c>
    </row>
    <row r="2787" spans="1:12">
      <c r="A2787" s="36" t="s">
        <v>7739</v>
      </c>
      <c r="B2787" s="36" t="s">
        <v>7740</v>
      </c>
      <c r="C2787" s="36" t="s">
        <v>3</v>
      </c>
      <c r="D2787" s="36" t="s">
        <v>36</v>
      </c>
      <c r="E2787" s="36" t="s">
        <v>401</v>
      </c>
      <c r="F2787" s="36" t="s">
        <v>6</v>
      </c>
      <c r="G2787" s="36" t="s">
        <v>7</v>
      </c>
      <c r="H2787" s="40">
        <v>2011</v>
      </c>
      <c r="I2787" s="40" t="s">
        <v>8</v>
      </c>
      <c r="J2787" s="37">
        <v>256774.05</v>
      </c>
      <c r="K2787" s="37">
        <v>4254</v>
      </c>
      <c r="L2787" s="37">
        <v>4251</v>
      </c>
    </row>
    <row r="2788" spans="1:12">
      <c r="A2788" s="36" t="s">
        <v>1787</v>
      </c>
      <c r="B2788" s="36" t="s">
        <v>1788</v>
      </c>
      <c r="C2788" s="36" t="s">
        <v>262</v>
      </c>
      <c r="D2788" s="36" t="s">
        <v>346</v>
      </c>
      <c r="E2788" s="36" t="s">
        <v>1789</v>
      </c>
      <c r="F2788" s="36" t="s">
        <v>29</v>
      </c>
      <c r="G2788" s="36" t="s">
        <v>1138</v>
      </c>
      <c r="H2788" s="40">
        <v>2011</v>
      </c>
      <c r="I2788" s="40" t="s">
        <v>8</v>
      </c>
      <c r="J2788" s="37">
        <v>151279.245</v>
      </c>
      <c r="K2788" s="37">
        <v>35042</v>
      </c>
      <c r="L2788" s="37">
        <v>4206</v>
      </c>
    </row>
    <row r="2789" spans="1:12">
      <c r="A2789" s="36" t="s">
        <v>2633</v>
      </c>
      <c r="B2789" s="36" t="s">
        <v>2634</v>
      </c>
      <c r="C2789" s="36" t="s">
        <v>56</v>
      </c>
      <c r="D2789" s="36" t="s">
        <v>57</v>
      </c>
      <c r="E2789" s="36" t="s">
        <v>70</v>
      </c>
      <c r="F2789" s="36" t="s">
        <v>368</v>
      </c>
      <c r="G2789" s="36" t="s">
        <v>630</v>
      </c>
      <c r="H2789" s="40">
        <v>2011</v>
      </c>
      <c r="I2789" s="40" t="s">
        <v>8</v>
      </c>
      <c r="J2789" s="37">
        <v>591021.522</v>
      </c>
      <c r="K2789" s="37">
        <v>4195</v>
      </c>
      <c r="L2789" s="37">
        <v>4195</v>
      </c>
    </row>
    <row r="2790" spans="1:12">
      <c r="A2790" s="36" t="s">
        <v>7623</v>
      </c>
      <c r="B2790" s="36" t="s">
        <v>7624</v>
      </c>
      <c r="C2790" s="36" t="s">
        <v>324</v>
      </c>
      <c r="D2790" s="36" t="s">
        <v>527</v>
      </c>
      <c r="E2790" s="36" t="s">
        <v>1971</v>
      </c>
      <c r="F2790" s="36" t="s">
        <v>19</v>
      </c>
      <c r="G2790" s="36" t="s">
        <v>20</v>
      </c>
      <c r="H2790" s="40">
        <v>2011</v>
      </c>
      <c r="I2790" s="40" t="s">
        <v>8</v>
      </c>
      <c r="J2790" s="37">
        <v>4412.07</v>
      </c>
      <c r="K2790" s="37">
        <v>5000</v>
      </c>
      <c r="L2790" s="37">
        <v>4189</v>
      </c>
    </row>
    <row r="2791" spans="1:12">
      <c r="A2791" s="36" t="s">
        <v>11590</v>
      </c>
      <c r="B2791" s="36" t="s">
        <v>11591</v>
      </c>
      <c r="C2791" s="36" t="s">
        <v>11</v>
      </c>
      <c r="D2791" s="36" t="s">
        <v>23</v>
      </c>
      <c r="E2791" s="36" t="s">
        <v>1414</v>
      </c>
      <c r="F2791" s="36" t="s">
        <v>19</v>
      </c>
      <c r="G2791" s="36" t="s">
        <v>20</v>
      </c>
      <c r="H2791" s="40">
        <v>2011</v>
      </c>
      <c r="I2791" s="40" t="s">
        <v>8</v>
      </c>
      <c r="J2791" s="37">
        <v>11203.92</v>
      </c>
      <c r="K2791" s="37">
        <v>4178</v>
      </c>
      <c r="L2791" s="37">
        <v>4178</v>
      </c>
    </row>
    <row r="2792" spans="1:12">
      <c r="A2792" s="36" t="s">
        <v>8110</v>
      </c>
      <c r="B2792" s="36" t="s">
        <v>8111</v>
      </c>
      <c r="C2792" s="36" t="s">
        <v>3</v>
      </c>
      <c r="D2792" s="36" t="s">
        <v>4</v>
      </c>
      <c r="E2792" s="36" t="s">
        <v>812</v>
      </c>
      <c r="F2792" s="36" t="s">
        <v>19</v>
      </c>
      <c r="G2792" s="36" t="s">
        <v>20</v>
      </c>
      <c r="H2792" s="40">
        <v>2011</v>
      </c>
      <c r="I2792" s="40" t="s">
        <v>8</v>
      </c>
      <c r="J2792" s="37">
        <v>1779089.8319999999</v>
      </c>
      <c r="K2792" s="37">
        <v>4173</v>
      </c>
      <c r="L2792" s="37">
        <v>4171</v>
      </c>
    </row>
    <row r="2793" spans="1:12">
      <c r="A2793" s="36" t="s">
        <v>9347</v>
      </c>
      <c r="B2793" s="36" t="s">
        <v>9348</v>
      </c>
      <c r="C2793" s="36" t="s">
        <v>90</v>
      </c>
      <c r="D2793" s="36" t="s">
        <v>1503</v>
      </c>
      <c r="E2793" s="36" t="s">
        <v>1503</v>
      </c>
      <c r="F2793" s="36" t="s">
        <v>170</v>
      </c>
      <c r="G2793" s="36" t="s">
        <v>298</v>
      </c>
      <c r="H2793" s="40">
        <v>2011</v>
      </c>
      <c r="I2793" s="40" t="s">
        <v>8</v>
      </c>
      <c r="J2793" s="37">
        <v>290577.45600000001</v>
      </c>
      <c r="K2793" s="37">
        <v>4164</v>
      </c>
      <c r="L2793" s="37">
        <v>4164</v>
      </c>
    </row>
    <row r="2794" spans="1:12">
      <c r="A2794" s="36" t="s">
        <v>10597</v>
      </c>
      <c r="B2794" s="36" t="s">
        <v>10598</v>
      </c>
      <c r="C2794" s="36" t="s">
        <v>3</v>
      </c>
      <c r="D2794" s="36" t="s">
        <v>4</v>
      </c>
      <c r="E2794" s="36" t="s">
        <v>113</v>
      </c>
      <c r="F2794" s="36" t="s">
        <v>368</v>
      </c>
      <c r="G2794" s="36" t="s">
        <v>630</v>
      </c>
      <c r="H2794" s="40">
        <v>2011</v>
      </c>
      <c r="I2794" s="40" t="s">
        <v>8</v>
      </c>
      <c r="J2794" s="37">
        <v>51848.666999999994</v>
      </c>
      <c r="K2794" s="37">
        <v>4500</v>
      </c>
      <c r="L2794" s="37">
        <v>4100</v>
      </c>
    </row>
    <row r="2795" spans="1:12">
      <c r="A2795" s="36" t="s">
        <v>3535</v>
      </c>
      <c r="B2795" s="36" t="s">
        <v>3536</v>
      </c>
      <c r="C2795" s="36" t="s">
        <v>3</v>
      </c>
      <c r="D2795" s="36" t="s">
        <v>4</v>
      </c>
      <c r="E2795" s="36" t="s">
        <v>126</v>
      </c>
      <c r="F2795" s="36" t="s">
        <v>19</v>
      </c>
      <c r="G2795" s="36" t="s">
        <v>20</v>
      </c>
      <c r="H2795" s="40">
        <v>2011</v>
      </c>
      <c r="I2795" s="40" t="s">
        <v>8</v>
      </c>
      <c r="J2795" s="37">
        <v>936023.28299999994</v>
      </c>
      <c r="K2795" s="37">
        <v>4076</v>
      </c>
      <c r="L2795" s="37">
        <v>4075</v>
      </c>
    </row>
    <row r="2796" spans="1:12">
      <c r="A2796" s="36" t="s">
        <v>1271</v>
      </c>
      <c r="B2796" s="36" t="s">
        <v>1272</v>
      </c>
      <c r="C2796" s="36" t="s">
        <v>3</v>
      </c>
      <c r="D2796" s="36" t="s">
        <v>4</v>
      </c>
      <c r="E2796" s="36" t="s">
        <v>126</v>
      </c>
      <c r="F2796" s="36" t="s">
        <v>368</v>
      </c>
      <c r="G2796" s="36" t="s">
        <v>630</v>
      </c>
      <c r="H2796" s="40">
        <v>2011</v>
      </c>
      <c r="I2796" s="40" t="s">
        <v>8</v>
      </c>
      <c r="J2796" s="37">
        <v>16070.885999999999</v>
      </c>
      <c r="K2796" s="37">
        <v>4070</v>
      </c>
      <c r="L2796" s="37">
        <v>4070</v>
      </c>
    </row>
    <row r="2797" spans="1:12">
      <c r="A2797" s="36" t="s">
        <v>7459</v>
      </c>
      <c r="B2797" s="36" t="s">
        <v>7460</v>
      </c>
      <c r="C2797" s="36" t="s">
        <v>324</v>
      </c>
      <c r="D2797" s="36" t="s">
        <v>527</v>
      </c>
      <c r="E2797" s="36" t="s">
        <v>1256</v>
      </c>
      <c r="F2797" s="36" t="s">
        <v>170</v>
      </c>
      <c r="G2797" s="36" t="s">
        <v>257</v>
      </c>
      <c r="H2797" s="40">
        <v>2011</v>
      </c>
      <c r="I2797" s="40" t="s">
        <v>14</v>
      </c>
      <c r="J2797" s="37">
        <v>642312.09899999993</v>
      </c>
      <c r="K2797" s="37">
        <v>4015</v>
      </c>
      <c r="L2797" s="37">
        <v>4015</v>
      </c>
    </row>
    <row r="2798" spans="1:12">
      <c r="A2798" s="36" t="s">
        <v>6415</v>
      </c>
      <c r="B2798" s="36" t="s">
        <v>6416</v>
      </c>
      <c r="C2798" s="36" t="s">
        <v>26</v>
      </c>
      <c r="D2798" s="36" t="s">
        <v>650</v>
      </c>
      <c r="E2798" s="36" t="s">
        <v>4915</v>
      </c>
      <c r="F2798" s="36" t="s">
        <v>19</v>
      </c>
      <c r="G2798" s="36" t="s">
        <v>51</v>
      </c>
      <c r="H2798" s="40">
        <v>2011</v>
      </c>
      <c r="I2798" s="40" t="s">
        <v>8</v>
      </c>
      <c r="J2798" s="37">
        <v>4226.7420000000002</v>
      </c>
      <c r="K2798" s="37">
        <v>4014</v>
      </c>
      <c r="L2798" s="37">
        <v>4013</v>
      </c>
    </row>
    <row r="2799" spans="1:12">
      <c r="A2799" s="36" t="s">
        <v>7255</v>
      </c>
      <c r="B2799" s="36" t="s">
        <v>7256</v>
      </c>
      <c r="C2799" s="36" t="s">
        <v>288</v>
      </c>
      <c r="D2799" s="36" t="s">
        <v>289</v>
      </c>
      <c r="E2799" s="36" t="s">
        <v>289</v>
      </c>
      <c r="F2799" s="36" t="s">
        <v>170</v>
      </c>
      <c r="G2799" s="36" t="s">
        <v>568</v>
      </c>
      <c r="H2799" s="40">
        <v>2011</v>
      </c>
      <c r="I2799" s="40" t="s">
        <v>8</v>
      </c>
      <c r="J2799" s="37">
        <v>121153.96799999999</v>
      </c>
      <c r="K2799" s="37">
        <v>4011</v>
      </c>
      <c r="L2799" s="37">
        <v>4011</v>
      </c>
    </row>
    <row r="2800" spans="1:12">
      <c r="A2800" s="36" t="s">
        <v>11200</v>
      </c>
      <c r="B2800" s="36" t="s">
        <v>11201</v>
      </c>
      <c r="C2800" s="36" t="s">
        <v>11</v>
      </c>
      <c r="D2800" s="36" t="s">
        <v>105</v>
      </c>
      <c r="E2800" s="36" t="s">
        <v>1474</v>
      </c>
      <c r="F2800" s="36" t="s">
        <v>1070</v>
      </c>
      <c r="G2800" s="36" t="s">
        <v>1618</v>
      </c>
      <c r="H2800" s="40">
        <v>2011</v>
      </c>
      <c r="I2800" s="40" t="s">
        <v>8</v>
      </c>
      <c r="J2800" s="37">
        <v>45461.168999999994</v>
      </c>
      <c r="K2800" s="37">
        <v>4010</v>
      </c>
      <c r="L2800" s="37">
        <v>4010</v>
      </c>
    </row>
    <row r="2801" spans="1:12">
      <c r="A2801" s="36" t="s">
        <v>4635</v>
      </c>
      <c r="B2801" s="36" t="s">
        <v>4636</v>
      </c>
      <c r="C2801" s="36" t="s">
        <v>204</v>
      </c>
      <c r="D2801" s="36"/>
      <c r="E2801" s="36"/>
      <c r="F2801" s="36" t="s">
        <v>19</v>
      </c>
      <c r="G2801" s="36" t="s">
        <v>51</v>
      </c>
      <c r="H2801" s="40">
        <v>2011</v>
      </c>
      <c r="I2801" s="40" t="s">
        <v>8</v>
      </c>
      <c r="J2801" s="37">
        <v>4216.2119999999995</v>
      </c>
      <c r="K2801" s="37">
        <v>4004</v>
      </c>
      <c r="L2801" s="37">
        <v>4004</v>
      </c>
    </row>
    <row r="2802" spans="1:12">
      <c r="A2802" s="36" t="s">
        <v>3441</v>
      </c>
      <c r="B2802" s="36" t="s">
        <v>3442</v>
      </c>
      <c r="C2802" s="36" t="s">
        <v>56</v>
      </c>
      <c r="D2802" s="36"/>
      <c r="E2802" s="36"/>
      <c r="F2802" s="36" t="s">
        <v>19</v>
      </c>
      <c r="G2802" s="36" t="s">
        <v>20</v>
      </c>
      <c r="H2802" s="40">
        <v>2011</v>
      </c>
      <c r="I2802" s="40" t="s">
        <v>8</v>
      </c>
      <c r="J2802" s="37">
        <v>7371</v>
      </c>
      <c r="K2802" s="37">
        <v>4100</v>
      </c>
      <c r="L2802" s="37">
        <v>3957</v>
      </c>
    </row>
    <row r="2803" spans="1:12">
      <c r="A2803" s="36" t="s">
        <v>6841</v>
      </c>
      <c r="B2803" s="36" t="s">
        <v>6842</v>
      </c>
      <c r="C2803" s="36" t="s">
        <v>26</v>
      </c>
      <c r="D2803" s="36" t="s">
        <v>179</v>
      </c>
      <c r="E2803" s="36" t="s">
        <v>910</v>
      </c>
      <c r="F2803" s="36" t="s">
        <v>6</v>
      </c>
      <c r="G2803" s="36" t="s">
        <v>7</v>
      </c>
      <c r="H2803" s="40">
        <v>2011</v>
      </c>
      <c r="I2803" s="40" t="s">
        <v>8</v>
      </c>
      <c r="J2803" s="37">
        <v>10793.25</v>
      </c>
      <c r="K2803" s="37">
        <v>10250</v>
      </c>
      <c r="L2803" s="37">
        <v>3939</v>
      </c>
    </row>
    <row r="2804" spans="1:12">
      <c r="A2804" s="36" t="s">
        <v>6739</v>
      </c>
      <c r="B2804" s="36" t="s">
        <v>6740</v>
      </c>
      <c r="C2804" s="36" t="s">
        <v>6741</v>
      </c>
      <c r="D2804" s="36"/>
      <c r="E2804" s="36"/>
      <c r="F2804" s="36" t="s">
        <v>170</v>
      </c>
      <c r="G2804" s="36" t="s">
        <v>257</v>
      </c>
      <c r="H2804" s="40">
        <v>2011</v>
      </c>
      <c r="I2804" s="40" t="s">
        <v>8</v>
      </c>
      <c r="J2804" s="37">
        <v>5265</v>
      </c>
      <c r="K2804" s="37">
        <v>5165</v>
      </c>
      <c r="L2804" s="37">
        <v>3904</v>
      </c>
    </row>
    <row r="2805" spans="1:12">
      <c r="A2805" s="36" t="s">
        <v>883</v>
      </c>
      <c r="B2805" s="36" t="s">
        <v>884</v>
      </c>
      <c r="C2805" s="36" t="s">
        <v>56</v>
      </c>
      <c r="D2805" s="36" t="s">
        <v>57</v>
      </c>
      <c r="E2805" s="36" t="s">
        <v>70</v>
      </c>
      <c r="F2805" s="36" t="s">
        <v>6</v>
      </c>
      <c r="G2805" s="36" t="s">
        <v>127</v>
      </c>
      <c r="H2805" s="40">
        <v>2011</v>
      </c>
      <c r="I2805" s="40" t="s">
        <v>8</v>
      </c>
      <c r="J2805" s="37">
        <v>34528.922999999995</v>
      </c>
      <c r="K2805" s="37">
        <v>30774</v>
      </c>
      <c r="L2805" s="37">
        <v>3841</v>
      </c>
    </row>
    <row r="2806" spans="1:12">
      <c r="A2806" s="36" t="s">
        <v>38</v>
      </c>
      <c r="B2806" s="36" t="s">
        <v>39</v>
      </c>
      <c r="C2806" s="36" t="s">
        <v>3</v>
      </c>
      <c r="D2806" s="36" t="s">
        <v>36</v>
      </c>
      <c r="E2806" s="36" t="s">
        <v>40</v>
      </c>
      <c r="F2806" s="36" t="s">
        <v>6</v>
      </c>
      <c r="G2806" s="36" t="s">
        <v>7</v>
      </c>
      <c r="H2806" s="40">
        <v>2011</v>
      </c>
      <c r="I2806" s="40" t="s">
        <v>8</v>
      </c>
      <c r="J2806" s="37">
        <v>264826.34099999996</v>
      </c>
      <c r="K2806" s="37">
        <v>3803</v>
      </c>
      <c r="L2806" s="37">
        <v>3800</v>
      </c>
    </row>
    <row r="2807" spans="1:12">
      <c r="A2807" s="36" t="s">
        <v>2904</v>
      </c>
      <c r="B2807" s="36" t="s">
        <v>2905</v>
      </c>
      <c r="C2807" s="36" t="s">
        <v>262</v>
      </c>
      <c r="D2807" s="36" t="s">
        <v>954</v>
      </c>
      <c r="E2807" s="36" t="s">
        <v>955</v>
      </c>
      <c r="F2807" s="36" t="s">
        <v>29</v>
      </c>
      <c r="G2807" s="36" t="s">
        <v>30</v>
      </c>
      <c r="H2807" s="40">
        <v>2011</v>
      </c>
      <c r="I2807" s="40" t="s">
        <v>8</v>
      </c>
      <c r="J2807" s="37">
        <v>133444.584</v>
      </c>
      <c r="K2807" s="37">
        <v>3770</v>
      </c>
      <c r="L2807" s="37">
        <v>3770</v>
      </c>
    </row>
    <row r="2808" spans="1:12">
      <c r="A2808" s="36" t="s">
        <v>2912</v>
      </c>
      <c r="B2808" s="36" t="s">
        <v>2913</v>
      </c>
      <c r="C2808" s="36" t="s">
        <v>262</v>
      </c>
      <c r="D2808" s="36" t="s">
        <v>954</v>
      </c>
      <c r="E2808" s="36" t="s">
        <v>955</v>
      </c>
      <c r="F2808" s="36" t="s">
        <v>29</v>
      </c>
      <c r="G2808" s="36" t="s">
        <v>30</v>
      </c>
      <c r="H2808" s="40">
        <v>2011</v>
      </c>
      <c r="I2808" s="40" t="s">
        <v>8</v>
      </c>
      <c r="J2808" s="37">
        <v>139604.63399999999</v>
      </c>
      <c r="K2808" s="37">
        <v>3770</v>
      </c>
      <c r="L2808" s="37">
        <v>3770</v>
      </c>
    </row>
    <row r="2809" spans="1:12">
      <c r="A2809" s="36" t="s">
        <v>2916</v>
      </c>
      <c r="B2809" s="36" t="s">
        <v>2917</v>
      </c>
      <c r="C2809" s="36" t="s">
        <v>262</v>
      </c>
      <c r="D2809" s="36" t="s">
        <v>954</v>
      </c>
      <c r="E2809" s="36" t="s">
        <v>955</v>
      </c>
      <c r="F2809" s="36" t="s">
        <v>29</v>
      </c>
      <c r="G2809" s="36" t="s">
        <v>30</v>
      </c>
      <c r="H2809" s="40">
        <v>2011</v>
      </c>
      <c r="I2809" s="40" t="s">
        <v>8</v>
      </c>
      <c r="J2809" s="37">
        <v>83303.883000000002</v>
      </c>
      <c r="K2809" s="37">
        <v>3770</v>
      </c>
      <c r="L2809" s="37">
        <v>3770</v>
      </c>
    </row>
    <row r="2810" spans="1:12">
      <c r="A2810" s="36" t="s">
        <v>8894</v>
      </c>
      <c r="B2810" s="36" t="s">
        <v>8895</v>
      </c>
      <c r="C2810" s="36" t="s">
        <v>76</v>
      </c>
      <c r="D2810" s="36" t="s">
        <v>152</v>
      </c>
      <c r="E2810" s="36" t="s">
        <v>1883</v>
      </c>
      <c r="F2810" s="36" t="s">
        <v>6</v>
      </c>
      <c r="G2810" s="36" t="s">
        <v>127</v>
      </c>
      <c r="H2810" s="40">
        <v>2011</v>
      </c>
      <c r="I2810" s="40" t="s">
        <v>8</v>
      </c>
      <c r="J2810" s="37">
        <v>32373.431999999997</v>
      </c>
      <c r="K2810" s="37">
        <v>76825</v>
      </c>
      <c r="L2810" s="37">
        <v>3766</v>
      </c>
    </row>
    <row r="2811" spans="1:12">
      <c r="A2811" s="36" t="s">
        <v>991</v>
      </c>
      <c r="B2811" s="36" t="s">
        <v>992</v>
      </c>
      <c r="C2811" s="36" t="s">
        <v>17</v>
      </c>
      <c r="D2811" s="36" t="s">
        <v>33</v>
      </c>
      <c r="E2811" s="36" t="s">
        <v>793</v>
      </c>
      <c r="F2811" s="36" t="s">
        <v>29</v>
      </c>
      <c r="G2811" s="36" t="s">
        <v>335</v>
      </c>
      <c r="H2811" s="40">
        <v>2011</v>
      </c>
      <c r="I2811" s="40" t="s">
        <v>8</v>
      </c>
      <c r="J2811" s="37">
        <v>19537.361999999997</v>
      </c>
      <c r="K2811" s="37">
        <v>3754</v>
      </c>
      <c r="L2811" s="37">
        <v>3754</v>
      </c>
    </row>
    <row r="2812" spans="1:12">
      <c r="A2812" s="36" t="s">
        <v>13304</v>
      </c>
      <c r="B2812" s="36" t="s">
        <v>13305</v>
      </c>
      <c r="C2812" s="36" t="s">
        <v>164</v>
      </c>
      <c r="D2812" s="36" t="s">
        <v>165</v>
      </c>
      <c r="E2812" s="36" t="s">
        <v>165</v>
      </c>
      <c r="F2812" s="36" t="s">
        <v>170</v>
      </c>
      <c r="G2812" s="36" t="s">
        <v>171</v>
      </c>
      <c r="H2812" s="40">
        <v>2011</v>
      </c>
      <c r="I2812" s="40" t="s">
        <v>8</v>
      </c>
      <c r="J2812" s="37">
        <v>3949.8029999999999</v>
      </c>
      <c r="K2812" s="37">
        <v>3751</v>
      </c>
      <c r="L2812" s="37">
        <v>3751</v>
      </c>
    </row>
    <row r="2813" spans="1:12">
      <c r="A2813" s="36" t="s">
        <v>3018</v>
      </c>
      <c r="B2813" s="36" t="s">
        <v>3019</v>
      </c>
      <c r="C2813" s="36" t="s">
        <v>262</v>
      </c>
      <c r="D2813" s="36" t="s">
        <v>346</v>
      </c>
      <c r="E2813" s="36" t="s">
        <v>895</v>
      </c>
      <c r="F2813" s="36" t="s">
        <v>29</v>
      </c>
      <c r="G2813" s="36" t="s">
        <v>30</v>
      </c>
      <c r="H2813" s="40">
        <v>2011</v>
      </c>
      <c r="I2813" s="40" t="s">
        <v>8</v>
      </c>
      <c r="J2813" s="37">
        <v>41824.106999999996</v>
      </c>
      <c r="K2813" s="37">
        <v>39719</v>
      </c>
      <c r="L2813" s="37">
        <v>3741</v>
      </c>
    </row>
    <row r="2814" spans="1:12">
      <c r="A2814" s="36" t="s">
        <v>2170</v>
      </c>
      <c r="B2814" s="36" t="s">
        <v>2171</v>
      </c>
      <c r="C2814" s="36" t="s">
        <v>204</v>
      </c>
      <c r="D2814" s="36" t="s">
        <v>485</v>
      </c>
      <c r="E2814" s="36" t="s">
        <v>485</v>
      </c>
      <c r="F2814" s="36" t="s">
        <v>363</v>
      </c>
      <c r="G2814" s="36" t="s">
        <v>364</v>
      </c>
      <c r="H2814" s="40">
        <v>2011</v>
      </c>
      <c r="I2814" s="40" t="s">
        <v>8</v>
      </c>
      <c r="J2814" s="37">
        <v>6103.1879999999992</v>
      </c>
      <c r="K2814" s="37">
        <v>3701</v>
      </c>
      <c r="L2814" s="37">
        <v>3701</v>
      </c>
    </row>
    <row r="2815" spans="1:12">
      <c r="A2815" s="36" t="s">
        <v>17548</v>
      </c>
      <c r="B2815" s="36" t="s">
        <v>17549</v>
      </c>
      <c r="C2815" s="36" t="s">
        <v>11</v>
      </c>
      <c r="D2815" s="36"/>
      <c r="E2815" s="36"/>
      <c r="F2815" s="36" t="s">
        <v>29</v>
      </c>
      <c r="G2815" s="36" t="s">
        <v>276</v>
      </c>
      <c r="H2815" s="40">
        <v>2011</v>
      </c>
      <c r="I2815" s="40" t="s">
        <v>8</v>
      </c>
      <c r="J2815" s="37">
        <v>183739.02299999999</v>
      </c>
      <c r="K2815" s="37">
        <v>174491</v>
      </c>
      <c r="L2815" s="37">
        <v>3700</v>
      </c>
    </row>
    <row r="2816" spans="1:12">
      <c r="A2816" s="36" t="s">
        <v>1504</v>
      </c>
      <c r="B2816" s="36" t="s">
        <v>1505</v>
      </c>
      <c r="C2816" s="36" t="s">
        <v>56</v>
      </c>
      <c r="D2816" s="36" t="s">
        <v>57</v>
      </c>
      <c r="E2816" s="36" t="s">
        <v>58</v>
      </c>
      <c r="F2816" s="36" t="s">
        <v>170</v>
      </c>
      <c r="G2816" s="36" t="s">
        <v>298</v>
      </c>
      <c r="H2816" s="40">
        <v>2011</v>
      </c>
      <c r="I2816" s="40" t="s">
        <v>8</v>
      </c>
      <c r="J2816" s="37">
        <v>3856.0859999999998</v>
      </c>
      <c r="K2816" s="37">
        <v>3662</v>
      </c>
      <c r="L2816" s="37">
        <v>3662</v>
      </c>
    </row>
    <row r="2817" spans="1:12">
      <c r="A2817" s="36" t="s">
        <v>5319</v>
      </c>
      <c r="B2817" s="36" t="s">
        <v>5320</v>
      </c>
      <c r="C2817" s="36" t="s">
        <v>17</v>
      </c>
      <c r="D2817" s="36" t="s">
        <v>18</v>
      </c>
      <c r="E2817" s="36" t="s">
        <v>5321</v>
      </c>
      <c r="F2817" s="36" t="s">
        <v>6</v>
      </c>
      <c r="G2817" s="36" t="s">
        <v>7</v>
      </c>
      <c r="H2817" s="40">
        <v>2011</v>
      </c>
      <c r="I2817" s="40" t="s">
        <v>8</v>
      </c>
      <c r="J2817" s="37">
        <v>930139.11899999995</v>
      </c>
      <c r="K2817" s="37">
        <v>3662</v>
      </c>
      <c r="L2817" s="37">
        <v>3662</v>
      </c>
    </row>
    <row r="2818" spans="1:12">
      <c r="A2818" s="36" t="s">
        <v>2820</v>
      </c>
      <c r="B2818" s="36" t="s">
        <v>2821</v>
      </c>
      <c r="C2818" s="36" t="s">
        <v>3</v>
      </c>
      <c r="D2818" s="36" t="s">
        <v>4</v>
      </c>
      <c r="E2818" s="36" t="s">
        <v>50</v>
      </c>
      <c r="F2818" s="36" t="s">
        <v>228</v>
      </c>
      <c r="G2818" s="36" t="s">
        <v>402</v>
      </c>
      <c r="H2818" s="40">
        <v>2011</v>
      </c>
      <c r="I2818" s="40" t="s">
        <v>8</v>
      </c>
      <c r="J2818" s="37">
        <v>3879.252</v>
      </c>
      <c r="K2818" s="37">
        <v>3683</v>
      </c>
      <c r="L2818" s="37">
        <v>3656</v>
      </c>
    </row>
    <row r="2819" spans="1:12">
      <c r="A2819" s="36" t="s">
        <v>11120</v>
      </c>
      <c r="B2819" s="36" t="s">
        <v>11121</v>
      </c>
      <c r="C2819" s="36" t="s">
        <v>56</v>
      </c>
      <c r="D2819" s="36"/>
      <c r="E2819" s="36"/>
      <c r="F2819" s="36" t="s">
        <v>368</v>
      </c>
      <c r="G2819" s="36" t="s">
        <v>630</v>
      </c>
      <c r="H2819" s="40">
        <v>2011</v>
      </c>
      <c r="I2819" s="40" t="s">
        <v>8</v>
      </c>
      <c r="J2819" s="37">
        <v>210600</v>
      </c>
      <c r="K2819" s="37">
        <v>3648</v>
      </c>
      <c r="L2819" s="37">
        <v>3648</v>
      </c>
    </row>
    <row r="2820" spans="1:12">
      <c r="A2820" s="36" t="s">
        <v>12543</v>
      </c>
      <c r="B2820" s="36" t="s">
        <v>12544</v>
      </c>
      <c r="C2820" s="36" t="s">
        <v>17</v>
      </c>
      <c r="D2820" s="36" t="s">
        <v>18</v>
      </c>
      <c r="E2820" s="36" t="s">
        <v>97</v>
      </c>
      <c r="F2820" s="36" t="s">
        <v>363</v>
      </c>
      <c r="G2820" s="36" t="s">
        <v>2257</v>
      </c>
      <c r="H2820" s="40">
        <v>2011</v>
      </c>
      <c r="I2820" s="40" t="s">
        <v>8</v>
      </c>
      <c r="J2820" s="37">
        <v>4290.9749999999995</v>
      </c>
      <c r="K2820" s="37">
        <v>3636</v>
      </c>
      <c r="L2820" s="37">
        <v>3636</v>
      </c>
    </row>
    <row r="2821" spans="1:12">
      <c r="A2821" s="36" t="s">
        <v>4695</v>
      </c>
      <c r="B2821" s="36" t="s">
        <v>4696</v>
      </c>
      <c r="C2821" s="36" t="s">
        <v>324</v>
      </c>
      <c r="D2821" s="36" t="s">
        <v>325</v>
      </c>
      <c r="E2821" s="36" t="s">
        <v>325</v>
      </c>
      <c r="F2821" s="36" t="s">
        <v>228</v>
      </c>
      <c r="G2821" s="36" t="s">
        <v>229</v>
      </c>
      <c r="H2821" s="40">
        <v>2011</v>
      </c>
      <c r="I2821" s="40" t="s">
        <v>8</v>
      </c>
      <c r="J2821" s="37">
        <v>3807.6479999999997</v>
      </c>
      <c r="K2821" s="37">
        <v>3616</v>
      </c>
      <c r="L2821" s="37">
        <v>3616</v>
      </c>
    </row>
    <row r="2822" spans="1:12">
      <c r="A2822" s="36" t="s">
        <v>4709</v>
      </c>
      <c r="B2822" s="36" t="s">
        <v>4710</v>
      </c>
      <c r="C2822" s="36" t="s">
        <v>324</v>
      </c>
      <c r="D2822" s="36" t="s">
        <v>325</v>
      </c>
      <c r="E2822" s="36" t="s">
        <v>325</v>
      </c>
      <c r="F2822" s="36" t="s">
        <v>228</v>
      </c>
      <c r="G2822" s="36" t="s">
        <v>229</v>
      </c>
      <c r="H2822" s="40">
        <v>2011</v>
      </c>
      <c r="I2822" s="40" t="s">
        <v>8</v>
      </c>
      <c r="J2822" s="37">
        <v>3807.6479999999997</v>
      </c>
      <c r="K2822" s="37">
        <v>3616</v>
      </c>
      <c r="L2822" s="37">
        <v>3616</v>
      </c>
    </row>
    <row r="2823" spans="1:12">
      <c r="A2823" s="36" t="s">
        <v>4711</v>
      </c>
      <c r="B2823" s="36" t="s">
        <v>4712</v>
      </c>
      <c r="C2823" s="36" t="s">
        <v>324</v>
      </c>
      <c r="D2823" s="36" t="s">
        <v>325</v>
      </c>
      <c r="E2823" s="36" t="s">
        <v>325</v>
      </c>
      <c r="F2823" s="36" t="s">
        <v>228</v>
      </c>
      <c r="G2823" s="36" t="s">
        <v>229</v>
      </c>
      <c r="H2823" s="40">
        <v>2011</v>
      </c>
      <c r="I2823" s="40" t="s">
        <v>8</v>
      </c>
      <c r="J2823" s="37">
        <v>3807.6479999999997</v>
      </c>
      <c r="K2823" s="37">
        <v>3616</v>
      </c>
      <c r="L2823" s="37">
        <v>3616</v>
      </c>
    </row>
    <row r="2824" spans="1:12">
      <c r="A2824" s="36" t="s">
        <v>17754</v>
      </c>
      <c r="B2824" s="36" t="s">
        <v>17755</v>
      </c>
      <c r="C2824" s="36" t="s">
        <v>26</v>
      </c>
      <c r="D2824" s="36" t="s">
        <v>650</v>
      </c>
      <c r="E2824" s="36" t="s">
        <v>2435</v>
      </c>
      <c r="F2824" s="36" t="s">
        <v>170</v>
      </c>
      <c r="G2824" s="36" t="s">
        <v>171</v>
      </c>
      <c r="H2824" s="40">
        <v>2011</v>
      </c>
      <c r="I2824" s="40" t="s">
        <v>8</v>
      </c>
      <c r="J2824" s="37">
        <v>44415.54</v>
      </c>
      <c r="K2824" s="37">
        <v>4380</v>
      </c>
      <c r="L2824" s="37">
        <v>3615</v>
      </c>
    </row>
    <row r="2825" spans="1:12">
      <c r="A2825" s="36" t="s">
        <v>12625</v>
      </c>
      <c r="B2825" s="36" t="s">
        <v>12626</v>
      </c>
      <c r="C2825" s="36" t="s">
        <v>26</v>
      </c>
      <c r="D2825" s="36" t="s">
        <v>179</v>
      </c>
      <c r="E2825" s="36" t="s">
        <v>1096</v>
      </c>
      <c r="F2825" s="36" t="s">
        <v>363</v>
      </c>
      <c r="G2825" s="36" t="s">
        <v>2257</v>
      </c>
      <c r="H2825" s="40">
        <v>2011</v>
      </c>
      <c r="I2825" s="40" t="s">
        <v>8</v>
      </c>
      <c r="J2825" s="37">
        <v>109047.62699999999</v>
      </c>
      <c r="K2825" s="37">
        <v>3594</v>
      </c>
      <c r="L2825" s="37">
        <v>3594</v>
      </c>
    </row>
    <row r="2826" spans="1:12">
      <c r="A2826" s="36" t="s">
        <v>5386</v>
      </c>
      <c r="B2826" s="36" t="s">
        <v>5387</v>
      </c>
      <c r="C2826" s="36" t="s">
        <v>288</v>
      </c>
      <c r="D2826" s="36" t="s">
        <v>654</v>
      </c>
      <c r="E2826" s="36" t="s">
        <v>3405</v>
      </c>
      <c r="F2826" s="36" t="s">
        <v>66</v>
      </c>
      <c r="G2826" s="36" t="s">
        <v>1491</v>
      </c>
      <c r="H2826" s="40">
        <v>2011</v>
      </c>
      <c r="I2826" s="40" t="s">
        <v>8</v>
      </c>
      <c r="J2826" s="37">
        <v>5494.5540000000001</v>
      </c>
      <c r="K2826" s="37">
        <v>18332</v>
      </c>
      <c r="L2826" s="37">
        <v>3571</v>
      </c>
    </row>
    <row r="2827" spans="1:12">
      <c r="A2827" s="36" t="s">
        <v>6949</v>
      </c>
      <c r="B2827" s="36" t="s">
        <v>6950</v>
      </c>
      <c r="C2827" s="36" t="s">
        <v>81</v>
      </c>
      <c r="D2827" s="36"/>
      <c r="E2827" s="36"/>
      <c r="F2827" s="36" t="s">
        <v>29</v>
      </c>
      <c r="G2827" s="36" t="s">
        <v>276</v>
      </c>
      <c r="H2827" s="40">
        <v>2011</v>
      </c>
      <c r="I2827" s="40" t="s">
        <v>8</v>
      </c>
      <c r="J2827" s="37">
        <v>2113.3710000000001</v>
      </c>
      <c r="K2827" s="37">
        <v>3503</v>
      </c>
      <c r="L2827" s="37">
        <v>3501</v>
      </c>
    </row>
    <row r="2828" spans="1:12">
      <c r="A2828" s="36" t="s">
        <v>11294</v>
      </c>
      <c r="B2828" s="36" t="s">
        <v>11295</v>
      </c>
      <c r="C2828" s="36" t="s">
        <v>164</v>
      </c>
      <c r="D2828" s="36" t="s">
        <v>410</v>
      </c>
      <c r="E2828" s="36" t="s">
        <v>1156</v>
      </c>
      <c r="F2828" s="36" t="s">
        <v>368</v>
      </c>
      <c r="G2828" s="36" t="s">
        <v>630</v>
      </c>
      <c r="H2828" s="40">
        <v>2011</v>
      </c>
      <c r="I2828" s="40" t="s">
        <v>8</v>
      </c>
      <c r="J2828" s="37">
        <v>17517.707999999999</v>
      </c>
      <c r="K2828" s="37">
        <v>29772</v>
      </c>
      <c r="L2828" s="37">
        <v>3500</v>
      </c>
    </row>
    <row r="2829" spans="1:12">
      <c r="A2829" s="36" t="s">
        <v>4043</v>
      </c>
      <c r="B2829" s="36" t="s">
        <v>4044</v>
      </c>
      <c r="C2829" s="36" t="s">
        <v>56</v>
      </c>
      <c r="D2829" s="36" t="s">
        <v>57</v>
      </c>
      <c r="E2829" s="36" t="s">
        <v>58</v>
      </c>
      <c r="F2829" s="36" t="s">
        <v>170</v>
      </c>
      <c r="G2829" s="36" t="s">
        <v>298</v>
      </c>
      <c r="H2829" s="40">
        <v>2011</v>
      </c>
      <c r="I2829" s="40" t="s">
        <v>8</v>
      </c>
      <c r="J2829" s="37">
        <v>28448.900999999998</v>
      </c>
      <c r="K2829" s="37">
        <v>3495</v>
      </c>
      <c r="L2829" s="37">
        <v>3495</v>
      </c>
    </row>
    <row r="2830" spans="1:12">
      <c r="A2830" s="36" t="s">
        <v>4475</v>
      </c>
      <c r="B2830" s="36" t="s">
        <v>4476</v>
      </c>
      <c r="C2830" s="36" t="s">
        <v>17</v>
      </c>
      <c r="D2830" s="36" t="s">
        <v>18</v>
      </c>
      <c r="E2830" s="36" t="s">
        <v>97</v>
      </c>
      <c r="F2830" s="36" t="s">
        <v>363</v>
      </c>
      <c r="G2830" s="36" t="s">
        <v>2257</v>
      </c>
      <c r="H2830" s="40">
        <v>2011</v>
      </c>
      <c r="I2830" s="40" t="s">
        <v>8</v>
      </c>
      <c r="J2830" s="37">
        <v>4742.7119999999995</v>
      </c>
      <c r="K2830" s="37">
        <v>3477</v>
      </c>
      <c r="L2830" s="37">
        <v>3477</v>
      </c>
    </row>
    <row r="2831" spans="1:12">
      <c r="A2831" s="36" t="s">
        <v>6263</v>
      </c>
      <c r="B2831" s="36" t="s">
        <v>6264</v>
      </c>
      <c r="C2831" s="36" t="s">
        <v>324</v>
      </c>
      <c r="D2831" s="36" t="s">
        <v>325</v>
      </c>
      <c r="E2831" s="36" t="s">
        <v>325</v>
      </c>
      <c r="F2831" s="36" t="s">
        <v>170</v>
      </c>
      <c r="G2831" s="36" t="s">
        <v>171</v>
      </c>
      <c r="H2831" s="40">
        <v>2011</v>
      </c>
      <c r="I2831" s="40" t="s">
        <v>8</v>
      </c>
      <c r="J2831" s="37">
        <v>5170.2299999999996</v>
      </c>
      <c r="K2831" s="37">
        <v>4910</v>
      </c>
      <c r="L2831" s="37">
        <v>3466</v>
      </c>
    </row>
    <row r="2832" spans="1:12">
      <c r="A2832" s="36" t="s">
        <v>8240</v>
      </c>
      <c r="B2832" s="36" t="s">
        <v>8241</v>
      </c>
      <c r="C2832" s="36" t="s">
        <v>3</v>
      </c>
      <c r="D2832" s="36" t="s">
        <v>4</v>
      </c>
      <c r="E2832" s="36" t="s">
        <v>812</v>
      </c>
      <c r="F2832" s="36" t="s">
        <v>368</v>
      </c>
      <c r="G2832" s="36" t="s">
        <v>630</v>
      </c>
      <c r="H2832" s="40">
        <v>2011</v>
      </c>
      <c r="I2832" s="40" t="s">
        <v>8</v>
      </c>
      <c r="J2832" s="37">
        <v>30900.285</v>
      </c>
      <c r="K2832" s="37">
        <v>3450</v>
      </c>
      <c r="L2832" s="37">
        <v>3450</v>
      </c>
    </row>
    <row r="2833" spans="1:12">
      <c r="A2833" s="36" t="s">
        <v>4145</v>
      </c>
      <c r="B2833" s="36" t="s">
        <v>4146</v>
      </c>
      <c r="C2833" s="36" t="s">
        <v>76</v>
      </c>
      <c r="D2833" s="36" t="s">
        <v>152</v>
      </c>
      <c r="E2833" s="36" t="s">
        <v>868</v>
      </c>
      <c r="F2833" s="36" t="s">
        <v>6</v>
      </c>
      <c r="G2833" s="36" t="s">
        <v>7</v>
      </c>
      <c r="H2833" s="40">
        <v>2011</v>
      </c>
      <c r="I2833" s="40" t="s">
        <v>8</v>
      </c>
      <c r="J2833" s="37">
        <v>3613.8959999999997</v>
      </c>
      <c r="K2833" s="37">
        <v>3432</v>
      </c>
      <c r="L2833" s="37">
        <v>3432</v>
      </c>
    </row>
    <row r="2834" spans="1:12">
      <c r="A2834" s="36" t="s">
        <v>2099</v>
      </c>
      <c r="B2834" s="36" t="s">
        <v>2100</v>
      </c>
      <c r="C2834" s="36" t="s">
        <v>324</v>
      </c>
      <c r="D2834" s="36"/>
      <c r="E2834" s="36"/>
      <c r="F2834" s="36" t="s">
        <v>170</v>
      </c>
      <c r="G2834" s="36" t="s">
        <v>257</v>
      </c>
      <c r="H2834" s="40">
        <v>2011</v>
      </c>
      <c r="I2834" s="40" t="s">
        <v>8</v>
      </c>
      <c r="J2834" s="37">
        <v>248937.62399999998</v>
      </c>
      <c r="K2834" s="37">
        <v>236407</v>
      </c>
      <c r="L2834" s="37">
        <v>3369</v>
      </c>
    </row>
    <row r="2835" spans="1:12">
      <c r="A2835" s="36" t="s">
        <v>3102</v>
      </c>
      <c r="B2835" s="36" t="s">
        <v>3103</v>
      </c>
      <c r="C2835" s="36" t="s">
        <v>262</v>
      </c>
      <c r="D2835" s="36" t="s">
        <v>346</v>
      </c>
      <c r="E2835" s="36" t="s">
        <v>3104</v>
      </c>
      <c r="F2835" s="36" t="s">
        <v>170</v>
      </c>
      <c r="G2835" s="36" t="s">
        <v>171</v>
      </c>
      <c r="H2835" s="40">
        <v>2011</v>
      </c>
      <c r="I2835" s="40" t="s">
        <v>14</v>
      </c>
      <c r="J2835" s="37">
        <v>1458500.8229999999</v>
      </c>
      <c r="K2835" s="37">
        <v>3369</v>
      </c>
      <c r="L2835" s="37">
        <v>3368</v>
      </c>
    </row>
    <row r="2836" spans="1:12">
      <c r="A2836" s="36" t="s">
        <v>7685</v>
      </c>
      <c r="B2836" s="36" t="s">
        <v>7686</v>
      </c>
      <c r="C2836" s="36" t="s">
        <v>11</v>
      </c>
      <c r="D2836" s="36" t="s">
        <v>354</v>
      </c>
      <c r="E2836" s="36" t="s">
        <v>1213</v>
      </c>
      <c r="F2836" s="36" t="s">
        <v>29</v>
      </c>
      <c r="G2836" s="36" t="s">
        <v>276</v>
      </c>
      <c r="H2836" s="40">
        <v>2011</v>
      </c>
      <c r="I2836" s="40" t="s">
        <v>8</v>
      </c>
      <c r="J2836" s="37">
        <v>13957.514999999999</v>
      </c>
      <c r="K2836" s="37">
        <v>13255</v>
      </c>
      <c r="L2836" s="37">
        <v>3364</v>
      </c>
    </row>
    <row r="2837" spans="1:12">
      <c r="A2837" s="36" t="s">
        <v>17730</v>
      </c>
      <c r="B2837" s="36" t="s">
        <v>17731</v>
      </c>
      <c r="C2837" s="36" t="s">
        <v>17</v>
      </c>
      <c r="D2837" s="36" t="s">
        <v>142</v>
      </c>
      <c r="E2837" s="36" t="s">
        <v>745</v>
      </c>
      <c r="F2837" s="36" t="s">
        <v>170</v>
      </c>
      <c r="G2837" s="36" t="s">
        <v>171</v>
      </c>
      <c r="H2837" s="40">
        <v>2011</v>
      </c>
      <c r="I2837" s="40" t="s">
        <v>8</v>
      </c>
      <c r="J2837" s="37">
        <v>3580.2</v>
      </c>
      <c r="K2837" s="37">
        <v>3400</v>
      </c>
      <c r="L2837" s="37">
        <v>3340</v>
      </c>
    </row>
    <row r="2838" spans="1:12">
      <c r="A2838" s="36" t="s">
        <v>4847</v>
      </c>
      <c r="B2838" s="36" t="s">
        <v>4848</v>
      </c>
      <c r="C2838" s="36" t="s">
        <v>3</v>
      </c>
      <c r="D2838" s="36" t="s">
        <v>4</v>
      </c>
      <c r="E2838" s="36" t="s">
        <v>113</v>
      </c>
      <c r="F2838" s="36" t="s">
        <v>170</v>
      </c>
      <c r="G2838" s="36" t="s">
        <v>171</v>
      </c>
      <c r="H2838" s="40">
        <v>2011</v>
      </c>
      <c r="I2838" s="40" t="s">
        <v>8</v>
      </c>
      <c r="J2838" s="37">
        <v>527324.49899999995</v>
      </c>
      <c r="K2838" s="37">
        <v>3323</v>
      </c>
      <c r="L2838" s="37">
        <v>3320</v>
      </c>
    </row>
    <row r="2839" spans="1:12">
      <c r="A2839" s="36" t="s">
        <v>2808</v>
      </c>
      <c r="B2839" s="36" t="s">
        <v>2809</v>
      </c>
      <c r="C2839" s="36" t="s">
        <v>17</v>
      </c>
      <c r="D2839" s="36" t="s">
        <v>33</v>
      </c>
      <c r="E2839" s="36" t="s">
        <v>65</v>
      </c>
      <c r="F2839" s="36" t="s">
        <v>29</v>
      </c>
      <c r="G2839" s="36" t="s">
        <v>276</v>
      </c>
      <c r="H2839" s="40">
        <v>2011</v>
      </c>
      <c r="I2839" s="40" t="s">
        <v>8</v>
      </c>
      <c r="J2839" s="37">
        <v>4131.9719999999998</v>
      </c>
      <c r="K2839" s="37">
        <v>3316</v>
      </c>
      <c r="L2839" s="37">
        <v>3316</v>
      </c>
    </row>
    <row r="2840" spans="1:12">
      <c r="A2840" s="36" t="s">
        <v>3173</v>
      </c>
      <c r="B2840" s="36" t="s">
        <v>3174</v>
      </c>
      <c r="C2840" s="36" t="s">
        <v>26</v>
      </c>
      <c r="D2840" s="36" t="s">
        <v>179</v>
      </c>
      <c r="E2840" s="36" t="s">
        <v>1406</v>
      </c>
      <c r="F2840" s="36" t="s">
        <v>19</v>
      </c>
      <c r="G2840" s="36" t="s">
        <v>51</v>
      </c>
      <c r="H2840" s="40">
        <v>2011</v>
      </c>
      <c r="I2840" s="40" t="s">
        <v>8</v>
      </c>
      <c r="J2840" s="37">
        <v>3490.6949999999997</v>
      </c>
      <c r="K2840" s="37">
        <v>3315</v>
      </c>
      <c r="L2840" s="37">
        <v>3315</v>
      </c>
    </row>
    <row r="2841" spans="1:12">
      <c r="A2841" s="36" t="s">
        <v>17520</v>
      </c>
      <c r="B2841" s="36" t="s">
        <v>17521</v>
      </c>
      <c r="C2841" s="36" t="s">
        <v>17</v>
      </c>
      <c r="D2841" s="36" t="s">
        <v>142</v>
      </c>
      <c r="E2841" s="36" t="s">
        <v>745</v>
      </c>
      <c r="F2841" s="36" t="s">
        <v>170</v>
      </c>
      <c r="G2841" s="36" t="s">
        <v>171</v>
      </c>
      <c r="H2841" s="40">
        <v>2011</v>
      </c>
      <c r="I2841" s="40" t="s">
        <v>8</v>
      </c>
      <c r="J2841" s="37">
        <v>3580.2</v>
      </c>
      <c r="K2841" s="37">
        <v>3400</v>
      </c>
      <c r="L2841" s="37">
        <v>3300</v>
      </c>
    </row>
    <row r="2842" spans="1:12">
      <c r="A2842" s="36" t="s">
        <v>1252</v>
      </c>
      <c r="B2842" s="36" t="s">
        <v>1253</v>
      </c>
      <c r="C2842" s="36" t="s">
        <v>288</v>
      </c>
      <c r="D2842" s="36" t="s">
        <v>289</v>
      </c>
      <c r="E2842" s="36" t="s">
        <v>289</v>
      </c>
      <c r="F2842" s="36" t="s">
        <v>265</v>
      </c>
      <c r="G2842" s="36" t="s">
        <v>809</v>
      </c>
      <c r="H2842" s="40">
        <v>2011</v>
      </c>
      <c r="I2842" s="40" t="s">
        <v>8</v>
      </c>
      <c r="J2842" s="37">
        <v>4870.125</v>
      </c>
      <c r="K2842" s="37">
        <v>4122</v>
      </c>
      <c r="L2842" s="37">
        <v>3289</v>
      </c>
    </row>
    <row r="2843" spans="1:12">
      <c r="A2843" s="36" t="s">
        <v>3047</v>
      </c>
      <c r="B2843" s="36" t="s">
        <v>3048</v>
      </c>
      <c r="C2843" s="36" t="s">
        <v>3</v>
      </c>
      <c r="D2843" s="36" t="s">
        <v>36</v>
      </c>
      <c r="E2843" s="36" t="s">
        <v>558</v>
      </c>
      <c r="F2843" s="36" t="s">
        <v>19</v>
      </c>
      <c r="G2843" s="36" t="s">
        <v>20</v>
      </c>
      <c r="H2843" s="40">
        <v>2011</v>
      </c>
      <c r="I2843" s="40" t="s">
        <v>8</v>
      </c>
      <c r="J2843" s="37">
        <v>382039.98299999995</v>
      </c>
      <c r="K2843" s="37">
        <v>3813</v>
      </c>
      <c r="L2843" s="37">
        <v>3265</v>
      </c>
    </row>
    <row r="2844" spans="1:12">
      <c r="A2844" s="36" t="s">
        <v>8318</v>
      </c>
      <c r="B2844" s="36" t="s">
        <v>8319</v>
      </c>
      <c r="C2844" s="36" t="s">
        <v>164</v>
      </c>
      <c r="D2844" s="36" t="s">
        <v>165</v>
      </c>
      <c r="E2844" s="36" t="s">
        <v>583</v>
      </c>
      <c r="F2844" s="36" t="s">
        <v>170</v>
      </c>
      <c r="G2844" s="36" t="s">
        <v>171</v>
      </c>
      <c r="H2844" s="40">
        <v>2011</v>
      </c>
      <c r="I2844" s="40" t="s">
        <v>8</v>
      </c>
      <c r="J2844" s="37">
        <v>3438.0449999999996</v>
      </c>
      <c r="K2844" s="37">
        <v>3265</v>
      </c>
      <c r="L2844" s="37">
        <v>3265</v>
      </c>
    </row>
    <row r="2845" spans="1:12">
      <c r="A2845" s="36" t="s">
        <v>10171</v>
      </c>
      <c r="B2845" s="36" t="s">
        <v>10172</v>
      </c>
      <c r="C2845" s="36" t="s">
        <v>262</v>
      </c>
      <c r="D2845" s="36" t="s">
        <v>468</v>
      </c>
      <c r="E2845" s="36" t="s">
        <v>468</v>
      </c>
      <c r="F2845" s="36" t="s">
        <v>170</v>
      </c>
      <c r="G2845" s="36" t="s">
        <v>171</v>
      </c>
      <c r="H2845" s="40">
        <v>2011</v>
      </c>
      <c r="I2845" s="40" t="s">
        <v>8</v>
      </c>
      <c r="J2845" s="37">
        <v>15076.853999999999</v>
      </c>
      <c r="K2845" s="37">
        <v>3251</v>
      </c>
      <c r="L2845" s="37">
        <v>3251</v>
      </c>
    </row>
    <row r="2846" spans="1:12">
      <c r="A2846" s="36" t="s">
        <v>7635</v>
      </c>
      <c r="B2846" s="36" t="s">
        <v>7636</v>
      </c>
      <c r="C2846" s="36" t="s">
        <v>3</v>
      </c>
      <c r="D2846" s="36" t="s">
        <v>4</v>
      </c>
      <c r="E2846" s="36" t="s">
        <v>186</v>
      </c>
      <c r="F2846" s="36" t="s">
        <v>6</v>
      </c>
      <c r="G2846" s="36" t="s">
        <v>7</v>
      </c>
      <c r="H2846" s="40">
        <v>2011</v>
      </c>
      <c r="I2846" s="40" t="s">
        <v>8</v>
      </c>
      <c r="J2846" s="37">
        <v>1275183</v>
      </c>
      <c r="K2846" s="37">
        <v>3202</v>
      </c>
      <c r="L2846" s="37">
        <v>3200</v>
      </c>
    </row>
    <row r="2847" spans="1:12">
      <c r="A2847" s="36" t="s">
        <v>940</v>
      </c>
      <c r="B2847" s="36" t="s">
        <v>941</v>
      </c>
      <c r="C2847" s="36" t="s">
        <v>76</v>
      </c>
      <c r="D2847" s="36" t="s">
        <v>100</v>
      </c>
      <c r="E2847" s="36" t="s">
        <v>438</v>
      </c>
      <c r="F2847" s="36" t="s">
        <v>228</v>
      </c>
      <c r="G2847" s="36" t="s">
        <v>548</v>
      </c>
      <c r="H2847" s="40">
        <v>2011</v>
      </c>
      <c r="I2847" s="40" t="s">
        <v>8</v>
      </c>
      <c r="J2847" s="37">
        <v>45469.593000000001</v>
      </c>
      <c r="K2847" s="37">
        <v>3180</v>
      </c>
      <c r="L2847" s="37">
        <v>3180</v>
      </c>
    </row>
    <row r="2848" spans="1:12">
      <c r="A2848" s="36" t="s">
        <v>6493</v>
      </c>
      <c r="B2848" s="36" t="s">
        <v>6494</v>
      </c>
      <c r="C2848" s="36" t="s">
        <v>76</v>
      </c>
      <c r="D2848" s="36" t="s">
        <v>100</v>
      </c>
      <c r="E2848" s="36" t="s">
        <v>438</v>
      </c>
      <c r="F2848" s="36" t="s">
        <v>265</v>
      </c>
      <c r="G2848" s="36" t="s">
        <v>266</v>
      </c>
      <c r="H2848" s="40">
        <v>2011</v>
      </c>
      <c r="I2848" s="40" t="s">
        <v>8</v>
      </c>
      <c r="J2848" s="37">
        <v>5670.4049999999997</v>
      </c>
      <c r="K2848" s="37">
        <v>3180</v>
      </c>
      <c r="L2848" s="37">
        <v>3180</v>
      </c>
    </row>
    <row r="2849" spans="1:12">
      <c r="A2849" s="36" t="s">
        <v>373</v>
      </c>
      <c r="B2849" s="36" t="s">
        <v>374</v>
      </c>
      <c r="C2849" s="36" t="s">
        <v>56</v>
      </c>
      <c r="D2849" s="36" t="s">
        <v>57</v>
      </c>
      <c r="E2849" s="36" t="s">
        <v>375</v>
      </c>
      <c r="F2849" s="36" t="s">
        <v>170</v>
      </c>
      <c r="G2849" s="36" t="s">
        <v>298</v>
      </c>
      <c r="H2849" s="40">
        <v>2011</v>
      </c>
      <c r="I2849" s="40" t="s">
        <v>8</v>
      </c>
      <c r="J2849" s="37">
        <v>4181.4629999999997</v>
      </c>
      <c r="K2849" s="37">
        <v>3195</v>
      </c>
      <c r="L2849" s="37">
        <v>3154</v>
      </c>
    </row>
    <row r="2850" spans="1:12">
      <c r="A2850" s="36" t="s">
        <v>1616</v>
      </c>
      <c r="B2850" s="36" t="s">
        <v>1617</v>
      </c>
      <c r="C2850" s="36" t="s">
        <v>94</v>
      </c>
      <c r="D2850" s="36" t="s">
        <v>134</v>
      </c>
      <c r="E2850" s="36" t="s">
        <v>987</v>
      </c>
      <c r="F2850" s="36" t="s">
        <v>1070</v>
      </c>
      <c r="G2850" s="36" t="s">
        <v>1618</v>
      </c>
      <c r="H2850" s="40">
        <v>2011</v>
      </c>
      <c r="I2850" s="40" t="s">
        <v>8</v>
      </c>
      <c r="J2850" s="37">
        <v>23817.806999999997</v>
      </c>
      <c r="K2850" s="37">
        <v>11975</v>
      </c>
      <c r="L2850" s="37">
        <v>3148</v>
      </c>
    </row>
    <row r="2851" spans="1:12">
      <c r="A2851" s="36" t="s">
        <v>787</v>
      </c>
      <c r="B2851" s="36" t="s">
        <v>788</v>
      </c>
      <c r="C2851" s="36" t="s">
        <v>3</v>
      </c>
      <c r="D2851" s="36" t="s">
        <v>4</v>
      </c>
      <c r="E2851" s="36" t="s">
        <v>126</v>
      </c>
      <c r="F2851" s="36" t="s">
        <v>29</v>
      </c>
      <c r="G2851" s="36" t="s">
        <v>30</v>
      </c>
      <c r="H2851" s="40">
        <v>2011</v>
      </c>
      <c r="I2851" s="40" t="s">
        <v>8</v>
      </c>
      <c r="J2851" s="37">
        <v>5000.6970000000001</v>
      </c>
      <c r="K2851" s="37">
        <v>3140</v>
      </c>
      <c r="L2851" s="37">
        <v>3139</v>
      </c>
    </row>
    <row r="2852" spans="1:12">
      <c r="A2852" s="36" t="s">
        <v>17778</v>
      </c>
      <c r="B2852" s="36" t="s">
        <v>17779</v>
      </c>
      <c r="C2852" s="36" t="s">
        <v>26</v>
      </c>
      <c r="D2852" s="36" t="s">
        <v>179</v>
      </c>
      <c r="E2852" s="36" t="s">
        <v>586</v>
      </c>
      <c r="F2852" s="36" t="s">
        <v>170</v>
      </c>
      <c r="G2852" s="36" t="s">
        <v>171</v>
      </c>
      <c r="H2852" s="40">
        <v>2011</v>
      </c>
      <c r="I2852" s="40" t="s">
        <v>8</v>
      </c>
      <c r="J2852" s="37">
        <v>46979.594999999994</v>
      </c>
      <c r="K2852" s="37">
        <v>3615</v>
      </c>
      <c r="L2852" s="37">
        <v>3129</v>
      </c>
    </row>
    <row r="2853" spans="1:12">
      <c r="A2853" s="36" t="s">
        <v>1542</v>
      </c>
      <c r="B2853" s="36" t="s">
        <v>1543</v>
      </c>
      <c r="C2853" s="36" t="s">
        <v>262</v>
      </c>
      <c r="D2853" s="36" t="s">
        <v>633</v>
      </c>
      <c r="E2853" s="36" t="s">
        <v>1544</v>
      </c>
      <c r="F2853" s="36" t="s">
        <v>29</v>
      </c>
      <c r="G2853" s="36" t="s">
        <v>30</v>
      </c>
      <c r="H2853" s="40">
        <v>2011</v>
      </c>
      <c r="I2853" s="40" t="s">
        <v>8</v>
      </c>
      <c r="J2853" s="37">
        <v>38432.394</v>
      </c>
      <c r="K2853" s="37">
        <v>11678</v>
      </c>
      <c r="L2853" s="37">
        <v>3128</v>
      </c>
    </row>
    <row r="2854" spans="1:12">
      <c r="A2854" s="36" t="s">
        <v>7865</v>
      </c>
      <c r="B2854" s="36" t="s">
        <v>7866</v>
      </c>
      <c r="C2854" s="36" t="s">
        <v>90</v>
      </c>
      <c r="D2854" s="36" t="s">
        <v>91</v>
      </c>
      <c r="E2854" s="36" t="s">
        <v>91</v>
      </c>
      <c r="F2854" s="36" t="s">
        <v>368</v>
      </c>
      <c r="G2854" s="36" t="s">
        <v>369</v>
      </c>
      <c r="H2854" s="40">
        <v>2011</v>
      </c>
      <c r="I2854" s="40" t="s">
        <v>8</v>
      </c>
      <c r="J2854" s="37">
        <v>393330.24899999995</v>
      </c>
      <c r="K2854" s="37">
        <v>3126</v>
      </c>
      <c r="L2854" s="37">
        <v>3126</v>
      </c>
    </row>
    <row r="2855" spans="1:12">
      <c r="A2855" s="36" t="s">
        <v>2580</v>
      </c>
      <c r="B2855" s="36" t="s">
        <v>2581</v>
      </c>
      <c r="C2855" s="36" t="s">
        <v>3</v>
      </c>
      <c r="D2855" s="36" t="s">
        <v>4</v>
      </c>
      <c r="E2855" s="36" t="s">
        <v>126</v>
      </c>
      <c r="F2855" s="36" t="s">
        <v>29</v>
      </c>
      <c r="G2855" s="36" t="s">
        <v>30</v>
      </c>
      <c r="H2855" s="40">
        <v>2011</v>
      </c>
      <c r="I2855" s="40" t="s">
        <v>8</v>
      </c>
      <c r="J2855" s="37">
        <v>6259.0319999999992</v>
      </c>
      <c r="K2855" s="37">
        <v>3115</v>
      </c>
      <c r="L2855" s="37">
        <v>3115</v>
      </c>
    </row>
    <row r="2856" spans="1:12">
      <c r="A2856" s="36" t="s">
        <v>1412</v>
      </c>
      <c r="B2856" s="36" t="s">
        <v>1413</v>
      </c>
      <c r="C2856" s="36" t="s">
        <v>11</v>
      </c>
      <c r="D2856" s="36" t="s">
        <v>23</v>
      </c>
      <c r="E2856" s="36" t="s">
        <v>1414</v>
      </c>
      <c r="F2856" s="36" t="s">
        <v>29</v>
      </c>
      <c r="G2856" s="36" t="s">
        <v>276</v>
      </c>
      <c r="H2856" s="40">
        <v>2011</v>
      </c>
      <c r="I2856" s="40" t="s">
        <v>8</v>
      </c>
      <c r="J2856" s="37">
        <v>15376.958999999999</v>
      </c>
      <c r="K2856" s="37">
        <v>3101</v>
      </c>
      <c r="L2856" s="37">
        <v>3101</v>
      </c>
    </row>
    <row r="2857" spans="1:12">
      <c r="A2857" s="36" t="s">
        <v>13266</v>
      </c>
      <c r="B2857" s="36" t="s">
        <v>13267</v>
      </c>
      <c r="C2857" s="36" t="s">
        <v>56</v>
      </c>
      <c r="D2857" s="36" t="s">
        <v>350</v>
      </c>
      <c r="E2857" s="36" t="s">
        <v>658</v>
      </c>
      <c r="F2857" s="36" t="s">
        <v>170</v>
      </c>
      <c r="G2857" s="36" t="s">
        <v>568</v>
      </c>
      <c r="H2857" s="40">
        <v>2011</v>
      </c>
      <c r="I2857" s="40" t="s">
        <v>8</v>
      </c>
      <c r="J2857" s="37">
        <v>98480.771999999997</v>
      </c>
      <c r="K2857" s="37">
        <v>96330</v>
      </c>
      <c r="L2857" s="37">
        <v>3090</v>
      </c>
    </row>
    <row r="2858" spans="1:12">
      <c r="A2858" s="36" t="s">
        <v>16954</v>
      </c>
      <c r="B2858" s="36" t="s">
        <v>16955</v>
      </c>
      <c r="C2858" s="36" t="s">
        <v>11</v>
      </c>
      <c r="D2858" s="36" t="s">
        <v>105</v>
      </c>
      <c r="E2858" s="36" t="s">
        <v>105</v>
      </c>
      <c r="F2858" s="36" t="s">
        <v>29</v>
      </c>
      <c r="G2858" s="36" t="s">
        <v>276</v>
      </c>
      <c r="H2858" s="40">
        <v>2011</v>
      </c>
      <c r="I2858" s="40" t="s">
        <v>8</v>
      </c>
      <c r="J2858" s="37">
        <v>97055.01</v>
      </c>
      <c r="K2858" s="37">
        <v>3090</v>
      </c>
      <c r="L2858" s="37">
        <v>3090</v>
      </c>
    </row>
    <row r="2859" spans="1:12">
      <c r="A2859" s="36" t="s">
        <v>6943</v>
      </c>
      <c r="B2859" s="36" t="s">
        <v>6944</v>
      </c>
      <c r="C2859" s="36" t="s">
        <v>81</v>
      </c>
      <c r="D2859" s="36"/>
      <c r="E2859" s="36"/>
      <c r="F2859" s="36" t="s">
        <v>29</v>
      </c>
      <c r="G2859" s="36" t="s">
        <v>276</v>
      </c>
      <c r="H2859" s="40">
        <v>2011</v>
      </c>
      <c r="I2859" s="40" t="s">
        <v>8</v>
      </c>
      <c r="J2859" s="37">
        <v>4237.2719999999999</v>
      </c>
      <c r="K2859" s="37">
        <v>3085</v>
      </c>
      <c r="L2859" s="37">
        <v>3084</v>
      </c>
    </row>
    <row r="2860" spans="1:12">
      <c r="A2860" s="36" t="s">
        <v>8176</v>
      </c>
      <c r="B2860" s="36" t="s">
        <v>8177</v>
      </c>
      <c r="C2860" s="36" t="s">
        <v>26</v>
      </c>
      <c r="D2860" s="36" t="s">
        <v>27</v>
      </c>
      <c r="E2860" s="36" t="s">
        <v>2229</v>
      </c>
      <c r="F2860" s="36" t="s">
        <v>110</v>
      </c>
      <c r="G2860" s="36" t="s">
        <v>110</v>
      </c>
      <c r="H2860" s="40">
        <v>2011</v>
      </c>
      <c r="I2860" s="40" t="s">
        <v>8</v>
      </c>
      <c r="J2860" s="37">
        <v>109592.02799999999</v>
      </c>
      <c r="K2860" s="37">
        <v>3075</v>
      </c>
      <c r="L2860" s="37">
        <v>3075</v>
      </c>
    </row>
    <row r="2861" spans="1:12">
      <c r="A2861" s="36" t="s">
        <v>7885</v>
      </c>
      <c r="B2861" s="36" t="s">
        <v>7886</v>
      </c>
      <c r="C2861" s="36" t="s">
        <v>164</v>
      </c>
      <c r="D2861" s="36" t="s">
        <v>213</v>
      </c>
      <c r="E2861" s="36" t="s">
        <v>1126</v>
      </c>
      <c r="F2861" s="36" t="s">
        <v>228</v>
      </c>
      <c r="G2861" s="36" t="s">
        <v>402</v>
      </c>
      <c r="H2861" s="40">
        <v>2011</v>
      </c>
      <c r="I2861" s="40" t="s">
        <v>8</v>
      </c>
      <c r="J2861" s="37">
        <v>583112.43900000001</v>
      </c>
      <c r="K2861" s="37">
        <v>1103721</v>
      </c>
      <c r="L2861" s="37">
        <v>3065</v>
      </c>
    </row>
    <row r="2862" spans="1:12">
      <c r="A2862" s="36" t="s">
        <v>1738</v>
      </c>
      <c r="B2862" s="36" t="s">
        <v>1739</v>
      </c>
      <c r="C2862" s="36" t="s">
        <v>17</v>
      </c>
      <c r="D2862" s="36" t="s">
        <v>33</v>
      </c>
      <c r="E2862" s="36" t="s">
        <v>33</v>
      </c>
      <c r="F2862" s="36" t="s">
        <v>368</v>
      </c>
      <c r="G2862" s="36" t="s">
        <v>1026</v>
      </c>
      <c r="H2862" s="40">
        <v>2011</v>
      </c>
      <c r="I2862" s="40" t="s">
        <v>8</v>
      </c>
      <c r="J2862" s="37">
        <v>5286.0599999999995</v>
      </c>
      <c r="K2862" s="37">
        <v>5020</v>
      </c>
      <c r="L2862" s="37">
        <v>3062</v>
      </c>
    </row>
    <row r="2863" spans="1:12">
      <c r="A2863" s="36" t="s">
        <v>13372</v>
      </c>
      <c r="B2863" s="36" t="s">
        <v>13373</v>
      </c>
      <c r="C2863" s="36" t="s">
        <v>94</v>
      </c>
      <c r="D2863" s="36"/>
      <c r="E2863" s="36"/>
      <c r="F2863" s="36" t="s">
        <v>265</v>
      </c>
      <c r="G2863" s="36" t="s">
        <v>809</v>
      </c>
      <c r="H2863" s="40">
        <v>2011</v>
      </c>
      <c r="I2863" s="40" t="s">
        <v>8</v>
      </c>
      <c r="J2863" s="37">
        <v>94907.942999999999</v>
      </c>
      <c r="K2863" s="37">
        <v>90131</v>
      </c>
      <c r="L2863" s="37">
        <v>3000</v>
      </c>
    </row>
    <row r="2864" spans="1:12">
      <c r="A2864" s="36" t="s">
        <v>13368</v>
      </c>
      <c r="B2864" s="36" t="s">
        <v>13369</v>
      </c>
      <c r="C2864" s="36" t="s">
        <v>94</v>
      </c>
      <c r="D2864" s="36"/>
      <c r="E2864" s="36"/>
      <c r="F2864" s="36" t="s">
        <v>265</v>
      </c>
      <c r="G2864" s="36" t="s">
        <v>809</v>
      </c>
      <c r="H2864" s="40">
        <v>2011</v>
      </c>
      <c r="I2864" s="40" t="s">
        <v>8</v>
      </c>
      <c r="J2864" s="37">
        <v>75252.64499999999</v>
      </c>
      <c r="K2864" s="37">
        <v>71465</v>
      </c>
      <c r="L2864" s="37">
        <v>3000</v>
      </c>
    </row>
    <row r="2865" spans="1:12">
      <c r="A2865" s="36" t="s">
        <v>13370</v>
      </c>
      <c r="B2865" s="36" t="s">
        <v>13371</v>
      </c>
      <c r="C2865" s="36" t="s">
        <v>94</v>
      </c>
      <c r="D2865" s="36"/>
      <c r="E2865" s="36"/>
      <c r="F2865" s="36" t="s">
        <v>265</v>
      </c>
      <c r="G2865" s="36" t="s">
        <v>809</v>
      </c>
      <c r="H2865" s="40">
        <v>2011</v>
      </c>
      <c r="I2865" s="40" t="s">
        <v>8</v>
      </c>
      <c r="J2865" s="37">
        <v>68001.686999999991</v>
      </c>
      <c r="K2865" s="37">
        <v>64579</v>
      </c>
      <c r="L2865" s="37">
        <v>3000</v>
      </c>
    </row>
    <row r="2866" spans="1:12">
      <c r="A2866" s="36" t="s">
        <v>727</v>
      </c>
      <c r="B2866" s="36" t="s">
        <v>728</v>
      </c>
      <c r="C2866" s="36" t="s">
        <v>3</v>
      </c>
      <c r="D2866" s="36" t="s">
        <v>4</v>
      </c>
      <c r="E2866" s="36" t="s">
        <v>50</v>
      </c>
      <c r="F2866" s="36" t="s">
        <v>368</v>
      </c>
      <c r="G2866" s="36" t="s">
        <v>630</v>
      </c>
      <c r="H2866" s="40">
        <v>2011</v>
      </c>
      <c r="I2866" s="40" t="s">
        <v>8</v>
      </c>
      <c r="J2866" s="37">
        <v>114412.662</v>
      </c>
      <c r="K2866" s="37">
        <v>3000</v>
      </c>
      <c r="L2866" s="37">
        <v>3000</v>
      </c>
    </row>
    <row r="2867" spans="1:12">
      <c r="A2867" s="36" t="s">
        <v>3737</v>
      </c>
      <c r="B2867" s="36" t="s">
        <v>3738</v>
      </c>
      <c r="C2867" s="36" t="s">
        <v>3</v>
      </c>
      <c r="D2867" s="36" t="s">
        <v>4</v>
      </c>
      <c r="E2867" s="36" t="s">
        <v>726</v>
      </c>
      <c r="F2867" s="36" t="s">
        <v>368</v>
      </c>
      <c r="G2867" s="36" t="s">
        <v>630</v>
      </c>
      <c r="H2867" s="40">
        <v>2011</v>
      </c>
      <c r="I2867" s="40" t="s">
        <v>8</v>
      </c>
      <c r="J2867" s="37">
        <v>10545.795</v>
      </c>
      <c r="K2867" s="37">
        <v>3000</v>
      </c>
      <c r="L2867" s="37">
        <v>3000</v>
      </c>
    </row>
    <row r="2868" spans="1:12">
      <c r="A2868" s="36" t="s">
        <v>3749</v>
      </c>
      <c r="B2868" s="36" t="s">
        <v>3750</v>
      </c>
      <c r="C2868" s="36" t="s">
        <v>3</v>
      </c>
      <c r="D2868" s="36" t="s">
        <v>4</v>
      </c>
      <c r="E2868" s="36" t="s">
        <v>726</v>
      </c>
      <c r="F2868" s="36" t="s">
        <v>368</v>
      </c>
      <c r="G2868" s="36" t="s">
        <v>630</v>
      </c>
      <c r="H2868" s="40">
        <v>2011</v>
      </c>
      <c r="I2868" s="40" t="s">
        <v>8</v>
      </c>
      <c r="J2868" s="37">
        <v>19600.541999999998</v>
      </c>
      <c r="K2868" s="37">
        <v>3000</v>
      </c>
      <c r="L2868" s="37">
        <v>3000</v>
      </c>
    </row>
    <row r="2869" spans="1:12">
      <c r="A2869" s="36" t="s">
        <v>6330</v>
      </c>
      <c r="B2869" s="36" t="s">
        <v>6331</v>
      </c>
      <c r="C2869" s="36" t="s">
        <v>3</v>
      </c>
      <c r="D2869" s="36" t="s">
        <v>4</v>
      </c>
      <c r="E2869" s="36" t="s">
        <v>726</v>
      </c>
      <c r="F2869" s="36" t="s">
        <v>368</v>
      </c>
      <c r="G2869" s="36" t="s">
        <v>630</v>
      </c>
      <c r="H2869" s="40">
        <v>2011</v>
      </c>
      <c r="I2869" s="40" t="s">
        <v>8</v>
      </c>
      <c r="J2869" s="37">
        <v>15270.606</v>
      </c>
      <c r="K2869" s="37">
        <v>3000</v>
      </c>
      <c r="L2869" s="37">
        <v>3000</v>
      </c>
    </row>
    <row r="2870" spans="1:12">
      <c r="A2870" s="36" t="s">
        <v>6803</v>
      </c>
      <c r="B2870" s="36" t="s">
        <v>6804</v>
      </c>
      <c r="C2870" s="36" t="s">
        <v>262</v>
      </c>
      <c r="D2870" s="36" t="s">
        <v>346</v>
      </c>
      <c r="E2870" s="36" t="s">
        <v>1826</v>
      </c>
      <c r="F2870" s="36" t="s">
        <v>6</v>
      </c>
      <c r="G2870" s="36" t="s">
        <v>7</v>
      </c>
      <c r="H2870" s="40">
        <v>2011</v>
      </c>
      <c r="I2870" s="40" t="s">
        <v>8</v>
      </c>
      <c r="J2870" s="37">
        <v>255942.18</v>
      </c>
      <c r="K2870" s="37">
        <v>3000</v>
      </c>
      <c r="L2870" s="37">
        <v>3000</v>
      </c>
    </row>
    <row r="2871" spans="1:12">
      <c r="A2871" s="36" t="s">
        <v>7272</v>
      </c>
      <c r="B2871" s="36" t="s">
        <v>7273</v>
      </c>
      <c r="C2871" s="36" t="s">
        <v>76</v>
      </c>
      <c r="D2871" s="36" t="s">
        <v>521</v>
      </c>
      <c r="E2871" s="36" t="s">
        <v>522</v>
      </c>
      <c r="F2871" s="36" t="s">
        <v>368</v>
      </c>
      <c r="G2871" s="36" t="s">
        <v>630</v>
      </c>
      <c r="H2871" s="40">
        <v>2011</v>
      </c>
      <c r="I2871" s="40" t="s">
        <v>8</v>
      </c>
      <c r="J2871" s="37">
        <v>3979.2869999999998</v>
      </c>
      <c r="K2871" s="37">
        <v>3000</v>
      </c>
      <c r="L2871" s="37">
        <v>3000</v>
      </c>
    </row>
    <row r="2872" spans="1:12">
      <c r="A2872" s="36" t="s">
        <v>7276</v>
      </c>
      <c r="B2872" s="36" t="s">
        <v>7277</v>
      </c>
      <c r="C2872" s="36" t="s">
        <v>76</v>
      </c>
      <c r="D2872" s="36" t="s">
        <v>521</v>
      </c>
      <c r="E2872" s="36" t="s">
        <v>522</v>
      </c>
      <c r="F2872" s="36" t="s">
        <v>368</v>
      </c>
      <c r="G2872" s="36" t="s">
        <v>630</v>
      </c>
      <c r="H2872" s="40">
        <v>2011</v>
      </c>
      <c r="I2872" s="40" t="s">
        <v>8</v>
      </c>
      <c r="J2872" s="37">
        <v>4243.59</v>
      </c>
      <c r="K2872" s="37">
        <v>3000</v>
      </c>
      <c r="L2872" s="37">
        <v>3000</v>
      </c>
    </row>
    <row r="2873" spans="1:12">
      <c r="A2873" s="36" t="s">
        <v>7278</v>
      </c>
      <c r="B2873" s="36" t="s">
        <v>7279</v>
      </c>
      <c r="C2873" s="36" t="s">
        <v>76</v>
      </c>
      <c r="D2873" s="36" t="s">
        <v>521</v>
      </c>
      <c r="E2873" s="36" t="s">
        <v>522</v>
      </c>
      <c r="F2873" s="36" t="s">
        <v>368</v>
      </c>
      <c r="G2873" s="36" t="s">
        <v>630</v>
      </c>
      <c r="H2873" s="40">
        <v>2011</v>
      </c>
      <c r="I2873" s="40" t="s">
        <v>8</v>
      </c>
      <c r="J2873" s="37">
        <v>4369.95</v>
      </c>
      <c r="K2873" s="37">
        <v>3000</v>
      </c>
      <c r="L2873" s="37">
        <v>3000</v>
      </c>
    </row>
    <row r="2874" spans="1:12">
      <c r="A2874" s="36" t="s">
        <v>7280</v>
      </c>
      <c r="B2874" s="36" t="s">
        <v>7281</v>
      </c>
      <c r="C2874" s="36" t="s">
        <v>76</v>
      </c>
      <c r="D2874" s="36" t="s">
        <v>521</v>
      </c>
      <c r="E2874" s="36" t="s">
        <v>522</v>
      </c>
      <c r="F2874" s="36" t="s">
        <v>368</v>
      </c>
      <c r="G2874" s="36" t="s">
        <v>630</v>
      </c>
      <c r="H2874" s="40">
        <v>2011</v>
      </c>
      <c r="I2874" s="40" t="s">
        <v>8</v>
      </c>
      <c r="J2874" s="37">
        <v>3960.3329999999996</v>
      </c>
      <c r="K2874" s="37">
        <v>3000</v>
      </c>
      <c r="L2874" s="37">
        <v>3000</v>
      </c>
    </row>
    <row r="2875" spans="1:12">
      <c r="A2875" s="36" t="s">
        <v>7282</v>
      </c>
      <c r="B2875" s="36" t="s">
        <v>7283</v>
      </c>
      <c r="C2875" s="36" t="s">
        <v>76</v>
      </c>
      <c r="D2875" s="36" t="s">
        <v>521</v>
      </c>
      <c r="E2875" s="36" t="s">
        <v>522</v>
      </c>
      <c r="F2875" s="36" t="s">
        <v>368</v>
      </c>
      <c r="G2875" s="36" t="s">
        <v>630</v>
      </c>
      <c r="H2875" s="40">
        <v>2011</v>
      </c>
      <c r="I2875" s="40" t="s">
        <v>8</v>
      </c>
      <c r="J2875" s="37">
        <v>3979.2869999999998</v>
      </c>
      <c r="K2875" s="37">
        <v>3000</v>
      </c>
      <c r="L2875" s="37">
        <v>3000</v>
      </c>
    </row>
    <row r="2876" spans="1:12">
      <c r="A2876" s="36" t="s">
        <v>17646</v>
      </c>
      <c r="B2876" s="36" t="s">
        <v>17647</v>
      </c>
      <c r="C2876" s="36" t="s">
        <v>26</v>
      </c>
      <c r="D2876" s="36" t="s">
        <v>27</v>
      </c>
      <c r="E2876" s="36" t="s">
        <v>28</v>
      </c>
      <c r="F2876" s="36" t="s">
        <v>170</v>
      </c>
      <c r="G2876" s="36" t="s">
        <v>171</v>
      </c>
      <c r="H2876" s="40">
        <v>2011</v>
      </c>
      <c r="I2876" s="40" t="s">
        <v>8</v>
      </c>
      <c r="J2876" s="37">
        <v>3160.0529999999999</v>
      </c>
      <c r="K2876" s="37">
        <v>3000</v>
      </c>
      <c r="L2876" s="37">
        <v>3000</v>
      </c>
    </row>
    <row r="2877" spans="1:12">
      <c r="A2877" s="36" t="s">
        <v>12459</v>
      </c>
      <c r="B2877" s="36" t="s">
        <v>12460</v>
      </c>
      <c r="C2877" s="36" t="s">
        <v>3</v>
      </c>
      <c r="D2877" s="36" t="s">
        <v>36</v>
      </c>
      <c r="E2877" s="36" t="s">
        <v>756</v>
      </c>
      <c r="F2877" s="36" t="s">
        <v>29</v>
      </c>
      <c r="G2877" s="36" t="s">
        <v>276</v>
      </c>
      <c r="H2877" s="40">
        <v>2011</v>
      </c>
      <c r="I2877" s="40" t="s">
        <v>8</v>
      </c>
      <c r="J2877" s="37">
        <v>17141.787</v>
      </c>
      <c r="K2877" s="37">
        <v>3250</v>
      </c>
      <c r="L2877" s="37">
        <v>2998</v>
      </c>
    </row>
    <row r="2878" spans="1:12">
      <c r="A2878" s="36" t="s">
        <v>8624</v>
      </c>
      <c r="B2878" s="36" t="s">
        <v>8625</v>
      </c>
      <c r="C2878" s="36" t="s">
        <v>17</v>
      </c>
      <c r="D2878" s="36" t="s">
        <v>18</v>
      </c>
      <c r="E2878" s="36" t="s">
        <v>1575</v>
      </c>
      <c r="F2878" s="36" t="s">
        <v>363</v>
      </c>
      <c r="G2878" s="36" t="s">
        <v>2257</v>
      </c>
      <c r="H2878" s="40">
        <v>2011</v>
      </c>
      <c r="I2878" s="40" t="s">
        <v>8</v>
      </c>
      <c r="J2878" s="37">
        <v>3573.8819999999996</v>
      </c>
      <c r="K2878" s="37">
        <v>2967</v>
      </c>
      <c r="L2878" s="37">
        <v>2967</v>
      </c>
    </row>
    <row r="2879" spans="1:12">
      <c r="A2879" s="36" t="s">
        <v>8890</v>
      </c>
      <c r="B2879" s="36" t="s">
        <v>8891</v>
      </c>
      <c r="C2879" s="36" t="s">
        <v>262</v>
      </c>
      <c r="D2879" s="36" t="s">
        <v>263</v>
      </c>
      <c r="E2879" s="36" t="s">
        <v>264</v>
      </c>
      <c r="F2879" s="36" t="s">
        <v>6</v>
      </c>
      <c r="G2879" s="36" t="s">
        <v>7</v>
      </c>
      <c r="H2879" s="40">
        <v>2011</v>
      </c>
      <c r="I2879" s="40" t="s">
        <v>8</v>
      </c>
      <c r="J2879" s="37">
        <v>36087.362999999998</v>
      </c>
      <c r="K2879" s="37">
        <v>3000</v>
      </c>
      <c r="L2879" s="37">
        <v>2963</v>
      </c>
    </row>
    <row r="2880" spans="1:12">
      <c r="A2880" s="36" t="s">
        <v>7296</v>
      </c>
      <c r="B2880" s="36" t="s">
        <v>7297</v>
      </c>
      <c r="C2880" s="36" t="s">
        <v>56</v>
      </c>
      <c r="D2880" s="36" t="s">
        <v>350</v>
      </c>
      <c r="E2880" s="36" t="s">
        <v>658</v>
      </c>
      <c r="F2880" s="36" t="s">
        <v>157</v>
      </c>
      <c r="G2880" s="36" t="s">
        <v>158</v>
      </c>
      <c r="H2880" s="40">
        <v>2011</v>
      </c>
      <c r="I2880" s="40" t="s">
        <v>8</v>
      </c>
      <c r="J2880" s="37">
        <v>218094.201</v>
      </c>
      <c r="K2880" s="37">
        <v>5860</v>
      </c>
      <c r="L2880" s="37">
        <v>2920</v>
      </c>
    </row>
    <row r="2881" spans="1:12">
      <c r="A2881" s="36" t="s">
        <v>17092</v>
      </c>
      <c r="B2881" s="36" t="s">
        <v>17093</v>
      </c>
      <c r="C2881" s="36" t="s">
        <v>26</v>
      </c>
      <c r="D2881" s="36" t="s">
        <v>27</v>
      </c>
      <c r="E2881" s="36" t="s">
        <v>465</v>
      </c>
      <c r="F2881" s="36" t="s">
        <v>265</v>
      </c>
      <c r="G2881" s="36" t="s">
        <v>266</v>
      </c>
      <c r="H2881" s="40">
        <v>2011</v>
      </c>
      <c r="I2881" s="40" t="s">
        <v>8</v>
      </c>
      <c r="J2881" s="37">
        <v>3067.3889999999997</v>
      </c>
      <c r="K2881" s="37">
        <v>2913</v>
      </c>
      <c r="L2881" s="37">
        <v>2913</v>
      </c>
    </row>
    <row r="2882" spans="1:12">
      <c r="A2882" s="36" t="s">
        <v>10898</v>
      </c>
      <c r="B2882" s="36" t="s">
        <v>10899</v>
      </c>
      <c r="C2882" s="36" t="s">
        <v>76</v>
      </c>
      <c r="D2882" s="36"/>
      <c r="E2882" s="36"/>
      <c r="F2882" s="36" t="s">
        <v>19</v>
      </c>
      <c r="G2882" s="36" t="s">
        <v>139</v>
      </c>
      <c r="H2882" s="40">
        <v>2011</v>
      </c>
      <c r="I2882" s="40" t="s">
        <v>254</v>
      </c>
      <c r="J2882" s="37">
        <v>684.44999999999993</v>
      </c>
      <c r="K2882" s="37">
        <v>3660</v>
      </c>
      <c r="L2882" s="37">
        <v>2884</v>
      </c>
    </row>
    <row r="2883" spans="1:12">
      <c r="A2883" s="36" t="s">
        <v>17374</v>
      </c>
      <c r="B2883" s="36" t="s">
        <v>17375</v>
      </c>
      <c r="C2883" s="36" t="s">
        <v>56</v>
      </c>
      <c r="D2883" s="36" t="s">
        <v>218</v>
      </c>
      <c r="E2883" s="36" t="s">
        <v>381</v>
      </c>
      <c r="F2883" s="36" t="s">
        <v>66</v>
      </c>
      <c r="G2883" s="36" t="s">
        <v>67</v>
      </c>
      <c r="H2883" s="40">
        <v>2011</v>
      </c>
      <c r="I2883" s="40" t="s">
        <v>8</v>
      </c>
      <c r="J2883" s="37">
        <v>29449.250999999997</v>
      </c>
      <c r="K2883" s="37">
        <v>3840</v>
      </c>
      <c r="L2883" s="37">
        <v>2880</v>
      </c>
    </row>
    <row r="2884" spans="1:12">
      <c r="A2884" s="36" t="s">
        <v>4839</v>
      </c>
      <c r="B2884" s="36" t="s">
        <v>4840</v>
      </c>
      <c r="C2884" s="36" t="s">
        <v>324</v>
      </c>
      <c r="D2884" s="36" t="s">
        <v>325</v>
      </c>
      <c r="E2884" s="36" t="s">
        <v>2408</v>
      </c>
      <c r="F2884" s="36" t="s">
        <v>29</v>
      </c>
      <c r="G2884" s="36" t="s">
        <v>30</v>
      </c>
      <c r="H2884" s="40">
        <v>2011</v>
      </c>
      <c r="I2884" s="40" t="s">
        <v>8</v>
      </c>
      <c r="J2884" s="37">
        <v>1408685.4989999998</v>
      </c>
      <c r="K2884" s="37">
        <v>8350</v>
      </c>
      <c r="L2884" s="37">
        <v>2850</v>
      </c>
    </row>
    <row r="2885" spans="1:12">
      <c r="A2885" s="36" t="s">
        <v>1915</v>
      </c>
      <c r="B2885" s="36" t="s">
        <v>1916</v>
      </c>
      <c r="C2885" s="36" t="s">
        <v>17</v>
      </c>
      <c r="D2885" s="36"/>
      <c r="E2885" s="36"/>
      <c r="F2885" s="36" t="s">
        <v>265</v>
      </c>
      <c r="G2885" s="36" t="s">
        <v>266</v>
      </c>
      <c r="H2885" s="40">
        <v>2011</v>
      </c>
      <c r="I2885" s="40" t="s">
        <v>8</v>
      </c>
      <c r="J2885" s="37">
        <v>5055.4529999999995</v>
      </c>
      <c r="K2885" s="37">
        <v>24933</v>
      </c>
      <c r="L2885" s="37">
        <v>2822</v>
      </c>
    </row>
    <row r="2886" spans="1:12">
      <c r="A2886" s="36" t="s">
        <v>11226</v>
      </c>
      <c r="B2886" s="36" t="s">
        <v>11227</v>
      </c>
      <c r="C2886" s="36" t="s">
        <v>11</v>
      </c>
      <c r="D2886" s="36" t="s">
        <v>354</v>
      </c>
      <c r="E2886" s="36" t="s">
        <v>1213</v>
      </c>
      <c r="F2886" s="36" t="s">
        <v>265</v>
      </c>
      <c r="G2886" s="36" t="s">
        <v>266</v>
      </c>
      <c r="H2886" s="40">
        <v>2011</v>
      </c>
      <c r="I2886" s="40" t="s">
        <v>8</v>
      </c>
      <c r="J2886" s="37">
        <v>4289.9219999999996</v>
      </c>
      <c r="K2886" s="37">
        <v>4302</v>
      </c>
      <c r="L2886" s="37">
        <v>2819</v>
      </c>
    </row>
    <row r="2887" spans="1:12">
      <c r="A2887" s="36" t="s">
        <v>1663</v>
      </c>
      <c r="B2887" s="36" t="s">
        <v>1664</v>
      </c>
      <c r="C2887" s="36" t="s">
        <v>17</v>
      </c>
      <c r="D2887" s="36" t="s">
        <v>142</v>
      </c>
      <c r="E2887" s="36" t="s">
        <v>142</v>
      </c>
      <c r="F2887" s="36" t="s">
        <v>368</v>
      </c>
      <c r="G2887" s="36" t="s">
        <v>369</v>
      </c>
      <c r="H2887" s="40">
        <v>2011</v>
      </c>
      <c r="I2887" s="40" t="s">
        <v>8</v>
      </c>
      <c r="J2887" s="37">
        <v>730103.8679999999</v>
      </c>
      <c r="K2887" s="37">
        <v>2809</v>
      </c>
      <c r="L2887" s="37">
        <v>2807</v>
      </c>
    </row>
    <row r="2888" spans="1:12">
      <c r="A2888" s="36" t="s">
        <v>11966</v>
      </c>
      <c r="B2888" s="36" t="s">
        <v>11967</v>
      </c>
      <c r="C2888" s="36" t="s">
        <v>3</v>
      </c>
      <c r="D2888" s="36" t="s">
        <v>4</v>
      </c>
      <c r="E2888" s="36" t="s">
        <v>50</v>
      </c>
      <c r="F2888" s="36" t="s">
        <v>19</v>
      </c>
      <c r="G2888" s="36" t="s">
        <v>51</v>
      </c>
      <c r="H2888" s="40">
        <v>2011</v>
      </c>
      <c r="I2888" s="40" t="s">
        <v>8</v>
      </c>
      <c r="J2888" s="37">
        <v>74552.399999999994</v>
      </c>
      <c r="K2888" s="37">
        <v>2800</v>
      </c>
      <c r="L2888" s="37">
        <v>2800</v>
      </c>
    </row>
    <row r="2889" spans="1:12">
      <c r="A2889" s="36" t="s">
        <v>7599</v>
      </c>
      <c r="B2889" s="36" t="s">
        <v>7600</v>
      </c>
      <c r="C2889" s="36" t="s">
        <v>76</v>
      </c>
      <c r="D2889" s="36" t="s">
        <v>152</v>
      </c>
      <c r="E2889" s="36" t="s">
        <v>417</v>
      </c>
      <c r="F2889" s="36" t="s">
        <v>29</v>
      </c>
      <c r="G2889" s="36" t="s">
        <v>30</v>
      </c>
      <c r="H2889" s="40">
        <v>2011</v>
      </c>
      <c r="I2889" s="40" t="s">
        <v>8</v>
      </c>
      <c r="J2889" s="37">
        <v>890621.08199999994</v>
      </c>
      <c r="K2889" s="37">
        <v>2798</v>
      </c>
      <c r="L2889" s="37">
        <v>2798</v>
      </c>
    </row>
    <row r="2890" spans="1:12">
      <c r="A2890" s="36" t="s">
        <v>2937</v>
      </c>
      <c r="B2890" s="36" t="s">
        <v>2938</v>
      </c>
      <c r="C2890" s="36" t="s">
        <v>262</v>
      </c>
      <c r="D2890" s="36" t="s">
        <v>346</v>
      </c>
      <c r="E2890" s="36" t="s">
        <v>1162</v>
      </c>
      <c r="F2890" s="36" t="s">
        <v>29</v>
      </c>
      <c r="G2890" s="36" t="s">
        <v>30</v>
      </c>
      <c r="H2890" s="40">
        <v>2011</v>
      </c>
      <c r="I2890" s="40" t="s">
        <v>8</v>
      </c>
      <c r="J2890" s="37">
        <v>532526.31900000002</v>
      </c>
      <c r="K2890" s="37">
        <v>11775</v>
      </c>
      <c r="L2890" s="37">
        <v>2769</v>
      </c>
    </row>
    <row r="2891" spans="1:12">
      <c r="A2891" s="36" t="s">
        <v>1319</v>
      </c>
      <c r="B2891" s="36" t="s">
        <v>1320</v>
      </c>
      <c r="C2891" s="36" t="s">
        <v>56</v>
      </c>
      <c r="D2891" s="36" t="s">
        <v>350</v>
      </c>
      <c r="E2891" s="36" t="s">
        <v>351</v>
      </c>
      <c r="F2891" s="36" t="s">
        <v>29</v>
      </c>
      <c r="G2891" s="36" t="s">
        <v>335</v>
      </c>
      <c r="H2891" s="40">
        <v>2011</v>
      </c>
      <c r="I2891" s="40" t="s">
        <v>8</v>
      </c>
      <c r="J2891" s="37">
        <v>40129.829999999994</v>
      </c>
      <c r="K2891" s="37">
        <v>39253</v>
      </c>
      <c r="L2891" s="37">
        <v>2758</v>
      </c>
    </row>
    <row r="2892" spans="1:12">
      <c r="A2892" s="36" t="s">
        <v>17752</v>
      </c>
      <c r="B2892" s="36" t="s">
        <v>17753</v>
      </c>
      <c r="C2892" s="36" t="s">
        <v>26</v>
      </c>
      <c r="D2892" s="36" t="s">
        <v>650</v>
      </c>
      <c r="E2892" s="36" t="s">
        <v>4915</v>
      </c>
      <c r="F2892" s="36" t="s">
        <v>170</v>
      </c>
      <c r="G2892" s="36" t="s">
        <v>171</v>
      </c>
      <c r="H2892" s="40">
        <v>2011</v>
      </c>
      <c r="I2892" s="40" t="s">
        <v>8</v>
      </c>
      <c r="J2892" s="37">
        <v>35591.4</v>
      </c>
      <c r="K2892" s="37">
        <v>3400</v>
      </c>
      <c r="L2892" s="37">
        <v>2754</v>
      </c>
    </row>
    <row r="2893" spans="1:12">
      <c r="A2893" s="36" t="s">
        <v>2237</v>
      </c>
      <c r="B2893" s="36" t="s">
        <v>2238</v>
      </c>
      <c r="C2893" s="36" t="s">
        <v>262</v>
      </c>
      <c r="D2893" s="36" t="s">
        <v>346</v>
      </c>
      <c r="E2893" s="36" t="s">
        <v>1162</v>
      </c>
      <c r="F2893" s="36" t="s">
        <v>265</v>
      </c>
      <c r="G2893" s="36" t="s">
        <v>266</v>
      </c>
      <c r="H2893" s="40">
        <v>2011</v>
      </c>
      <c r="I2893" s="40" t="s">
        <v>8</v>
      </c>
      <c r="J2893" s="37">
        <v>1249447.68</v>
      </c>
      <c r="K2893" s="37">
        <v>2750</v>
      </c>
      <c r="L2893" s="37">
        <v>2750</v>
      </c>
    </row>
    <row r="2894" spans="1:12">
      <c r="A2894" s="36" t="s">
        <v>768</v>
      </c>
      <c r="B2894" s="36" t="s">
        <v>769</v>
      </c>
      <c r="C2894" s="36" t="s">
        <v>3</v>
      </c>
      <c r="D2894" s="36" t="s">
        <v>4</v>
      </c>
      <c r="E2894" s="36" t="s">
        <v>770</v>
      </c>
      <c r="F2894" s="36" t="s">
        <v>19</v>
      </c>
      <c r="G2894" s="36" t="s">
        <v>20</v>
      </c>
      <c r="H2894" s="40">
        <v>2011</v>
      </c>
      <c r="I2894" s="40" t="s">
        <v>8</v>
      </c>
      <c r="J2894" s="37">
        <v>23692.5</v>
      </c>
      <c r="K2894" s="37">
        <v>2900</v>
      </c>
      <c r="L2894" s="37">
        <v>2743</v>
      </c>
    </row>
    <row r="2895" spans="1:12">
      <c r="A2895" s="36" t="s">
        <v>5579</v>
      </c>
      <c r="B2895" s="36" t="s">
        <v>5580</v>
      </c>
      <c r="C2895" s="36" t="s">
        <v>262</v>
      </c>
      <c r="D2895" s="36" t="s">
        <v>346</v>
      </c>
      <c r="E2895" s="36" t="s">
        <v>2267</v>
      </c>
      <c r="F2895" s="36" t="s">
        <v>19</v>
      </c>
      <c r="G2895" s="36" t="s">
        <v>51</v>
      </c>
      <c r="H2895" s="40">
        <v>2011</v>
      </c>
      <c r="I2895" s="40" t="s">
        <v>8</v>
      </c>
      <c r="J2895" s="37">
        <v>35235.485999999997</v>
      </c>
      <c r="K2895" s="37">
        <v>3000</v>
      </c>
      <c r="L2895" s="37">
        <v>2742</v>
      </c>
    </row>
    <row r="2896" spans="1:12">
      <c r="A2896" s="36" t="s">
        <v>4721</v>
      </c>
      <c r="B2896" s="36" t="s">
        <v>4722</v>
      </c>
      <c r="C2896" s="36" t="s">
        <v>76</v>
      </c>
      <c r="D2896" s="36" t="s">
        <v>521</v>
      </c>
      <c r="E2896" s="36" t="s">
        <v>641</v>
      </c>
      <c r="F2896" s="36" t="s">
        <v>1070</v>
      </c>
      <c r="G2896" s="36" t="s">
        <v>1078</v>
      </c>
      <c r="H2896" s="40">
        <v>2011</v>
      </c>
      <c r="I2896" s="40" t="s">
        <v>8</v>
      </c>
      <c r="J2896" s="37">
        <v>3127.41</v>
      </c>
      <c r="K2896" s="37">
        <v>2725</v>
      </c>
      <c r="L2896" s="37">
        <v>2725</v>
      </c>
    </row>
    <row r="2897" spans="1:12">
      <c r="A2897" s="36" t="s">
        <v>6991</v>
      </c>
      <c r="B2897" s="36" t="s">
        <v>6992</v>
      </c>
      <c r="C2897" s="36" t="s">
        <v>26</v>
      </c>
      <c r="D2897" s="36" t="s">
        <v>179</v>
      </c>
      <c r="E2897" s="36" t="s">
        <v>1096</v>
      </c>
      <c r="F2897" s="36" t="s">
        <v>19</v>
      </c>
      <c r="G2897" s="36" t="s">
        <v>51</v>
      </c>
      <c r="H2897" s="40">
        <v>2011</v>
      </c>
      <c r="I2897" s="40" t="s">
        <v>8</v>
      </c>
      <c r="J2897" s="37">
        <v>2892.5909999999999</v>
      </c>
      <c r="K2897" s="37">
        <v>2691</v>
      </c>
      <c r="L2897" s="37">
        <v>2690</v>
      </c>
    </row>
    <row r="2898" spans="1:12">
      <c r="A2898" s="36" t="s">
        <v>1947</v>
      </c>
      <c r="B2898" s="36" t="s">
        <v>1948</v>
      </c>
      <c r="C2898" s="36" t="s">
        <v>11</v>
      </c>
      <c r="D2898" s="36" t="s">
        <v>12</v>
      </c>
      <c r="E2898" s="36" t="s">
        <v>1313</v>
      </c>
      <c r="F2898" s="36" t="s">
        <v>170</v>
      </c>
      <c r="G2898" s="36" t="s">
        <v>171</v>
      </c>
      <c r="H2898" s="40">
        <v>2011</v>
      </c>
      <c r="I2898" s="40" t="s">
        <v>8</v>
      </c>
      <c r="J2898" s="37">
        <v>2812.5629999999996</v>
      </c>
      <c r="K2898" s="37">
        <v>2671</v>
      </c>
      <c r="L2898" s="37">
        <v>2671</v>
      </c>
    </row>
    <row r="2899" spans="1:12">
      <c r="A2899" s="36" t="s">
        <v>8384</v>
      </c>
      <c r="B2899" s="36" t="s">
        <v>8385</v>
      </c>
      <c r="C2899" s="36" t="s">
        <v>17</v>
      </c>
      <c r="D2899" s="36" t="s">
        <v>142</v>
      </c>
      <c r="E2899" s="36" t="s">
        <v>384</v>
      </c>
      <c r="F2899" s="36" t="s">
        <v>170</v>
      </c>
      <c r="G2899" s="36" t="s">
        <v>171</v>
      </c>
      <c r="H2899" s="40">
        <v>2011</v>
      </c>
      <c r="I2899" s="40" t="s">
        <v>8</v>
      </c>
      <c r="J2899" s="37">
        <v>3545.4509999999996</v>
      </c>
      <c r="K2899" s="37">
        <v>3367</v>
      </c>
      <c r="L2899" s="37">
        <v>2666</v>
      </c>
    </row>
    <row r="2900" spans="1:12">
      <c r="A2900" s="36" t="s">
        <v>17384</v>
      </c>
      <c r="B2900" s="36" t="s">
        <v>17385</v>
      </c>
      <c r="C2900" s="36" t="s">
        <v>56</v>
      </c>
      <c r="D2900" s="36" t="s">
        <v>57</v>
      </c>
      <c r="E2900" s="36" t="s">
        <v>1210</v>
      </c>
      <c r="F2900" s="36" t="s">
        <v>66</v>
      </c>
      <c r="G2900" s="36" t="s">
        <v>67</v>
      </c>
      <c r="H2900" s="40">
        <v>2011</v>
      </c>
      <c r="I2900" s="40" t="s">
        <v>8</v>
      </c>
      <c r="J2900" s="37">
        <v>16158.285</v>
      </c>
      <c r="K2900" s="37">
        <v>3840</v>
      </c>
      <c r="L2900" s="37">
        <v>2640</v>
      </c>
    </row>
    <row r="2901" spans="1:12">
      <c r="A2901" s="36" t="s">
        <v>8478</v>
      </c>
      <c r="B2901" s="36" t="s">
        <v>8479</v>
      </c>
      <c r="C2901" s="36" t="s">
        <v>26</v>
      </c>
      <c r="D2901" s="36"/>
      <c r="E2901" s="36"/>
      <c r="F2901" s="36" t="s">
        <v>110</v>
      </c>
      <c r="G2901" s="36" t="s">
        <v>110</v>
      </c>
      <c r="H2901" s="40">
        <v>2011</v>
      </c>
      <c r="I2901" s="40" t="s">
        <v>8</v>
      </c>
      <c r="J2901" s="37">
        <v>2737.7999999999997</v>
      </c>
      <c r="K2901" s="37">
        <v>2600</v>
      </c>
      <c r="L2901" s="37">
        <v>2600</v>
      </c>
    </row>
    <row r="2902" spans="1:12">
      <c r="A2902" s="36" t="s">
        <v>16340</v>
      </c>
      <c r="B2902" s="36" t="s">
        <v>16341</v>
      </c>
      <c r="C2902" s="36" t="s">
        <v>26</v>
      </c>
      <c r="D2902" s="36" t="s">
        <v>179</v>
      </c>
      <c r="E2902" s="36" t="s">
        <v>180</v>
      </c>
      <c r="F2902" s="36" t="s">
        <v>228</v>
      </c>
      <c r="G2902" s="36" t="s">
        <v>229</v>
      </c>
      <c r="H2902" s="40">
        <v>2011</v>
      </c>
      <c r="I2902" s="40" t="s">
        <v>8</v>
      </c>
      <c r="J2902" s="37">
        <v>2737.7999999999997</v>
      </c>
      <c r="K2902" s="37">
        <v>2600</v>
      </c>
      <c r="L2902" s="37">
        <v>2600</v>
      </c>
    </row>
    <row r="2903" spans="1:12">
      <c r="A2903" s="36" t="s">
        <v>10804</v>
      </c>
      <c r="B2903" s="36" t="s">
        <v>10805</v>
      </c>
      <c r="C2903" s="36" t="s">
        <v>3</v>
      </c>
      <c r="D2903" s="36" t="s">
        <v>4</v>
      </c>
      <c r="E2903" s="36" t="s">
        <v>716</v>
      </c>
      <c r="F2903" s="36" t="s">
        <v>6</v>
      </c>
      <c r="G2903" s="36" t="s">
        <v>7</v>
      </c>
      <c r="H2903" s="40">
        <v>2011</v>
      </c>
      <c r="I2903" s="40" t="s">
        <v>8</v>
      </c>
      <c r="J2903" s="37">
        <v>54966.6</v>
      </c>
      <c r="K2903" s="37">
        <v>2576</v>
      </c>
      <c r="L2903" s="37">
        <v>2575</v>
      </c>
    </row>
    <row r="2904" spans="1:12">
      <c r="A2904" s="36" t="s">
        <v>4305</v>
      </c>
      <c r="B2904" s="36" t="s">
        <v>4306</v>
      </c>
      <c r="C2904" s="36" t="s">
        <v>56</v>
      </c>
      <c r="D2904" s="36" t="s">
        <v>218</v>
      </c>
      <c r="E2904" s="36" t="s">
        <v>219</v>
      </c>
      <c r="F2904" s="36" t="s">
        <v>19</v>
      </c>
      <c r="G2904" s="36" t="s">
        <v>51</v>
      </c>
      <c r="H2904" s="40">
        <v>2011</v>
      </c>
      <c r="I2904" s="40" t="s">
        <v>8</v>
      </c>
      <c r="J2904" s="37">
        <v>493851.73499999999</v>
      </c>
      <c r="K2904" s="37">
        <v>31102</v>
      </c>
      <c r="L2904" s="37">
        <v>2564</v>
      </c>
    </row>
    <row r="2905" spans="1:12">
      <c r="A2905" s="36" t="s">
        <v>1669</v>
      </c>
      <c r="B2905" s="36" t="s">
        <v>1670</v>
      </c>
      <c r="C2905" s="36" t="s">
        <v>11</v>
      </c>
      <c r="D2905" s="36" t="s">
        <v>105</v>
      </c>
      <c r="E2905" s="36" t="s">
        <v>105</v>
      </c>
      <c r="F2905" s="36" t="s">
        <v>6</v>
      </c>
      <c r="G2905" s="36" t="s">
        <v>7</v>
      </c>
      <c r="H2905" s="40">
        <v>2011</v>
      </c>
      <c r="I2905" s="40" t="s">
        <v>8</v>
      </c>
      <c r="J2905" s="37">
        <v>6318</v>
      </c>
      <c r="K2905" s="37">
        <v>6000</v>
      </c>
      <c r="L2905" s="37">
        <v>2564</v>
      </c>
    </row>
    <row r="2906" spans="1:12">
      <c r="A2906" s="36" t="s">
        <v>2427</v>
      </c>
      <c r="B2906" s="36" t="s">
        <v>2428</v>
      </c>
      <c r="C2906" s="36" t="s">
        <v>76</v>
      </c>
      <c r="D2906" s="36" t="s">
        <v>100</v>
      </c>
      <c r="E2906" s="36" t="s">
        <v>122</v>
      </c>
      <c r="F2906" s="36" t="s">
        <v>19</v>
      </c>
      <c r="G2906" s="36" t="s">
        <v>139</v>
      </c>
      <c r="H2906" s="40">
        <v>2011</v>
      </c>
      <c r="I2906" s="40" t="s">
        <v>8</v>
      </c>
      <c r="J2906" s="37">
        <v>2974.7249999999999</v>
      </c>
      <c r="K2906" s="37">
        <v>2558</v>
      </c>
      <c r="L2906" s="37">
        <v>2558</v>
      </c>
    </row>
    <row r="2907" spans="1:12">
      <c r="A2907" s="36" t="s">
        <v>16298</v>
      </c>
      <c r="B2907" s="36" t="s">
        <v>16299</v>
      </c>
      <c r="C2907" s="36" t="s">
        <v>3</v>
      </c>
      <c r="D2907" s="36"/>
      <c r="E2907" s="36"/>
      <c r="F2907" s="36" t="s">
        <v>6</v>
      </c>
      <c r="G2907" s="36" t="s">
        <v>193</v>
      </c>
      <c r="H2907" s="40">
        <v>2011</v>
      </c>
      <c r="I2907" s="40" t="s">
        <v>8</v>
      </c>
      <c r="J2907" s="37">
        <v>1145992.5359999998</v>
      </c>
      <c r="K2907" s="37">
        <v>1178193</v>
      </c>
      <c r="L2907" s="37">
        <v>2527</v>
      </c>
    </row>
    <row r="2908" spans="1:12">
      <c r="A2908" s="36" t="s">
        <v>13446</v>
      </c>
      <c r="B2908" s="36" t="s">
        <v>13447</v>
      </c>
      <c r="C2908" s="36" t="s">
        <v>56</v>
      </c>
      <c r="D2908" s="36" t="s">
        <v>57</v>
      </c>
      <c r="E2908" s="36" t="s">
        <v>1568</v>
      </c>
      <c r="F2908" s="36" t="s">
        <v>19</v>
      </c>
      <c r="G2908" s="36" t="s">
        <v>51</v>
      </c>
      <c r="H2908" s="40">
        <v>2011</v>
      </c>
      <c r="I2908" s="40" t="s">
        <v>8</v>
      </c>
      <c r="J2908" s="37">
        <v>48250.565999999999</v>
      </c>
      <c r="K2908" s="37">
        <v>2502</v>
      </c>
      <c r="L2908" s="37">
        <v>2502</v>
      </c>
    </row>
    <row r="2909" spans="1:12">
      <c r="A2909" s="36" t="s">
        <v>903</v>
      </c>
      <c r="B2909" s="36" t="s">
        <v>904</v>
      </c>
      <c r="C2909" s="36" t="s">
        <v>17</v>
      </c>
      <c r="D2909" s="36" t="s">
        <v>33</v>
      </c>
      <c r="E2909" s="36" t="s">
        <v>905</v>
      </c>
      <c r="F2909" s="36" t="s">
        <v>170</v>
      </c>
      <c r="G2909" s="36" t="s">
        <v>257</v>
      </c>
      <c r="H2909" s="40">
        <v>2011</v>
      </c>
      <c r="I2909" s="40" t="s">
        <v>8</v>
      </c>
      <c r="J2909" s="37">
        <v>39895.010999999999</v>
      </c>
      <c r="K2909" s="37">
        <v>2501</v>
      </c>
      <c r="L2909" s="37">
        <v>2501</v>
      </c>
    </row>
    <row r="2910" spans="1:12">
      <c r="A2910" s="36" t="s">
        <v>2954</v>
      </c>
      <c r="B2910" s="36" t="s">
        <v>2955</v>
      </c>
      <c r="C2910" s="36" t="s">
        <v>17</v>
      </c>
      <c r="D2910" s="36" t="s">
        <v>18</v>
      </c>
      <c r="E2910" s="36" t="s">
        <v>515</v>
      </c>
      <c r="F2910" s="36" t="s">
        <v>29</v>
      </c>
      <c r="G2910" s="36" t="s">
        <v>30</v>
      </c>
      <c r="H2910" s="40">
        <v>2011</v>
      </c>
      <c r="I2910" s="40" t="s">
        <v>8</v>
      </c>
      <c r="J2910" s="37">
        <v>490465.28699999995</v>
      </c>
      <c r="K2910" s="37">
        <v>2501</v>
      </c>
      <c r="L2910" s="37">
        <v>2501</v>
      </c>
    </row>
    <row r="2911" spans="1:12">
      <c r="A2911" s="36" t="s">
        <v>6895</v>
      </c>
      <c r="B2911" s="36" t="s">
        <v>6896</v>
      </c>
      <c r="C2911" s="36" t="s">
        <v>17</v>
      </c>
      <c r="D2911" s="36" t="s">
        <v>142</v>
      </c>
      <c r="E2911" s="36" t="s">
        <v>384</v>
      </c>
      <c r="F2911" s="36" t="s">
        <v>29</v>
      </c>
      <c r="G2911" s="36" t="s">
        <v>123</v>
      </c>
      <c r="H2911" s="40">
        <v>2011</v>
      </c>
      <c r="I2911" s="40" t="s">
        <v>8</v>
      </c>
      <c r="J2911" s="37">
        <v>75588.551999999996</v>
      </c>
      <c r="K2911" s="37">
        <v>2501</v>
      </c>
      <c r="L2911" s="37">
        <v>2501</v>
      </c>
    </row>
    <row r="2912" spans="1:12">
      <c r="A2912" s="36" t="s">
        <v>16472</v>
      </c>
      <c r="B2912" s="36" t="s">
        <v>16473</v>
      </c>
      <c r="C2912" s="36" t="s">
        <v>81</v>
      </c>
      <c r="D2912" s="36" t="s">
        <v>82</v>
      </c>
      <c r="E2912" s="36" t="s">
        <v>83</v>
      </c>
      <c r="F2912" s="36" t="s">
        <v>1070</v>
      </c>
      <c r="G2912" s="36" t="s">
        <v>1618</v>
      </c>
      <c r="H2912" s="40">
        <v>2011</v>
      </c>
      <c r="I2912" s="40" t="s">
        <v>8</v>
      </c>
      <c r="J2912" s="37">
        <v>730.78199999999993</v>
      </c>
      <c r="K2912" s="37">
        <v>131752</v>
      </c>
      <c r="L2912" s="37">
        <v>2500</v>
      </c>
    </row>
    <row r="2913" spans="1:12">
      <c r="A2913" s="36" t="s">
        <v>399</v>
      </c>
      <c r="B2913" s="36" t="s">
        <v>400</v>
      </c>
      <c r="C2913" s="36" t="s">
        <v>3</v>
      </c>
      <c r="D2913" s="36" t="s">
        <v>36</v>
      </c>
      <c r="E2913" s="36" t="s">
        <v>401</v>
      </c>
      <c r="F2913" s="36" t="s">
        <v>228</v>
      </c>
      <c r="G2913" s="36" t="s">
        <v>402</v>
      </c>
      <c r="H2913" s="40">
        <v>2011</v>
      </c>
      <c r="I2913" s="40" t="s">
        <v>8</v>
      </c>
      <c r="J2913" s="37">
        <v>3186.3779999999997</v>
      </c>
      <c r="K2913" s="37">
        <v>2621</v>
      </c>
      <c r="L2913" s="37">
        <v>2486</v>
      </c>
    </row>
    <row r="2914" spans="1:12">
      <c r="A2914" s="36" t="s">
        <v>3847</v>
      </c>
      <c r="B2914" s="36" t="s">
        <v>3848</v>
      </c>
      <c r="C2914" s="36" t="s">
        <v>204</v>
      </c>
      <c r="D2914" s="36" t="s">
        <v>430</v>
      </c>
      <c r="E2914" s="36" t="s">
        <v>2796</v>
      </c>
      <c r="F2914" s="36" t="s">
        <v>170</v>
      </c>
      <c r="G2914" s="36" t="s">
        <v>171</v>
      </c>
      <c r="H2914" s="40">
        <v>2011</v>
      </c>
      <c r="I2914" s="40" t="s">
        <v>8</v>
      </c>
      <c r="J2914" s="37">
        <v>210600</v>
      </c>
      <c r="K2914" s="37">
        <v>2433</v>
      </c>
      <c r="L2914" s="37">
        <v>2433</v>
      </c>
    </row>
    <row r="2915" spans="1:12">
      <c r="A2915" s="36" t="s">
        <v>8308</v>
      </c>
      <c r="B2915" s="36" t="s">
        <v>8309</v>
      </c>
      <c r="C2915" s="36" t="s">
        <v>26</v>
      </c>
      <c r="D2915" s="36" t="s">
        <v>650</v>
      </c>
      <c r="E2915" s="36" t="s">
        <v>651</v>
      </c>
      <c r="F2915" s="36" t="s">
        <v>29</v>
      </c>
      <c r="G2915" s="36" t="s">
        <v>30</v>
      </c>
      <c r="H2915" s="40">
        <v>2011</v>
      </c>
      <c r="I2915" s="40" t="s">
        <v>8</v>
      </c>
      <c r="J2915" s="37">
        <v>496415.79</v>
      </c>
      <c r="K2915" s="37">
        <v>2430</v>
      </c>
      <c r="L2915" s="37">
        <v>2430</v>
      </c>
    </row>
    <row r="2916" spans="1:12">
      <c r="A2916" s="36" t="s">
        <v>240</v>
      </c>
      <c r="B2916" s="36" t="s">
        <v>241</v>
      </c>
      <c r="C2916" s="36" t="s">
        <v>17</v>
      </c>
      <c r="D2916" s="36"/>
      <c r="E2916" s="36"/>
      <c r="F2916" s="36" t="s">
        <v>19</v>
      </c>
      <c r="G2916" s="36" t="s">
        <v>20</v>
      </c>
      <c r="H2916" s="40">
        <v>2011</v>
      </c>
      <c r="I2916" s="40" t="s">
        <v>8</v>
      </c>
      <c r="J2916" s="37">
        <v>22113</v>
      </c>
      <c r="K2916" s="37">
        <v>2800</v>
      </c>
      <c r="L2916" s="37">
        <v>2415</v>
      </c>
    </row>
    <row r="2917" spans="1:12">
      <c r="A2917" s="36" t="s">
        <v>4924</v>
      </c>
      <c r="B2917" s="36" t="s">
        <v>4925</v>
      </c>
      <c r="C2917" s="36" t="s">
        <v>288</v>
      </c>
      <c r="D2917" s="36" t="s">
        <v>654</v>
      </c>
      <c r="E2917" s="36" t="s">
        <v>3559</v>
      </c>
      <c r="F2917" s="36" t="s">
        <v>29</v>
      </c>
      <c r="G2917" s="36" t="s">
        <v>276</v>
      </c>
      <c r="H2917" s="40">
        <v>2011</v>
      </c>
      <c r="I2917" s="40" t="s">
        <v>8</v>
      </c>
      <c r="J2917" s="37">
        <v>51562.250999999997</v>
      </c>
      <c r="K2917" s="37">
        <v>2403</v>
      </c>
      <c r="L2917" s="37">
        <v>2401</v>
      </c>
    </row>
    <row r="2918" spans="1:12">
      <c r="A2918" s="36" t="s">
        <v>4928</v>
      </c>
      <c r="B2918" s="36" t="s">
        <v>4929</v>
      </c>
      <c r="C2918" s="36" t="s">
        <v>288</v>
      </c>
      <c r="D2918" s="36" t="s">
        <v>654</v>
      </c>
      <c r="E2918" s="36" t="s">
        <v>3559</v>
      </c>
      <c r="F2918" s="36" t="s">
        <v>29</v>
      </c>
      <c r="G2918" s="36" t="s">
        <v>276</v>
      </c>
      <c r="H2918" s="40">
        <v>2011</v>
      </c>
      <c r="I2918" s="40" t="s">
        <v>8</v>
      </c>
      <c r="J2918" s="37">
        <v>47269.17</v>
      </c>
      <c r="K2918" s="37">
        <v>2403</v>
      </c>
      <c r="L2918" s="37">
        <v>2401</v>
      </c>
    </row>
    <row r="2919" spans="1:12">
      <c r="A2919" s="36" t="s">
        <v>2246</v>
      </c>
      <c r="B2919" s="36" t="s">
        <v>2247</v>
      </c>
      <c r="C2919" s="36" t="s">
        <v>56</v>
      </c>
      <c r="D2919" s="36" t="s">
        <v>57</v>
      </c>
      <c r="E2919" s="36" t="s">
        <v>58</v>
      </c>
      <c r="F2919" s="36" t="s">
        <v>19</v>
      </c>
      <c r="G2919" s="36" t="s">
        <v>51</v>
      </c>
      <c r="H2919" s="40">
        <v>2011</v>
      </c>
      <c r="I2919" s="40" t="s">
        <v>8</v>
      </c>
      <c r="J2919" s="37">
        <v>127821.564</v>
      </c>
      <c r="K2919" s="37">
        <v>125030</v>
      </c>
      <c r="L2919" s="37">
        <v>2378</v>
      </c>
    </row>
    <row r="2920" spans="1:12">
      <c r="A2920" s="36" t="s">
        <v>6372</v>
      </c>
      <c r="B2920" s="36" t="s">
        <v>6373</v>
      </c>
      <c r="C2920" s="36" t="s">
        <v>56</v>
      </c>
      <c r="D2920" s="36" t="s">
        <v>57</v>
      </c>
      <c r="E2920" s="36" t="s">
        <v>1568</v>
      </c>
      <c r="F2920" s="36" t="s">
        <v>19</v>
      </c>
      <c r="G2920" s="36" t="s">
        <v>51</v>
      </c>
      <c r="H2920" s="40">
        <v>2011</v>
      </c>
      <c r="I2920" s="40" t="s">
        <v>8</v>
      </c>
      <c r="J2920" s="37">
        <v>21287.448</v>
      </c>
      <c r="K2920" s="37">
        <v>98407</v>
      </c>
      <c r="L2920" s="37">
        <v>2375</v>
      </c>
    </row>
    <row r="2921" spans="1:12">
      <c r="A2921" s="36" t="s">
        <v>11574</v>
      </c>
      <c r="B2921" s="36" t="s">
        <v>11575</v>
      </c>
      <c r="C2921" s="36" t="s">
        <v>11</v>
      </c>
      <c r="D2921" s="36" t="s">
        <v>73</v>
      </c>
      <c r="E2921" s="36" t="s">
        <v>451</v>
      </c>
      <c r="F2921" s="36" t="s">
        <v>19</v>
      </c>
      <c r="G2921" s="36" t="s">
        <v>51</v>
      </c>
      <c r="H2921" s="40">
        <v>2011</v>
      </c>
      <c r="I2921" s="40" t="s">
        <v>8</v>
      </c>
      <c r="J2921" s="37">
        <v>5054.3999999999996</v>
      </c>
      <c r="K2921" s="37">
        <v>2369</v>
      </c>
      <c r="L2921" s="37">
        <v>2369</v>
      </c>
    </row>
    <row r="2922" spans="1:12">
      <c r="A2922" s="36" t="s">
        <v>2344</v>
      </c>
      <c r="B2922" s="36" t="s">
        <v>2345</v>
      </c>
      <c r="C2922" s="36" t="s">
        <v>3</v>
      </c>
      <c r="D2922" s="36" t="s">
        <v>4</v>
      </c>
      <c r="E2922" s="36" t="s">
        <v>279</v>
      </c>
      <c r="F2922" s="36" t="s">
        <v>368</v>
      </c>
      <c r="G2922" s="36" t="s">
        <v>630</v>
      </c>
      <c r="H2922" s="40">
        <v>2011</v>
      </c>
      <c r="I2922" s="40" t="s">
        <v>8</v>
      </c>
      <c r="J2922" s="37">
        <v>25658.450999999997</v>
      </c>
      <c r="K2922" s="37">
        <v>2361</v>
      </c>
      <c r="L2922" s="37">
        <v>2361</v>
      </c>
    </row>
    <row r="2923" spans="1:12">
      <c r="A2923" s="36" t="s">
        <v>10986</v>
      </c>
      <c r="B2923" s="36" t="s">
        <v>10987</v>
      </c>
      <c r="C2923" s="36" t="s">
        <v>94</v>
      </c>
      <c r="D2923" s="36" t="s">
        <v>148</v>
      </c>
      <c r="E2923" s="36" t="s">
        <v>1318</v>
      </c>
      <c r="F2923" s="36" t="s">
        <v>265</v>
      </c>
      <c r="G2923" s="36" t="s">
        <v>266</v>
      </c>
      <c r="H2923" s="40">
        <v>2011</v>
      </c>
      <c r="I2923" s="40" t="s">
        <v>8</v>
      </c>
      <c r="J2923" s="37">
        <v>917402.03099999996</v>
      </c>
      <c r="K2923" s="37">
        <v>6811</v>
      </c>
      <c r="L2923" s="37">
        <v>2341</v>
      </c>
    </row>
    <row r="2924" spans="1:12">
      <c r="A2924" s="36" t="s">
        <v>17764</v>
      </c>
      <c r="B2924" s="36" t="s">
        <v>17765</v>
      </c>
      <c r="C2924" s="36" t="s">
        <v>26</v>
      </c>
      <c r="D2924" s="36" t="s">
        <v>179</v>
      </c>
      <c r="E2924" s="36" t="s">
        <v>7261</v>
      </c>
      <c r="F2924" s="36" t="s">
        <v>170</v>
      </c>
      <c r="G2924" s="36" t="s">
        <v>171</v>
      </c>
      <c r="H2924" s="40">
        <v>2011</v>
      </c>
      <c r="I2924" s="40" t="s">
        <v>8</v>
      </c>
      <c r="J2924" s="37">
        <v>34980.659999999996</v>
      </c>
      <c r="K2924" s="37">
        <v>2820</v>
      </c>
      <c r="L2924" s="37">
        <v>2334</v>
      </c>
    </row>
    <row r="2925" spans="1:12">
      <c r="A2925" s="36" t="s">
        <v>4196</v>
      </c>
      <c r="B2925" s="36" t="s">
        <v>4197</v>
      </c>
      <c r="C2925" s="36" t="s">
        <v>76</v>
      </c>
      <c r="D2925" s="36" t="s">
        <v>152</v>
      </c>
      <c r="E2925" s="36" t="s">
        <v>1883</v>
      </c>
      <c r="F2925" s="36" t="s">
        <v>6</v>
      </c>
      <c r="G2925" s="36" t="s">
        <v>7</v>
      </c>
      <c r="H2925" s="40">
        <v>2011</v>
      </c>
      <c r="I2925" s="40" t="s">
        <v>8</v>
      </c>
      <c r="J2925" s="37">
        <v>2451.384</v>
      </c>
      <c r="K2925" s="37">
        <v>2328</v>
      </c>
      <c r="L2925" s="37">
        <v>2328</v>
      </c>
    </row>
    <row r="2926" spans="1:12">
      <c r="A2926" s="36" t="s">
        <v>3339</v>
      </c>
      <c r="B2926" s="36" t="s">
        <v>3340</v>
      </c>
      <c r="C2926" s="36" t="s">
        <v>324</v>
      </c>
      <c r="D2926" s="36" t="s">
        <v>325</v>
      </c>
      <c r="E2926" s="36" t="s">
        <v>1724</v>
      </c>
      <c r="F2926" s="36" t="s">
        <v>228</v>
      </c>
      <c r="G2926" s="36" t="s">
        <v>841</v>
      </c>
      <c r="H2926" s="40">
        <v>2011</v>
      </c>
      <c r="I2926" s="40" t="s">
        <v>8</v>
      </c>
      <c r="J2926" s="37">
        <v>2351.3489999999997</v>
      </c>
      <c r="K2926" s="37">
        <v>2320</v>
      </c>
      <c r="L2926" s="37">
        <v>2320</v>
      </c>
    </row>
    <row r="2927" spans="1:12">
      <c r="A2927" s="36" t="s">
        <v>9927</v>
      </c>
      <c r="B2927" s="36" t="s">
        <v>9928</v>
      </c>
      <c r="C2927" s="36" t="s">
        <v>324</v>
      </c>
      <c r="D2927" s="36" t="s">
        <v>325</v>
      </c>
      <c r="E2927" s="36" t="s">
        <v>325</v>
      </c>
      <c r="F2927" s="36" t="s">
        <v>29</v>
      </c>
      <c r="G2927" s="36" t="s">
        <v>276</v>
      </c>
      <c r="H2927" s="40">
        <v>2011</v>
      </c>
      <c r="I2927" s="40" t="s">
        <v>8</v>
      </c>
      <c r="J2927" s="37">
        <v>84758.076000000001</v>
      </c>
      <c r="K2927" s="37">
        <v>2315</v>
      </c>
      <c r="L2927" s="37">
        <v>2314</v>
      </c>
    </row>
    <row r="2928" spans="1:12">
      <c r="A2928" s="36" t="s">
        <v>9299</v>
      </c>
      <c r="B2928" s="36" t="s">
        <v>9300</v>
      </c>
      <c r="C2928" s="36" t="s">
        <v>11</v>
      </c>
      <c r="D2928" s="36" t="s">
        <v>105</v>
      </c>
      <c r="E2928" s="36" t="s">
        <v>105</v>
      </c>
      <c r="F2928" s="36" t="s">
        <v>368</v>
      </c>
      <c r="G2928" s="36" t="s">
        <v>369</v>
      </c>
      <c r="H2928" s="40">
        <v>2011</v>
      </c>
      <c r="I2928" s="40" t="s">
        <v>8</v>
      </c>
      <c r="J2928" s="37">
        <v>67328.819999999992</v>
      </c>
      <c r="K2928" s="37">
        <v>2304</v>
      </c>
      <c r="L2928" s="37">
        <v>2304</v>
      </c>
    </row>
    <row r="2929" spans="1:12">
      <c r="A2929" s="36" t="s">
        <v>5699</v>
      </c>
      <c r="B2929" s="36" t="s">
        <v>5700</v>
      </c>
      <c r="C2929" s="36" t="s">
        <v>76</v>
      </c>
      <c r="D2929" s="36" t="s">
        <v>152</v>
      </c>
      <c r="E2929" s="36" t="s">
        <v>417</v>
      </c>
      <c r="F2929" s="36" t="s">
        <v>170</v>
      </c>
      <c r="G2929" s="36" t="s">
        <v>298</v>
      </c>
      <c r="H2929" s="40">
        <v>2011</v>
      </c>
      <c r="I2929" s="40" t="s">
        <v>8</v>
      </c>
      <c r="J2929" s="37">
        <v>3547.5569999999998</v>
      </c>
      <c r="K2929" s="37">
        <v>2304</v>
      </c>
      <c r="L2929" s="37">
        <v>2303</v>
      </c>
    </row>
    <row r="2930" spans="1:12">
      <c r="A2930" s="36" t="s">
        <v>3580</v>
      </c>
      <c r="B2930" s="36" t="s">
        <v>3581</v>
      </c>
      <c r="C2930" s="36" t="s">
        <v>204</v>
      </c>
      <c r="D2930" s="36" t="s">
        <v>205</v>
      </c>
      <c r="E2930" s="36" t="s">
        <v>1129</v>
      </c>
      <c r="F2930" s="36" t="s">
        <v>228</v>
      </c>
      <c r="G2930" s="36" t="s">
        <v>229</v>
      </c>
      <c r="H2930" s="40">
        <v>2011</v>
      </c>
      <c r="I2930" s="40" t="s">
        <v>8</v>
      </c>
      <c r="J2930" s="37">
        <v>230093.136</v>
      </c>
      <c r="K2930" s="37">
        <v>2286</v>
      </c>
      <c r="L2930" s="37">
        <v>2286</v>
      </c>
    </row>
    <row r="2931" spans="1:12">
      <c r="A2931" s="36" t="s">
        <v>15328</v>
      </c>
      <c r="B2931" s="36" t="s">
        <v>15329</v>
      </c>
      <c r="C2931" s="36" t="s">
        <v>17</v>
      </c>
      <c r="D2931" s="36" t="s">
        <v>18</v>
      </c>
      <c r="E2931" s="36" t="s">
        <v>427</v>
      </c>
      <c r="F2931" s="36" t="s">
        <v>29</v>
      </c>
      <c r="G2931" s="36" t="s">
        <v>276</v>
      </c>
      <c r="H2931" s="40">
        <v>2011</v>
      </c>
      <c r="I2931" s="40" t="s">
        <v>8</v>
      </c>
      <c r="J2931" s="37">
        <v>76757.381999999998</v>
      </c>
      <c r="K2931" s="37">
        <v>2239</v>
      </c>
      <c r="L2931" s="37">
        <v>2239</v>
      </c>
    </row>
    <row r="2932" spans="1:12">
      <c r="A2932" s="36" t="s">
        <v>4824</v>
      </c>
      <c r="B2932" s="36" t="s">
        <v>4825</v>
      </c>
      <c r="C2932" s="36" t="s">
        <v>26</v>
      </c>
      <c r="D2932" s="36" t="s">
        <v>650</v>
      </c>
      <c r="E2932" s="36" t="s">
        <v>651</v>
      </c>
      <c r="F2932" s="36" t="s">
        <v>170</v>
      </c>
      <c r="G2932" s="36" t="s">
        <v>171</v>
      </c>
      <c r="H2932" s="40">
        <v>2011</v>
      </c>
      <c r="I2932" s="40" t="s">
        <v>8</v>
      </c>
      <c r="J2932" s="37">
        <v>2632.5</v>
      </c>
      <c r="K2932" s="37">
        <v>2236</v>
      </c>
      <c r="L2932" s="37">
        <v>2235</v>
      </c>
    </row>
    <row r="2933" spans="1:12">
      <c r="A2933" s="36" t="s">
        <v>8710</v>
      </c>
      <c r="B2933" s="36" t="s">
        <v>8711</v>
      </c>
      <c r="C2933" s="36" t="s">
        <v>76</v>
      </c>
      <c r="D2933" s="36" t="s">
        <v>152</v>
      </c>
      <c r="E2933" s="36" t="s">
        <v>417</v>
      </c>
      <c r="F2933" s="36" t="s">
        <v>19</v>
      </c>
      <c r="G2933" s="36" t="s">
        <v>51</v>
      </c>
      <c r="H2933" s="40">
        <v>2011</v>
      </c>
      <c r="I2933" s="40" t="s">
        <v>8</v>
      </c>
      <c r="J2933" s="37">
        <v>27510.678</v>
      </c>
      <c r="K2933" s="37">
        <v>2400</v>
      </c>
      <c r="L2933" s="37">
        <v>2234</v>
      </c>
    </row>
    <row r="2934" spans="1:12">
      <c r="A2934" s="36" t="s">
        <v>3145</v>
      </c>
      <c r="B2934" s="36" t="s">
        <v>3146</v>
      </c>
      <c r="C2934" s="36" t="s">
        <v>26</v>
      </c>
      <c r="D2934" s="36" t="s">
        <v>27</v>
      </c>
      <c r="E2934" s="36" t="s">
        <v>28</v>
      </c>
      <c r="F2934" s="36" t="s">
        <v>19</v>
      </c>
      <c r="G2934" s="36" t="s">
        <v>20</v>
      </c>
      <c r="H2934" s="40">
        <v>2011</v>
      </c>
      <c r="I2934" s="40" t="s">
        <v>8</v>
      </c>
      <c r="J2934" s="37">
        <v>3906.6299999999997</v>
      </c>
      <c r="K2934" s="37">
        <v>4000</v>
      </c>
      <c r="L2934" s="37">
        <v>2217</v>
      </c>
    </row>
    <row r="2935" spans="1:12">
      <c r="A2935" s="36" t="s">
        <v>14415</v>
      </c>
      <c r="B2935" s="36" t="s">
        <v>14416</v>
      </c>
      <c r="C2935" s="36" t="s">
        <v>3</v>
      </c>
      <c r="D2935" s="36" t="s">
        <v>36</v>
      </c>
      <c r="E2935" s="36" t="s">
        <v>558</v>
      </c>
      <c r="F2935" s="36" t="s">
        <v>110</v>
      </c>
      <c r="G2935" s="36" t="s">
        <v>110</v>
      </c>
      <c r="H2935" s="40">
        <v>2011</v>
      </c>
      <c r="I2935" s="40" t="s">
        <v>8</v>
      </c>
      <c r="J2935" s="37">
        <v>20533.5</v>
      </c>
      <c r="K2935" s="37">
        <v>2201</v>
      </c>
      <c r="L2935" s="37">
        <v>2200</v>
      </c>
    </row>
    <row r="2936" spans="1:12">
      <c r="A2936" s="36" t="s">
        <v>6727</v>
      </c>
      <c r="B2936" s="36" t="s">
        <v>6728</v>
      </c>
      <c r="C2936" s="36" t="s">
        <v>3</v>
      </c>
      <c r="D2936" s="36" t="s">
        <v>36</v>
      </c>
      <c r="E2936" s="36" t="s">
        <v>558</v>
      </c>
      <c r="F2936" s="36" t="s">
        <v>368</v>
      </c>
      <c r="G2936" s="36" t="s">
        <v>1026</v>
      </c>
      <c r="H2936" s="40">
        <v>2011</v>
      </c>
      <c r="I2936" s="40" t="s">
        <v>8</v>
      </c>
      <c r="J2936" s="37">
        <v>2316.6</v>
      </c>
      <c r="K2936" s="37">
        <v>2200</v>
      </c>
      <c r="L2936" s="37">
        <v>2200</v>
      </c>
    </row>
    <row r="2937" spans="1:12">
      <c r="A2937" s="36" t="s">
        <v>17084</v>
      </c>
      <c r="B2937" s="36" t="s">
        <v>17085</v>
      </c>
      <c r="C2937" s="36" t="s">
        <v>262</v>
      </c>
      <c r="D2937" s="36"/>
      <c r="E2937" s="36"/>
      <c r="F2937" s="36" t="s">
        <v>170</v>
      </c>
      <c r="G2937" s="36" t="s">
        <v>171</v>
      </c>
      <c r="H2937" s="40">
        <v>2011</v>
      </c>
      <c r="I2937" s="40" t="s">
        <v>8</v>
      </c>
      <c r="J2937" s="37">
        <v>5113.3679999999995</v>
      </c>
      <c r="K2937" s="37">
        <v>5000</v>
      </c>
      <c r="L2937" s="37">
        <v>2192</v>
      </c>
    </row>
    <row r="2938" spans="1:12">
      <c r="A2938" s="36" t="s">
        <v>13628</v>
      </c>
      <c r="B2938" s="36" t="s">
        <v>13629</v>
      </c>
      <c r="C2938" s="36" t="s">
        <v>76</v>
      </c>
      <c r="D2938" s="36" t="s">
        <v>77</v>
      </c>
      <c r="E2938" s="36" t="s">
        <v>4470</v>
      </c>
      <c r="F2938" s="36" t="s">
        <v>157</v>
      </c>
      <c r="G2938" s="36" t="s">
        <v>1055</v>
      </c>
      <c r="H2938" s="40">
        <v>2011</v>
      </c>
      <c r="I2938" s="40" t="s">
        <v>8</v>
      </c>
      <c r="J2938" s="37">
        <v>2206.0349999999999</v>
      </c>
      <c r="K2938" s="37">
        <v>2176</v>
      </c>
      <c r="L2938" s="37">
        <v>2176</v>
      </c>
    </row>
    <row r="2939" spans="1:12">
      <c r="A2939" s="36" t="s">
        <v>6313</v>
      </c>
      <c r="B2939" s="36" t="s">
        <v>6314</v>
      </c>
      <c r="C2939" s="36" t="s">
        <v>3</v>
      </c>
      <c r="D2939" s="36" t="s">
        <v>36</v>
      </c>
      <c r="E2939" s="36" t="s">
        <v>479</v>
      </c>
      <c r="F2939" s="36" t="s">
        <v>6</v>
      </c>
      <c r="G2939" s="36" t="s">
        <v>7</v>
      </c>
      <c r="H2939" s="40">
        <v>2011</v>
      </c>
      <c r="I2939" s="40" t="s">
        <v>8</v>
      </c>
      <c r="J2939" s="37">
        <v>255211.39799999999</v>
      </c>
      <c r="K2939" s="37">
        <v>2159</v>
      </c>
      <c r="L2939" s="37">
        <v>2159</v>
      </c>
    </row>
    <row r="2940" spans="1:12">
      <c r="A2940" s="36" t="s">
        <v>8186</v>
      </c>
      <c r="B2940" s="36" t="s">
        <v>8187</v>
      </c>
      <c r="C2940" s="36" t="s">
        <v>3</v>
      </c>
      <c r="D2940" s="36" t="s">
        <v>36</v>
      </c>
      <c r="E2940" s="36" t="s">
        <v>401</v>
      </c>
      <c r="F2940" s="36" t="s">
        <v>29</v>
      </c>
      <c r="G2940" s="36" t="s">
        <v>1138</v>
      </c>
      <c r="H2940" s="40">
        <v>2011</v>
      </c>
      <c r="I2940" s="40" t="s">
        <v>8</v>
      </c>
      <c r="J2940" s="37">
        <v>37893.257999999994</v>
      </c>
      <c r="K2940" s="37">
        <v>2150</v>
      </c>
      <c r="L2940" s="37">
        <v>2149</v>
      </c>
    </row>
    <row r="2941" spans="1:12">
      <c r="A2941" s="36" t="s">
        <v>6394</v>
      </c>
      <c r="B2941" s="36" t="s">
        <v>6395</v>
      </c>
      <c r="C2941" s="36" t="s">
        <v>56</v>
      </c>
      <c r="D2941" s="36" t="s">
        <v>57</v>
      </c>
      <c r="E2941" s="36" t="s">
        <v>58</v>
      </c>
      <c r="F2941" s="36" t="s">
        <v>29</v>
      </c>
      <c r="G2941" s="36" t="s">
        <v>335</v>
      </c>
      <c r="H2941" s="40">
        <v>2011</v>
      </c>
      <c r="I2941" s="40" t="s">
        <v>8</v>
      </c>
      <c r="J2941" s="37">
        <v>2255.5259999999998</v>
      </c>
      <c r="K2941" s="37">
        <v>30142</v>
      </c>
      <c r="L2941" s="37">
        <v>2142</v>
      </c>
    </row>
    <row r="2942" spans="1:12">
      <c r="A2942" s="36" t="s">
        <v>1427</v>
      </c>
      <c r="B2942" s="36" t="s">
        <v>1428</v>
      </c>
      <c r="C2942" s="36" t="s">
        <v>288</v>
      </c>
      <c r="D2942" s="36" t="s">
        <v>654</v>
      </c>
      <c r="E2942" s="36" t="s">
        <v>655</v>
      </c>
      <c r="F2942" s="36" t="s">
        <v>29</v>
      </c>
      <c r="G2942" s="36" t="s">
        <v>30</v>
      </c>
      <c r="H2942" s="40">
        <v>2011</v>
      </c>
      <c r="I2942" s="40" t="s">
        <v>8</v>
      </c>
      <c r="J2942" s="37">
        <v>698201.12699999998</v>
      </c>
      <c r="K2942" s="37">
        <v>2144</v>
      </c>
      <c r="L2942" s="37">
        <v>2142</v>
      </c>
    </row>
    <row r="2943" spans="1:12">
      <c r="A2943" s="36" t="s">
        <v>9580</v>
      </c>
      <c r="B2943" s="36" t="s">
        <v>9581</v>
      </c>
      <c r="C2943" s="36" t="s">
        <v>324</v>
      </c>
      <c r="D2943" s="36"/>
      <c r="E2943" s="36"/>
      <c r="F2943" s="36" t="s">
        <v>170</v>
      </c>
      <c r="G2943" s="36" t="s">
        <v>2805</v>
      </c>
      <c r="H2943" s="40">
        <v>2011</v>
      </c>
      <c r="I2943" s="40" t="s">
        <v>8</v>
      </c>
      <c r="J2943" s="37">
        <v>69917.093999999997</v>
      </c>
      <c r="K2943" s="37">
        <v>2143</v>
      </c>
      <c r="L2943" s="37">
        <v>2142</v>
      </c>
    </row>
    <row r="2944" spans="1:12">
      <c r="A2944" s="36" t="s">
        <v>8958</v>
      </c>
      <c r="B2944" s="36" t="s">
        <v>8959</v>
      </c>
      <c r="C2944" s="36" t="s">
        <v>26</v>
      </c>
      <c r="D2944" s="36" t="s">
        <v>179</v>
      </c>
      <c r="E2944" s="36" t="s">
        <v>1406</v>
      </c>
      <c r="F2944" s="36" t="s">
        <v>170</v>
      </c>
      <c r="G2944" s="36" t="s">
        <v>171</v>
      </c>
      <c r="H2944" s="40">
        <v>2011</v>
      </c>
      <c r="I2944" s="40" t="s">
        <v>8</v>
      </c>
      <c r="J2944" s="37">
        <v>11731.473</v>
      </c>
      <c r="K2944" s="37">
        <v>11141</v>
      </c>
      <c r="L2944" s="37">
        <v>2141</v>
      </c>
    </row>
    <row r="2945" spans="1:12">
      <c r="A2945" s="36" t="s">
        <v>4682</v>
      </c>
      <c r="B2945" s="36" t="s">
        <v>4683</v>
      </c>
      <c r="C2945" s="36" t="s">
        <v>3</v>
      </c>
      <c r="D2945" s="36" t="s">
        <v>4</v>
      </c>
      <c r="E2945" s="36" t="s">
        <v>563</v>
      </c>
      <c r="F2945" s="36" t="s">
        <v>368</v>
      </c>
      <c r="G2945" s="36" t="s">
        <v>630</v>
      </c>
      <c r="H2945" s="40">
        <v>2011</v>
      </c>
      <c r="I2945" s="40" t="s">
        <v>8</v>
      </c>
      <c r="J2945" s="37">
        <v>2253.42</v>
      </c>
      <c r="K2945" s="37">
        <v>2140</v>
      </c>
      <c r="L2945" s="37">
        <v>2140</v>
      </c>
    </row>
    <row r="2946" spans="1:12">
      <c r="A2946" s="36" t="s">
        <v>4224</v>
      </c>
      <c r="B2946" s="36" t="s">
        <v>4225</v>
      </c>
      <c r="C2946" s="36" t="s">
        <v>62</v>
      </c>
      <c r="D2946" s="36"/>
      <c r="E2946" s="36"/>
      <c r="F2946" s="36" t="s">
        <v>19</v>
      </c>
      <c r="G2946" s="36" t="s">
        <v>20</v>
      </c>
      <c r="H2946" s="40">
        <v>2011</v>
      </c>
      <c r="I2946" s="40" t="s">
        <v>8</v>
      </c>
      <c r="J2946" s="37">
        <v>10530</v>
      </c>
      <c r="K2946" s="37">
        <v>3000</v>
      </c>
      <c r="L2946" s="37">
        <v>2133</v>
      </c>
    </row>
    <row r="2947" spans="1:12">
      <c r="A2947" s="36" t="s">
        <v>5039</v>
      </c>
      <c r="B2947" s="36" t="s">
        <v>5040</v>
      </c>
      <c r="C2947" s="36" t="s">
        <v>76</v>
      </c>
      <c r="D2947" s="36" t="s">
        <v>152</v>
      </c>
      <c r="E2947" s="36" t="s">
        <v>417</v>
      </c>
      <c r="F2947" s="36" t="s">
        <v>6</v>
      </c>
      <c r="G2947" s="36" t="s">
        <v>127</v>
      </c>
      <c r="H2947" s="40">
        <v>2011</v>
      </c>
      <c r="I2947" s="40" t="s">
        <v>8</v>
      </c>
      <c r="J2947" s="37">
        <v>2250.261</v>
      </c>
      <c r="K2947" s="37">
        <v>2137</v>
      </c>
      <c r="L2947" s="37">
        <v>2130</v>
      </c>
    </row>
    <row r="2948" spans="1:12">
      <c r="A2948" s="36" t="s">
        <v>1877</v>
      </c>
      <c r="B2948" s="36" t="s">
        <v>1878</v>
      </c>
      <c r="C2948" s="36" t="s">
        <v>17</v>
      </c>
      <c r="D2948" s="36" t="s">
        <v>33</v>
      </c>
      <c r="E2948" s="36" t="s">
        <v>33</v>
      </c>
      <c r="F2948" s="36" t="s">
        <v>29</v>
      </c>
      <c r="G2948" s="36" t="s">
        <v>276</v>
      </c>
      <c r="H2948" s="40">
        <v>2011</v>
      </c>
      <c r="I2948" s="40" t="s">
        <v>8</v>
      </c>
      <c r="J2948" s="37">
        <v>64864.799999999996</v>
      </c>
      <c r="K2948" s="37">
        <v>2125</v>
      </c>
      <c r="L2948" s="37">
        <v>2125</v>
      </c>
    </row>
    <row r="2949" spans="1:12">
      <c r="A2949" s="36" t="s">
        <v>328</v>
      </c>
      <c r="B2949" s="36" t="s">
        <v>329</v>
      </c>
      <c r="C2949" s="36" t="s">
        <v>17</v>
      </c>
      <c r="D2949" s="36" t="s">
        <v>142</v>
      </c>
      <c r="E2949" s="36" t="s">
        <v>330</v>
      </c>
      <c r="F2949" s="36" t="s">
        <v>19</v>
      </c>
      <c r="G2949" s="36" t="s">
        <v>20</v>
      </c>
      <c r="H2949" s="40">
        <v>2011</v>
      </c>
      <c r="I2949" s="40" t="s">
        <v>14</v>
      </c>
      <c r="J2949" s="37">
        <v>3159</v>
      </c>
      <c r="K2949" s="37">
        <v>2200</v>
      </c>
      <c r="L2949" s="37">
        <v>2122</v>
      </c>
    </row>
    <row r="2950" spans="1:12">
      <c r="A2950" s="36" t="s">
        <v>10093</v>
      </c>
      <c r="B2950" s="36" t="s">
        <v>10094</v>
      </c>
      <c r="C2950" s="36" t="s">
        <v>76</v>
      </c>
      <c r="D2950" s="36" t="s">
        <v>100</v>
      </c>
      <c r="E2950" s="36" t="s">
        <v>122</v>
      </c>
      <c r="F2950" s="36" t="s">
        <v>1070</v>
      </c>
      <c r="G2950" s="36" t="s">
        <v>1078</v>
      </c>
      <c r="H2950" s="40">
        <v>2011</v>
      </c>
      <c r="I2950" s="40" t="s">
        <v>8</v>
      </c>
      <c r="J2950" s="37">
        <v>56384.990999999995</v>
      </c>
      <c r="K2950" s="37">
        <v>2100</v>
      </c>
      <c r="L2950" s="37">
        <v>2100</v>
      </c>
    </row>
    <row r="2951" spans="1:12">
      <c r="A2951" s="36" t="s">
        <v>10095</v>
      </c>
      <c r="B2951" s="36" t="s">
        <v>10096</v>
      </c>
      <c r="C2951" s="36" t="s">
        <v>76</v>
      </c>
      <c r="D2951" s="36" t="s">
        <v>100</v>
      </c>
      <c r="E2951" s="36" t="s">
        <v>122</v>
      </c>
      <c r="F2951" s="36" t="s">
        <v>1070</v>
      </c>
      <c r="G2951" s="36" t="s">
        <v>1078</v>
      </c>
      <c r="H2951" s="40">
        <v>2011</v>
      </c>
      <c r="I2951" s="40" t="s">
        <v>8</v>
      </c>
      <c r="J2951" s="37">
        <v>36856.053</v>
      </c>
      <c r="K2951" s="37">
        <v>2100</v>
      </c>
      <c r="L2951" s="37">
        <v>2100</v>
      </c>
    </row>
    <row r="2952" spans="1:12">
      <c r="A2952" s="36" t="s">
        <v>12659</v>
      </c>
      <c r="B2952" s="36" t="s">
        <v>12660</v>
      </c>
      <c r="C2952" s="36" t="s">
        <v>288</v>
      </c>
      <c r="D2952" s="36" t="s">
        <v>289</v>
      </c>
      <c r="E2952" s="36" t="s">
        <v>4489</v>
      </c>
      <c r="F2952" s="36" t="s">
        <v>170</v>
      </c>
      <c r="G2952" s="36" t="s">
        <v>298</v>
      </c>
      <c r="H2952" s="40">
        <v>2011</v>
      </c>
      <c r="I2952" s="40" t="s">
        <v>8</v>
      </c>
      <c r="J2952" s="37">
        <v>2190.2399999999998</v>
      </c>
      <c r="K2952" s="37">
        <v>28921</v>
      </c>
      <c r="L2952" s="37">
        <v>2078</v>
      </c>
    </row>
    <row r="2953" spans="1:12">
      <c r="A2953" s="36" t="s">
        <v>3733</v>
      </c>
      <c r="B2953" s="36" t="s">
        <v>3734</v>
      </c>
      <c r="C2953" s="36" t="s">
        <v>3</v>
      </c>
      <c r="D2953" s="36" t="s">
        <v>4</v>
      </c>
      <c r="E2953" s="36" t="s">
        <v>726</v>
      </c>
      <c r="F2953" s="36" t="s">
        <v>368</v>
      </c>
      <c r="G2953" s="36" t="s">
        <v>630</v>
      </c>
      <c r="H2953" s="40">
        <v>2011</v>
      </c>
      <c r="I2953" s="40" t="s">
        <v>8</v>
      </c>
      <c r="J2953" s="37">
        <v>341933.31899999996</v>
      </c>
      <c r="K2953" s="37">
        <v>2064</v>
      </c>
      <c r="L2953" s="37">
        <v>2064</v>
      </c>
    </row>
    <row r="2954" spans="1:12">
      <c r="A2954" s="36" t="s">
        <v>3041</v>
      </c>
      <c r="B2954" s="36" t="s">
        <v>3042</v>
      </c>
      <c r="C2954" s="36" t="s">
        <v>56</v>
      </c>
      <c r="D2954" s="36" t="s">
        <v>57</v>
      </c>
      <c r="E2954" s="36" t="s">
        <v>58</v>
      </c>
      <c r="F2954" s="36" t="s">
        <v>228</v>
      </c>
      <c r="G2954" s="36" t="s">
        <v>229</v>
      </c>
      <c r="H2954" s="40">
        <v>2011</v>
      </c>
      <c r="I2954" s="40" t="s">
        <v>8</v>
      </c>
      <c r="J2954" s="37">
        <v>44684.055</v>
      </c>
      <c r="K2954" s="37">
        <v>43707</v>
      </c>
      <c r="L2954" s="37">
        <v>2061</v>
      </c>
    </row>
    <row r="2955" spans="1:12">
      <c r="A2955" s="36" t="s">
        <v>4853</v>
      </c>
      <c r="B2955" s="36" t="s">
        <v>4854</v>
      </c>
      <c r="C2955" s="36" t="s">
        <v>56</v>
      </c>
      <c r="D2955" s="36" t="s">
        <v>57</v>
      </c>
      <c r="E2955" s="36" t="s">
        <v>58</v>
      </c>
      <c r="F2955" s="36" t="s">
        <v>228</v>
      </c>
      <c r="G2955" s="36" t="s">
        <v>229</v>
      </c>
      <c r="H2955" s="40">
        <v>2011</v>
      </c>
      <c r="I2955" s="40" t="s">
        <v>8</v>
      </c>
      <c r="J2955" s="37">
        <v>56190.185999999994</v>
      </c>
      <c r="K2955" s="37">
        <v>14963</v>
      </c>
      <c r="L2955" s="37">
        <v>2060</v>
      </c>
    </row>
    <row r="2956" spans="1:12">
      <c r="A2956" s="36" t="s">
        <v>7761</v>
      </c>
      <c r="B2956" s="36" t="s">
        <v>7762</v>
      </c>
      <c r="C2956" s="36" t="s">
        <v>56</v>
      </c>
      <c r="D2956" s="36" t="s">
        <v>57</v>
      </c>
      <c r="E2956" s="36" t="s">
        <v>70</v>
      </c>
      <c r="F2956" s="36" t="s">
        <v>170</v>
      </c>
      <c r="G2956" s="36" t="s">
        <v>298</v>
      </c>
      <c r="H2956" s="40">
        <v>2011</v>
      </c>
      <c r="I2956" s="40" t="s">
        <v>8</v>
      </c>
      <c r="J2956" s="37">
        <v>53057.510999999999</v>
      </c>
      <c r="K2956" s="37">
        <v>9324</v>
      </c>
      <c r="L2956" s="37">
        <v>2060</v>
      </c>
    </row>
    <row r="2957" spans="1:12">
      <c r="A2957" s="36" t="s">
        <v>3731</v>
      </c>
      <c r="B2957" s="36" t="s">
        <v>3732</v>
      </c>
      <c r="C2957" s="36" t="s">
        <v>3</v>
      </c>
      <c r="D2957" s="36" t="s">
        <v>4</v>
      </c>
      <c r="E2957" s="36" t="s">
        <v>726</v>
      </c>
      <c r="F2957" s="36" t="s">
        <v>368</v>
      </c>
      <c r="G2957" s="36" t="s">
        <v>630</v>
      </c>
      <c r="H2957" s="40">
        <v>2011</v>
      </c>
      <c r="I2957" s="40" t="s">
        <v>8</v>
      </c>
      <c r="J2957" s="37">
        <v>234346.20299999998</v>
      </c>
      <c r="K2957" s="37">
        <v>2050</v>
      </c>
      <c r="L2957" s="37">
        <v>2050</v>
      </c>
    </row>
    <row r="2958" spans="1:12">
      <c r="A2958" s="36" t="s">
        <v>3010</v>
      </c>
      <c r="B2958" s="36" t="s">
        <v>3011</v>
      </c>
      <c r="C2958" s="36" t="s">
        <v>262</v>
      </c>
      <c r="D2958" s="36" t="s">
        <v>468</v>
      </c>
      <c r="E2958" s="36" t="s">
        <v>469</v>
      </c>
      <c r="F2958" s="36" t="s">
        <v>29</v>
      </c>
      <c r="G2958" s="36" t="s">
        <v>30</v>
      </c>
      <c r="H2958" s="40">
        <v>2011</v>
      </c>
      <c r="I2958" s="40" t="s">
        <v>8</v>
      </c>
      <c r="J2958" s="37">
        <v>281241.55799999996</v>
      </c>
      <c r="K2958" s="37">
        <v>2042</v>
      </c>
      <c r="L2958" s="37">
        <v>2042</v>
      </c>
    </row>
    <row r="2959" spans="1:12">
      <c r="A2959" s="36" t="s">
        <v>9716</v>
      </c>
      <c r="B2959" s="36" t="s">
        <v>9717</v>
      </c>
      <c r="C2959" s="36" t="s">
        <v>76</v>
      </c>
      <c r="D2959" s="36" t="s">
        <v>100</v>
      </c>
      <c r="E2959" s="36" t="s">
        <v>438</v>
      </c>
      <c r="F2959" s="36" t="s">
        <v>157</v>
      </c>
      <c r="G2959" s="36" t="s">
        <v>1055</v>
      </c>
      <c r="H2959" s="40">
        <v>2011</v>
      </c>
      <c r="I2959" s="40" t="s">
        <v>8</v>
      </c>
      <c r="J2959" s="37">
        <v>58992.218999999997</v>
      </c>
      <c r="K2959" s="37">
        <v>58587</v>
      </c>
      <c r="L2959" s="37">
        <v>2000</v>
      </c>
    </row>
    <row r="2960" spans="1:12">
      <c r="A2960" s="36" t="s">
        <v>13366</v>
      </c>
      <c r="B2960" s="36" t="s">
        <v>13367</v>
      </c>
      <c r="C2960" s="36" t="s">
        <v>17</v>
      </c>
      <c r="D2960" s="36"/>
      <c r="E2960" s="36"/>
      <c r="F2960" s="36" t="s">
        <v>265</v>
      </c>
      <c r="G2960" s="36" t="s">
        <v>809</v>
      </c>
      <c r="H2960" s="40">
        <v>2011</v>
      </c>
      <c r="I2960" s="40" t="s">
        <v>8</v>
      </c>
      <c r="J2960" s="37">
        <v>47213.360999999997</v>
      </c>
      <c r="K2960" s="37">
        <v>44837</v>
      </c>
      <c r="L2960" s="37">
        <v>2000</v>
      </c>
    </row>
    <row r="2961" spans="1:12">
      <c r="A2961" s="36" t="s">
        <v>7059</v>
      </c>
      <c r="B2961" s="36" t="s">
        <v>7060</v>
      </c>
      <c r="C2961" s="36" t="s">
        <v>164</v>
      </c>
      <c r="D2961" s="36" t="s">
        <v>165</v>
      </c>
      <c r="E2961" s="36" t="s">
        <v>583</v>
      </c>
      <c r="F2961" s="36" t="s">
        <v>170</v>
      </c>
      <c r="G2961" s="36" t="s">
        <v>486</v>
      </c>
      <c r="H2961" s="40">
        <v>2011</v>
      </c>
      <c r="I2961" s="40" t="s">
        <v>8</v>
      </c>
      <c r="J2961" s="37">
        <v>10003.5</v>
      </c>
      <c r="K2961" s="37">
        <v>16000</v>
      </c>
      <c r="L2961" s="37">
        <v>2000</v>
      </c>
    </row>
    <row r="2962" spans="1:12">
      <c r="A2962" s="36" t="s">
        <v>8040</v>
      </c>
      <c r="B2962" s="36" t="s">
        <v>8041</v>
      </c>
      <c r="C2962" s="36" t="s">
        <v>81</v>
      </c>
      <c r="D2962" s="36" t="s">
        <v>82</v>
      </c>
      <c r="E2962" s="36" t="s">
        <v>83</v>
      </c>
      <c r="F2962" s="36" t="s">
        <v>29</v>
      </c>
      <c r="G2962" s="36" t="s">
        <v>276</v>
      </c>
      <c r="H2962" s="40">
        <v>2011</v>
      </c>
      <c r="I2962" s="40" t="s">
        <v>8</v>
      </c>
      <c r="J2962" s="37">
        <v>436.99499999999995</v>
      </c>
      <c r="K2962" s="37">
        <v>2002</v>
      </c>
      <c r="L2962" s="37">
        <v>2000</v>
      </c>
    </row>
    <row r="2963" spans="1:12">
      <c r="A2963" s="36" t="s">
        <v>4143</v>
      </c>
      <c r="B2963" s="36" t="s">
        <v>4144</v>
      </c>
      <c r="C2963" s="36" t="s">
        <v>3</v>
      </c>
      <c r="D2963" s="36" t="s">
        <v>36</v>
      </c>
      <c r="E2963" s="36" t="s">
        <v>558</v>
      </c>
      <c r="F2963" s="36" t="s">
        <v>19</v>
      </c>
      <c r="G2963" s="36" t="s">
        <v>51</v>
      </c>
      <c r="H2963" s="40">
        <v>2011</v>
      </c>
      <c r="I2963" s="40" t="s">
        <v>8</v>
      </c>
      <c r="J2963" s="37">
        <v>141904.386</v>
      </c>
      <c r="K2963" s="37">
        <v>2001</v>
      </c>
      <c r="L2963" s="37">
        <v>2000</v>
      </c>
    </row>
    <row r="2964" spans="1:12">
      <c r="A2964" s="36" t="s">
        <v>13513</v>
      </c>
      <c r="B2964" s="36" t="s">
        <v>13514</v>
      </c>
      <c r="C2964" s="36" t="s">
        <v>3</v>
      </c>
      <c r="D2964" s="36" t="s">
        <v>36</v>
      </c>
      <c r="E2964" s="36" t="s">
        <v>924</v>
      </c>
      <c r="F2964" s="36" t="s">
        <v>110</v>
      </c>
      <c r="G2964" s="36" t="s">
        <v>110</v>
      </c>
      <c r="H2964" s="40">
        <v>2011</v>
      </c>
      <c r="I2964" s="40" t="s">
        <v>8</v>
      </c>
      <c r="J2964" s="37">
        <v>17532.45</v>
      </c>
      <c r="K2964" s="37">
        <v>2001</v>
      </c>
      <c r="L2964" s="37">
        <v>2000</v>
      </c>
    </row>
    <row r="2965" spans="1:12">
      <c r="A2965" s="36" t="s">
        <v>18606</v>
      </c>
      <c r="B2965" s="36" t="s">
        <v>18607</v>
      </c>
      <c r="C2965" s="36" t="s">
        <v>324</v>
      </c>
      <c r="D2965" s="36" t="s">
        <v>527</v>
      </c>
      <c r="E2965" s="36" t="s">
        <v>1971</v>
      </c>
      <c r="F2965" s="36" t="s">
        <v>29</v>
      </c>
      <c r="G2965" s="36" t="s">
        <v>30</v>
      </c>
      <c r="H2965" s="40">
        <v>2011</v>
      </c>
      <c r="I2965" s="40" t="s">
        <v>8</v>
      </c>
      <c r="J2965" s="37">
        <v>35343.945</v>
      </c>
      <c r="K2965" s="37">
        <v>2001</v>
      </c>
      <c r="L2965" s="37">
        <v>2000</v>
      </c>
    </row>
    <row r="2966" spans="1:12">
      <c r="A2966" s="36" t="s">
        <v>8064</v>
      </c>
      <c r="B2966" s="36" t="s">
        <v>8065</v>
      </c>
      <c r="C2966" s="36" t="s">
        <v>11</v>
      </c>
      <c r="D2966" s="36" t="s">
        <v>105</v>
      </c>
      <c r="E2966" s="36" t="s">
        <v>105</v>
      </c>
      <c r="F2966" s="36" t="s">
        <v>368</v>
      </c>
      <c r="G2966" s="36" t="s">
        <v>369</v>
      </c>
      <c r="H2966" s="40">
        <v>2011</v>
      </c>
      <c r="I2966" s="40" t="s">
        <v>8</v>
      </c>
      <c r="J2966" s="37">
        <v>2106</v>
      </c>
      <c r="K2966" s="37">
        <v>2000</v>
      </c>
      <c r="L2966" s="37">
        <v>2000</v>
      </c>
    </row>
    <row r="2967" spans="1:12">
      <c r="A2967" s="36" t="s">
        <v>8066</v>
      </c>
      <c r="B2967" s="36" t="s">
        <v>8067</v>
      </c>
      <c r="C2967" s="36" t="s">
        <v>11</v>
      </c>
      <c r="D2967" s="36" t="s">
        <v>105</v>
      </c>
      <c r="E2967" s="36" t="s">
        <v>105</v>
      </c>
      <c r="F2967" s="36" t="s">
        <v>368</v>
      </c>
      <c r="G2967" s="36" t="s">
        <v>369</v>
      </c>
      <c r="H2967" s="40">
        <v>2011</v>
      </c>
      <c r="I2967" s="40" t="s">
        <v>8</v>
      </c>
      <c r="J2967" s="37">
        <v>2106</v>
      </c>
      <c r="K2967" s="37">
        <v>2000</v>
      </c>
      <c r="L2967" s="37">
        <v>2000</v>
      </c>
    </row>
    <row r="2968" spans="1:12">
      <c r="A2968" s="36" t="s">
        <v>8072</v>
      </c>
      <c r="B2968" s="36" t="s">
        <v>8073</v>
      </c>
      <c r="C2968" s="36" t="s">
        <v>11</v>
      </c>
      <c r="D2968" s="36" t="s">
        <v>105</v>
      </c>
      <c r="E2968" s="36" t="s">
        <v>105</v>
      </c>
      <c r="F2968" s="36" t="s">
        <v>368</v>
      </c>
      <c r="G2968" s="36" t="s">
        <v>369</v>
      </c>
      <c r="H2968" s="40">
        <v>2011</v>
      </c>
      <c r="I2968" s="40" t="s">
        <v>8</v>
      </c>
      <c r="J2968" s="37">
        <v>2106</v>
      </c>
      <c r="K2968" s="37">
        <v>2000</v>
      </c>
      <c r="L2968" s="37">
        <v>2000</v>
      </c>
    </row>
    <row r="2969" spans="1:12">
      <c r="A2969" s="36" t="s">
        <v>8078</v>
      </c>
      <c r="B2969" s="36" t="s">
        <v>8079</v>
      </c>
      <c r="C2969" s="36" t="s">
        <v>11</v>
      </c>
      <c r="D2969" s="36" t="s">
        <v>105</v>
      </c>
      <c r="E2969" s="36" t="s">
        <v>105</v>
      </c>
      <c r="F2969" s="36" t="s">
        <v>368</v>
      </c>
      <c r="G2969" s="36" t="s">
        <v>369</v>
      </c>
      <c r="H2969" s="40">
        <v>2011</v>
      </c>
      <c r="I2969" s="40" t="s">
        <v>8</v>
      </c>
      <c r="J2969" s="37">
        <v>2106</v>
      </c>
      <c r="K2969" s="37">
        <v>2000</v>
      </c>
      <c r="L2969" s="37">
        <v>2000</v>
      </c>
    </row>
    <row r="2970" spans="1:12">
      <c r="A2970" s="36" t="s">
        <v>8080</v>
      </c>
      <c r="B2970" s="36" t="s">
        <v>8081</v>
      </c>
      <c r="C2970" s="36" t="s">
        <v>11</v>
      </c>
      <c r="D2970" s="36" t="s">
        <v>105</v>
      </c>
      <c r="E2970" s="36" t="s">
        <v>105</v>
      </c>
      <c r="F2970" s="36" t="s">
        <v>368</v>
      </c>
      <c r="G2970" s="36" t="s">
        <v>369</v>
      </c>
      <c r="H2970" s="40">
        <v>2011</v>
      </c>
      <c r="I2970" s="40" t="s">
        <v>8</v>
      </c>
      <c r="J2970" s="37">
        <v>2106</v>
      </c>
      <c r="K2970" s="37">
        <v>2000</v>
      </c>
      <c r="L2970" s="37">
        <v>2000</v>
      </c>
    </row>
    <row r="2971" spans="1:12">
      <c r="A2971" s="36" t="s">
        <v>9843</v>
      </c>
      <c r="B2971" s="36" t="s">
        <v>9844</v>
      </c>
      <c r="C2971" s="36" t="s">
        <v>324</v>
      </c>
      <c r="D2971" s="36" t="s">
        <v>527</v>
      </c>
      <c r="E2971" s="36" t="s">
        <v>528</v>
      </c>
      <c r="F2971" s="36" t="s">
        <v>19</v>
      </c>
      <c r="G2971" s="36" t="s">
        <v>51</v>
      </c>
      <c r="H2971" s="40">
        <v>2011</v>
      </c>
      <c r="I2971" s="40" t="s">
        <v>8</v>
      </c>
      <c r="J2971" s="37">
        <v>14742</v>
      </c>
      <c r="K2971" s="37">
        <v>2000</v>
      </c>
      <c r="L2971" s="37">
        <v>2000</v>
      </c>
    </row>
    <row r="2972" spans="1:12">
      <c r="A2972" s="36" t="s">
        <v>13911</v>
      </c>
      <c r="B2972" s="36" t="s">
        <v>13912</v>
      </c>
      <c r="C2972" s="36" t="s">
        <v>26</v>
      </c>
      <c r="D2972" s="36" t="s">
        <v>179</v>
      </c>
      <c r="E2972" s="36" t="s">
        <v>1096</v>
      </c>
      <c r="F2972" s="36" t="s">
        <v>29</v>
      </c>
      <c r="G2972" s="36" t="s">
        <v>276</v>
      </c>
      <c r="H2972" s="40">
        <v>2011</v>
      </c>
      <c r="I2972" s="40" t="s">
        <v>8</v>
      </c>
      <c r="J2972" s="37">
        <v>33696</v>
      </c>
      <c r="K2972" s="37">
        <v>2000</v>
      </c>
      <c r="L2972" s="37">
        <v>2000</v>
      </c>
    </row>
    <row r="2973" spans="1:12">
      <c r="A2973" s="36" t="s">
        <v>14315</v>
      </c>
      <c r="B2973" s="36" t="s">
        <v>14316</v>
      </c>
      <c r="C2973" s="36" t="s">
        <v>262</v>
      </c>
      <c r="D2973" s="36"/>
      <c r="E2973" s="36"/>
      <c r="F2973" s="36" t="s">
        <v>110</v>
      </c>
      <c r="G2973" s="36" t="s">
        <v>110</v>
      </c>
      <c r="H2973" s="40">
        <v>2011</v>
      </c>
      <c r="I2973" s="40" t="s">
        <v>8</v>
      </c>
      <c r="J2973" s="37">
        <v>2106</v>
      </c>
      <c r="K2973" s="37">
        <v>2000</v>
      </c>
      <c r="L2973" s="37">
        <v>2000</v>
      </c>
    </row>
    <row r="2974" spans="1:12">
      <c r="A2974" s="36" t="s">
        <v>10511</v>
      </c>
      <c r="B2974" s="36" t="s">
        <v>10512</v>
      </c>
      <c r="C2974" s="36" t="s">
        <v>191</v>
      </c>
      <c r="D2974" s="36" t="s">
        <v>192</v>
      </c>
      <c r="E2974" s="36" t="s">
        <v>192</v>
      </c>
      <c r="F2974" s="36" t="s">
        <v>170</v>
      </c>
      <c r="G2974" s="36" t="s">
        <v>171</v>
      </c>
      <c r="H2974" s="40">
        <v>2011</v>
      </c>
      <c r="I2974" s="40" t="s">
        <v>8</v>
      </c>
      <c r="J2974" s="37">
        <v>417943.071</v>
      </c>
      <c r="K2974" s="37">
        <v>1950</v>
      </c>
      <c r="L2974" s="37">
        <v>1950</v>
      </c>
    </row>
    <row r="2975" spans="1:12">
      <c r="A2975" s="36" t="s">
        <v>10513</v>
      </c>
      <c r="B2975" s="36" t="s">
        <v>10514</v>
      </c>
      <c r="C2975" s="36" t="s">
        <v>191</v>
      </c>
      <c r="D2975" s="36" t="s">
        <v>192</v>
      </c>
      <c r="E2975" s="36" t="s">
        <v>192</v>
      </c>
      <c r="F2975" s="36" t="s">
        <v>170</v>
      </c>
      <c r="G2975" s="36" t="s">
        <v>171</v>
      </c>
      <c r="H2975" s="40">
        <v>2011</v>
      </c>
      <c r="I2975" s="40" t="s">
        <v>8</v>
      </c>
      <c r="J2975" s="37">
        <v>444456.55799999996</v>
      </c>
      <c r="K2975" s="37">
        <v>1950</v>
      </c>
      <c r="L2975" s="37">
        <v>1950</v>
      </c>
    </row>
    <row r="2976" spans="1:12">
      <c r="A2976" s="36" t="s">
        <v>10750</v>
      </c>
      <c r="B2976" s="36" t="s">
        <v>10751</v>
      </c>
      <c r="C2976" s="36" t="s">
        <v>191</v>
      </c>
      <c r="D2976" s="36" t="s">
        <v>192</v>
      </c>
      <c r="E2976" s="36" t="s">
        <v>192</v>
      </c>
      <c r="F2976" s="36" t="s">
        <v>170</v>
      </c>
      <c r="G2976" s="36" t="s">
        <v>171</v>
      </c>
      <c r="H2976" s="40">
        <v>2011</v>
      </c>
      <c r="I2976" s="40" t="s">
        <v>8</v>
      </c>
      <c r="J2976" s="37">
        <v>145555.13699999999</v>
      </c>
      <c r="K2976" s="37">
        <v>1950</v>
      </c>
      <c r="L2976" s="37">
        <v>1950</v>
      </c>
    </row>
    <row r="2977" spans="1:12">
      <c r="A2977" s="36" t="s">
        <v>2829</v>
      </c>
      <c r="B2977" s="36" t="s">
        <v>2830</v>
      </c>
      <c r="C2977" s="36" t="s">
        <v>164</v>
      </c>
      <c r="D2977" s="36"/>
      <c r="E2977" s="36"/>
      <c r="F2977" s="36" t="s">
        <v>19</v>
      </c>
      <c r="G2977" s="36" t="s">
        <v>20</v>
      </c>
      <c r="H2977" s="40">
        <v>2011</v>
      </c>
      <c r="I2977" s="40" t="s">
        <v>8</v>
      </c>
      <c r="J2977" s="37">
        <v>28431</v>
      </c>
      <c r="K2977" s="37">
        <v>2000</v>
      </c>
      <c r="L2977" s="37">
        <v>1933</v>
      </c>
    </row>
    <row r="2978" spans="1:12">
      <c r="A2978" s="36" t="s">
        <v>10784</v>
      </c>
      <c r="B2978" s="36" t="s">
        <v>10785</v>
      </c>
      <c r="C2978" s="36" t="s">
        <v>17</v>
      </c>
      <c r="D2978" s="36" t="s">
        <v>18</v>
      </c>
      <c r="E2978" s="36" t="s">
        <v>1327</v>
      </c>
      <c r="F2978" s="36" t="s">
        <v>368</v>
      </c>
      <c r="G2978" s="36" t="s">
        <v>630</v>
      </c>
      <c r="H2978" s="40">
        <v>2011</v>
      </c>
      <c r="I2978" s="40" t="s">
        <v>8</v>
      </c>
      <c r="J2978" s="37">
        <v>230390.08199999999</v>
      </c>
      <c r="K2978" s="37">
        <v>1920</v>
      </c>
      <c r="L2978" s="37">
        <v>1920</v>
      </c>
    </row>
    <row r="2979" spans="1:12">
      <c r="A2979" s="36" t="s">
        <v>166</v>
      </c>
      <c r="B2979" s="36" t="s">
        <v>167</v>
      </c>
      <c r="C2979" s="36" t="s">
        <v>17</v>
      </c>
      <c r="D2979" s="36" t="s">
        <v>18</v>
      </c>
      <c r="E2979" s="36"/>
      <c r="F2979" s="36" t="s">
        <v>19</v>
      </c>
      <c r="G2979" s="36" t="s">
        <v>20</v>
      </c>
      <c r="H2979" s="40">
        <v>2011</v>
      </c>
      <c r="I2979" s="40" t="s">
        <v>14</v>
      </c>
      <c r="J2979" s="37">
        <v>2632.5</v>
      </c>
      <c r="K2979" s="37">
        <v>2000</v>
      </c>
      <c r="L2979" s="37">
        <v>1913</v>
      </c>
    </row>
    <row r="2980" spans="1:12">
      <c r="A2980" s="36" t="s">
        <v>2941</v>
      </c>
      <c r="B2980" s="36" t="s">
        <v>2942</v>
      </c>
      <c r="C2980" s="36" t="s">
        <v>17</v>
      </c>
      <c r="D2980" s="36" t="s">
        <v>142</v>
      </c>
      <c r="E2980" s="36" t="s">
        <v>142</v>
      </c>
      <c r="F2980" s="36" t="s">
        <v>29</v>
      </c>
      <c r="G2980" s="36" t="s">
        <v>30</v>
      </c>
      <c r="H2980" s="40">
        <v>2011</v>
      </c>
      <c r="I2980" s="40" t="s">
        <v>8</v>
      </c>
      <c r="J2980" s="37">
        <v>13956.462</v>
      </c>
      <c r="K2980" s="37">
        <v>11385</v>
      </c>
      <c r="L2980" s="37">
        <v>1899</v>
      </c>
    </row>
    <row r="2981" spans="1:12">
      <c r="A2981" s="36" t="s">
        <v>52</v>
      </c>
      <c r="B2981" s="36" t="s">
        <v>53</v>
      </c>
      <c r="C2981" s="36" t="s">
        <v>11</v>
      </c>
      <c r="D2981" s="36" t="s">
        <v>12</v>
      </c>
      <c r="E2981" s="36" t="s">
        <v>13</v>
      </c>
      <c r="F2981" s="36" t="s">
        <v>6</v>
      </c>
      <c r="G2981" s="36" t="s">
        <v>7</v>
      </c>
      <c r="H2981" s="40">
        <v>2011</v>
      </c>
      <c r="I2981" s="40" t="s">
        <v>14</v>
      </c>
      <c r="J2981" s="37">
        <v>6765.5249999999996</v>
      </c>
      <c r="K2981" s="37">
        <v>1890</v>
      </c>
      <c r="L2981" s="37">
        <v>1890</v>
      </c>
    </row>
    <row r="2982" spans="1:12">
      <c r="A2982" s="36" t="s">
        <v>1185</v>
      </c>
      <c r="B2982" s="36" t="s">
        <v>1186</v>
      </c>
      <c r="C2982" s="36" t="s">
        <v>76</v>
      </c>
      <c r="D2982" s="36" t="s">
        <v>152</v>
      </c>
      <c r="E2982" s="36"/>
      <c r="F2982" s="36" t="s">
        <v>265</v>
      </c>
      <c r="G2982" s="36" t="s">
        <v>266</v>
      </c>
      <c r="H2982" s="40">
        <v>2011</v>
      </c>
      <c r="I2982" s="40" t="s">
        <v>8</v>
      </c>
      <c r="J2982" s="37">
        <v>15196.895999999999</v>
      </c>
      <c r="K2982" s="37">
        <v>15240</v>
      </c>
      <c r="L2982" s="37">
        <v>1883</v>
      </c>
    </row>
    <row r="2983" spans="1:12">
      <c r="A2983" s="36" t="s">
        <v>13525</v>
      </c>
      <c r="B2983" s="36" t="s">
        <v>13526</v>
      </c>
      <c r="C2983" s="36" t="s">
        <v>56</v>
      </c>
      <c r="D2983" s="36"/>
      <c r="E2983" s="36"/>
      <c r="F2983" s="36" t="s">
        <v>110</v>
      </c>
      <c r="G2983" s="36" t="s">
        <v>110</v>
      </c>
      <c r="H2983" s="40">
        <v>2011</v>
      </c>
      <c r="I2983" s="40" t="s">
        <v>8</v>
      </c>
      <c r="J2983" s="37">
        <v>27652.832999999999</v>
      </c>
      <c r="K2983" s="37">
        <v>27049</v>
      </c>
      <c r="L2983" s="37">
        <v>1882</v>
      </c>
    </row>
    <row r="2984" spans="1:12">
      <c r="A2984" s="36" t="s">
        <v>13011</v>
      </c>
      <c r="B2984" s="36" t="s">
        <v>13012</v>
      </c>
      <c r="C2984" s="36" t="s">
        <v>56</v>
      </c>
      <c r="D2984" s="36" t="s">
        <v>218</v>
      </c>
      <c r="E2984" s="36" t="s">
        <v>219</v>
      </c>
      <c r="F2984" s="36" t="s">
        <v>228</v>
      </c>
      <c r="G2984" s="36" t="s">
        <v>229</v>
      </c>
      <c r="H2984" s="40">
        <v>2011</v>
      </c>
      <c r="I2984" s="40" t="s">
        <v>8</v>
      </c>
      <c r="J2984" s="37">
        <v>88558.352999999988</v>
      </c>
      <c r="K2984" s="37">
        <v>1875</v>
      </c>
      <c r="L2984" s="37">
        <v>1875</v>
      </c>
    </row>
    <row r="2985" spans="1:12">
      <c r="A2985" s="36" t="s">
        <v>13969</v>
      </c>
      <c r="B2985" s="36" t="s">
        <v>13970</v>
      </c>
      <c r="C2985" s="36" t="s">
        <v>56</v>
      </c>
      <c r="D2985" s="36" t="s">
        <v>218</v>
      </c>
      <c r="E2985" s="36" t="s">
        <v>219</v>
      </c>
      <c r="F2985" s="36" t="s">
        <v>29</v>
      </c>
      <c r="G2985" s="36" t="s">
        <v>30</v>
      </c>
      <c r="H2985" s="40">
        <v>2011</v>
      </c>
      <c r="I2985" s="40" t="s">
        <v>8</v>
      </c>
      <c r="J2985" s="37">
        <v>44854.640999999996</v>
      </c>
      <c r="K2985" s="37">
        <v>1875</v>
      </c>
      <c r="L2985" s="37">
        <v>1875</v>
      </c>
    </row>
    <row r="2986" spans="1:12">
      <c r="A2986" s="36" t="s">
        <v>16054</v>
      </c>
      <c r="B2986" s="36" t="s">
        <v>16055</v>
      </c>
      <c r="C2986" s="36" t="s">
        <v>26</v>
      </c>
      <c r="D2986" s="36" t="s">
        <v>27</v>
      </c>
      <c r="E2986" s="36" t="s">
        <v>1869</v>
      </c>
      <c r="F2986" s="36" t="s">
        <v>29</v>
      </c>
      <c r="G2986" s="36" t="s">
        <v>30</v>
      </c>
      <c r="H2986" s="40">
        <v>2011</v>
      </c>
      <c r="I2986" s="40" t="s">
        <v>8</v>
      </c>
      <c r="J2986" s="37">
        <v>31823.766</v>
      </c>
      <c r="K2986" s="37">
        <v>1870</v>
      </c>
      <c r="L2986" s="37">
        <v>1870</v>
      </c>
    </row>
    <row r="2987" spans="1:12">
      <c r="A2987" s="36" t="s">
        <v>3933</v>
      </c>
      <c r="B2987" s="36" t="s">
        <v>3934</v>
      </c>
      <c r="C2987" s="36" t="s">
        <v>11</v>
      </c>
      <c r="D2987" s="36" t="s">
        <v>354</v>
      </c>
      <c r="E2987" s="36" t="s">
        <v>1778</v>
      </c>
      <c r="F2987" s="36" t="s">
        <v>368</v>
      </c>
      <c r="G2987" s="36" t="s">
        <v>630</v>
      </c>
      <c r="H2987" s="40">
        <v>2011</v>
      </c>
      <c r="I2987" s="40" t="s">
        <v>14</v>
      </c>
      <c r="J2987" s="37">
        <v>2079.6749999999997</v>
      </c>
      <c r="K2987" s="37">
        <v>1868</v>
      </c>
      <c r="L2987" s="37">
        <v>1867</v>
      </c>
    </row>
    <row r="2988" spans="1:12">
      <c r="A2988" s="36" t="s">
        <v>7693</v>
      </c>
      <c r="B2988" s="36" t="s">
        <v>7694</v>
      </c>
      <c r="C2988" s="36" t="s">
        <v>56</v>
      </c>
      <c r="D2988" s="36" t="s">
        <v>57</v>
      </c>
      <c r="E2988" s="36" t="s">
        <v>70</v>
      </c>
      <c r="F2988" s="36" t="s">
        <v>368</v>
      </c>
      <c r="G2988" s="36" t="s">
        <v>630</v>
      </c>
      <c r="H2988" s="40">
        <v>2011</v>
      </c>
      <c r="I2988" s="40" t="s">
        <v>8</v>
      </c>
      <c r="J2988" s="37">
        <v>5762.0159999999996</v>
      </c>
      <c r="K2988" s="37">
        <v>5632</v>
      </c>
      <c r="L2988" s="37">
        <v>1864</v>
      </c>
    </row>
    <row r="2989" spans="1:12">
      <c r="A2989" s="36" t="s">
        <v>16694</v>
      </c>
      <c r="B2989" s="36" t="s">
        <v>16695</v>
      </c>
      <c r="C2989" s="36" t="s">
        <v>56</v>
      </c>
      <c r="D2989" s="36" t="s">
        <v>57</v>
      </c>
      <c r="E2989" s="36" t="s">
        <v>70</v>
      </c>
      <c r="F2989" s="36" t="s">
        <v>29</v>
      </c>
      <c r="G2989" s="36" t="s">
        <v>276</v>
      </c>
      <c r="H2989" s="40">
        <v>2011</v>
      </c>
      <c r="I2989" s="40" t="s">
        <v>8</v>
      </c>
      <c r="J2989" s="37">
        <v>15421.184999999999</v>
      </c>
      <c r="K2989" s="37">
        <v>14084</v>
      </c>
      <c r="L2989" s="37">
        <v>1854</v>
      </c>
    </row>
    <row r="2990" spans="1:12">
      <c r="A2990" s="36" t="s">
        <v>1146</v>
      </c>
      <c r="B2990" s="36" t="s">
        <v>1147</v>
      </c>
      <c r="C2990" s="36" t="s">
        <v>56</v>
      </c>
      <c r="D2990" s="36" t="s">
        <v>57</v>
      </c>
      <c r="E2990" s="36" t="s">
        <v>70</v>
      </c>
      <c r="F2990" s="36" t="s">
        <v>29</v>
      </c>
      <c r="G2990" s="36" t="s">
        <v>335</v>
      </c>
      <c r="H2990" s="40">
        <v>2011</v>
      </c>
      <c r="I2990" s="40" t="s">
        <v>8</v>
      </c>
      <c r="J2990" s="37">
        <v>8762.012999999999</v>
      </c>
      <c r="K2990" s="37">
        <v>6638</v>
      </c>
      <c r="L2990" s="37">
        <v>1831</v>
      </c>
    </row>
    <row r="2991" spans="1:12">
      <c r="A2991" s="36" t="s">
        <v>16230</v>
      </c>
      <c r="B2991" s="36" t="s">
        <v>16231</v>
      </c>
      <c r="C2991" s="36" t="s">
        <v>26</v>
      </c>
      <c r="D2991" s="36" t="s">
        <v>179</v>
      </c>
      <c r="E2991" s="36" t="s">
        <v>1096</v>
      </c>
      <c r="F2991" s="36" t="s">
        <v>170</v>
      </c>
      <c r="G2991" s="36" t="s">
        <v>257</v>
      </c>
      <c r="H2991" s="40">
        <v>2011</v>
      </c>
      <c r="I2991" s="40" t="s">
        <v>8</v>
      </c>
      <c r="J2991" s="37">
        <v>10249.902</v>
      </c>
      <c r="K2991" s="37">
        <v>1825</v>
      </c>
      <c r="L2991" s="37">
        <v>1825</v>
      </c>
    </row>
    <row r="2992" spans="1:12">
      <c r="A2992" s="36" t="s">
        <v>3447</v>
      </c>
      <c r="B2992" s="36" t="s">
        <v>3448</v>
      </c>
      <c r="C2992" s="36" t="s">
        <v>3</v>
      </c>
      <c r="D2992" s="36" t="s">
        <v>36</v>
      </c>
      <c r="E2992" s="36" t="s">
        <v>40</v>
      </c>
      <c r="F2992" s="36" t="s">
        <v>368</v>
      </c>
      <c r="G2992" s="36" t="s">
        <v>630</v>
      </c>
      <c r="H2992" s="40">
        <v>2011</v>
      </c>
      <c r="I2992" s="40" t="s">
        <v>8</v>
      </c>
      <c r="J2992" s="37">
        <v>2700.9449999999997</v>
      </c>
      <c r="K2992" s="37">
        <v>2565</v>
      </c>
      <c r="L2992" s="37">
        <v>1815</v>
      </c>
    </row>
    <row r="2993" spans="1:12">
      <c r="A2993" s="36" t="s">
        <v>10009</v>
      </c>
      <c r="B2993" s="36" t="s">
        <v>10010</v>
      </c>
      <c r="C2993" s="36" t="s">
        <v>324</v>
      </c>
      <c r="D2993" s="36"/>
      <c r="E2993" s="36"/>
      <c r="F2993" s="36" t="s">
        <v>170</v>
      </c>
      <c r="G2993" s="36" t="s">
        <v>915</v>
      </c>
      <c r="H2993" s="40">
        <v>2011</v>
      </c>
      <c r="I2993" s="40" t="s">
        <v>8</v>
      </c>
      <c r="J2993" s="37">
        <v>122126.93999999999</v>
      </c>
      <c r="K2993" s="37">
        <v>1812</v>
      </c>
      <c r="L2993" s="37">
        <v>1810</v>
      </c>
    </row>
    <row r="2994" spans="1:12">
      <c r="A2994" s="36" t="s">
        <v>13428</v>
      </c>
      <c r="B2994" s="36" t="s">
        <v>13429</v>
      </c>
      <c r="C2994" s="36" t="s">
        <v>56</v>
      </c>
      <c r="D2994" s="36" t="s">
        <v>350</v>
      </c>
      <c r="E2994" s="36" t="s">
        <v>658</v>
      </c>
      <c r="F2994" s="36" t="s">
        <v>368</v>
      </c>
      <c r="G2994" s="36" t="s">
        <v>630</v>
      </c>
      <c r="H2994" s="40">
        <v>2011</v>
      </c>
      <c r="I2994" s="40" t="s">
        <v>8</v>
      </c>
      <c r="J2994" s="37">
        <v>5994.7289999999994</v>
      </c>
      <c r="K2994" s="37">
        <v>5864</v>
      </c>
      <c r="L2994" s="37">
        <v>1804</v>
      </c>
    </row>
    <row r="2995" spans="1:12">
      <c r="A2995" s="36" t="s">
        <v>2150</v>
      </c>
      <c r="B2995" s="36" t="s">
        <v>2151</v>
      </c>
      <c r="C2995" s="36" t="s">
        <v>191</v>
      </c>
      <c r="D2995" s="36" t="s">
        <v>192</v>
      </c>
      <c r="E2995" s="36" t="s">
        <v>192</v>
      </c>
      <c r="F2995" s="36" t="s">
        <v>265</v>
      </c>
      <c r="G2995" s="36" t="s">
        <v>266</v>
      </c>
      <c r="H2995" s="40">
        <v>2011</v>
      </c>
      <c r="I2995" s="40" t="s">
        <v>8</v>
      </c>
      <c r="J2995" s="37">
        <v>242460.62099999998</v>
      </c>
      <c r="K2995" s="37">
        <v>186647</v>
      </c>
      <c r="L2995" s="37">
        <v>1800</v>
      </c>
    </row>
    <row r="2996" spans="1:12">
      <c r="A2996" s="36" t="s">
        <v>4859</v>
      </c>
      <c r="B2996" s="36" t="s">
        <v>4860</v>
      </c>
      <c r="C2996" s="36" t="s">
        <v>3</v>
      </c>
      <c r="D2996" s="36" t="s">
        <v>4</v>
      </c>
      <c r="E2996" s="36" t="s">
        <v>2480</v>
      </c>
      <c r="F2996" s="36" t="s">
        <v>228</v>
      </c>
      <c r="G2996" s="36" t="s">
        <v>496</v>
      </c>
      <c r="H2996" s="40">
        <v>2011</v>
      </c>
      <c r="I2996" s="40" t="s">
        <v>8</v>
      </c>
      <c r="J2996" s="37">
        <v>11216.555999999999</v>
      </c>
      <c r="K2996" s="37">
        <v>1801</v>
      </c>
      <c r="L2996" s="37">
        <v>1800</v>
      </c>
    </row>
    <row r="2997" spans="1:12">
      <c r="A2997" s="36" t="s">
        <v>7342</v>
      </c>
      <c r="B2997" s="36" t="s">
        <v>7343</v>
      </c>
      <c r="C2997" s="36" t="s">
        <v>17</v>
      </c>
      <c r="D2997" s="36"/>
      <c r="E2997" s="36"/>
      <c r="F2997" s="36" t="s">
        <v>265</v>
      </c>
      <c r="G2997" s="36" t="s">
        <v>809</v>
      </c>
      <c r="H2997" s="40">
        <v>2011</v>
      </c>
      <c r="I2997" s="40" t="s">
        <v>8</v>
      </c>
      <c r="J2997" s="37">
        <v>23390.288999999997</v>
      </c>
      <c r="K2997" s="37">
        <v>1800</v>
      </c>
      <c r="L2997" s="37">
        <v>1800</v>
      </c>
    </row>
    <row r="2998" spans="1:12">
      <c r="A2998" s="36" t="s">
        <v>10063</v>
      </c>
      <c r="B2998" s="36" t="s">
        <v>10064</v>
      </c>
      <c r="C2998" s="36" t="s">
        <v>17</v>
      </c>
      <c r="D2998" s="36" t="s">
        <v>33</v>
      </c>
      <c r="E2998" s="36" t="s">
        <v>793</v>
      </c>
      <c r="F2998" s="36" t="s">
        <v>170</v>
      </c>
      <c r="G2998" s="36" t="s">
        <v>257</v>
      </c>
      <c r="H2998" s="40">
        <v>2011</v>
      </c>
      <c r="I2998" s="40" t="s">
        <v>8</v>
      </c>
      <c r="J2998" s="37">
        <v>97383.545999999988</v>
      </c>
      <c r="K2998" s="37">
        <v>1800</v>
      </c>
      <c r="L2998" s="37">
        <v>1800</v>
      </c>
    </row>
    <row r="2999" spans="1:12">
      <c r="A2999" s="36" t="s">
        <v>11433</v>
      </c>
      <c r="B2999" s="36" t="s">
        <v>11434</v>
      </c>
      <c r="C2999" s="36" t="s">
        <v>17</v>
      </c>
      <c r="D2999" s="36" t="s">
        <v>142</v>
      </c>
      <c r="E2999" s="36" t="s">
        <v>143</v>
      </c>
      <c r="F2999" s="36" t="s">
        <v>170</v>
      </c>
      <c r="G2999" s="36" t="s">
        <v>171</v>
      </c>
      <c r="H2999" s="40">
        <v>2011</v>
      </c>
      <c r="I2999" s="40" t="s">
        <v>8</v>
      </c>
      <c r="J2999" s="37">
        <v>95804.045999999988</v>
      </c>
      <c r="K2999" s="37">
        <v>1790</v>
      </c>
      <c r="L2999" s="37">
        <v>1790</v>
      </c>
    </row>
    <row r="3000" spans="1:12">
      <c r="A3000" s="36" t="s">
        <v>7697</v>
      </c>
      <c r="B3000" s="36" t="s">
        <v>7698</v>
      </c>
      <c r="C3000" s="36" t="s">
        <v>56</v>
      </c>
      <c r="D3000" s="36" t="s">
        <v>350</v>
      </c>
      <c r="E3000" s="36" t="s">
        <v>351</v>
      </c>
      <c r="F3000" s="36" t="s">
        <v>368</v>
      </c>
      <c r="G3000" s="36" t="s">
        <v>630</v>
      </c>
      <c r="H3000" s="40">
        <v>2011</v>
      </c>
      <c r="I3000" s="40" t="s">
        <v>8</v>
      </c>
      <c r="J3000" s="37">
        <v>6284.3039999999992</v>
      </c>
      <c r="K3000" s="37">
        <v>1789</v>
      </c>
      <c r="L3000" s="37">
        <v>1789</v>
      </c>
    </row>
    <row r="3001" spans="1:12">
      <c r="A3001" s="36" t="s">
        <v>1496</v>
      </c>
      <c r="B3001" s="36" t="s">
        <v>1497</v>
      </c>
      <c r="C3001" s="36" t="s">
        <v>11</v>
      </c>
      <c r="D3001" s="36" t="s">
        <v>292</v>
      </c>
      <c r="E3001" s="36" t="s">
        <v>686</v>
      </c>
      <c r="F3001" s="36" t="s">
        <v>265</v>
      </c>
      <c r="G3001" s="36" t="s">
        <v>266</v>
      </c>
      <c r="H3001" s="40">
        <v>2011</v>
      </c>
      <c r="I3001" s="40" t="s">
        <v>8</v>
      </c>
      <c r="J3001" s="37">
        <v>1780.6229999999998</v>
      </c>
      <c r="K3001" s="37">
        <v>1785</v>
      </c>
      <c r="L3001" s="37">
        <v>1785</v>
      </c>
    </row>
    <row r="3002" spans="1:12">
      <c r="A3002" s="36" t="s">
        <v>8336</v>
      </c>
      <c r="B3002" s="36" t="s">
        <v>8337</v>
      </c>
      <c r="C3002" s="36" t="s">
        <v>76</v>
      </c>
      <c r="D3002" s="36" t="s">
        <v>152</v>
      </c>
      <c r="E3002" s="36" t="s">
        <v>596</v>
      </c>
      <c r="F3002" s="36" t="s">
        <v>19</v>
      </c>
      <c r="G3002" s="36" t="s">
        <v>139</v>
      </c>
      <c r="H3002" s="40">
        <v>2011</v>
      </c>
      <c r="I3002" s="40" t="s">
        <v>8</v>
      </c>
      <c r="J3002" s="37">
        <v>1894.347</v>
      </c>
      <c r="K3002" s="37">
        <v>1777</v>
      </c>
      <c r="L3002" s="37">
        <v>1776</v>
      </c>
    </row>
    <row r="3003" spans="1:12">
      <c r="A3003" s="36" t="s">
        <v>752</v>
      </c>
      <c r="B3003" s="36" t="s">
        <v>753</v>
      </c>
      <c r="C3003" s="36" t="s">
        <v>90</v>
      </c>
      <c r="D3003" s="36" t="s">
        <v>91</v>
      </c>
      <c r="E3003" s="36" t="s">
        <v>91</v>
      </c>
      <c r="F3003" s="36" t="s">
        <v>29</v>
      </c>
      <c r="G3003" s="36" t="s">
        <v>30</v>
      </c>
      <c r="H3003" s="40">
        <v>2011</v>
      </c>
      <c r="I3003" s="40" t="s">
        <v>8</v>
      </c>
      <c r="J3003" s="37">
        <v>49684.752</v>
      </c>
      <c r="K3003" s="37">
        <v>3162</v>
      </c>
      <c r="L3003" s="37">
        <v>1754</v>
      </c>
    </row>
    <row r="3004" spans="1:12">
      <c r="A3004" s="36" t="s">
        <v>68</v>
      </c>
      <c r="B3004" s="36" t="s">
        <v>69</v>
      </c>
      <c r="C3004" s="36" t="s">
        <v>56</v>
      </c>
      <c r="D3004" s="36" t="s">
        <v>57</v>
      </c>
      <c r="E3004" s="36" t="s">
        <v>70</v>
      </c>
      <c r="F3004" s="36" t="s">
        <v>6</v>
      </c>
      <c r="G3004" s="36" t="s">
        <v>7</v>
      </c>
      <c r="H3004" s="40">
        <v>2011</v>
      </c>
      <c r="I3004" s="40" t="s">
        <v>8</v>
      </c>
      <c r="J3004" s="37">
        <v>27150.552</v>
      </c>
      <c r="K3004" s="37">
        <v>25784</v>
      </c>
      <c r="L3004" s="37">
        <v>1753</v>
      </c>
    </row>
    <row r="3005" spans="1:12">
      <c r="A3005" s="36" t="s">
        <v>7217</v>
      </c>
      <c r="B3005" s="36" t="s">
        <v>7218</v>
      </c>
      <c r="C3005" s="36" t="s">
        <v>3</v>
      </c>
      <c r="D3005" s="36" t="s">
        <v>36</v>
      </c>
      <c r="E3005" s="36" t="s">
        <v>558</v>
      </c>
      <c r="F3005" s="36" t="s">
        <v>265</v>
      </c>
      <c r="G3005" s="36" t="s">
        <v>266</v>
      </c>
      <c r="H3005" s="40">
        <v>2011</v>
      </c>
      <c r="I3005" s="40" t="s">
        <v>8</v>
      </c>
      <c r="J3005" s="37">
        <v>11163.905999999999</v>
      </c>
      <c r="K3005" s="37">
        <v>10602</v>
      </c>
      <c r="L3005" s="37">
        <v>1751</v>
      </c>
    </row>
    <row r="3006" spans="1:12">
      <c r="A3006" s="36" t="s">
        <v>14343</v>
      </c>
      <c r="B3006" s="36" t="s">
        <v>14344</v>
      </c>
      <c r="C3006" s="36" t="s">
        <v>3</v>
      </c>
      <c r="D3006" s="36" t="s">
        <v>36</v>
      </c>
      <c r="E3006" s="36" t="s">
        <v>558</v>
      </c>
      <c r="F3006" s="36" t="s">
        <v>170</v>
      </c>
      <c r="G3006" s="36" t="s">
        <v>257</v>
      </c>
      <c r="H3006" s="40">
        <v>2011</v>
      </c>
      <c r="I3006" s="40" t="s">
        <v>8</v>
      </c>
      <c r="J3006" s="37">
        <v>136674.13499999998</v>
      </c>
      <c r="K3006" s="37">
        <v>1751</v>
      </c>
      <c r="L3006" s="37">
        <v>1750</v>
      </c>
    </row>
    <row r="3007" spans="1:12">
      <c r="A3007" s="36" t="s">
        <v>16020</v>
      </c>
      <c r="B3007" s="36" t="s">
        <v>16021</v>
      </c>
      <c r="C3007" s="36" t="s">
        <v>17</v>
      </c>
      <c r="D3007" s="36" t="s">
        <v>18</v>
      </c>
      <c r="E3007" s="36" t="s">
        <v>18</v>
      </c>
      <c r="F3007" s="36" t="s">
        <v>29</v>
      </c>
      <c r="G3007" s="36" t="s">
        <v>276</v>
      </c>
      <c r="H3007" s="40">
        <v>2011</v>
      </c>
      <c r="I3007" s="40" t="s">
        <v>8</v>
      </c>
      <c r="J3007" s="37">
        <v>119568.15</v>
      </c>
      <c r="K3007" s="37">
        <v>1750</v>
      </c>
      <c r="L3007" s="37">
        <v>1750</v>
      </c>
    </row>
    <row r="3008" spans="1:12">
      <c r="A3008" s="36" t="s">
        <v>15920</v>
      </c>
      <c r="B3008" s="36" t="s">
        <v>15921</v>
      </c>
      <c r="C3008" s="36" t="s">
        <v>17</v>
      </c>
      <c r="D3008" s="36" t="s">
        <v>18</v>
      </c>
      <c r="E3008" s="36" t="s">
        <v>18</v>
      </c>
      <c r="F3008" s="36" t="s">
        <v>29</v>
      </c>
      <c r="G3008" s="36" t="s">
        <v>276</v>
      </c>
      <c r="H3008" s="40">
        <v>2011</v>
      </c>
      <c r="I3008" s="40" t="s">
        <v>8</v>
      </c>
      <c r="J3008" s="37">
        <v>74181.743999999992</v>
      </c>
      <c r="K3008" s="37">
        <v>1743</v>
      </c>
      <c r="L3008" s="37">
        <v>1743</v>
      </c>
    </row>
    <row r="3009" spans="1:12">
      <c r="A3009" s="36" t="s">
        <v>17510</v>
      </c>
      <c r="B3009" s="36" t="s">
        <v>17511</v>
      </c>
      <c r="C3009" s="36" t="s">
        <v>17</v>
      </c>
      <c r="D3009" s="36" t="s">
        <v>142</v>
      </c>
      <c r="E3009" s="36" t="s">
        <v>330</v>
      </c>
      <c r="F3009" s="36" t="s">
        <v>170</v>
      </c>
      <c r="G3009" s="36" t="s">
        <v>171</v>
      </c>
      <c r="H3009" s="40">
        <v>2011</v>
      </c>
      <c r="I3009" s="40" t="s">
        <v>8</v>
      </c>
      <c r="J3009" s="37">
        <v>1948.05</v>
      </c>
      <c r="K3009" s="37">
        <v>1850</v>
      </c>
      <c r="L3009" s="37">
        <v>1737</v>
      </c>
    </row>
    <row r="3010" spans="1:12">
      <c r="A3010" s="36" t="s">
        <v>10631</v>
      </c>
      <c r="B3010" s="36" t="s">
        <v>10632</v>
      </c>
      <c r="C3010" s="36" t="s">
        <v>26</v>
      </c>
      <c r="D3010" s="36" t="s">
        <v>27</v>
      </c>
      <c r="E3010" s="36" t="s">
        <v>1113</v>
      </c>
      <c r="F3010" s="36" t="s">
        <v>368</v>
      </c>
      <c r="G3010" s="36" t="s">
        <v>1026</v>
      </c>
      <c r="H3010" s="40">
        <v>2011</v>
      </c>
      <c r="I3010" s="40" t="s">
        <v>8</v>
      </c>
      <c r="J3010" s="37">
        <v>13279.383</v>
      </c>
      <c r="K3010" s="37">
        <v>9196</v>
      </c>
      <c r="L3010" s="37">
        <v>1733</v>
      </c>
    </row>
    <row r="3011" spans="1:12">
      <c r="A3011" s="36" t="s">
        <v>8000</v>
      </c>
      <c r="B3011" s="36" t="s">
        <v>8001</v>
      </c>
      <c r="C3011" s="36" t="s">
        <v>17</v>
      </c>
      <c r="D3011" s="36" t="s">
        <v>33</v>
      </c>
      <c r="E3011" s="36" t="s">
        <v>1449</v>
      </c>
      <c r="F3011" s="36" t="s">
        <v>368</v>
      </c>
      <c r="G3011" s="36" t="s">
        <v>630</v>
      </c>
      <c r="H3011" s="40">
        <v>2011</v>
      </c>
      <c r="I3011" s="40" t="s">
        <v>8</v>
      </c>
      <c r="J3011" s="37">
        <v>1798.5239999999999</v>
      </c>
      <c r="K3011" s="37">
        <v>1708</v>
      </c>
      <c r="L3011" s="37">
        <v>1708</v>
      </c>
    </row>
    <row r="3012" spans="1:12">
      <c r="A3012" s="36" t="s">
        <v>9441</v>
      </c>
      <c r="B3012" s="36" t="s">
        <v>9442</v>
      </c>
      <c r="C3012" s="36" t="s">
        <v>56</v>
      </c>
      <c r="D3012" s="36" t="s">
        <v>57</v>
      </c>
      <c r="E3012" s="36" t="s">
        <v>1210</v>
      </c>
      <c r="F3012" s="36" t="s">
        <v>110</v>
      </c>
      <c r="G3012" s="36" t="s">
        <v>110</v>
      </c>
      <c r="H3012" s="40">
        <v>2011</v>
      </c>
      <c r="I3012" s="40" t="s">
        <v>8</v>
      </c>
      <c r="J3012" s="37">
        <v>16050.878999999999</v>
      </c>
      <c r="K3012" s="37">
        <v>15700</v>
      </c>
      <c r="L3012" s="37">
        <v>1700</v>
      </c>
    </row>
    <row r="3013" spans="1:12">
      <c r="A3013" s="36" t="s">
        <v>14880</v>
      </c>
      <c r="B3013" s="36" t="s">
        <v>14881</v>
      </c>
      <c r="C3013" s="36" t="s">
        <v>324</v>
      </c>
      <c r="D3013" s="36" t="s">
        <v>325</v>
      </c>
      <c r="E3013" s="36" t="s">
        <v>325</v>
      </c>
      <c r="F3013" s="36" t="s">
        <v>228</v>
      </c>
      <c r="G3013" s="36" t="s">
        <v>229</v>
      </c>
      <c r="H3013" s="40">
        <v>2011</v>
      </c>
      <c r="I3013" s="40" t="s">
        <v>8</v>
      </c>
      <c r="J3013" s="37">
        <v>57177.899999999994</v>
      </c>
      <c r="K3013" s="37">
        <v>1702</v>
      </c>
      <c r="L3013" s="37">
        <v>1700</v>
      </c>
    </row>
    <row r="3014" spans="1:12">
      <c r="A3014" s="36" t="s">
        <v>4653</v>
      </c>
      <c r="B3014" s="36" t="s">
        <v>4654</v>
      </c>
      <c r="C3014" s="36" t="s">
        <v>3</v>
      </c>
      <c r="D3014" s="36" t="s">
        <v>4</v>
      </c>
      <c r="E3014" s="36" t="s">
        <v>812</v>
      </c>
      <c r="F3014" s="36" t="s">
        <v>6</v>
      </c>
      <c r="G3014" s="36" t="s">
        <v>607</v>
      </c>
      <c r="H3014" s="40">
        <v>2011</v>
      </c>
      <c r="I3014" s="40" t="s">
        <v>8</v>
      </c>
      <c r="J3014" s="37">
        <v>26219.699999999997</v>
      </c>
      <c r="K3014" s="37">
        <v>1701</v>
      </c>
      <c r="L3014" s="37">
        <v>1700</v>
      </c>
    </row>
    <row r="3015" spans="1:12">
      <c r="A3015" s="36" t="s">
        <v>13553</v>
      </c>
      <c r="B3015" s="36" t="s">
        <v>13554</v>
      </c>
      <c r="C3015" s="36" t="s">
        <v>191</v>
      </c>
      <c r="D3015" s="36" t="s">
        <v>192</v>
      </c>
      <c r="E3015" s="36" t="s">
        <v>192</v>
      </c>
      <c r="F3015" s="36" t="s">
        <v>170</v>
      </c>
      <c r="G3015" s="36" t="s">
        <v>171</v>
      </c>
      <c r="H3015" s="40">
        <v>2011</v>
      </c>
      <c r="I3015" s="40" t="s">
        <v>8</v>
      </c>
      <c r="J3015" s="37">
        <v>52723.71</v>
      </c>
      <c r="K3015" s="37">
        <v>1701</v>
      </c>
      <c r="L3015" s="37">
        <v>1700</v>
      </c>
    </row>
    <row r="3016" spans="1:12">
      <c r="A3016" s="36" t="s">
        <v>2958</v>
      </c>
      <c r="B3016" s="36" t="s">
        <v>2959</v>
      </c>
      <c r="C3016" s="36" t="s">
        <v>262</v>
      </c>
      <c r="D3016" s="36" t="s">
        <v>346</v>
      </c>
      <c r="E3016" s="36" t="s">
        <v>346</v>
      </c>
      <c r="F3016" s="36" t="s">
        <v>29</v>
      </c>
      <c r="G3016" s="36" t="s">
        <v>30</v>
      </c>
      <c r="H3016" s="40">
        <v>2011</v>
      </c>
      <c r="I3016" s="40" t="s">
        <v>8</v>
      </c>
      <c r="J3016" s="37">
        <v>160503.52499999999</v>
      </c>
      <c r="K3016" s="37">
        <v>9416</v>
      </c>
      <c r="L3016" s="37">
        <v>1695</v>
      </c>
    </row>
    <row r="3017" spans="1:12">
      <c r="A3017" s="36" t="s">
        <v>1747</v>
      </c>
      <c r="B3017" s="36" t="s">
        <v>1748</v>
      </c>
      <c r="C3017" s="36" t="s">
        <v>11</v>
      </c>
      <c r="D3017" s="36" t="s">
        <v>43</v>
      </c>
      <c r="E3017" s="36" t="s">
        <v>43</v>
      </c>
      <c r="F3017" s="36" t="s">
        <v>29</v>
      </c>
      <c r="G3017" s="36" t="s">
        <v>30</v>
      </c>
      <c r="H3017" s="40">
        <v>2011</v>
      </c>
      <c r="I3017" s="40" t="s">
        <v>8</v>
      </c>
      <c r="J3017" s="37">
        <v>530035.97399999993</v>
      </c>
      <c r="K3017" s="37">
        <v>2250</v>
      </c>
      <c r="L3017" s="37">
        <v>1687</v>
      </c>
    </row>
    <row r="3018" spans="1:12">
      <c r="A3018" s="36" t="s">
        <v>2413</v>
      </c>
      <c r="B3018" s="36" t="s">
        <v>2414</v>
      </c>
      <c r="C3018" s="36" t="s">
        <v>76</v>
      </c>
      <c r="D3018" s="36"/>
      <c r="E3018" s="36"/>
      <c r="F3018" s="36" t="s">
        <v>19</v>
      </c>
      <c r="G3018" s="36" t="s">
        <v>20</v>
      </c>
      <c r="H3018" s="40">
        <v>2011</v>
      </c>
      <c r="I3018" s="40" t="s">
        <v>8</v>
      </c>
      <c r="J3018" s="37">
        <v>344016.15299999999</v>
      </c>
      <c r="K3018" s="37">
        <v>1700</v>
      </c>
      <c r="L3018" s="37">
        <v>1676</v>
      </c>
    </row>
    <row r="3019" spans="1:12">
      <c r="A3019" s="36" t="s">
        <v>4789</v>
      </c>
      <c r="B3019" s="36" t="s">
        <v>4790</v>
      </c>
      <c r="C3019" s="36" t="s">
        <v>56</v>
      </c>
      <c r="D3019" s="36" t="s">
        <v>350</v>
      </c>
      <c r="E3019" s="36" t="s">
        <v>658</v>
      </c>
      <c r="F3019" s="36" t="s">
        <v>19</v>
      </c>
      <c r="G3019" s="36" t="s">
        <v>20</v>
      </c>
      <c r="H3019" s="40">
        <v>2011</v>
      </c>
      <c r="I3019" s="40" t="s">
        <v>8</v>
      </c>
      <c r="J3019" s="37">
        <v>6272.7209999999995</v>
      </c>
      <c r="K3019" s="37">
        <v>1671</v>
      </c>
      <c r="L3019" s="37">
        <v>1671</v>
      </c>
    </row>
    <row r="3020" spans="1:12">
      <c r="A3020" s="36" t="s">
        <v>13005</v>
      </c>
      <c r="B3020" s="36" t="s">
        <v>13006</v>
      </c>
      <c r="C3020" s="36" t="s">
        <v>26</v>
      </c>
      <c r="D3020" s="36" t="s">
        <v>179</v>
      </c>
      <c r="E3020" s="36" t="s">
        <v>1096</v>
      </c>
      <c r="F3020" s="36" t="s">
        <v>19</v>
      </c>
      <c r="G3020" s="36" t="s">
        <v>51</v>
      </c>
      <c r="H3020" s="40">
        <v>2011</v>
      </c>
      <c r="I3020" s="40" t="s">
        <v>8</v>
      </c>
      <c r="J3020" s="37">
        <v>240926.4</v>
      </c>
      <c r="K3020" s="37">
        <v>3887</v>
      </c>
      <c r="L3020" s="37">
        <v>1651</v>
      </c>
    </row>
    <row r="3021" spans="1:12">
      <c r="A3021" s="36" t="s">
        <v>2751</v>
      </c>
      <c r="B3021" s="36" t="s">
        <v>2752</v>
      </c>
      <c r="C3021" s="36" t="s">
        <v>56</v>
      </c>
      <c r="D3021" s="36" t="s">
        <v>218</v>
      </c>
      <c r="E3021" s="36" t="s">
        <v>378</v>
      </c>
      <c r="F3021" s="36" t="s">
        <v>6</v>
      </c>
      <c r="G3021" s="36" t="s">
        <v>7</v>
      </c>
      <c r="H3021" s="40">
        <v>2011</v>
      </c>
      <c r="I3021" s="40" t="s">
        <v>8</v>
      </c>
      <c r="J3021" s="37">
        <v>1992682.4579999999</v>
      </c>
      <c r="K3021" s="37">
        <v>1648</v>
      </c>
      <c r="L3021" s="37">
        <v>1648</v>
      </c>
    </row>
    <row r="3022" spans="1:12">
      <c r="A3022" s="36" t="s">
        <v>6597</v>
      </c>
      <c r="B3022" s="36" t="s">
        <v>6598</v>
      </c>
      <c r="C3022" s="36" t="s">
        <v>11</v>
      </c>
      <c r="D3022" s="36" t="s">
        <v>73</v>
      </c>
      <c r="E3022" s="36"/>
      <c r="F3022" s="36" t="s">
        <v>19</v>
      </c>
      <c r="G3022" s="36" t="s">
        <v>20</v>
      </c>
      <c r="H3022" s="40">
        <v>2011</v>
      </c>
      <c r="I3022" s="40" t="s">
        <v>8</v>
      </c>
      <c r="J3022" s="37">
        <v>115830</v>
      </c>
      <c r="K3022" s="37">
        <v>3800</v>
      </c>
      <c r="L3022" s="37">
        <v>1643</v>
      </c>
    </row>
    <row r="3023" spans="1:12">
      <c r="A3023" s="36" t="s">
        <v>8960</v>
      </c>
      <c r="B3023" s="36" t="s">
        <v>8961</v>
      </c>
      <c r="C3023" s="36" t="s">
        <v>94</v>
      </c>
      <c r="D3023" s="36" t="s">
        <v>148</v>
      </c>
      <c r="E3023" s="36" t="s">
        <v>1318</v>
      </c>
      <c r="F3023" s="36" t="s">
        <v>265</v>
      </c>
      <c r="G3023" s="36" t="s">
        <v>266</v>
      </c>
      <c r="H3023" s="40">
        <v>2011</v>
      </c>
      <c r="I3023" s="40" t="s">
        <v>8</v>
      </c>
      <c r="J3023" s="37">
        <v>817616.59199999995</v>
      </c>
      <c r="K3023" s="37">
        <v>2059</v>
      </c>
      <c r="L3023" s="37">
        <v>1640</v>
      </c>
    </row>
    <row r="3024" spans="1:12">
      <c r="A3024" s="36" t="s">
        <v>2674</v>
      </c>
      <c r="B3024" s="36" t="s">
        <v>2675</v>
      </c>
      <c r="C3024" s="36" t="s">
        <v>56</v>
      </c>
      <c r="D3024" s="36" t="s">
        <v>350</v>
      </c>
      <c r="E3024" s="36" t="s">
        <v>827</v>
      </c>
      <c r="F3024" s="36" t="s">
        <v>228</v>
      </c>
      <c r="G3024" s="36" t="s">
        <v>229</v>
      </c>
      <c r="H3024" s="40">
        <v>2011</v>
      </c>
      <c r="I3024" s="40" t="s">
        <v>8</v>
      </c>
      <c r="J3024" s="37">
        <v>1646.8919999999998</v>
      </c>
      <c r="K3024" s="37">
        <v>1610</v>
      </c>
      <c r="L3024" s="37">
        <v>1610</v>
      </c>
    </row>
    <row r="3025" spans="1:12">
      <c r="A3025" s="36" t="s">
        <v>2359</v>
      </c>
      <c r="B3025" s="36" t="s">
        <v>2360</v>
      </c>
      <c r="C3025" s="36" t="s">
        <v>94</v>
      </c>
      <c r="D3025" s="36" t="s">
        <v>296</v>
      </c>
      <c r="E3025" s="36"/>
      <c r="F3025" s="36" t="s">
        <v>6</v>
      </c>
      <c r="G3025" s="36" t="s">
        <v>7</v>
      </c>
      <c r="H3025" s="40">
        <v>2011</v>
      </c>
      <c r="I3025" s="40" t="s">
        <v>8</v>
      </c>
      <c r="J3025" s="37">
        <v>8825.1929999999993</v>
      </c>
      <c r="K3025" s="37">
        <v>1607</v>
      </c>
      <c r="L3025" s="37">
        <v>1607</v>
      </c>
    </row>
    <row r="3026" spans="1:12">
      <c r="A3026" s="36" t="s">
        <v>1120</v>
      </c>
      <c r="B3026" s="36" t="s">
        <v>1121</v>
      </c>
      <c r="C3026" s="36" t="s">
        <v>26</v>
      </c>
      <c r="D3026" s="36" t="s">
        <v>27</v>
      </c>
      <c r="E3026" s="36" t="s">
        <v>1108</v>
      </c>
      <c r="F3026" s="36" t="s">
        <v>29</v>
      </c>
      <c r="G3026" s="36" t="s">
        <v>30</v>
      </c>
      <c r="H3026" s="40">
        <v>2011</v>
      </c>
      <c r="I3026" s="40" t="s">
        <v>8</v>
      </c>
      <c r="J3026" s="37">
        <v>494547.76799999998</v>
      </c>
      <c r="K3026" s="37">
        <v>1657</v>
      </c>
      <c r="L3026" s="37">
        <v>1605</v>
      </c>
    </row>
    <row r="3027" spans="1:12">
      <c r="A3027" s="36" t="s">
        <v>17756</v>
      </c>
      <c r="B3027" s="36" t="s">
        <v>17757</v>
      </c>
      <c r="C3027" s="36" t="s">
        <v>26</v>
      </c>
      <c r="D3027" s="36" t="s">
        <v>179</v>
      </c>
      <c r="E3027" s="36" t="s">
        <v>889</v>
      </c>
      <c r="F3027" s="36" t="s">
        <v>170</v>
      </c>
      <c r="G3027" s="36" t="s">
        <v>171</v>
      </c>
      <c r="H3027" s="40">
        <v>2011</v>
      </c>
      <c r="I3027" s="40" t="s">
        <v>8</v>
      </c>
      <c r="J3027" s="37">
        <v>18216.899999999998</v>
      </c>
      <c r="K3027" s="37">
        <v>17300</v>
      </c>
      <c r="L3027" s="37">
        <v>1600</v>
      </c>
    </row>
    <row r="3028" spans="1:12">
      <c r="A3028" s="36" t="s">
        <v>847</v>
      </c>
      <c r="B3028" s="36" t="s">
        <v>848</v>
      </c>
      <c r="C3028" s="36" t="s">
        <v>191</v>
      </c>
      <c r="D3028" s="36" t="s">
        <v>192</v>
      </c>
      <c r="E3028" s="36" t="s">
        <v>192</v>
      </c>
      <c r="F3028" s="36" t="s">
        <v>265</v>
      </c>
      <c r="G3028" s="36" t="s">
        <v>849</v>
      </c>
      <c r="H3028" s="40">
        <v>2011</v>
      </c>
      <c r="I3028" s="40" t="s">
        <v>8</v>
      </c>
      <c r="J3028" s="37">
        <v>2391.3629999999998</v>
      </c>
      <c r="K3028" s="37">
        <v>1600</v>
      </c>
      <c r="L3028" s="37">
        <v>1600</v>
      </c>
    </row>
    <row r="3029" spans="1:12">
      <c r="A3029" s="36" t="s">
        <v>7617</v>
      </c>
      <c r="B3029" s="36" t="s">
        <v>7618</v>
      </c>
      <c r="C3029" s="36" t="s">
        <v>81</v>
      </c>
      <c r="D3029" s="36"/>
      <c r="E3029" s="36"/>
      <c r="F3029" s="36" t="s">
        <v>19</v>
      </c>
      <c r="G3029" s="36" t="s">
        <v>20</v>
      </c>
      <c r="H3029" s="40">
        <v>2011</v>
      </c>
      <c r="I3029" s="40" t="s">
        <v>8</v>
      </c>
      <c r="J3029" s="37">
        <v>1551.069</v>
      </c>
      <c r="K3029" s="37">
        <v>1595</v>
      </c>
      <c r="L3029" s="37">
        <v>1595</v>
      </c>
    </row>
    <row r="3030" spans="1:12">
      <c r="A3030" s="36" t="s">
        <v>3455</v>
      </c>
      <c r="B3030" s="36" t="s">
        <v>3456</v>
      </c>
      <c r="C3030" s="36" t="s">
        <v>11</v>
      </c>
      <c r="D3030" s="36" t="s">
        <v>12</v>
      </c>
      <c r="E3030" s="36" t="s">
        <v>1313</v>
      </c>
      <c r="F3030" s="36" t="s">
        <v>228</v>
      </c>
      <c r="G3030" s="36" t="s">
        <v>841</v>
      </c>
      <c r="H3030" s="40">
        <v>2011</v>
      </c>
      <c r="I3030" s="40" t="s">
        <v>8</v>
      </c>
      <c r="J3030" s="37">
        <v>1664.7929999999999</v>
      </c>
      <c r="K3030" s="37">
        <v>1581</v>
      </c>
      <c r="L3030" s="37">
        <v>1581</v>
      </c>
    </row>
    <row r="3031" spans="1:12">
      <c r="A3031" s="36" t="s">
        <v>14119</v>
      </c>
      <c r="B3031" s="36" t="s">
        <v>14120</v>
      </c>
      <c r="C3031" s="36" t="s">
        <v>191</v>
      </c>
      <c r="D3031" s="36" t="s">
        <v>192</v>
      </c>
      <c r="E3031" s="36"/>
      <c r="F3031" s="36" t="s">
        <v>19</v>
      </c>
      <c r="G3031" s="36" t="s">
        <v>51</v>
      </c>
      <c r="H3031" s="40">
        <v>2011</v>
      </c>
      <c r="I3031" s="40" t="s">
        <v>8</v>
      </c>
      <c r="J3031" s="37">
        <v>1658.4749999999999</v>
      </c>
      <c r="K3031" s="37">
        <v>151575</v>
      </c>
      <c r="L3031" s="37">
        <v>1575</v>
      </c>
    </row>
    <row r="3032" spans="1:12">
      <c r="A3032" s="36" t="s">
        <v>6231</v>
      </c>
      <c r="B3032" s="36" t="s">
        <v>6232</v>
      </c>
      <c r="C3032" s="36" t="s">
        <v>56</v>
      </c>
      <c r="D3032" s="36" t="s">
        <v>218</v>
      </c>
      <c r="E3032" s="36" t="s">
        <v>219</v>
      </c>
      <c r="F3032" s="36" t="s">
        <v>170</v>
      </c>
      <c r="G3032" s="36" t="s">
        <v>171</v>
      </c>
      <c r="H3032" s="40">
        <v>2011</v>
      </c>
      <c r="I3032" s="40" t="s">
        <v>8</v>
      </c>
      <c r="J3032" s="37">
        <v>64064.52</v>
      </c>
      <c r="K3032" s="37">
        <v>62666</v>
      </c>
      <c r="L3032" s="37">
        <v>1571</v>
      </c>
    </row>
    <row r="3033" spans="1:12">
      <c r="A3033" s="36" t="s">
        <v>8242</v>
      </c>
      <c r="B3033" s="36" t="s">
        <v>8243</v>
      </c>
      <c r="C3033" s="36" t="s">
        <v>76</v>
      </c>
      <c r="D3033" s="36" t="s">
        <v>152</v>
      </c>
      <c r="E3033" s="36" t="s">
        <v>7917</v>
      </c>
      <c r="F3033" s="36" t="s">
        <v>19</v>
      </c>
      <c r="G3033" s="36" t="s">
        <v>139</v>
      </c>
      <c r="H3033" s="40">
        <v>2011</v>
      </c>
      <c r="I3033" s="40" t="s">
        <v>8</v>
      </c>
      <c r="J3033" s="37">
        <v>1676.376</v>
      </c>
      <c r="K3033" s="37">
        <v>1590</v>
      </c>
      <c r="L3033" s="37">
        <v>1570</v>
      </c>
    </row>
    <row r="3034" spans="1:12">
      <c r="A3034" s="36" t="s">
        <v>3661</v>
      </c>
      <c r="B3034" s="36" t="s">
        <v>3662</v>
      </c>
      <c r="C3034" s="36" t="s">
        <v>26</v>
      </c>
      <c r="D3034" s="36" t="s">
        <v>179</v>
      </c>
      <c r="E3034" s="36" t="s">
        <v>1431</v>
      </c>
      <c r="F3034" s="36" t="s">
        <v>368</v>
      </c>
      <c r="G3034" s="36" t="s">
        <v>630</v>
      </c>
      <c r="H3034" s="40">
        <v>2011</v>
      </c>
      <c r="I3034" s="40" t="s">
        <v>8</v>
      </c>
      <c r="J3034" s="37">
        <v>1651.1039999999998</v>
      </c>
      <c r="K3034" s="37">
        <v>1568</v>
      </c>
      <c r="L3034" s="37">
        <v>1568</v>
      </c>
    </row>
    <row r="3035" spans="1:12">
      <c r="A3035" s="36" t="s">
        <v>5733</v>
      </c>
      <c r="B3035" s="36" t="s">
        <v>5734</v>
      </c>
      <c r="C3035" s="36" t="s">
        <v>26</v>
      </c>
      <c r="D3035" s="36" t="s">
        <v>27</v>
      </c>
      <c r="E3035" s="36" t="s">
        <v>3434</v>
      </c>
      <c r="F3035" s="36" t="s">
        <v>170</v>
      </c>
      <c r="G3035" s="36" t="s">
        <v>171</v>
      </c>
      <c r="H3035" s="40">
        <v>2011</v>
      </c>
      <c r="I3035" s="40" t="s">
        <v>8</v>
      </c>
      <c r="J3035" s="37">
        <v>725970.84299999999</v>
      </c>
      <c r="K3035" s="37">
        <v>1555</v>
      </c>
      <c r="L3035" s="37">
        <v>1555</v>
      </c>
    </row>
    <row r="3036" spans="1:12">
      <c r="A3036" s="36" t="s">
        <v>810</v>
      </c>
      <c r="B3036" s="36" t="s">
        <v>811</v>
      </c>
      <c r="C3036" s="36" t="s">
        <v>3</v>
      </c>
      <c r="D3036" s="36" t="s">
        <v>4</v>
      </c>
      <c r="E3036" s="36" t="s">
        <v>812</v>
      </c>
      <c r="F3036" s="36" t="s">
        <v>29</v>
      </c>
      <c r="G3036" s="36" t="s">
        <v>30</v>
      </c>
      <c r="H3036" s="40">
        <v>2011</v>
      </c>
      <c r="I3036" s="40" t="s">
        <v>8</v>
      </c>
      <c r="J3036" s="37">
        <v>83892.51</v>
      </c>
      <c r="K3036" s="37">
        <v>1551</v>
      </c>
      <c r="L3036" s="37">
        <v>1550</v>
      </c>
    </row>
    <row r="3037" spans="1:12">
      <c r="A3037" s="36" t="s">
        <v>7435</v>
      </c>
      <c r="B3037" s="36" t="s">
        <v>7436</v>
      </c>
      <c r="C3037" s="36" t="s">
        <v>56</v>
      </c>
      <c r="D3037" s="36" t="s">
        <v>57</v>
      </c>
      <c r="E3037" s="36" t="s">
        <v>1210</v>
      </c>
      <c r="F3037" s="36" t="s">
        <v>29</v>
      </c>
      <c r="G3037" s="36" t="s">
        <v>276</v>
      </c>
      <c r="H3037" s="40">
        <v>2011</v>
      </c>
      <c r="I3037" s="40" t="s">
        <v>8</v>
      </c>
      <c r="J3037" s="37">
        <v>16895.384999999998</v>
      </c>
      <c r="K3037" s="37">
        <v>1546</v>
      </c>
      <c r="L3037" s="37">
        <v>1546</v>
      </c>
    </row>
    <row r="3038" spans="1:12">
      <c r="A3038" s="36" t="s">
        <v>7439</v>
      </c>
      <c r="B3038" s="36" t="s">
        <v>7440</v>
      </c>
      <c r="C3038" s="36" t="s">
        <v>56</v>
      </c>
      <c r="D3038" s="36" t="s">
        <v>350</v>
      </c>
      <c r="E3038" s="36" t="s">
        <v>448</v>
      </c>
      <c r="F3038" s="36" t="s">
        <v>19</v>
      </c>
      <c r="G3038" s="36" t="s">
        <v>51</v>
      </c>
      <c r="H3038" s="40">
        <v>2011</v>
      </c>
      <c r="I3038" s="40" t="s">
        <v>8</v>
      </c>
      <c r="J3038" s="37">
        <v>57420.09</v>
      </c>
      <c r="K3038" s="37">
        <v>56166</v>
      </c>
      <c r="L3038" s="37">
        <v>1545</v>
      </c>
    </row>
    <row r="3039" spans="1:12">
      <c r="A3039" s="36" t="s">
        <v>4430</v>
      </c>
      <c r="B3039" s="36" t="s">
        <v>4431</v>
      </c>
      <c r="C3039" s="36" t="s">
        <v>56</v>
      </c>
      <c r="D3039" s="36" t="s">
        <v>218</v>
      </c>
      <c r="E3039" s="36" t="s">
        <v>219</v>
      </c>
      <c r="F3039" s="36" t="s">
        <v>29</v>
      </c>
      <c r="G3039" s="36" t="s">
        <v>30</v>
      </c>
      <c r="H3039" s="40">
        <v>2011</v>
      </c>
      <c r="I3039" s="40" t="s">
        <v>8</v>
      </c>
      <c r="J3039" s="37">
        <v>19981.727999999999</v>
      </c>
      <c r="K3039" s="37">
        <v>1545</v>
      </c>
      <c r="L3039" s="37">
        <v>1545</v>
      </c>
    </row>
    <row r="3040" spans="1:12">
      <c r="A3040" s="36" t="s">
        <v>7467</v>
      </c>
      <c r="B3040" s="36" t="s">
        <v>7468</v>
      </c>
      <c r="C3040" s="36" t="s">
        <v>56</v>
      </c>
      <c r="D3040" s="36" t="s">
        <v>350</v>
      </c>
      <c r="E3040" s="36" t="s">
        <v>448</v>
      </c>
      <c r="F3040" s="36" t="s">
        <v>19</v>
      </c>
      <c r="G3040" s="36" t="s">
        <v>51</v>
      </c>
      <c r="H3040" s="40">
        <v>2011</v>
      </c>
      <c r="I3040" s="40" t="s">
        <v>8</v>
      </c>
      <c r="J3040" s="37">
        <v>99401.093999999997</v>
      </c>
      <c r="K3040" s="37">
        <v>1545</v>
      </c>
      <c r="L3040" s="37">
        <v>1545</v>
      </c>
    </row>
    <row r="3041" spans="1:12">
      <c r="A3041" s="36" t="s">
        <v>14043</v>
      </c>
      <c r="B3041" s="36" t="s">
        <v>14044</v>
      </c>
      <c r="C3041" s="36" t="s">
        <v>3</v>
      </c>
      <c r="D3041" s="36" t="s">
        <v>4</v>
      </c>
      <c r="E3041" s="36" t="s">
        <v>726</v>
      </c>
      <c r="F3041" s="36" t="s">
        <v>29</v>
      </c>
      <c r="G3041" s="36" t="s">
        <v>30</v>
      </c>
      <c r="H3041" s="40">
        <v>2011</v>
      </c>
      <c r="I3041" s="40" t="s">
        <v>8</v>
      </c>
      <c r="J3041" s="37">
        <v>267424.092</v>
      </c>
      <c r="K3041" s="37">
        <v>1542</v>
      </c>
      <c r="L3041" s="37">
        <v>1540</v>
      </c>
    </row>
    <row r="3042" spans="1:12">
      <c r="A3042" s="36" t="s">
        <v>3412</v>
      </c>
      <c r="B3042" s="36" t="s">
        <v>3413</v>
      </c>
      <c r="C3042" s="36" t="s">
        <v>17</v>
      </c>
      <c r="D3042" s="36"/>
      <c r="E3042" s="36"/>
      <c r="F3042" s="36" t="s">
        <v>19</v>
      </c>
      <c r="G3042" s="36" t="s">
        <v>20</v>
      </c>
      <c r="H3042" s="40">
        <v>2011</v>
      </c>
      <c r="I3042" s="40" t="s">
        <v>8</v>
      </c>
      <c r="J3042" s="37">
        <v>10530</v>
      </c>
      <c r="K3042" s="37">
        <v>2000</v>
      </c>
      <c r="L3042" s="37">
        <v>1535</v>
      </c>
    </row>
    <row r="3043" spans="1:12">
      <c r="A3043" s="36" t="s">
        <v>1935</v>
      </c>
      <c r="B3043" s="36" t="s">
        <v>1936</v>
      </c>
      <c r="C3043" s="36" t="s">
        <v>17</v>
      </c>
      <c r="D3043" s="36" t="s">
        <v>33</v>
      </c>
      <c r="E3043" s="36"/>
      <c r="F3043" s="36" t="s">
        <v>19</v>
      </c>
      <c r="G3043" s="36" t="s">
        <v>20</v>
      </c>
      <c r="H3043" s="40">
        <v>2011</v>
      </c>
      <c r="I3043" s="40" t="s">
        <v>8</v>
      </c>
      <c r="J3043" s="37">
        <v>33696</v>
      </c>
      <c r="K3043" s="37">
        <v>1600</v>
      </c>
      <c r="L3043" s="37">
        <v>1528</v>
      </c>
    </row>
    <row r="3044" spans="1:12">
      <c r="A3044" s="36" t="s">
        <v>3060</v>
      </c>
      <c r="B3044" s="36" t="s">
        <v>3061</v>
      </c>
      <c r="C3044" s="36" t="s">
        <v>56</v>
      </c>
      <c r="D3044" s="36" t="s">
        <v>57</v>
      </c>
      <c r="E3044" s="36" t="s">
        <v>1210</v>
      </c>
      <c r="F3044" s="36" t="s">
        <v>170</v>
      </c>
      <c r="G3044" s="36" t="s">
        <v>298</v>
      </c>
      <c r="H3044" s="40">
        <v>2011</v>
      </c>
      <c r="I3044" s="40" t="s">
        <v>8</v>
      </c>
      <c r="J3044" s="37">
        <v>2106</v>
      </c>
      <c r="K3044" s="37">
        <v>1511</v>
      </c>
      <c r="L3044" s="37">
        <v>1510</v>
      </c>
    </row>
    <row r="3045" spans="1:12">
      <c r="A3045" s="36" t="s">
        <v>5942</v>
      </c>
      <c r="B3045" s="36" t="s">
        <v>5943</v>
      </c>
      <c r="C3045" s="36" t="s">
        <v>76</v>
      </c>
      <c r="D3045" s="36" t="s">
        <v>100</v>
      </c>
      <c r="E3045" s="36" t="s">
        <v>1384</v>
      </c>
      <c r="F3045" s="36" t="s">
        <v>170</v>
      </c>
      <c r="G3045" s="36" t="s">
        <v>568</v>
      </c>
      <c r="H3045" s="40">
        <v>2011</v>
      </c>
      <c r="I3045" s="40" t="s">
        <v>8</v>
      </c>
      <c r="J3045" s="37">
        <v>191322.72899999999</v>
      </c>
      <c r="K3045" s="37">
        <v>1501</v>
      </c>
      <c r="L3045" s="37">
        <v>1501</v>
      </c>
    </row>
    <row r="3046" spans="1:12">
      <c r="A3046" s="36" t="s">
        <v>6269</v>
      </c>
      <c r="B3046" s="36" t="s">
        <v>6270</v>
      </c>
      <c r="C3046" s="36" t="s">
        <v>324</v>
      </c>
      <c r="D3046" s="36" t="s">
        <v>325</v>
      </c>
      <c r="E3046" s="36" t="s">
        <v>325</v>
      </c>
      <c r="F3046" s="36" t="s">
        <v>19</v>
      </c>
      <c r="G3046" s="36" t="s">
        <v>51</v>
      </c>
      <c r="H3046" s="40">
        <v>2011</v>
      </c>
      <c r="I3046" s="40" t="s">
        <v>8</v>
      </c>
      <c r="J3046" s="37">
        <v>1581.606</v>
      </c>
      <c r="K3046" s="37">
        <v>1501</v>
      </c>
      <c r="L3046" s="37">
        <v>1501</v>
      </c>
    </row>
    <row r="3047" spans="1:12">
      <c r="A3047" s="36" t="s">
        <v>14801</v>
      </c>
      <c r="B3047" s="36" t="s">
        <v>14802</v>
      </c>
      <c r="C3047" s="36" t="s">
        <v>324</v>
      </c>
      <c r="D3047" s="36" t="s">
        <v>325</v>
      </c>
      <c r="E3047" s="36" t="s">
        <v>799</v>
      </c>
      <c r="F3047" s="36" t="s">
        <v>368</v>
      </c>
      <c r="G3047" s="36" t="s">
        <v>369</v>
      </c>
      <c r="H3047" s="40">
        <v>2011</v>
      </c>
      <c r="I3047" s="40" t="s">
        <v>8</v>
      </c>
      <c r="J3047" s="37">
        <v>146036.35799999998</v>
      </c>
      <c r="K3047" s="37">
        <v>47730</v>
      </c>
      <c r="L3047" s="37">
        <v>1500</v>
      </c>
    </row>
    <row r="3048" spans="1:12">
      <c r="A3048" s="36" t="s">
        <v>17650</v>
      </c>
      <c r="B3048" s="36" t="s">
        <v>17651</v>
      </c>
      <c r="C3048" s="36" t="s">
        <v>26</v>
      </c>
      <c r="D3048" s="36" t="s">
        <v>179</v>
      </c>
      <c r="E3048" s="36" t="s">
        <v>275</v>
      </c>
      <c r="F3048" s="36" t="s">
        <v>170</v>
      </c>
      <c r="G3048" s="36" t="s">
        <v>171</v>
      </c>
      <c r="H3048" s="40">
        <v>2011</v>
      </c>
      <c r="I3048" s="40" t="s">
        <v>8</v>
      </c>
      <c r="J3048" s="37">
        <v>20533.5</v>
      </c>
      <c r="K3048" s="37">
        <v>20262</v>
      </c>
      <c r="L3048" s="37">
        <v>1500</v>
      </c>
    </row>
    <row r="3049" spans="1:12">
      <c r="A3049" s="36" t="s">
        <v>17776</v>
      </c>
      <c r="B3049" s="36" t="s">
        <v>17777</v>
      </c>
      <c r="C3049" s="36" t="s">
        <v>26</v>
      </c>
      <c r="D3049" s="36" t="s">
        <v>179</v>
      </c>
      <c r="E3049" s="36" t="s">
        <v>2828</v>
      </c>
      <c r="F3049" s="36" t="s">
        <v>170</v>
      </c>
      <c r="G3049" s="36" t="s">
        <v>171</v>
      </c>
      <c r="H3049" s="40">
        <v>2011</v>
      </c>
      <c r="I3049" s="40" t="s">
        <v>8</v>
      </c>
      <c r="J3049" s="37">
        <v>18216.899999999998</v>
      </c>
      <c r="K3049" s="37">
        <v>17300</v>
      </c>
      <c r="L3049" s="37">
        <v>1500</v>
      </c>
    </row>
    <row r="3050" spans="1:12">
      <c r="A3050" s="36" t="s">
        <v>4035</v>
      </c>
      <c r="B3050" s="36" t="s">
        <v>4036</v>
      </c>
      <c r="C3050" s="36" t="s">
        <v>76</v>
      </c>
      <c r="D3050" s="36"/>
      <c r="E3050" s="36"/>
      <c r="F3050" s="36" t="s">
        <v>19</v>
      </c>
      <c r="G3050" s="36" t="s">
        <v>20</v>
      </c>
      <c r="H3050" s="40">
        <v>2011</v>
      </c>
      <c r="I3050" s="40" t="s">
        <v>8</v>
      </c>
      <c r="J3050" s="37">
        <v>12636</v>
      </c>
      <c r="K3050" s="37">
        <v>4000</v>
      </c>
      <c r="L3050" s="37">
        <v>1500</v>
      </c>
    </row>
    <row r="3051" spans="1:12">
      <c r="A3051" s="36" t="s">
        <v>14803</v>
      </c>
      <c r="B3051" s="36" t="s">
        <v>14804</v>
      </c>
      <c r="C3051" s="36" t="s">
        <v>324</v>
      </c>
      <c r="D3051" s="36" t="s">
        <v>325</v>
      </c>
      <c r="E3051" s="36" t="s">
        <v>799</v>
      </c>
      <c r="F3051" s="36" t="s">
        <v>368</v>
      </c>
      <c r="G3051" s="36" t="s">
        <v>369</v>
      </c>
      <c r="H3051" s="40">
        <v>2011</v>
      </c>
      <c r="I3051" s="40" t="s">
        <v>8</v>
      </c>
      <c r="J3051" s="37">
        <v>156573.72899999999</v>
      </c>
      <c r="K3051" s="37">
        <v>3500</v>
      </c>
      <c r="L3051" s="37">
        <v>1500</v>
      </c>
    </row>
    <row r="3052" spans="1:12">
      <c r="A3052" s="36" t="s">
        <v>9536</v>
      </c>
      <c r="B3052" s="36" t="s">
        <v>9537</v>
      </c>
      <c r="C3052" s="36" t="s">
        <v>76</v>
      </c>
      <c r="D3052" s="36" t="s">
        <v>152</v>
      </c>
      <c r="E3052" s="36" t="s">
        <v>2084</v>
      </c>
      <c r="F3052" s="36" t="s">
        <v>228</v>
      </c>
      <c r="G3052" s="36" t="s">
        <v>229</v>
      </c>
      <c r="H3052" s="40">
        <v>2011</v>
      </c>
      <c r="I3052" s="40" t="s">
        <v>8</v>
      </c>
      <c r="J3052" s="37">
        <v>304499.16899999999</v>
      </c>
      <c r="K3052" s="37">
        <v>2500</v>
      </c>
      <c r="L3052" s="37">
        <v>1500</v>
      </c>
    </row>
    <row r="3053" spans="1:12">
      <c r="A3053" s="36" t="s">
        <v>248</v>
      </c>
      <c r="B3053" s="36" t="s">
        <v>249</v>
      </c>
      <c r="C3053" s="36" t="s">
        <v>3</v>
      </c>
      <c r="D3053" s="36" t="s">
        <v>4</v>
      </c>
      <c r="E3053" s="36" t="s">
        <v>50</v>
      </c>
      <c r="F3053" s="36" t="s">
        <v>19</v>
      </c>
      <c r="G3053" s="36" t="s">
        <v>51</v>
      </c>
      <c r="H3053" s="40">
        <v>2011</v>
      </c>
      <c r="I3053" s="40" t="s">
        <v>8</v>
      </c>
      <c r="J3053" s="37">
        <v>1816710.3629999999</v>
      </c>
      <c r="K3053" s="37">
        <v>1502</v>
      </c>
      <c r="L3053" s="37">
        <v>1500</v>
      </c>
    </row>
    <row r="3054" spans="1:12">
      <c r="A3054" s="36" t="s">
        <v>9447</v>
      </c>
      <c r="B3054" s="36" t="s">
        <v>9448</v>
      </c>
      <c r="C3054" s="36" t="s">
        <v>324</v>
      </c>
      <c r="D3054" s="36" t="s">
        <v>527</v>
      </c>
      <c r="E3054" s="36" t="s">
        <v>1971</v>
      </c>
      <c r="F3054" s="36" t="s">
        <v>265</v>
      </c>
      <c r="G3054" s="36" t="s">
        <v>266</v>
      </c>
      <c r="H3054" s="40">
        <v>2011</v>
      </c>
      <c r="I3054" s="40" t="s">
        <v>8</v>
      </c>
      <c r="J3054" s="37">
        <v>8902.0619999999999</v>
      </c>
      <c r="K3054" s="37">
        <v>1501</v>
      </c>
      <c r="L3054" s="37">
        <v>1500</v>
      </c>
    </row>
    <row r="3055" spans="1:12">
      <c r="A3055" s="36" t="s">
        <v>13897</v>
      </c>
      <c r="B3055" s="36" t="s">
        <v>13898</v>
      </c>
      <c r="C3055" s="36" t="s">
        <v>191</v>
      </c>
      <c r="D3055" s="36" t="s">
        <v>192</v>
      </c>
      <c r="E3055" s="36" t="s">
        <v>192</v>
      </c>
      <c r="F3055" s="36" t="s">
        <v>170</v>
      </c>
      <c r="G3055" s="36" t="s">
        <v>171</v>
      </c>
      <c r="H3055" s="40">
        <v>2011</v>
      </c>
      <c r="I3055" s="40" t="s">
        <v>8</v>
      </c>
      <c r="J3055" s="37">
        <v>104141.7</v>
      </c>
      <c r="K3055" s="37">
        <v>1501</v>
      </c>
      <c r="L3055" s="37">
        <v>1500</v>
      </c>
    </row>
    <row r="3056" spans="1:12">
      <c r="A3056" s="36" t="s">
        <v>6537</v>
      </c>
      <c r="B3056" s="36" t="s">
        <v>6538</v>
      </c>
      <c r="C3056" s="36" t="s">
        <v>76</v>
      </c>
      <c r="D3056" s="36" t="s">
        <v>152</v>
      </c>
      <c r="E3056" s="36" t="s">
        <v>3130</v>
      </c>
      <c r="F3056" s="36" t="s">
        <v>110</v>
      </c>
      <c r="G3056" s="36" t="s">
        <v>110</v>
      </c>
      <c r="H3056" s="40">
        <v>2011</v>
      </c>
      <c r="I3056" s="40" t="s">
        <v>8</v>
      </c>
      <c r="J3056" s="37">
        <v>2106</v>
      </c>
      <c r="K3056" s="37">
        <v>1500</v>
      </c>
      <c r="L3056" s="37">
        <v>1500</v>
      </c>
    </row>
    <row r="3057" spans="1:12">
      <c r="A3057" s="36" t="s">
        <v>7348</v>
      </c>
      <c r="B3057" s="36" t="s">
        <v>7349</v>
      </c>
      <c r="C3057" s="36" t="s">
        <v>76</v>
      </c>
      <c r="D3057" s="36" t="s">
        <v>100</v>
      </c>
      <c r="E3057" s="36" t="s">
        <v>438</v>
      </c>
      <c r="F3057" s="36" t="s">
        <v>29</v>
      </c>
      <c r="G3057" s="36" t="s">
        <v>276</v>
      </c>
      <c r="H3057" s="40">
        <v>2011</v>
      </c>
      <c r="I3057" s="40" t="s">
        <v>8</v>
      </c>
      <c r="J3057" s="37">
        <v>5791.5</v>
      </c>
      <c r="K3057" s="37">
        <v>1500</v>
      </c>
      <c r="L3057" s="37">
        <v>1500</v>
      </c>
    </row>
    <row r="3058" spans="1:12">
      <c r="A3058" s="36" t="s">
        <v>17644</v>
      </c>
      <c r="B3058" s="36" t="s">
        <v>17645</v>
      </c>
      <c r="C3058" s="36" t="s">
        <v>26</v>
      </c>
      <c r="D3058" s="36" t="s">
        <v>179</v>
      </c>
      <c r="E3058" s="36" t="s">
        <v>1191</v>
      </c>
      <c r="F3058" s="36" t="s">
        <v>170</v>
      </c>
      <c r="G3058" s="36" t="s">
        <v>171</v>
      </c>
      <c r="H3058" s="40">
        <v>2011</v>
      </c>
      <c r="I3058" s="40" t="s">
        <v>8</v>
      </c>
      <c r="J3058" s="37">
        <v>1580.5529999999999</v>
      </c>
      <c r="K3058" s="37">
        <v>1500</v>
      </c>
      <c r="L3058" s="37">
        <v>1500</v>
      </c>
    </row>
    <row r="3059" spans="1:12">
      <c r="A3059" s="36" t="s">
        <v>17648</v>
      </c>
      <c r="B3059" s="36" t="s">
        <v>17649</v>
      </c>
      <c r="C3059" s="36" t="s">
        <v>26</v>
      </c>
      <c r="D3059" s="36" t="s">
        <v>27</v>
      </c>
      <c r="E3059" s="36" t="s">
        <v>2926</v>
      </c>
      <c r="F3059" s="36" t="s">
        <v>170</v>
      </c>
      <c r="G3059" s="36" t="s">
        <v>171</v>
      </c>
      <c r="H3059" s="40">
        <v>2011</v>
      </c>
      <c r="I3059" s="40" t="s">
        <v>8</v>
      </c>
      <c r="J3059" s="37">
        <v>1580.5529999999999</v>
      </c>
      <c r="K3059" s="37">
        <v>1500</v>
      </c>
      <c r="L3059" s="37">
        <v>1500</v>
      </c>
    </row>
    <row r="3060" spans="1:12">
      <c r="A3060" s="36" t="s">
        <v>5181</v>
      </c>
      <c r="B3060" s="36" t="s">
        <v>5182</v>
      </c>
      <c r="C3060" s="36" t="s">
        <v>56</v>
      </c>
      <c r="D3060" s="36" t="s">
        <v>218</v>
      </c>
      <c r="E3060" s="36" t="s">
        <v>309</v>
      </c>
      <c r="F3060" s="36" t="s">
        <v>170</v>
      </c>
      <c r="G3060" s="36" t="s">
        <v>171</v>
      </c>
      <c r="H3060" s="40">
        <v>2011</v>
      </c>
      <c r="I3060" s="40" t="s">
        <v>14</v>
      </c>
      <c r="J3060" s="37">
        <v>1812.213</v>
      </c>
      <c r="K3060" s="37">
        <v>1721</v>
      </c>
      <c r="L3060" s="37">
        <v>1494</v>
      </c>
    </row>
    <row r="3061" spans="1:12">
      <c r="A3061" s="36" t="s">
        <v>3709</v>
      </c>
      <c r="B3061" s="36" t="s">
        <v>3710</v>
      </c>
      <c r="C3061" s="36" t="s">
        <v>204</v>
      </c>
      <c r="D3061" s="36" t="s">
        <v>205</v>
      </c>
      <c r="E3061" s="36"/>
      <c r="F3061" s="36" t="s">
        <v>19</v>
      </c>
      <c r="G3061" s="36" t="s">
        <v>20</v>
      </c>
      <c r="H3061" s="40">
        <v>2011</v>
      </c>
      <c r="I3061" s="40" t="s">
        <v>8</v>
      </c>
      <c r="J3061" s="37">
        <v>742365</v>
      </c>
      <c r="K3061" s="37">
        <v>2210</v>
      </c>
      <c r="L3061" s="37">
        <v>1473</v>
      </c>
    </row>
    <row r="3062" spans="1:12">
      <c r="A3062" s="36" t="s">
        <v>2856</v>
      </c>
      <c r="B3062" s="36" t="s">
        <v>2857</v>
      </c>
      <c r="C3062" s="36" t="s">
        <v>76</v>
      </c>
      <c r="D3062" s="36" t="s">
        <v>77</v>
      </c>
      <c r="E3062" s="36" t="s">
        <v>77</v>
      </c>
      <c r="F3062" s="36" t="s">
        <v>265</v>
      </c>
      <c r="G3062" s="36" t="s">
        <v>266</v>
      </c>
      <c r="H3062" s="40">
        <v>2011</v>
      </c>
      <c r="I3062" s="40" t="s">
        <v>8</v>
      </c>
      <c r="J3062" s="37">
        <v>121394.052</v>
      </c>
      <c r="K3062" s="37">
        <v>111774</v>
      </c>
      <c r="L3062" s="37">
        <v>1471</v>
      </c>
    </row>
    <row r="3063" spans="1:12">
      <c r="A3063" s="36" t="s">
        <v>13583</v>
      </c>
      <c r="B3063" s="36" t="s">
        <v>13584</v>
      </c>
      <c r="C3063" s="36" t="s">
        <v>94</v>
      </c>
      <c r="D3063" s="36" t="s">
        <v>108</v>
      </c>
      <c r="E3063" s="36" t="s">
        <v>1063</v>
      </c>
      <c r="F3063" s="36" t="s">
        <v>29</v>
      </c>
      <c r="G3063" s="36" t="s">
        <v>335</v>
      </c>
      <c r="H3063" s="40">
        <v>2011</v>
      </c>
      <c r="I3063" s="40" t="s">
        <v>8</v>
      </c>
      <c r="J3063" s="37">
        <v>71719.83</v>
      </c>
      <c r="K3063" s="37">
        <v>68110</v>
      </c>
      <c r="L3063" s="37">
        <v>1457</v>
      </c>
    </row>
    <row r="3064" spans="1:12">
      <c r="A3064" s="36" t="s">
        <v>17220</v>
      </c>
      <c r="B3064" s="36" t="s">
        <v>17221</v>
      </c>
      <c r="C3064" s="36" t="s">
        <v>324</v>
      </c>
      <c r="D3064" s="36" t="s">
        <v>325</v>
      </c>
      <c r="E3064" s="36"/>
      <c r="F3064" s="36" t="s">
        <v>19</v>
      </c>
      <c r="G3064" s="36" t="s">
        <v>139</v>
      </c>
      <c r="H3064" s="40">
        <v>2011</v>
      </c>
      <c r="I3064" s="40" t="s">
        <v>8</v>
      </c>
      <c r="J3064" s="37">
        <v>306774.70199999999</v>
      </c>
      <c r="K3064" s="37">
        <v>1458</v>
      </c>
      <c r="L3064" s="37">
        <v>1457</v>
      </c>
    </row>
    <row r="3065" spans="1:12">
      <c r="A3065" s="36" t="s">
        <v>13933</v>
      </c>
      <c r="B3065" s="36" t="s">
        <v>13934</v>
      </c>
      <c r="C3065" s="36" t="s">
        <v>94</v>
      </c>
      <c r="D3065" s="36" t="s">
        <v>296</v>
      </c>
      <c r="E3065" s="36" t="s">
        <v>1996</v>
      </c>
      <c r="F3065" s="36" t="s">
        <v>170</v>
      </c>
      <c r="G3065" s="36" t="s">
        <v>171</v>
      </c>
      <c r="H3065" s="40">
        <v>2011</v>
      </c>
      <c r="I3065" s="40" t="s">
        <v>8</v>
      </c>
      <c r="J3065" s="37">
        <v>2444.0129999999999</v>
      </c>
      <c r="K3065" s="37">
        <v>2320</v>
      </c>
      <c r="L3065" s="37">
        <v>1446</v>
      </c>
    </row>
    <row r="3066" spans="1:12">
      <c r="A3066" s="36" t="s">
        <v>5904</v>
      </c>
      <c r="B3066" s="36" t="s">
        <v>5905</v>
      </c>
      <c r="C3066" s="36" t="s">
        <v>56</v>
      </c>
      <c r="D3066" s="36" t="s">
        <v>350</v>
      </c>
      <c r="E3066" s="36" t="s">
        <v>351</v>
      </c>
      <c r="F3066" s="36" t="s">
        <v>19</v>
      </c>
      <c r="G3066" s="36" t="s">
        <v>51</v>
      </c>
      <c r="H3066" s="40">
        <v>2011</v>
      </c>
      <c r="I3066" s="40" t="s">
        <v>8</v>
      </c>
      <c r="J3066" s="37">
        <v>206930.29499999998</v>
      </c>
      <c r="K3066" s="37">
        <v>73622</v>
      </c>
      <c r="L3066" s="37">
        <v>1442</v>
      </c>
    </row>
    <row r="3067" spans="1:12">
      <c r="A3067" s="36" t="s">
        <v>3124</v>
      </c>
      <c r="B3067" s="36" t="s">
        <v>3125</v>
      </c>
      <c r="C3067" s="36" t="s">
        <v>81</v>
      </c>
      <c r="D3067" s="36" t="s">
        <v>137</v>
      </c>
      <c r="E3067" s="36" t="s">
        <v>512</v>
      </c>
      <c r="F3067" s="36" t="s">
        <v>19</v>
      </c>
      <c r="G3067" s="36" t="s">
        <v>20</v>
      </c>
      <c r="H3067" s="40">
        <v>2011</v>
      </c>
      <c r="I3067" s="40" t="s">
        <v>8</v>
      </c>
      <c r="J3067" s="37">
        <v>251616.45599999998</v>
      </c>
      <c r="K3067" s="37">
        <v>4000</v>
      </c>
      <c r="L3067" s="37">
        <v>1427</v>
      </c>
    </row>
    <row r="3068" spans="1:12">
      <c r="A3068" s="36" t="s">
        <v>415</v>
      </c>
      <c r="B3068" s="36" t="s">
        <v>416</v>
      </c>
      <c r="C3068" s="36" t="s">
        <v>76</v>
      </c>
      <c r="D3068" s="36" t="s">
        <v>152</v>
      </c>
      <c r="E3068" s="36" t="s">
        <v>417</v>
      </c>
      <c r="F3068" s="36" t="s">
        <v>29</v>
      </c>
      <c r="G3068" s="36" t="s">
        <v>30</v>
      </c>
      <c r="H3068" s="40">
        <v>2011</v>
      </c>
      <c r="I3068" s="40" t="s">
        <v>8</v>
      </c>
      <c r="J3068" s="37">
        <v>1488.942</v>
      </c>
      <c r="K3068" s="37">
        <v>1414</v>
      </c>
      <c r="L3068" s="37">
        <v>1413</v>
      </c>
    </row>
    <row r="3069" spans="1:12">
      <c r="A3069" s="36" t="s">
        <v>11704</v>
      </c>
      <c r="B3069" s="36" t="s">
        <v>11705</v>
      </c>
      <c r="C3069" s="36" t="s">
        <v>204</v>
      </c>
      <c r="D3069" s="36" t="s">
        <v>205</v>
      </c>
      <c r="E3069" s="36" t="s">
        <v>205</v>
      </c>
      <c r="F3069" s="36" t="s">
        <v>170</v>
      </c>
      <c r="G3069" s="36" t="s">
        <v>171</v>
      </c>
      <c r="H3069" s="40">
        <v>2011</v>
      </c>
      <c r="I3069" s="40" t="s">
        <v>8</v>
      </c>
      <c r="J3069" s="37">
        <v>105300</v>
      </c>
      <c r="K3069" s="37">
        <v>1411</v>
      </c>
      <c r="L3069" s="37">
        <v>1411</v>
      </c>
    </row>
    <row r="3070" spans="1:12">
      <c r="A3070" s="36" t="s">
        <v>12919</v>
      </c>
      <c r="B3070" s="36" t="s">
        <v>12920</v>
      </c>
      <c r="C3070" s="36" t="s">
        <v>204</v>
      </c>
      <c r="D3070" s="36" t="s">
        <v>485</v>
      </c>
      <c r="E3070" s="36" t="s">
        <v>485</v>
      </c>
      <c r="F3070" s="36" t="s">
        <v>170</v>
      </c>
      <c r="G3070" s="36" t="s">
        <v>171</v>
      </c>
      <c r="H3070" s="40">
        <v>2011</v>
      </c>
      <c r="I3070" s="40" t="s">
        <v>8</v>
      </c>
      <c r="J3070" s="37">
        <v>207562.095</v>
      </c>
      <c r="K3070" s="37">
        <v>1410</v>
      </c>
      <c r="L3070" s="37">
        <v>1410</v>
      </c>
    </row>
    <row r="3071" spans="1:12">
      <c r="A3071" s="36" t="s">
        <v>18632</v>
      </c>
      <c r="B3071" s="36" t="s">
        <v>18633</v>
      </c>
      <c r="C3071" s="36" t="s">
        <v>191</v>
      </c>
      <c r="D3071" s="36" t="s">
        <v>192</v>
      </c>
      <c r="E3071" s="36" t="s">
        <v>192</v>
      </c>
      <c r="F3071" s="36" t="s">
        <v>19</v>
      </c>
      <c r="G3071" s="36" t="s">
        <v>51</v>
      </c>
      <c r="H3071" s="40">
        <v>2011</v>
      </c>
      <c r="I3071" s="40" t="s">
        <v>8</v>
      </c>
      <c r="J3071" s="37">
        <v>552717.59399999992</v>
      </c>
      <c r="K3071" s="37">
        <v>1400</v>
      </c>
      <c r="L3071" s="37">
        <v>1400</v>
      </c>
    </row>
    <row r="3072" spans="1:12">
      <c r="A3072" s="36" t="s">
        <v>14751</v>
      </c>
      <c r="B3072" s="36" t="s">
        <v>14752</v>
      </c>
      <c r="C3072" s="36" t="s">
        <v>94</v>
      </c>
      <c r="D3072" s="36" t="s">
        <v>108</v>
      </c>
      <c r="E3072" s="36" t="s">
        <v>119</v>
      </c>
      <c r="F3072" s="36" t="s">
        <v>170</v>
      </c>
      <c r="G3072" s="36" t="s">
        <v>171</v>
      </c>
      <c r="H3072" s="40">
        <v>2011</v>
      </c>
      <c r="I3072" s="40" t="s">
        <v>8</v>
      </c>
      <c r="J3072" s="37">
        <v>668.65499999999997</v>
      </c>
      <c r="K3072" s="37">
        <v>2500</v>
      </c>
      <c r="L3072" s="37">
        <v>1389</v>
      </c>
    </row>
    <row r="3073" spans="1:12">
      <c r="A3073" s="36" t="s">
        <v>5241</v>
      </c>
      <c r="B3073" s="36" t="s">
        <v>5242</v>
      </c>
      <c r="C3073" s="36" t="s">
        <v>81</v>
      </c>
      <c r="D3073" s="36"/>
      <c r="E3073" s="36"/>
      <c r="F3073" s="36" t="s">
        <v>110</v>
      </c>
      <c r="G3073" s="36" t="s">
        <v>110</v>
      </c>
      <c r="H3073" s="40">
        <v>2011</v>
      </c>
      <c r="I3073" s="40" t="s">
        <v>8</v>
      </c>
      <c r="J3073" s="37">
        <v>677.07899999999995</v>
      </c>
      <c r="K3073" s="37">
        <v>1373</v>
      </c>
      <c r="L3073" s="37">
        <v>1373</v>
      </c>
    </row>
    <row r="3074" spans="1:12">
      <c r="A3074" s="36" t="s">
        <v>3677</v>
      </c>
      <c r="B3074" s="36" t="s">
        <v>3678</v>
      </c>
      <c r="C3074" s="36" t="s">
        <v>11</v>
      </c>
      <c r="D3074" s="36" t="s">
        <v>12</v>
      </c>
      <c r="E3074" s="36" t="s">
        <v>12</v>
      </c>
      <c r="F3074" s="36" t="s">
        <v>368</v>
      </c>
      <c r="G3074" s="36" t="s">
        <v>630</v>
      </c>
      <c r="H3074" s="40">
        <v>2011</v>
      </c>
      <c r="I3074" s="40" t="s">
        <v>8</v>
      </c>
      <c r="J3074" s="37">
        <v>1445.769</v>
      </c>
      <c r="K3074" s="37">
        <v>1372</v>
      </c>
      <c r="L3074" s="37">
        <v>1371</v>
      </c>
    </row>
    <row r="3075" spans="1:12">
      <c r="A3075" s="36" t="s">
        <v>2835</v>
      </c>
      <c r="B3075" s="36" t="s">
        <v>2836</v>
      </c>
      <c r="C3075" s="36" t="s">
        <v>3</v>
      </c>
      <c r="D3075" s="36" t="s">
        <v>4</v>
      </c>
      <c r="E3075" s="36" t="s">
        <v>563</v>
      </c>
      <c r="F3075" s="36" t="s">
        <v>368</v>
      </c>
      <c r="G3075" s="36" t="s">
        <v>630</v>
      </c>
      <c r="H3075" s="40">
        <v>2011</v>
      </c>
      <c r="I3075" s="40" t="s">
        <v>8</v>
      </c>
      <c r="J3075" s="37">
        <v>52600.508999999998</v>
      </c>
      <c r="K3075" s="37">
        <v>1364</v>
      </c>
      <c r="L3075" s="37">
        <v>1364</v>
      </c>
    </row>
    <row r="3076" spans="1:12">
      <c r="A3076" s="36" t="s">
        <v>5384</v>
      </c>
      <c r="B3076" s="36" t="s">
        <v>5385</v>
      </c>
      <c r="C3076" s="36" t="s">
        <v>262</v>
      </c>
      <c r="D3076" s="36"/>
      <c r="E3076" s="36"/>
      <c r="F3076" s="36" t="s">
        <v>19</v>
      </c>
      <c r="G3076" s="36" t="s">
        <v>20</v>
      </c>
      <c r="H3076" s="40">
        <v>2011</v>
      </c>
      <c r="I3076" s="40" t="s">
        <v>8</v>
      </c>
      <c r="J3076" s="37">
        <v>2106</v>
      </c>
      <c r="K3076" s="37">
        <v>2000</v>
      </c>
      <c r="L3076" s="37">
        <v>1352</v>
      </c>
    </row>
    <row r="3077" spans="1:12">
      <c r="A3077" s="36" t="s">
        <v>5215</v>
      </c>
      <c r="B3077" s="36" t="s">
        <v>5216</v>
      </c>
      <c r="C3077" s="36" t="s">
        <v>94</v>
      </c>
      <c r="D3077" s="36" t="s">
        <v>108</v>
      </c>
      <c r="E3077" s="36"/>
      <c r="F3077" s="36" t="s">
        <v>170</v>
      </c>
      <c r="G3077" s="36" t="s">
        <v>2805</v>
      </c>
      <c r="H3077" s="40">
        <v>2011</v>
      </c>
      <c r="I3077" s="40" t="s">
        <v>8</v>
      </c>
      <c r="J3077" s="37">
        <v>13175.135999999999</v>
      </c>
      <c r="K3077" s="37">
        <v>1340</v>
      </c>
      <c r="L3077" s="37">
        <v>1340</v>
      </c>
    </row>
    <row r="3078" spans="1:12">
      <c r="A3078" s="36" t="s">
        <v>9470</v>
      </c>
      <c r="B3078" s="36" t="s">
        <v>9471</v>
      </c>
      <c r="C3078" s="36" t="s">
        <v>17</v>
      </c>
      <c r="D3078" s="36" t="s">
        <v>18</v>
      </c>
      <c r="E3078" s="36"/>
      <c r="F3078" s="36" t="s">
        <v>265</v>
      </c>
      <c r="G3078" s="36" t="s">
        <v>266</v>
      </c>
      <c r="H3078" s="40">
        <v>2011</v>
      </c>
      <c r="I3078" s="40" t="s">
        <v>8</v>
      </c>
      <c r="J3078" s="37">
        <v>63166.310999999994</v>
      </c>
      <c r="K3078" s="37">
        <v>1325</v>
      </c>
      <c r="L3078" s="37">
        <v>1325</v>
      </c>
    </row>
    <row r="3079" spans="1:12">
      <c r="A3079" s="36" t="s">
        <v>2419</v>
      </c>
      <c r="B3079" s="36" t="s">
        <v>2420</v>
      </c>
      <c r="C3079" s="36" t="s">
        <v>94</v>
      </c>
      <c r="D3079" s="36" t="s">
        <v>148</v>
      </c>
      <c r="E3079" s="36" t="s">
        <v>1590</v>
      </c>
      <c r="F3079" s="36" t="s">
        <v>29</v>
      </c>
      <c r="G3079" s="36" t="s">
        <v>30</v>
      </c>
      <c r="H3079" s="40">
        <v>2011</v>
      </c>
      <c r="I3079" s="40" t="s">
        <v>8</v>
      </c>
      <c r="J3079" s="37">
        <v>11372.4</v>
      </c>
      <c r="K3079" s="37">
        <v>1310</v>
      </c>
      <c r="L3079" s="37">
        <v>1309</v>
      </c>
    </row>
    <row r="3080" spans="1:12">
      <c r="A3080" s="36" t="s">
        <v>1005</v>
      </c>
      <c r="B3080" s="36" t="s">
        <v>1006</v>
      </c>
      <c r="C3080" s="36" t="s">
        <v>262</v>
      </c>
      <c r="D3080" s="36" t="s">
        <v>338</v>
      </c>
      <c r="E3080" s="36" t="s">
        <v>1007</v>
      </c>
      <c r="F3080" s="36" t="s">
        <v>6</v>
      </c>
      <c r="G3080" s="36" t="s">
        <v>7</v>
      </c>
      <c r="H3080" s="40">
        <v>2011</v>
      </c>
      <c r="I3080" s="40" t="s">
        <v>8</v>
      </c>
      <c r="J3080" s="37">
        <v>12143.196</v>
      </c>
      <c r="K3080" s="37">
        <v>3272</v>
      </c>
      <c r="L3080" s="37">
        <v>1277</v>
      </c>
    </row>
    <row r="3081" spans="1:12">
      <c r="A3081" s="36" t="s">
        <v>6199</v>
      </c>
      <c r="B3081" s="36" t="s">
        <v>6200</v>
      </c>
      <c r="C3081" s="36" t="s">
        <v>76</v>
      </c>
      <c r="D3081" s="36" t="s">
        <v>152</v>
      </c>
      <c r="E3081" s="36" t="s">
        <v>3130</v>
      </c>
      <c r="F3081" s="36" t="s">
        <v>6</v>
      </c>
      <c r="G3081" s="36" t="s">
        <v>7</v>
      </c>
      <c r="H3081" s="40">
        <v>2011</v>
      </c>
      <c r="I3081" s="40" t="s">
        <v>8</v>
      </c>
      <c r="J3081" s="37">
        <v>2846.259</v>
      </c>
      <c r="K3081" s="37">
        <v>2703</v>
      </c>
      <c r="L3081" s="37">
        <v>1272</v>
      </c>
    </row>
    <row r="3082" spans="1:12">
      <c r="A3082" s="36" t="s">
        <v>1208</v>
      </c>
      <c r="B3082" s="36" t="s">
        <v>1209</v>
      </c>
      <c r="C3082" s="36" t="s">
        <v>56</v>
      </c>
      <c r="D3082" s="36" t="s">
        <v>57</v>
      </c>
      <c r="E3082" s="36" t="s">
        <v>1210</v>
      </c>
      <c r="F3082" s="36" t="s">
        <v>29</v>
      </c>
      <c r="G3082" s="36" t="s">
        <v>30</v>
      </c>
      <c r="H3082" s="40">
        <v>2011</v>
      </c>
      <c r="I3082" s="40" t="s">
        <v>8</v>
      </c>
      <c r="J3082" s="37">
        <v>6680.232</v>
      </c>
      <c r="K3082" s="37">
        <v>1262</v>
      </c>
      <c r="L3082" s="37">
        <v>1262</v>
      </c>
    </row>
    <row r="3083" spans="1:12">
      <c r="A3083" s="36" t="s">
        <v>4137</v>
      </c>
      <c r="B3083" s="36" t="s">
        <v>4138</v>
      </c>
      <c r="C3083" s="36" t="s">
        <v>76</v>
      </c>
      <c r="D3083" s="36" t="s">
        <v>152</v>
      </c>
      <c r="E3083" s="36" t="s">
        <v>538</v>
      </c>
      <c r="F3083" s="36" t="s">
        <v>6</v>
      </c>
      <c r="G3083" s="36" t="s">
        <v>7</v>
      </c>
      <c r="H3083" s="40">
        <v>2011</v>
      </c>
      <c r="I3083" s="40" t="s">
        <v>8</v>
      </c>
      <c r="J3083" s="37">
        <v>2846.259</v>
      </c>
      <c r="K3083" s="37">
        <v>2703</v>
      </c>
      <c r="L3083" s="37">
        <v>1260</v>
      </c>
    </row>
    <row r="3084" spans="1:12">
      <c r="A3084" s="36" t="s">
        <v>114</v>
      </c>
      <c r="B3084" s="36" t="s">
        <v>115</v>
      </c>
      <c r="C3084" s="36" t="s">
        <v>3</v>
      </c>
      <c r="D3084" s="36" t="s">
        <v>4</v>
      </c>
      <c r="E3084" s="36" t="s">
        <v>116</v>
      </c>
      <c r="F3084" s="36" t="s">
        <v>6</v>
      </c>
      <c r="G3084" s="36" t="s">
        <v>7</v>
      </c>
      <c r="H3084" s="40">
        <v>2011</v>
      </c>
      <c r="I3084" s="40" t="s">
        <v>8</v>
      </c>
      <c r="J3084" s="37">
        <v>42005.222999999998</v>
      </c>
      <c r="K3084" s="37">
        <v>1261</v>
      </c>
      <c r="L3084" s="37">
        <v>1260</v>
      </c>
    </row>
    <row r="3085" spans="1:12">
      <c r="A3085" s="36" t="s">
        <v>648</v>
      </c>
      <c r="B3085" s="36" t="s">
        <v>649</v>
      </c>
      <c r="C3085" s="36" t="s">
        <v>26</v>
      </c>
      <c r="D3085" s="36" t="s">
        <v>650</v>
      </c>
      <c r="E3085" s="36" t="s">
        <v>651</v>
      </c>
      <c r="F3085" s="36" t="s">
        <v>6</v>
      </c>
      <c r="G3085" s="36" t="s">
        <v>7</v>
      </c>
      <c r="H3085" s="40">
        <v>2011</v>
      </c>
      <c r="I3085" s="40" t="s">
        <v>8</v>
      </c>
      <c r="J3085" s="37">
        <v>2054.4029999999998</v>
      </c>
      <c r="K3085" s="37">
        <v>1951</v>
      </c>
      <c r="L3085" s="37">
        <v>1251</v>
      </c>
    </row>
    <row r="3086" spans="1:12">
      <c r="A3086" s="36" t="s">
        <v>12297</v>
      </c>
      <c r="B3086" s="36" t="s">
        <v>12298</v>
      </c>
      <c r="C3086" s="36" t="s">
        <v>324</v>
      </c>
      <c r="D3086" s="36" t="s">
        <v>527</v>
      </c>
      <c r="E3086" s="36" t="s">
        <v>1971</v>
      </c>
      <c r="F3086" s="36" t="s">
        <v>228</v>
      </c>
      <c r="G3086" s="36" t="s">
        <v>841</v>
      </c>
      <c r="H3086" s="40">
        <v>2011</v>
      </c>
      <c r="I3086" s="40" t="s">
        <v>8</v>
      </c>
      <c r="J3086" s="37">
        <v>164141.63999999998</v>
      </c>
      <c r="K3086" s="37">
        <v>2250</v>
      </c>
      <c r="L3086" s="37">
        <v>1250</v>
      </c>
    </row>
    <row r="3087" spans="1:12">
      <c r="A3087" s="36" t="s">
        <v>3935</v>
      </c>
      <c r="B3087" s="36" t="s">
        <v>3936</v>
      </c>
      <c r="C3087" s="36" t="s">
        <v>262</v>
      </c>
      <c r="D3087" s="36"/>
      <c r="E3087" s="36"/>
      <c r="F3087" s="36" t="s">
        <v>19</v>
      </c>
      <c r="G3087" s="36" t="s">
        <v>51</v>
      </c>
      <c r="H3087" s="40">
        <v>2011</v>
      </c>
      <c r="I3087" s="40" t="s">
        <v>8</v>
      </c>
      <c r="J3087" s="37">
        <v>2026045.71</v>
      </c>
      <c r="K3087" s="37">
        <v>743244</v>
      </c>
      <c r="L3087" s="37">
        <v>1243</v>
      </c>
    </row>
    <row r="3088" spans="1:12">
      <c r="A3088" s="36" t="s">
        <v>10800</v>
      </c>
      <c r="B3088" s="36" t="s">
        <v>10801</v>
      </c>
      <c r="C3088" s="36" t="s">
        <v>11</v>
      </c>
      <c r="D3088" s="36" t="s">
        <v>105</v>
      </c>
      <c r="E3088" s="36" t="s">
        <v>105</v>
      </c>
      <c r="F3088" s="36" t="s">
        <v>19</v>
      </c>
      <c r="G3088" s="36" t="s">
        <v>51</v>
      </c>
      <c r="H3088" s="40">
        <v>2011</v>
      </c>
      <c r="I3088" s="40" t="s">
        <v>8</v>
      </c>
      <c r="J3088" s="37">
        <v>130626.75599999999</v>
      </c>
      <c r="K3088" s="37">
        <v>1220</v>
      </c>
      <c r="L3088" s="37">
        <v>1220</v>
      </c>
    </row>
    <row r="3089" spans="1:12">
      <c r="A3089" s="36" t="s">
        <v>1118</v>
      </c>
      <c r="B3089" s="36" t="s">
        <v>1119</v>
      </c>
      <c r="C3089" s="36" t="s">
        <v>26</v>
      </c>
      <c r="D3089" s="36" t="s">
        <v>27</v>
      </c>
      <c r="E3089" s="36" t="s">
        <v>1108</v>
      </c>
      <c r="F3089" s="36" t="s">
        <v>29</v>
      </c>
      <c r="G3089" s="36" t="s">
        <v>30</v>
      </c>
      <c r="H3089" s="40">
        <v>2011</v>
      </c>
      <c r="I3089" s="40" t="s">
        <v>8</v>
      </c>
      <c r="J3089" s="37">
        <v>556390.45799999998</v>
      </c>
      <c r="K3089" s="37">
        <v>1223</v>
      </c>
      <c r="L3089" s="37">
        <v>1213</v>
      </c>
    </row>
    <row r="3090" spans="1:12">
      <c r="A3090" s="36" t="s">
        <v>10311</v>
      </c>
      <c r="B3090" s="36" t="s">
        <v>10312</v>
      </c>
      <c r="C3090" s="36" t="s">
        <v>324</v>
      </c>
      <c r="D3090" s="36" t="s">
        <v>527</v>
      </c>
      <c r="E3090" s="36" t="s">
        <v>1971</v>
      </c>
      <c r="F3090" s="36" t="s">
        <v>19</v>
      </c>
      <c r="G3090" s="36" t="s">
        <v>51</v>
      </c>
      <c r="H3090" s="40">
        <v>2011</v>
      </c>
      <c r="I3090" s="40" t="s">
        <v>8</v>
      </c>
      <c r="J3090" s="37">
        <v>12636</v>
      </c>
      <c r="K3090" s="37">
        <v>10800</v>
      </c>
      <c r="L3090" s="37">
        <v>1200</v>
      </c>
    </row>
    <row r="3091" spans="1:12">
      <c r="A3091" s="36" t="s">
        <v>15095</v>
      </c>
      <c r="B3091" s="36" t="s">
        <v>15096</v>
      </c>
      <c r="C3091" s="36" t="s">
        <v>324</v>
      </c>
      <c r="D3091" s="36" t="s">
        <v>325</v>
      </c>
      <c r="E3091" s="36" t="s">
        <v>2377</v>
      </c>
      <c r="F3091" s="36" t="s">
        <v>19</v>
      </c>
      <c r="G3091" s="36" t="s">
        <v>51</v>
      </c>
      <c r="H3091" s="40">
        <v>2011</v>
      </c>
      <c r="I3091" s="40" t="s">
        <v>8</v>
      </c>
      <c r="J3091" s="37">
        <v>44268.119999999995</v>
      </c>
      <c r="K3091" s="37">
        <v>2200</v>
      </c>
      <c r="L3091" s="37">
        <v>1200</v>
      </c>
    </row>
    <row r="3092" spans="1:12">
      <c r="A3092" s="36" t="s">
        <v>4763</v>
      </c>
      <c r="B3092" s="36" t="s">
        <v>4764</v>
      </c>
      <c r="C3092" s="36" t="s">
        <v>288</v>
      </c>
      <c r="D3092" s="36" t="s">
        <v>654</v>
      </c>
      <c r="E3092" s="36" t="s">
        <v>664</v>
      </c>
      <c r="F3092" s="36" t="s">
        <v>19</v>
      </c>
      <c r="G3092" s="36" t="s">
        <v>139</v>
      </c>
      <c r="H3092" s="40">
        <v>2011</v>
      </c>
      <c r="I3092" s="40" t="s">
        <v>8</v>
      </c>
      <c r="J3092" s="37">
        <v>27197.936999999998</v>
      </c>
      <c r="K3092" s="37">
        <v>1201</v>
      </c>
      <c r="L3092" s="37">
        <v>1200</v>
      </c>
    </row>
    <row r="3093" spans="1:12">
      <c r="A3093" s="36" t="s">
        <v>12783</v>
      </c>
      <c r="B3093" s="36" t="s">
        <v>12784</v>
      </c>
      <c r="C3093" s="36" t="s">
        <v>3</v>
      </c>
      <c r="D3093" s="36" t="s">
        <v>4</v>
      </c>
      <c r="E3093" s="36" t="s">
        <v>563</v>
      </c>
      <c r="F3093" s="36" t="s">
        <v>19</v>
      </c>
      <c r="G3093" s="36" t="s">
        <v>51</v>
      </c>
      <c r="H3093" s="40">
        <v>2011</v>
      </c>
      <c r="I3093" s="40" t="s">
        <v>8</v>
      </c>
      <c r="J3093" s="37">
        <v>64443.6</v>
      </c>
      <c r="K3093" s="37">
        <v>1201</v>
      </c>
      <c r="L3093" s="37">
        <v>1200</v>
      </c>
    </row>
    <row r="3094" spans="1:12">
      <c r="A3094" s="36" t="s">
        <v>13668</v>
      </c>
      <c r="B3094" s="36" t="s">
        <v>13669</v>
      </c>
      <c r="C3094" s="36" t="s">
        <v>17</v>
      </c>
      <c r="D3094" s="36" t="s">
        <v>142</v>
      </c>
      <c r="E3094" s="36"/>
      <c r="F3094" s="36" t="s">
        <v>265</v>
      </c>
      <c r="G3094" s="36" t="s">
        <v>809</v>
      </c>
      <c r="H3094" s="40">
        <v>2011</v>
      </c>
      <c r="I3094" s="40" t="s">
        <v>8</v>
      </c>
      <c r="J3094" s="37">
        <v>23981.021999999997</v>
      </c>
      <c r="K3094" s="37">
        <v>1200</v>
      </c>
      <c r="L3094" s="37">
        <v>1200</v>
      </c>
    </row>
    <row r="3095" spans="1:12">
      <c r="A3095" s="36" t="s">
        <v>15894</v>
      </c>
      <c r="B3095" s="36" t="s">
        <v>15895</v>
      </c>
      <c r="C3095" s="36" t="s">
        <v>17</v>
      </c>
      <c r="D3095" s="36" t="s">
        <v>33</v>
      </c>
      <c r="E3095" s="36" t="s">
        <v>2020</v>
      </c>
      <c r="F3095" s="36" t="s">
        <v>228</v>
      </c>
      <c r="G3095" s="36" t="s">
        <v>229</v>
      </c>
      <c r="H3095" s="40">
        <v>2011</v>
      </c>
      <c r="I3095" s="40" t="s">
        <v>8</v>
      </c>
      <c r="J3095" s="37">
        <v>631401.96600000001</v>
      </c>
      <c r="K3095" s="37">
        <v>1200</v>
      </c>
      <c r="L3095" s="37">
        <v>1200</v>
      </c>
    </row>
    <row r="3096" spans="1:12">
      <c r="A3096" s="36" t="s">
        <v>6171</v>
      </c>
      <c r="B3096" s="36" t="s">
        <v>6172</v>
      </c>
      <c r="C3096" s="36" t="s">
        <v>26</v>
      </c>
      <c r="D3096" s="36" t="s">
        <v>650</v>
      </c>
      <c r="E3096" s="36" t="s">
        <v>651</v>
      </c>
      <c r="F3096" s="36" t="s">
        <v>19</v>
      </c>
      <c r="G3096" s="36" t="s">
        <v>20</v>
      </c>
      <c r="H3096" s="40">
        <v>2011</v>
      </c>
      <c r="I3096" s="40" t="s">
        <v>8</v>
      </c>
      <c r="J3096" s="37">
        <v>1263.5999999999999</v>
      </c>
      <c r="K3096" s="37">
        <v>1200</v>
      </c>
      <c r="L3096" s="37">
        <v>1197</v>
      </c>
    </row>
    <row r="3097" spans="1:12">
      <c r="A3097" s="36" t="s">
        <v>6847</v>
      </c>
      <c r="B3097" s="36" t="s">
        <v>6848</v>
      </c>
      <c r="C3097" s="36" t="s">
        <v>164</v>
      </c>
      <c r="D3097" s="36"/>
      <c r="E3097" s="36"/>
      <c r="F3097" s="36" t="s">
        <v>29</v>
      </c>
      <c r="G3097" s="36" t="s">
        <v>123</v>
      </c>
      <c r="H3097" s="40">
        <v>2011</v>
      </c>
      <c r="I3097" s="40" t="s">
        <v>8</v>
      </c>
      <c r="J3097" s="37">
        <v>1144.6109999999999</v>
      </c>
      <c r="K3097" s="37">
        <v>1193</v>
      </c>
      <c r="L3097" s="37">
        <v>1192</v>
      </c>
    </row>
    <row r="3098" spans="1:12">
      <c r="A3098" s="36" t="s">
        <v>3219</v>
      </c>
      <c r="B3098" s="36" t="s">
        <v>3220</v>
      </c>
      <c r="C3098" s="36" t="s">
        <v>90</v>
      </c>
      <c r="D3098" s="36" t="s">
        <v>571</v>
      </c>
      <c r="E3098" s="36" t="s">
        <v>1500</v>
      </c>
      <c r="F3098" s="36" t="s">
        <v>29</v>
      </c>
      <c r="G3098" s="36" t="s">
        <v>30</v>
      </c>
      <c r="H3098" s="40">
        <v>2011</v>
      </c>
      <c r="I3098" s="40" t="s">
        <v>8</v>
      </c>
      <c r="J3098" s="37">
        <v>7974.3689999999997</v>
      </c>
      <c r="K3098" s="37">
        <v>2000</v>
      </c>
      <c r="L3098" s="37">
        <v>1189</v>
      </c>
    </row>
    <row r="3099" spans="1:12">
      <c r="A3099" s="36" t="s">
        <v>6106</v>
      </c>
      <c r="B3099" s="36" t="s">
        <v>6107</v>
      </c>
      <c r="C3099" s="36" t="s">
        <v>76</v>
      </c>
      <c r="D3099" s="36" t="s">
        <v>100</v>
      </c>
      <c r="E3099" s="36" t="s">
        <v>312</v>
      </c>
      <c r="F3099" s="36" t="s">
        <v>368</v>
      </c>
      <c r="G3099" s="36" t="s">
        <v>630</v>
      </c>
      <c r="H3099" s="40">
        <v>2011</v>
      </c>
      <c r="I3099" s="40" t="s">
        <v>8</v>
      </c>
      <c r="J3099" s="37">
        <v>14797.808999999999</v>
      </c>
      <c r="K3099" s="37">
        <v>1178</v>
      </c>
      <c r="L3099" s="37">
        <v>1178</v>
      </c>
    </row>
    <row r="3100" spans="1:12">
      <c r="A3100" s="36" t="s">
        <v>7950</v>
      </c>
      <c r="B3100" s="36" t="s">
        <v>7951</v>
      </c>
      <c r="C3100" s="36" t="s">
        <v>26</v>
      </c>
      <c r="D3100" s="36" t="s">
        <v>179</v>
      </c>
      <c r="E3100" s="36" t="s">
        <v>995</v>
      </c>
      <c r="F3100" s="36" t="s">
        <v>368</v>
      </c>
      <c r="G3100" s="36" t="s">
        <v>630</v>
      </c>
      <c r="H3100" s="40">
        <v>2011</v>
      </c>
      <c r="I3100" s="40" t="s">
        <v>8</v>
      </c>
      <c r="J3100" s="37">
        <v>841277.50199999998</v>
      </c>
      <c r="K3100" s="37">
        <v>1171</v>
      </c>
      <c r="L3100" s="37">
        <v>1171</v>
      </c>
    </row>
    <row r="3101" spans="1:12">
      <c r="A3101" s="36" t="s">
        <v>1443</v>
      </c>
      <c r="B3101" s="36" t="s">
        <v>1444</v>
      </c>
      <c r="C3101" s="36" t="s">
        <v>3</v>
      </c>
      <c r="D3101" s="36"/>
      <c r="E3101" s="36"/>
      <c r="F3101" s="36" t="s">
        <v>19</v>
      </c>
      <c r="G3101" s="36" t="s">
        <v>20</v>
      </c>
      <c r="H3101" s="40">
        <v>2011</v>
      </c>
      <c r="I3101" s="40" t="s">
        <v>8</v>
      </c>
      <c r="J3101" s="37">
        <v>2000.6999999999998</v>
      </c>
      <c r="K3101" s="37">
        <v>2000</v>
      </c>
      <c r="L3101" s="37">
        <v>1167</v>
      </c>
    </row>
    <row r="3102" spans="1:12">
      <c r="A3102" s="36" t="s">
        <v>6961</v>
      </c>
      <c r="B3102" s="36" t="s">
        <v>6962</v>
      </c>
      <c r="C3102" s="36" t="s">
        <v>164</v>
      </c>
      <c r="D3102" s="36" t="s">
        <v>213</v>
      </c>
      <c r="E3102" s="36" t="s">
        <v>213</v>
      </c>
      <c r="F3102" s="36" t="s">
        <v>110</v>
      </c>
      <c r="G3102" s="36" t="s">
        <v>110</v>
      </c>
      <c r="H3102" s="40">
        <v>2011</v>
      </c>
      <c r="I3102" s="40" t="s">
        <v>8</v>
      </c>
      <c r="J3102" s="37">
        <v>269076.24900000001</v>
      </c>
      <c r="K3102" s="37">
        <v>8713</v>
      </c>
      <c r="L3102" s="37">
        <v>1163</v>
      </c>
    </row>
    <row r="3103" spans="1:12">
      <c r="A3103" s="36" t="s">
        <v>5986</v>
      </c>
      <c r="B3103" s="36" t="s">
        <v>5987</v>
      </c>
      <c r="C3103" s="36" t="s">
        <v>56</v>
      </c>
      <c r="D3103" s="36" t="s">
        <v>57</v>
      </c>
      <c r="E3103" s="36" t="s">
        <v>210</v>
      </c>
      <c r="F3103" s="36" t="s">
        <v>368</v>
      </c>
      <c r="G3103" s="36" t="s">
        <v>630</v>
      </c>
      <c r="H3103" s="40">
        <v>2011</v>
      </c>
      <c r="I3103" s="40" t="s">
        <v>8</v>
      </c>
      <c r="J3103" s="37">
        <v>6624.4229999999998</v>
      </c>
      <c r="K3103" s="37">
        <v>7441</v>
      </c>
      <c r="L3103" s="37">
        <v>1150</v>
      </c>
    </row>
    <row r="3104" spans="1:12">
      <c r="A3104" s="36" t="s">
        <v>5898</v>
      </c>
      <c r="B3104" s="36" t="s">
        <v>5899</v>
      </c>
      <c r="C3104" s="36" t="s">
        <v>324</v>
      </c>
      <c r="D3104" s="36" t="s">
        <v>325</v>
      </c>
      <c r="E3104" s="36" t="s">
        <v>799</v>
      </c>
      <c r="F3104" s="36" t="s">
        <v>29</v>
      </c>
      <c r="G3104" s="36" t="s">
        <v>30</v>
      </c>
      <c r="H3104" s="40">
        <v>2011</v>
      </c>
      <c r="I3104" s="40" t="s">
        <v>8</v>
      </c>
      <c r="J3104" s="37">
        <v>80591.354999999996</v>
      </c>
      <c r="K3104" s="37">
        <v>1151</v>
      </c>
      <c r="L3104" s="37">
        <v>1150</v>
      </c>
    </row>
    <row r="3105" spans="1:12">
      <c r="A3105" s="36" t="s">
        <v>4532</v>
      </c>
      <c r="B3105" s="36" t="s">
        <v>4533</v>
      </c>
      <c r="C3105" s="36" t="s">
        <v>26</v>
      </c>
      <c r="D3105" s="36" t="s">
        <v>179</v>
      </c>
      <c r="E3105" s="36" t="s">
        <v>910</v>
      </c>
      <c r="F3105" s="36" t="s">
        <v>19</v>
      </c>
      <c r="G3105" s="36" t="s">
        <v>51</v>
      </c>
      <c r="H3105" s="40">
        <v>2011</v>
      </c>
      <c r="I3105" s="40" t="s">
        <v>8</v>
      </c>
      <c r="J3105" s="37">
        <v>490536.89099999995</v>
      </c>
      <c r="K3105" s="37">
        <v>1149</v>
      </c>
      <c r="L3105" s="37">
        <v>1149</v>
      </c>
    </row>
    <row r="3106" spans="1:12">
      <c r="A3106" s="36" t="s">
        <v>944</v>
      </c>
      <c r="B3106" s="36" t="s">
        <v>945</v>
      </c>
      <c r="C3106" s="36" t="s">
        <v>90</v>
      </c>
      <c r="D3106" s="36" t="s">
        <v>571</v>
      </c>
      <c r="E3106" s="36" t="s">
        <v>572</v>
      </c>
      <c r="F3106" s="36" t="s">
        <v>265</v>
      </c>
      <c r="G3106" s="36" t="s">
        <v>266</v>
      </c>
      <c r="H3106" s="40">
        <v>2011</v>
      </c>
      <c r="I3106" s="40" t="s">
        <v>8</v>
      </c>
      <c r="J3106" s="37">
        <v>1203.579</v>
      </c>
      <c r="K3106" s="37">
        <v>1207</v>
      </c>
      <c r="L3106" s="37">
        <v>1148</v>
      </c>
    </row>
    <row r="3107" spans="1:12">
      <c r="A3107" s="36" t="s">
        <v>4613</v>
      </c>
      <c r="B3107" s="36" t="s">
        <v>4614</v>
      </c>
      <c r="C3107" s="36" t="s">
        <v>3</v>
      </c>
      <c r="D3107" s="36" t="s">
        <v>4</v>
      </c>
      <c r="E3107" s="36" t="s">
        <v>3300</v>
      </c>
      <c r="F3107" s="36" t="s">
        <v>170</v>
      </c>
      <c r="G3107" s="36" t="s">
        <v>171</v>
      </c>
      <c r="H3107" s="40">
        <v>2011</v>
      </c>
      <c r="I3107" s="40" t="s">
        <v>8</v>
      </c>
      <c r="J3107" s="37">
        <v>23692.5</v>
      </c>
      <c r="K3107" s="37">
        <v>12300</v>
      </c>
      <c r="L3107" s="37">
        <v>1125</v>
      </c>
    </row>
    <row r="3108" spans="1:12">
      <c r="A3108" s="36" t="s">
        <v>1</v>
      </c>
      <c r="B3108" s="36" t="s">
        <v>2</v>
      </c>
      <c r="C3108" s="36" t="s">
        <v>3</v>
      </c>
      <c r="D3108" s="36" t="s">
        <v>4</v>
      </c>
      <c r="E3108" s="36" t="s">
        <v>5</v>
      </c>
      <c r="F3108" s="36" t="s">
        <v>6</v>
      </c>
      <c r="G3108" s="36" t="s">
        <v>7</v>
      </c>
      <c r="H3108" s="40">
        <v>2011</v>
      </c>
      <c r="I3108" s="40" t="s">
        <v>8</v>
      </c>
      <c r="J3108" s="37">
        <v>66161.042999999991</v>
      </c>
      <c r="K3108" s="37">
        <v>1121</v>
      </c>
      <c r="L3108" s="37">
        <v>1121</v>
      </c>
    </row>
    <row r="3109" spans="1:12">
      <c r="A3109" s="36" t="s">
        <v>5521</v>
      </c>
      <c r="B3109" s="36" t="s">
        <v>5522</v>
      </c>
      <c r="C3109" s="36" t="s">
        <v>288</v>
      </c>
      <c r="D3109" s="36" t="s">
        <v>289</v>
      </c>
      <c r="E3109" s="36" t="s">
        <v>289</v>
      </c>
      <c r="F3109" s="36" t="s">
        <v>29</v>
      </c>
      <c r="G3109" s="36" t="s">
        <v>335</v>
      </c>
      <c r="H3109" s="40">
        <v>2011</v>
      </c>
      <c r="I3109" s="40" t="s">
        <v>8</v>
      </c>
      <c r="J3109" s="37">
        <v>4863.8069999999998</v>
      </c>
      <c r="K3109" s="37">
        <v>1115</v>
      </c>
      <c r="L3109" s="37">
        <v>1115</v>
      </c>
    </row>
    <row r="3110" spans="1:12">
      <c r="A3110" s="36" t="s">
        <v>111</v>
      </c>
      <c r="B3110" s="36" t="s">
        <v>112</v>
      </c>
      <c r="C3110" s="36" t="s">
        <v>3</v>
      </c>
      <c r="D3110" s="36" t="s">
        <v>4</v>
      </c>
      <c r="E3110" s="36" t="s">
        <v>113</v>
      </c>
      <c r="F3110" s="36" t="s">
        <v>6</v>
      </c>
      <c r="G3110" s="36" t="s">
        <v>7</v>
      </c>
      <c r="H3110" s="40">
        <v>2011</v>
      </c>
      <c r="I3110" s="40" t="s">
        <v>8</v>
      </c>
      <c r="J3110" s="37">
        <v>120931.78499999999</v>
      </c>
      <c r="K3110" s="37">
        <v>1114</v>
      </c>
      <c r="L3110" s="37">
        <v>1114</v>
      </c>
    </row>
    <row r="3111" spans="1:12">
      <c r="A3111" s="36" t="s">
        <v>5112</v>
      </c>
      <c r="B3111" s="36" t="s">
        <v>5113</v>
      </c>
      <c r="C3111" s="36" t="s">
        <v>164</v>
      </c>
      <c r="D3111" s="36" t="s">
        <v>410</v>
      </c>
      <c r="E3111" s="36" t="s">
        <v>1156</v>
      </c>
      <c r="F3111" s="36" t="s">
        <v>19</v>
      </c>
      <c r="G3111" s="36" t="s">
        <v>51</v>
      </c>
      <c r="H3111" s="40">
        <v>2011</v>
      </c>
      <c r="I3111" s="40" t="s">
        <v>8</v>
      </c>
      <c r="J3111" s="37">
        <v>213073.49699999997</v>
      </c>
      <c r="K3111" s="37">
        <v>714173</v>
      </c>
      <c r="L3111" s="37">
        <v>1105</v>
      </c>
    </row>
    <row r="3112" spans="1:12">
      <c r="A3112" s="36" t="s">
        <v>12052</v>
      </c>
      <c r="B3112" s="36" t="s">
        <v>12053</v>
      </c>
      <c r="C3112" s="36" t="s">
        <v>324</v>
      </c>
      <c r="D3112" s="36" t="s">
        <v>325</v>
      </c>
      <c r="E3112" s="36" t="s">
        <v>424</v>
      </c>
      <c r="F3112" s="36" t="s">
        <v>29</v>
      </c>
      <c r="G3112" s="36" t="s">
        <v>276</v>
      </c>
      <c r="H3112" s="40">
        <v>2011</v>
      </c>
      <c r="I3112" s="40" t="s">
        <v>8</v>
      </c>
      <c r="J3112" s="37">
        <v>30456.971999999998</v>
      </c>
      <c r="K3112" s="37">
        <v>2100</v>
      </c>
      <c r="L3112" s="37">
        <v>1100</v>
      </c>
    </row>
    <row r="3113" spans="1:12">
      <c r="A3113" s="36" t="s">
        <v>2924</v>
      </c>
      <c r="B3113" s="36" t="s">
        <v>2925</v>
      </c>
      <c r="C3113" s="36" t="s">
        <v>26</v>
      </c>
      <c r="D3113" s="36" t="s">
        <v>27</v>
      </c>
      <c r="E3113" s="36" t="s">
        <v>2926</v>
      </c>
      <c r="F3113" s="36" t="s">
        <v>29</v>
      </c>
      <c r="G3113" s="36" t="s">
        <v>30</v>
      </c>
      <c r="H3113" s="40">
        <v>2011</v>
      </c>
      <c r="I3113" s="40" t="s">
        <v>8</v>
      </c>
      <c r="J3113" s="37">
        <v>1658.4749999999999</v>
      </c>
      <c r="K3113" s="37">
        <v>1575</v>
      </c>
      <c r="L3113" s="37">
        <v>1093</v>
      </c>
    </row>
    <row r="3114" spans="1:12">
      <c r="A3114" s="36" t="s">
        <v>4311</v>
      </c>
      <c r="B3114" s="36" t="s">
        <v>4312</v>
      </c>
      <c r="C3114" s="36" t="s">
        <v>3</v>
      </c>
      <c r="D3114" s="36" t="s">
        <v>4</v>
      </c>
      <c r="E3114" s="36" t="s">
        <v>726</v>
      </c>
      <c r="F3114" s="36" t="s">
        <v>6</v>
      </c>
      <c r="G3114" s="36" t="s">
        <v>7</v>
      </c>
      <c r="H3114" s="40">
        <v>2011</v>
      </c>
      <c r="I3114" s="40" t="s">
        <v>8</v>
      </c>
      <c r="J3114" s="37">
        <v>266112.054</v>
      </c>
      <c r="K3114" s="37">
        <v>1093</v>
      </c>
      <c r="L3114" s="37">
        <v>1093</v>
      </c>
    </row>
    <row r="3115" spans="1:12">
      <c r="A3115" s="36" t="s">
        <v>6643</v>
      </c>
      <c r="B3115" s="36" t="s">
        <v>6644</v>
      </c>
      <c r="C3115" s="36" t="s">
        <v>3</v>
      </c>
      <c r="D3115" s="36" t="s">
        <v>4</v>
      </c>
      <c r="E3115" s="36" t="s">
        <v>279</v>
      </c>
      <c r="F3115" s="36" t="s">
        <v>6</v>
      </c>
      <c r="G3115" s="36" t="s">
        <v>7</v>
      </c>
      <c r="H3115" s="40">
        <v>2011</v>
      </c>
      <c r="I3115" s="40" t="s">
        <v>8</v>
      </c>
      <c r="J3115" s="37">
        <v>89198.57699999999</v>
      </c>
      <c r="K3115" s="37">
        <v>1093</v>
      </c>
      <c r="L3115" s="37">
        <v>1093</v>
      </c>
    </row>
    <row r="3116" spans="1:12">
      <c r="A3116" s="36" t="s">
        <v>4946</v>
      </c>
      <c r="B3116" s="36" t="s">
        <v>4947</v>
      </c>
      <c r="C3116" s="36" t="s">
        <v>56</v>
      </c>
      <c r="D3116" s="36" t="s">
        <v>57</v>
      </c>
      <c r="E3116" s="36" t="s">
        <v>58</v>
      </c>
      <c r="F3116" s="36" t="s">
        <v>669</v>
      </c>
      <c r="G3116" s="36" t="s">
        <v>670</v>
      </c>
      <c r="H3116" s="40">
        <v>2011</v>
      </c>
      <c r="I3116" s="40" t="s">
        <v>8</v>
      </c>
      <c r="J3116" s="37">
        <v>18668.636999999999</v>
      </c>
      <c r="K3116" s="37">
        <v>1082</v>
      </c>
      <c r="L3116" s="37">
        <v>1082</v>
      </c>
    </row>
    <row r="3117" spans="1:12">
      <c r="A3117" s="36" t="s">
        <v>3459</v>
      </c>
      <c r="B3117" s="36" t="s">
        <v>3460</v>
      </c>
      <c r="C3117" s="36" t="s">
        <v>3</v>
      </c>
      <c r="D3117" s="36" t="s">
        <v>36</v>
      </c>
      <c r="E3117" s="36" t="s">
        <v>37</v>
      </c>
      <c r="F3117" s="36" t="s">
        <v>19</v>
      </c>
      <c r="G3117" s="36" t="s">
        <v>20</v>
      </c>
      <c r="H3117" s="40">
        <v>2011</v>
      </c>
      <c r="I3117" s="40" t="s">
        <v>8</v>
      </c>
      <c r="J3117" s="37">
        <v>168507.378</v>
      </c>
      <c r="K3117" s="37">
        <v>1081</v>
      </c>
      <c r="L3117" s="37">
        <v>1080</v>
      </c>
    </row>
    <row r="3118" spans="1:12">
      <c r="A3118" s="36" t="s">
        <v>8448</v>
      </c>
      <c r="B3118" s="36" t="s">
        <v>8449</v>
      </c>
      <c r="C3118" s="36" t="s">
        <v>3</v>
      </c>
      <c r="D3118" s="36" t="s">
        <v>36</v>
      </c>
      <c r="E3118" s="36" t="s">
        <v>161</v>
      </c>
      <c r="F3118" s="36" t="s">
        <v>19</v>
      </c>
      <c r="G3118" s="36" t="s">
        <v>20</v>
      </c>
      <c r="H3118" s="40">
        <v>2011</v>
      </c>
      <c r="I3118" s="40" t="s">
        <v>8</v>
      </c>
      <c r="J3118" s="37">
        <v>179987.18399999998</v>
      </c>
      <c r="K3118" s="37">
        <v>1081</v>
      </c>
      <c r="L3118" s="37">
        <v>1080</v>
      </c>
    </row>
    <row r="3119" spans="1:12">
      <c r="A3119" s="36" t="s">
        <v>3153</v>
      </c>
      <c r="B3119" s="36" t="s">
        <v>3154</v>
      </c>
      <c r="C3119" s="36" t="s">
        <v>26</v>
      </c>
      <c r="D3119" s="36"/>
      <c r="E3119" s="36"/>
      <c r="F3119" s="36" t="s">
        <v>19</v>
      </c>
      <c r="G3119" s="36" t="s">
        <v>20</v>
      </c>
      <c r="H3119" s="40">
        <v>2011</v>
      </c>
      <c r="I3119" s="40" t="s">
        <v>8</v>
      </c>
      <c r="J3119" s="37">
        <v>3159</v>
      </c>
      <c r="K3119" s="37">
        <v>2000</v>
      </c>
      <c r="L3119" s="37">
        <v>1077</v>
      </c>
    </row>
    <row r="3120" spans="1:12">
      <c r="A3120" s="36" t="s">
        <v>8292</v>
      </c>
      <c r="B3120" s="36" t="s">
        <v>8293</v>
      </c>
      <c r="C3120" s="36" t="s">
        <v>164</v>
      </c>
      <c r="D3120" s="36" t="s">
        <v>213</v>
      </c>
      <c r="E3120" s="36" t="s">
        <v>213</v>
      </c>
      <c r="F3120" s="36" t="s">
        <v>170</v>
      </c>
      <c r="G3120" s="36" t="s">
        <v>171</v>
      </c>
      <c r="H3120" s="40">
        <v>2011</v>
      </c>
      <c r="I3120" s="40" t="s">
        <v>8</v>
      </c>
      <c r="J3120" s="37">
        <v>177010.353</v>
      </c>
      <c r="K3120" s="37">
        <v>1071</v>
      </c>
      <c r="L3120" s="37">
        <v>1071</v>
      </c>
    </row>
    <row r="3121" spans="1:12">
      <c r="A3121" s="36" t="s">
        <v>9363</v>
      </c>
      <c r="B3121" s="36" t="s">
        <v>9364</v>
      </c>
      <c r="C3121" s="36" t="s">
        <v>324</v>
      </c>
      <c r="D3121" s="36" t="s">
        <v>325</v>
      </c>
      <c r="E3121" s="36" t="s">
        <v>325</v>
      </c>
      <c r="F3121" s="36" t="s">
        <v>29</v>
      </c>
      <c r="G3121" s="36" t="s">
        <v>276</v>
      </c>
      <c r="H3121" s="40">
        <v>2011</v>
      </c>
      <c r="I3121" s="40" t="s">
        <v>8</v>
      </c>
      <c r="J3121" s="37">
        <v>73499.399999999994</v>
      </c>
      <c r="K3121" s="37">
        <v>1072</v>
      </c>
      <c r="L3121" s="37">
        <v>1070</v>
      </c>
    </row>
    <row r="3122" spans="1:12">
      <c r="A3122" s="36" t="s">
        <v>8438</v>
      </c>
      <c r="B3122" s="36" t="s">
        <v>8439</v>
      </c>
      <c r="C3122" s="36" t="s">
        <v>164</v>
      </c>
      <c r="D3122" s="36" t="s">
        <v>165</v>
      </c>
      <c r="E3122" s="36" t="s">
        <v>165</v>
      </c>
      <c r="F3122" s="36" t="s">
        <v>170</v>
      </c>
      <c r="G3122" s="36" t="s">
        <v>171</v>
      </c>
      <c r="H3122" s="40">
        <v>2011</v>
      </c>
      <c r="I3122" s="40" t="s">
        <v>8</v>
      </c>
      <c r="J3122" s="37">
        <v>68787.224999999991</v>
      </c>
      <c r="K3122" s="37">
        <v>1070</v>
      </c>
      <c r="L3122" s="37">
        <v>1070</v>
      </c>
    </row>
    <row r="3123" spans="1:12">
      <c r="A3123" s="36" t="s">
        <v>4885</v>
      </c>
      <c r="B3123" s="36" t="s">
        <v>4886</v>
      </c>
      <c r="C3123" s="36" t="s">
        <v>204</v>
      </c>
      <c r="D3123" s="36" t="s">
        <v>430</v>
      </c>
      <c r="E3123" s="36" t="s">
        <v>2796</v>
      </c>
      <c r="F3123" s="36" t="s">
        <v>19</v>
      </c>
      <c r="G3123" s="36" t="s">
        <v>51</v>
      </c>
      <c r="H3123" s="40">
        <v>2011</v>
      </c>
      <c r="I3123" s="40" t="s">
        <v>8</v>
      </c>
      <c r="J3123" s="37">
        <v>2106</v>
      </c>
      <c r="K3123" s="37">
        <v>10059</v>
      </c>
      <c r="L3123" s="37">
        <v>1055</v>
      </c>
    </row>
    <row r="3124" spans="1:12">
      <c r="A3124" s="36" t="s">
        <v>5277</v>
      </c>
      <c r="B3124" s="36" t="s">
        <v>5278</v>
      </c>
      <c r="C3124" s="36" t="s">
        <v>191</v>
      </c>
      <c r="D3124" s="36"/>
      <c r="E3124" s="36"/>
      <c r="F3124" s="36" t="s">
        <v>1070</v>
      </c>
      <c r="G3124" s="36" t="s">
        <v>1618</v>
      </c>
      <c r="H3124" s="40">
        <v>2011</v>
      </c>
      <c r="I3124" s="40" t="s">
        <v>8</v>
      </c>
      <c r="J3124" s="37">
        <v>1111.9679999999998</v>
      </c>
      <c r="K3124" s="37">
        <v>1056</v>
      </c>
      <c r="L3124" s="37">
        <v>1055</v>
      </c>
    </row>
    <row r="3125" spans="1:12">
      <c r="A3125" s="36" t="s">
        <v>1402</v>
      </c>
      <c r="B3125" s="36" t="s">
        <v>1403</v>
      </c>
      <c r="C3125" s="36" t="s">
        <v>56</v>
      </c>
      <c r="D3125" s="36" t="s">
        <v>218</v>
      </c>
      <c r="E3125" s="36" t="s">
        <v>378</v>
      </c>
      <c r="F3125" s="36" t="s">
        <v>29</v>
      </c>
      <c r="G3125" s="36" t="s">
        <v>30</v>
      </c>
      <c r="H3125" s="40">
        <v>2011</v>
      </c>
      <c r="I3125" s="40" t="s">
        <v>8</v>
      </c>
      <c r="J3125" s="37">
        <v>300264.00299999997</v>
      </c>
      <c r="K3125" s="37">
        <v>43530</v>
      </c>
      <c r="L3125" s="37">
        <v>1050</v>
      </c>
    </row>
    <row r="3126" spans="1:12">
      <c r="A3126" s="36" t="s">
        <v>4234</v>
      </c>
      <c r="B3126" s="36" t="s">
        <v>4235</v>
      </c>
      <c r="C3126" s="36" t="s">
        <v>11</v>
      </c>
      <c r="D3126" s="36" t="s">
        <v>12</v>
      </c>
      <c r="E3126" s="36" t="s">
        <v>1313</v>
      </c>
      <c r="F3126" s="36" t="s">
        <v>368</v>
      </c>
      <c r="G3126" s="36" t="s">
        <v>630</v>
      </c>
      <c r="H3126" s="40">
        <v>2011</v>
      </c>
      <c r="I3126" s="40" t="s">
        <v>8</v>
      </c>
      <c r="J3126" s="37">
        <v>1098.279</v>
      </c>
      <c r="K3126" s="37">
        <v>1043</v>
      </c>
      <c r="L3126" s="37">
        <v>1043</v>
      </c>
    </row>
    <row r="3127" spans="1:12">
      <c r="A3127" s="36" t="s">
        <v>4893</v>
      </c>
      <c r="B3127" s="36" t="s">
        <v>4894</v>
      </c>
      <c r="C3127" s="36" t="s">
        <v>11</v>
      </c>
      <c r="D3127" s="36" t="s">
        <v>292</v>
      </c>
      <c r="E3127" s="36" t="s">
        <v>293</v>
      </c>
      <c r="F3127" s="36" t="s">
        <v>29</v>
      </c>
      <c r="G3127" s="36" t="s">
        <v>123</v>
      </c>
      <c r="H3127" s="40">
        <v>2011</v>
      </c>
      <c r="I3127" s="40" t="s">
        <v>8</v>
      </c>
      <c r="J3127" s="37">
        <v>2046564.4679999999</v>
      </c>
      <c r="K3127" s="37">
        <v>1030</v>
      </c>
      <c r="L3127" s="37">
        <v>1030</v>
      </c>
    </row>
    <row r="3128" spans="1:12">
      <c r="A3128" s="36" t="s">
        <v>9664</v>
      </c>
      <c r="B3128" s="36" t="s">
        <v>9665</v>
      </c>
      <c r="C3128" s="36" t="s">
        <v>76</v>
      </c>
      <c r="D3128" s="36" t="s">
        <v>100</v>
      </c>
      <c r="E3128" s="36" t="s">
        <v>438</v>
      </c>
      <c r="F3128" s="36" t="s">
        <v>19</v>
      </c>
      <c r="G3128" s="36" t="s">
        <v>51</v>
      </c>
      <c r="H3128" s="40">
        <v>2011</v>
      </c>
      <c r="I3128" s="40" t="s">
        <v>8</v>
      </c>
      <c r="J3128" s="37">
        <v>73893.221999999994</v>
      </c>
      <c r="K3128" s="37">
        <v>1025</v>
      </c>
      <c r="L3128" s="37">
        <v>1025</v>
      </c>
    </row>
    <row r="3129" spans="1:12">
      <c r="A3129" s="36" t="s">
        <v>4534</v>
      </c>
      <c r="B3129" s="36" t="s">
        <v>4535</v>
      </c>
      <c r="C3129" s="36" t="s">
        <v>17</v>
      </c>
      <c r="D3129" s="36"/>
      <c r="E3129" s="36"/>
      <c r="F3129" s="36" t="s">
        <v>19</v>
      </c>
      <c r="G3129" s="36" t="s">
        <v>20</v>
      </c>
      <c r="H3129" s="40">
        <v>2011</v>
      </c>
      <c r="I3129" s="40" t="s">
        <v>8</v>
      </c>
      <c r="J3129" s="37">
        <v>5054.3999999999996</v>
      </c>
      <c r="K3129" s="37">
        <v>4800</v>
      </c>
      <c r="L3129" s="37">
        <v>1009</v>
      </c>
    </row>
    <row r="3130" spans="1:12">
      <c r="A3130" s="36" t="s">
        <v>6332</v>
      </c>
      <c r="B3130" s="36" t="s">
        <v>6333</v>
      </c>
      <c r="C3130" s="36" t="s">
        <v>324</v>
      </c>
      <c r="D3130" s="36" t="s">
        <v>527</v>
      </c>
      <c r="E3130" s="36" t="s">
        <v>528</v>
      </c>
      <c r="F3130" s="36" t="s">
        <v>6</v>
      </c>
      <c r="G3130" s="36" t="s">
        <v>7</v>
      </c>
      <c r="H3130" s="40">
        <v>2011</v>
      </c>
      <c r="I3130" s="40" t="s">
        <v>8</v>
      </c>
      <c r="J3130" s="37">
        <v>28710.044999999998</v>
      </c>
      <c r="K3130" s="37">
        <v>1002</v>
      </c>
      <c r="L3130" s="37">
        <v>1002</v>
      </c>
    </row>
    <row r="3131" spans="1:12">
      <c r="A3131" s="36" t="s">
        <v>3341</v>
      </c>
      <c r="B3131" s="36" t="s">
        <v>3342</v>
      </c>
      <c r="C3131" s="36" t="s">
        <v>324</v>
      </c>
      <c r="D3131" s="36" t="s">
        <v>527</v>
      </c>
      <c r="E3131" s="36" t="s">
        <v>528</v>
      </c>
      <c r="F3131" s="36" t="s">
        <v>6</v>
      </c>
      <c r="G3131" s="36" t="s">
        <v>7</v>
      </c>
      <c r="H3131" s="40">
        <v>2011</v>
      </c>
      <c r="I3131" s="40" t="s">
        <v>8</v>
      </c>
      <c r="J3131" s="37">
        <v>111669.59699999999</v>
      </c>
      <c r="K3131" s="37">
        <v>1003</v>
      </c>
      <c r="L3131" s="37">
        <v>1001</v>
      </c>
    </row>
    <row r="3132" spans="1:12">
      <c r="A3132" s="36" t="s">
        <v>8018</v>
      </c>
      <c r="B3132" s="36" t="s">
        <v>8019</v>
      </c>
      <c r="C3132" s="36" t="s">
        <v>164</v>
      </c>
      <c r="D3132" s="36" t="s">
        <v>410</v>
      </c>
      <c r="E3132" s="36" t="s">
        <v>1156</v>
      </c>
      <c r="F3132" s="36" t="s">
        <v>19</v>
      </c>
      <c r="G3132" s="36" t="s">
        <v>51</v>
      </c>
      <c r="H3132" s="40">
        <v>2011</v>
      </c>
      <c r="I3132" s="40" t="s">
        <v>8</v>
      </c>
      <c r="J3132" s="37">
        <v>222690.54599999997</v>
      </c>
      <c r="K3132" s="37">
        <v>421964</v>
      </c>
      <c r="L3132" s="37">
        <v>1000</v>
      </c>
    </row>
    <row r="3133" spans="1:12">
      <c r="A3133" s="36" t="s">
        <v>12190</v>
      </c>
      <c r="B3133" s="36" t="s">
        <v>12191</v>
      </c>
      <c r="C3133" s="36" t="s">
        <v>90</v>
      </c>
      <c r="D3133" s="36"/>
      <c r="E3133" s="36"/>
      <c r="F3133" s="36" t="s">
        <v>157</v>
      </c>
      <c r="G3133" s="36" t="s">
        <v>1055</v>
      </c>
      <c r="H3133" s="40">
        <v>2011</v>
      </c>
      <c r="I3133" s="40" t="s">
        <v>8</v>
      </c>
      <c r="J3133" s="37">
        <v>66305.303999999989</v>
      </c>
      <c r="K3133" s="37">
        <v>62968</v>
      </c>
      <c r="L3133" s="37">
        <v>1000</v>
      </c>
    </row>
    <row r="3134" spans="1:12">
      <c r="A3134" s="36" t="s">
        <v>14551</v>
      </c>
      <c r="B3134" s="36" t="s">
        <v>14552</v>
      </c>
      <c r="C3134" s="36" t="s">
        <v>11</v>
      </c>
      <c r="D3134" s="36"/>
      <c r="E3134" s="36"/>
      <c r="F3134" s="36" t="s">
        <v>19</v>
      </c>
      <c r="G3134" s="36" t="s">
        <v>51</v>
      </c>
      <c r="H3134" s="40">
        <v>2011</v>
      </c>
      <c r="I3134" s="40" t="s">
        <v>8</v>
      </c>
      <c r="J3134" s="37">
        <v>138256.79399999999</v>
      </c>
      <c r="K3134" s="37">
        <v>61800</v>
      </c>
      <c r="L3134" s="37">
        <v>1000</v>
      </c>
    </row>
    <row r="3135" spans="1:12">
      <c r="A3135" s="36" t="s">
        <v>12489</v>
      </c>
      <c r="B3135" s="36" t="s">
        <v>12490</v>
      </c>
      <c r="C3135" s="36" t="s">
        <v>288</v>
      </c>
      <c r="D3135" s="36" t="s">
        <v>289</v>
      </c>
      <c r="E3135" s="36" t="s">
        <v>4489</v>
      </c>
      <c r="F3135" s="36" t="s">
        <v>157</v>
      </c>
      <c r="G3135" s="36" t="s">
        <v>158</v>
      </c>
      <c r="H3135" s="40">
        <v>2011</v>
      </c>
      <c r="I3135" s="40" t="s">
        <v>8</v>
      </c>
      <c r="J3135" s="37">
        <v>1055.106</v>
      </c>
      <c r="K3135" s="37">
        <v>58587</v>
      </c>
      <c r="L3135" s="37">
        <v>1000</v>
      </c>
    </row>
    <row r="3136" spans="1:12">
      <c r="A3136" s="36" t="s">
        <v>14980</v>
      </c>
      <c r="B3136" s="36" t="s">
        <v>14981</v>
      </c>
      <c r="C3136" s="36" t="s">
        <v>324</v>
      </c>
      <c r="D3136" s="36" t="s">
        <v>527</v>
      </c>
      <c r="E3136" s="36" t="s">
        <v>528</v>
      </c>
      <c r="F3136" s="36" t="s">
        <v>228</v>
      </c>
      <c r="G3136" s="36" t="s">
        <v>229</v>
      </c>
      <c r="H3136" s="40">
        <v>2011</v>
      </c>
      <c r="I3136" s="40" t="s">
        <v>8</v>
      </c>
      <c r="J3136" s="37">
        <v>225429.39899999998</v>
      </c>
      <c r="K3136" s="37">
        <v>3000</v>
      </c>
      <c r="L3136" s="37">
        <v>1000</v>
      </c>
    </row>
    <row r="3137" spans="1:12">
      <c r="A3137" s="36" t="s">
        <v>11006</v>
      </c>
      <c r="B3137" s="36" t="s">
        <v>11007</v>
      </c>
      <c r="C3137" s="36" t="s">
        <v>204</v>
      </c>
      <c r="D3137" s="36" t="s">
        <v>205</v>
      </c>
      <c r="E3137" s="36" t="s">
        <v>205</v>
      </c>
      <c r="F3137" s="36" t="s">
        <v>19</v>
      </c>
      <c r="G3137" s="36" t="s">
        <v>51</v>
      </c>
      <c r="H3137" s="40">
        <v>2011</v>
      </c>
      <c r="I3137" s="40" t="s">
        <v>8</v>
      </c>
      <c r="J3137" s="37">
        <v>211653</v>
      </c>
      <c r="K3137" s="37">
        <v>2000</v>
      </c>
      <c r="L3137" s="37">
        <v>1000</v>
      </c>
    </row>
    <row r="3138" spans="1:12">
      <c r="A3138" s="36" t="s">
        <v>15091</v>
      </c>
      <c r="B3138" s="36" t="s">
        <v>15092</v>
      </c>
      <c r="C3138" s="36" t="s">
        <v>324</v>
      </c>
      <c r="D3138" s="36"/>
      <c r="E3138" s="36"/>
      <c r="F3138" s="36" t="s">
        <v>29</v>
      </c>
      <c r="G3138" s="36" t="s">
        <v>601</v>
      </c>
      <c r="H3138" s="40">
        <v>2011</v>
      </c>
      <c r="I3138" s="40" t="s">
        <v>8</v>
      </c>
      <c r="J3138" s="37">
        <v>17901</v>
      </c>
      <c r="K3138" s="37">
        <v>2000</v>
      </c>
      <c r="L3138" s="37">
        <v>1000</v>
      </c>
    </row>
    <row r="3139" spans="1:12">
      <c r="A3139" s="36" t="s">
        <v>3557</v>
      </c>
      <c r="B3139" s="36" t="s">
        <v>3558</v>
      </c>
      <c r="C3139" s="36" t="s">
        <v>288</v>
      </c>
      <c r="D3139" s="36" t="s">
        <v>654</v>
      </c>
      <c r="E3139" s="36" t="s">
        <v>3559</v>
      </c>
      <c r="F3139" s="36" t="s">
        <v>170</v>
      </c>
      <c r="G3139" s="36" t="s">
        <v>171</v>
      </c>
      <c r="H3139" s="40">
        <v>2011</v>
      </c>
      <c r="I3139" s="40" t="s">
        <v>8</v>
      </c>
      <c r="J3139" s="37">
        <v>408457.647</v>
      </c>
      <c r="K3139" s="37">
        <v>1002</v>
      </c>
      <c r="L3139" s="37">
        <v>1000</v>
      </c>
    </row>
    <row r="3140" spans="1:12">
      <c r="A3140" s="36" t="s">
        <v>11794</v>
      </c>
      <c r="B3140" s="36" t="s">
        <v>11795</v>
      </c>
      <c r="C3140" s="36" t="s">
        <v>288</v>
      </c>
      <c r="D3140" s="36" t="s">
        <v>654</v>
      </c>
      <c r="E3140" s="36" t="s">
        <v>655</v>
      </c>
      <c r="F3140" s="36" t="s">
        <v>29</v>
      </c>
      <c r="G3140" s="36" t="s">
        <v>276</v>
      </c>
      <c r="H3140" s="40">
        <v>2011</v>
      </c>
      <c r="I3140" s="40" t="s">
        <v>8</v>
      </c>
      <c r="J3140" s="37">
        <v>296920.728</v>
      </c>
      <c r="K3140" s="37">
        <v>1002</v>
      </c>
      <c r="L3140" s="37">
        <v>1000</v>
      </c>
    </row>
    <row r="3141" spans="1:12">
      <c r="A3141" s="36" t="s">
        <v>12709</v>
      </c>
      <c r="B3141" s="36" t="s">
        <v>12710</v>
      </c>
      <c r="C3141" s="36" t="s">
        <v>324</v>
      </c>
      <c r="D3141" s="36" t="s">
        <v>325</v>
      </c>
      <c r="E3141" s="36" t="s">
        <v>2408</v>
      </c>
      <c r="F3141" s="36" t="s">
        <v>170</v>
      </c>
      <c r="G3141" s="36" t="s">
        <v>915</v>
      </c>
      <c r="H3141" s="40">
        <v>2011</v>
      </c>
      <c r="I3141" s="40" t="s">
        <v>8</v>
      </c>
      <c r="J3141" s="37">
        <v>537967.16999999993</v>
      </c>
      <c r="K3141" s="37">
        <v>1002</v>
      </c>
      <c r="L3141" s="37">
        <v>1000</v>
      </c>
    </row>
    <row r="3142" spans="1:12">
      <c r="A3142" s="36" t="s">
        <v>13096</v>
      </c>
      <c r="B3142" s="36" t="s">
        <v>13097</v>
      </c>
      <c r="C3142" s="36" t="s">
        <v>81</v>
      </c>
      <c r="D3142" s="36" t="s">
        <v>82</v>
      </c>
      <c r="E3142" s="36" t="s">
        <v>83</v>
      </c>
      <c r="F3142" s="36" t="s">
        <v>368</v>
      </c>
      <c r="G3142" s="36" t="s">
        <v>630</v>
      </c>
      <c r="H3142" s="40">
        <v>2011</v>
      </c>
      <c r="I3142" s="40" t="s">
        <v>8</v>
      </c>
      <c r="J3142" s="37">
        <v>68856.722999999998</v>
      </c>
      <c r="K3142" s="37">
        <v>1002</v>
      </c>
      <c r="L3142" s="37">
        <v>1000</v>
      </c>
    </row>
    <row r="3143" spans="1:12">
      <c r="A3143" s="36" t="s">
        <v>16082</v>
      </c>
      <c r="B3143" s="36" t="s">
        <v>16083</v>
      </c>
      <c r="C3143" s="36" t="s">
        <v>3</v>
      </c>
      <c r="D3143" s="36" t="s">
        <v>4</v>
      </c>
      <c r="E3143" s="36" t="s">
        <v>563</v>
      </c>
      <c r="F3143" s="36" t="s">
        <v>66</v>
      </c>
      <c r="G3143" s="36" t="s">
        <v>3068</v>
      </c>
      <c r="H3143" s="40">
        <v>2011</v>
      </c>
      <c r="I3143" s="40" t="s">
        <v>8</v>
      </c>
      <c r="J3143" s="37">
        <v>113869.314</v>
      </c>
      <c r="K3143" s="37">
        <v>1002</v>
      </c>
      <c r="L3143" s="37">
        <v>1000</v>
      </c>
    </row>
    <row r="3144" spans="1:12">
      <c r="A3144" s="36" t="s">
        <v>16142</v>
      </c>
      <c r="B3144" s="36" t="s">
        <v>16143</v>
      </c>
      <c r="C3144" s="36" t="s">
        <v>3</v>
      </c>
      <c r="D3144" s="36" t="s">
        <v>4</v>
      </c>
      <c r="E3144" s="36" t="s">
        <v>563</v>
      </c>
      <c r="F3144" s="36" t="s">
        <v>66</v>
      </c>
      <c r="G3144" s="36" t="s">
        <v>1491</v>
      </c>
      <c r="H3144" s="40">
        <v>2011</v>
      </c>
      <c r="I3144" s="40" t="s">
        <v>8</v>
      </c>
      <c r="J3144" s="37">
        <v>127675.19699999999</v>
      </c>
      <c r="K3144" s="37">
        <v>1002</v>
      </c>
      <c r="L3144" s="37">
        <v>1000</v>
      </c>
    </row>
    <row r="3145" spans="1:12">
      <c r="A3145" s="36" t="s">
        <v>5815</v>
      </c>
      <c r="B3145" s="36" t="s">
        <v>5816</v>
      </c>
      <c r="C3145" s="36" t="s">
        <v>288</v>
      </c>
      <c r="D3145" s="36" t="s">
        <v>654</v>
      </c>
      <c r="E3145" s="36" t="s">
        <v>655</v>
      </c>
      <c r="F3145" s="36" t="s">
        <v>265</v>
      </c>
      <c r="G3145" s="36" t="s">
        <v>266</v>
      </c>
      <c r="H3145" s="40">
        <v>2011</v>
      </c>
      <c r="I3145" s="40" t="s">
        <v>8</v>
      </c>
      <c r="J3145" s="37">
        <v>1054.0529999999999</v>
      </c>
      <c r="K3145" s="37">
        <v>1001</v>
      </c>
      <c r="L3145" s="37">
        <v>1000</v>
      </c>
    </row>
    <row r="3146" spans="1:12">
      <c r="A3146" s="36" t="s">
        <v>8228</v>
      </c>
      <c r="B3146" s="36" t="s">
        <v>8229</v>
      </c>
      <c r="C3146" s="36" t="s">
        <v>81</v>
      </c>
      <c r="D3146" s="36"/>
      <c r="E3146" s="36"/>
      <c r="F3146" s="36" t="s">
        <v>29</v>
      </c>
      <c r="G3146" s="36" t="s">
        <v>276</v>
      </c>
      <c r="H3146" s="40">
        <v>2011</v>
      </c>
      <c r="I3146" s="40" t="s">
        <v>8</v>
      </c>
      <c r="J3146" s="37">
        <v>2.1059999999999999</v>
      </c>
      <c r="K3146" s="37">
        <v>1001</v>
      </c>
      <c r="L3146" s="37">
        <v>1000</v>
      </c>
    </row>
    <row r="3147" spans="1:12">
      <c r="A3147" s="36" t="s">
        <v>9574</v>
      </c>
      <c r="B3147" s="36" t="s">
        <v>9575</v>
      </c>
      <c r="C3147" s="36" t="s">
        <v>3</v>
      </c>
      <c r="D3147" s="36" t="s">
        <v>36</v>
      </c>
      <c r="E3147" s="36" t="s">
        <v>40</v>
      </c>
      <c r="F3147" s="36" t="s">
        <v>29</v>
      </c>
      <c r="G3147" s="36" t="s">
        <v>276</v>
      </c>
      <c r="H3147" s="40">
        <v>2011</v>
      </c>
      <c r="I3147" s="40" t="s">
        <v>8</v>
      </c>
      <c r="J3147" s="37">
        <v>25041.393</v>
      </c>
      <c r="K3147" s="37">
        <v>1001</v>
      </c>
      <c r="L3147" s="37">
        <v>1000</v>
      </c>
    </row>
    <row r="3148" spans="1:12">
      <c r="A3148" s="36" t="s">
        <v>273</v>
      </c>
      <c r="B3148" s="36" t="s">
        <v>274</v>
      </c>
      <c r="C3148" s="36" t="s">
        <v>26</v>
      </c>
      <c r="D3148" s="36" t="s">
        <v>179</v>
      </c>
      <c r="E3148" s="36" t="s">
        <v>275</v>
      </c>
      <c r="F3148" s="36" t="s">
        <v>29</v>
      </c>
      <c r="G3148" s="36" t="s">
        <v>276</v>
      </c>
      <c r="H3148" s="40">
        <v>2011</v>
      </c>
      <c r="I3148" s="40" t="s">
        <v>8</v>
      </c>
      <c r="J3148" s="37">
        <v>16848</v>
      </c>
      <c r="K3148" s="37">
        <v>1000</v>
      </c>
      <c r="L3148" s="37">
        <v>1000</v>
      </c>
    </row>
    <row r="3149" spans="1:12">
      <c r="A3149" s="36" t="s">
        <v>531</v>
      </c>
      <c r="B3149" s="36" t="s">
        <v>532</v>
      </c>
      <c r="C3149" s="36" t="s">
        <v>76</v>
      </c>
      <c r="D3149" s="36" t="s">
        <v>77</v>
      </c>
      <c r="E3149" s="36" t="s">
        <v>77</v>
      </c>
      <c r="F3149" s="36" t="s">
        <v>6</v>
      </c>
      <c r="G3149" s="36" t="s">
        <v>7</v>
      </c>
      <c r="H3149" s="40">
        <v>2011</v>
      </c>
      <c r="I3149" s="40" t="s">
        <v>8</v>
      </c>
      <c r="J3149" s="37">
        <v>45291.635999999999</v>
      </c>
      <c r="K3149" s="37">
        <v>1000</v>
      </c>
      <c r="L3149" s="37">
        <v>1000</v>
      </c>
    </row>
    <row r="3150" spans="1:12">
      <c r="A3150" s="36" t="s">
        <v>1854</v>
      </c>
      <c r="B3150" s="36" t="s">
        <v>1855</v>
      </c>
      <c r="C3150" s="36" t="s">
        <v>76</v>
      </c>
      <c r="D3150" s="36" t="s">
        <v>100</v>
      </c>
      <c r="E3150" s="36" t="s">
        <v>438</v>
      </c>
      <c r="F3150" s="36" t="s">
        <v>19</v>
      </c>
      <c r="G3150" s="36" t="s">
        <v>51</v>
      </c>
      <c r="H3150" s="40">
        <v>2011</v>
      </c>
      <c r="I3150" s="40" t="s">
        <v>8</v>
      </c>
      <c r="J3150" s="37">
        <v>74765.106</v>
      </c>
      <c r="K3150" s="37">
        <v>1000</v>
      </c>
      <c r="L3150" s="37">
        <v>1000</v>
      </c>
    </row>
    <row r="3151" spans="1:12">
      <c r="A3151" s="36" t="s">
        <v>10049</v>
      </c>
      <c r="B3151" s="36" t="s">
        <v>10050</v>
      </c>
      <c r="C3151" s="36" t="s">
        <v>76</v>
      </c>
      <c r="D3151" s="36" t="s">
        <v>100</v>
      </c>
      <c r="E3151" s="36" t="s">
        <v>1384</v>
      </c>
      <c r="F3151" s="36" t="s">
        <v>19</v>
      </c>
      <c r="G3151" s="36" t="s">
        <v>51</v>
      </c>
      <c r="H3151" s="40">
        <v>2011</v>
      </c>
      <c r="I3151" s="40" t="s">
        <v>8</v>
      </c>
      <c r="J3151" s="37">
        <v>351095.47199999995</v>
      </c>
      <c r="K3151" s="37">
        <v>1000</v>
      </c>
      <c r="L3151" s="37">
        <v>1000</v>
      </c>
    </row>
    <row r="3152" spans="1:12">
      <c r="A3152" s="36" t="s">
        <v>10380</v>
      </c>
      <c r="B3152" s="36" t="s">
        <v>10381</v>
      </c>
      <c r="C3152" s="36" t="s">
        <v>76</v>
      </c>
      <c r="D3152" s="36" t="s">
        <v>152</v>
      </c>
      <c r="E3152" s="36" t="s">
        <v>417</v>
      </c>
      <c r="F3152" s="36" t="s">
        <v>1070</v>
      </c>
      <c r="G3152" s="36" t="s">
        <v>1078</v>
      </c>
      <c r="H3152" s="40">
        <v>2011</v>
      </c>
      <c r="I3152" s="40" t="s">
        <v>8</v>
      </c>
      <c r="J3152" s="37">
        <v>1900332.2519999999</v>
      </c>
      <c r="K3152" s="37">
        <v>1000</v>
      </c>
      <c r="L3152" s="37">
        <v>1000</v>
      </c>
    </row>
    <row r="3153" spans="1:12">
      <c r="A3153" s="36" t="s">
        <v>10950</v>
      </c>
      <c r="B3153" s="36" t="s">
        <v>10951</v>
      </c>
      <c r="C3153" s="36" t="s">
        <v>17</v>
      </c>
      <c r="D3153" s="36" t="s">
        <v>18</v>
      </c>
      <c r="E3153" s="36" t="s">
        <v>5321</v>
      </c>
      <c r="F3153" s="36" t="s">
        <v>170</v>
      </c>
      <c r="G3153" s="36" t="s">
        <v>171</v>
      </c>
      <c r="H3153" s="40">
        <v>2011</v>
      </c>
      <c r="I3153" s="40" t="s">
        <v>8</v>
      </c>
      <c r="J3153" s="37">
        <v>318008.10599999997</v>
      </c>
      <c r="K3153" s="37">
        <v>1000</v>
      </c>
      <c r="L3153" s="37">
        <v>1000</v>
      </c>
    </row>
    <row r="3154" spans="1:12">
      <c r="A3154" s="36" t="s">
        <v>12299</v>
      </c>
      <c r="B3154" s="36" t="s">
        <v>12300</v>
      </c>
      <c r="C3154" s="36" t="s">
        <v>324</v>
      </c>
      <c r="D3154" s="36" t="s">
        <v>527</v>
      </c>
      <c r="E3154" s="36" t="s">
        <v>528</v>
      </c>
      <c r="F3154" s="36" t="s">
        <v>6</v>
      </c>
      <c r="G3154" s="36" t="s">
        <v>3053</v>
      </c>
      <c r="H3154" s="40">
        <v>2011</v>
      </c>
      <c r="I3154" s="40" t="s">
        <v>8</v>
      </c>
      <c r="J3154" s="37">
        <v>34004.528999999995</v>
      </c>
      <c r="K3154" s="37">
        <v>1000</v>
      </c>
      <c r="L3154" s="37">
        <v>1000</v>
      </c>
    </row>
    <row r="3155" spans="1:12">
      <c r="A3155" s="36" t="s">
        <v>14829</v>
      </c>
      <c r="B3155" s="36" t="s">
        <v>14830</v>
      </c>
      <c r="C3155" s="36" t="s">
        <v>204</v>
      </c>
      <c r="D3155" s="36" t="s">
        <v>205</v>
      </c>
      <c r="E3155" s="36" t="s">
        <v>205</v>
      </c>
      <c r="F3155" s="36" t="s">
        <v>170</v>
      </c>
      <c r="G3155" s="36" t="s">
        <v>171</v>
      </c>
      <c r="H3155" s="40">
        <v>2011</v>
      </c>
      <c r="I3155" s="40" t="s">
        <v>8</v>
      </c>
      <c r="J3155" s="37">
        <v>15794.999999999998</v>
      </c>
      <c r="K3155" s="37">
        <v>1000</v>
      </c>
      <c r="L3155" s="37">
        <v>1000</v>
      </c>
    </row>
    <row r="3156" spans="1:12">
      <c r="A3156" s="36" t="s">
        <v>15738</v>
      </c>
      <c r="B3156" s="36" t="s">
        <v>15739</v>
      </c>
      <c r="C3156" s="36" t="s">
        <v>17</v>
      </c>
      <c r="D3156" s="36" t="s">
        <v>18</v>
      </c>
      <c r="E3156" s="36" t="s">
        <v>47</v>
      </c>
      <c r="F3156" s="36" t="s">
        <v>228</v>
      </c>
      <c r="G3156" s="36" t="s">
        <v>229</v>
      </c>
      <c r="H3156" s="40">
        <v>2011</v>
      </c>
      <c r="I3156" s="40" t="s">
        <v>8</v>
      </c>
      <c r="J3156" s="37">
        <v>243178.76699999999</v>
      </c>
      <c r="K3156" s="37">
        <v>1000</v>
      </c>
      <c r="L3156" s="37">
        <v>1000</v>
      </c>
    </row>
    <row r="3157" spans="1:12">
      <c r="A3157" s="36" t="s">
        <v>16564</v>
      </c>
      <c r="B3157" s="36" t="s">
        <v>16565</v>
      </c>
      <c r="C3157" s="36" t="s">
        <v>26</v>
      </c>
      <c r="D3157" s="36" t="s">
        <v>27</v>
      </c>
      <c r="E3157" s="36" t="s">
        <v>1108</v>
      </c>
      <c r="F3157" s="36" t="s">
        <v>228</v>
      </c>
      <c r="G3157" s="36" t="s">
        <v>402</v>
      </c>
      <c r="H3157" s="40">
        <v>2011</v>
      </c>
      <c r="I3157" s="40" t="s">
        <v>8</v>
      </c>
      <c r="J3157" s="37">
        <v>85884.785999999993</v>
      </c>
      <c r="K3157" s="37">
        <v>1000</v>
      </c>
      <c r="L3157" s="37">
        <v>1000</v>
      </c>
    </row>
    <row r="3158" spans="1:12">
      <c r="A3158" s="36" t="s">
        <v>16736</v>
      </c>
      <c r="B3158" s="36" t="s">
        <v>16737</v>
      </c>
      <c r="C3158" s="36" t="s">
        <v>191</v>
      </c>
      <c r="D3158" s="36" t="s">
        <v>192</v>
      </c>
      <c r="E3158" s="36" t="s">
        <v>192</v>
      </c>
      <c r="F3158" s="36" t="s">
        <v>170</v>
      </c>
      <c r="G3158" s="36" t="s">
        <v>171</v>
      </c>
      <c r="H3158" s="40">
        <v>2011</v>
      </c>
      <c r="I3158" s="40" t="s">
        <v>8</v>
      </c>
      <c r="J3158" s="37">
        <v>486409.13099999999</v>
      </c>
      <c r="K3158" s="37">
        <v>1000</v>
      </c>
      <c r="L3158" s="37">
        <v>1000</v>
      </c>
    </row>
    <row r="3159" spans="1:12">
      <c r="A3159" s="36" t="s">
        <v>16894</v>
      </c>
      <c r="B3159" s="36" t="s">
        <v>16895</v>
      </c>
      <c r="C3159" s="36" t="s">
        <v>191</v>
      </c>
      <c r="D3159" s="36" t="s">
        <v>192</v>
      </c>
      <c r="E3159" s="36" t="s">
        <v>192</v>
      </c>
      <c r="F3159" s="36" t="s">
        <v>170</v>
      </c>
      <c r="G3159" s="36" t="s">
        <v>171</v>
      </c>
      <c r="H3159" s="40">
        <v>2011</v>
      </c>
      <c r="I3159" s="40" t="s">
        <v>8</v>
      </c>
      <c r="J3159" s="37">
        <v>725424.33600000001</v>
      </c>
      <c r="K3159" s="37">
        <v>1000</v>
      </c>
      <c r="L3159" s="37">
        <v>1000</v>
      </c>
    </row>
    <row r="3160" spans="1:12">
      <c r="A3160" s="36" t="s">
        <v>18534</v>
      </c>
      <c r="B3160" s="36" t="s">
        <v>18535</v>
      </c>
      <c r="C3160" s="36" t="s">
        <v>26</v>
      </c>
      <c r="D3160" s="36" t="s">
        <v>179</v>
      </c>
      <c r="E3160" s="36" t="s">
        <v>236</v>
      </c>
      <c r="F3160" s="36" t="s">
        <v>66</v>
      </c>
      <c r="G3160" s="36" t="s">
        <v>67</v>
      </c>
      <c r="H3160" s="40">
        <v>2011</v>
      </c>
      <c r="I3160" s="40" t="s">
        <v>8</v>
      </c>
      <c r="J3160" s="37">
        <v>15995.07</v>
      </c>
      <c r="K3160" s="37">
        <v>1000</v>
      </c>
      <c r="L3160" s="37">
        <v>1000</v>
      </c>
    </row>
    <row r="3161" spans="1:12">
      <c r="A3161" s="36" t="s">
        <v>11170</v>
      </c>
      <c r="B3161" s="36" t="s">
        <v>11171</v>
      </c>
      <c r="C3161" s="36" t="s">
        <v>324</v>
      </c>
      <c r="D3161" s="36"/>
      <c r="E3161" s="36"/>
      <c r="F3161" s="36" t="s">
        <v>29</v>
      </c>
      <c r="G3161" s="36" t="s">
        <v>610</v>
      </c>
      <c r="H3161" s="40">
        <v>2011</v>
      </c>
      <c r="I3161" s="40" t="s">
        <v>8</v>
      </c>
      <c r="J3161" s="37">
        <v>43799.534999999996</v>
      </c>
      <c r="K3161" s="38">
        <v>996</v>
      </c>
      <c r="L3161" s="37">
        <v>995</v>
      </c>
    </row>
    <row r="3162" spans="1:12">
      <c r="A3162" s="36" t="s">
        <v>6094</v>
      </c>
      <c r="B3162" s="36" t="s">
        <v>6095</v>
      </c>
      <c r="C3162" s="36" t="s">
        <v>26</v>
      </c>
      <c r="D3162" s="36" t="s">
        <v>27</v>
      </c>
      <c r="E3162" s="36" t="s">
        <v>3434</v>
      </c>
      <c r="F3162" s="36" t="s">
        <v>19</v>
      </c>
      <c r="G3162" s="36" t="s">
        <v>20</v>
      </c>
      <c r="H3162" s="40">
        <v>2011</v>
      </c>
      <c r="I3162" s="40" t="s">
        <v>8</v>
      </c>
      <c r="J3162" s="37">
        <v>11583</v>
      </c>
      <c r="K3162" s="37">
        <v>1000</v>
      </c>
      <c r="L3162" s="37">
        <v>992</v>
      </c>
    </row>
    <row r="3163" spans="1:12">
      <c r="A3163" s="36" t="s">
        <v>626</v>
      </c>
      <c r="B3163" s="36" t="s">
        <v>627</v>
      </c>
      <c r="C3163" s="36" t="s">
        <v>76</v>
      </c>
      <c r="D3163" s="36" t="s">
        <v>521</v>
      </c>
      <c r="E3163" s="36"/>
      <c r="F3163" s="36" t="s">
        <v>19</v>
      </c>
      <c r="G3163" s="36" t="s">
        <v>20</v>
      </c>
      <c r="H3163" s="40">
        <v>2011</v>
      </c>
      <c r="I3163" s="40" t="s">
        <v>8</v>
      </c>
      <c r="J3163" s="37">
        <v>111618</v>
      </c>
      <c r="K3163" s="37">
        <v>3300</v>
      </c>
      <c r="L3163" s="37">
        <v>990</v>
      </c>
    </row>
    <row r="3164" spans="1:12">
      <c r="A3164" s="36" t="s">
        <v>9566</v>
      </c>
      <c r="B3164" s="36" t="s">
        <v>9567</v>
      </c>
      <c r="C3164" s="36" t="s">
        <v>262</v>
      </c>
      <c r="D3164" s="36" t="s">
        <v>346</v>
      </c>
      <c r="E3164" s="36" t="s">
        <v>1162</v>
      </c>
      <c r="F3164" s="36" t="s">
        <v>170</v>
      </c>
      <c r="G3164" s="36" t="s">
        <v>171</v>
      </c>
      <c r="H3164" s="40">
        <v>2011</v>
      </c>
      <c r="I3164" s="40" t="s">
        <v>8</v>
      </c>
      <c r="J3164" s="37">
        <v>770778.09899999993</v>
      </c>
      <c r="K3164" s="38">
        <v>980</v>
      </c>
      <c r="L3164" s="37">
        <v>980</v>
      </c>
    </row>
    <row r="3165" spans="1:12">
      <c r="A3165" s="36" t="s">
        <v>9939</v>
      </c>
      <c r="B3165" s="36" t="s">
        <v>9940</v>
      </c>
      <c r="C3165" s="36" t="s">
        <v>191</v>
      </c>
      <c r="D3165" s="36" t="s">
        <v>192</v>
      </c>
      <c r="E3165" s="36" t="s">
        <v>192</v>
      </c>
      <c r="F3165" s="36" t="s">
        <v>29</v>
      </c>
      <c r="G3165" s="36" t="s">
        <v>30</v>
      </c>
      <c r="H3165" s="40">
        <v>2011</v>
      </c>
      <c r="I3165" s="40" t="s">
        <v>8</v>
      </c>
      <c r="J3165" s="37">
        <v>170505.97199999998</v>
      </c>
      <c r="K3165" s="38">
        <v>972</v>
      </c>
      <c r="L3165" s="37">
        <v>972</v>
      </c>
    </row>
    <row r="3166" spans="1:12">
      <c r="A3166" s="36" t="s">
        <v>12473</v>
      </c>
      <c r="B3166" s="36" t="s">
        <v>12474</v>
      </c>
      <c r="C3166" s="36" t="s">
        <v>3</v>
      </c>
      <c r="D3166" s="36" t="s">
        <v>36</v>
      </c>
      <c r="E3166" s="36" t="s">
        <v>222</v>
      </c>
      <c r="F3166" s="36" t="s">
        <v>170</v>
      </c>
      <c r="G3166" s="36" t="s">
        <v>915</v>
      </c>
      <c r="H3166" s="40">
        <v>2011</v>
      </c>
      <c r="I3166" s="40" t="s">
        <v>8</v>
      </c>
      <c r="J3166" s="37">
        <v>985273.14599999995</v>
      </c>
      <c r="K3166" s="37">
        <v>1001</v>
      </c>
      <c r="L3166" s="37">
        <v>971</v>
      </c>
    </row>
    <row r="3167" spans="1:12">
      <c r="A3167" s="36" t="s">
        <v>17896</v>
      </c>
      <c r="B3167" s="36" t="s">
        <v>17897</v>
      </c>
      <c r="C3167" s="36" t="s">
        <v>324</v>
      </c>
      <c r="D3167" s="36" t="s">
        <v>527</v>
      </c>
      <c r="E3167" s="36" t="s">
        <v>528</v>
      </c>
      <c r="F3167" s="36" t="s">
        <v>368</v>
      </c>
      <c r="G3167" s="36" t="s">
        <v>630</v>
      </c>
      <c r="H3167" s="40">
        <v>2011</v>
      </c>
      <c r="I3167" s="40" t="s">
        <v>8</v>
      </c>
      <c r="J3167" s="37">
        <v>63562.238999999994</v>
      </c>
      <c r="K3167" s="38">
        <v>971</v>
      </c>
      <c r="L3167" s="37">
        <v>971</v>
      </c>
    </row>
    <row r="3168" spans="1:12">
      <c r="A3168" s="36" t="s">
        <v>17908</v>
      </c>
      <c r="B3168" s="36" t="s">
        <v>17909</v>
      </c>
      <c r="C3168" s="36" t="s">
        <v>324</v>
      </c>
      <c r="D3168" s="36" t="s">
        <v>527</v>
      </c>
      <c r="E3168" s="36" t="s">
        <v>528</v>
      </c>
      <c r="F3168" s="36" t="s">
        <v>368</v>
      </c>
      <c r="G3168" s="36" t="s">
        <v>630</v>
      </c>
      <c r="H3168" s="40">
        <v>2011</v>
      </c>
      <c r="I3168" s="40" t="s">
        <v>8</v>
      </c>
      <c r="J3168" s="37">
        <v>40032.953999999998</v>
      </c>
      <c r="K3168" s="38">
        <v>971</v>
      </c>
      <c r="L3168" s="37">
        <v>971</v>
      </c>
    </row>
    <row r="3169" spans="1:12">
      <c r="A3169" s="36" t="s">
        <v>17910</v>
      </c>
      <c r="B3169" s="36" t="s">
        <v>17911</v>
      </c>
      <c r="C3169" s="36" t="s">
        <v>324</v>
      </c>
      <c r="D3169" s="36" t="s">
        <v>527</v>
      </c>
      <c r="E3169" s="36" t="s">
        <v>1971</v>
      </c>
      <c r="F3169" s="36" t="s">
        <v>368</v>
      </c>
      <c r="G3169" s="36" t="s">
        <v>630</v>
      </c>
      <c r="H3169" s="40">
        <v>2011</v>
      </c>
      <c r="I3169" s="40" t="s">
        <v>8</v>
      </c>
      <c r="J3169" s="37">
        <v>43836.39</v>
      </c>
      <c r="K3169" s="38">
        <v>971</v>
      </c>
      <c r="L3169" s="37">
        <v>971</v>
      </c>
    </row>
    <row r="3170" spans="1:12">
      <c r="A3170" s="36" t="s">
        <v>17912</v>
      </c>
      <c r="B3170" s="36" t="s">
        <v>17913</v>
      </c>
      <c r="C3170" s="36" t="s">
        <v>324</v>
      </c>
      <c r="D3170" s="36" t="s">
        <v>527</v>
      </c>
      <c r="E3170" s="36" t="s">
        <v>528</v>
      </c>
      <c r="F3170" s="36" t="s">
        <v>368</v>
      </c>
      <c r="G3170" s="36" t="s">
        <v>630</v>
      </c>
      <c r="H3170" s="40">
        <v>2011</v>
      </c>
      <c r="I3170" s="40" t="s">
        <v>8</v>
      </c>
      <c r="J3170" s="37">
        <v>93709.629000000001</v>
      </c>
      <c r="K3170" s="38">
        <v>971</v>
      </c>
      <c r="L3170" s="37">
        <v>971</v>
      </c>
    </row>
    <row r="3171" spans="1:12">
      <c r="A3171" s="36" t="s">
        <v>17914</v>
      </c>
      <c r="B3171" s="36" t="s">
        <v>17915</v>
      </c>
      <c r="C3171" s="36" t="s">
        <v>324</v>
      </c>
      <c r="D3171" s="36" t="s">
        <v>527</v>
      </c>
      <c r="E3171" s="36" t="s">
        <v>2061</v>
      </c>
      <c r="F3171" s="36" t="s">
        <v>368</v>
      </c>
      <c r="G3171" s="36" t="s">
        <v>630</v>
      </c>
      <c r="H3171" s="40">
        <v>2011</v>
      </c>
      <c r="I3171" s="40" t="s">
        <v>8</v>
      </c>
      <c r="J3171" s="37">
        <v>16072.991999999998</v>
      </c>
      <c r="K3171" s="38">
        <v>971</v>
      </c>
      <c r="L3171" s="37">
        <v>971</v>
      </c>
    </row>
    <row r="3172" spans="1:12">
      <c r="A3172" s="36" t="s">
        <v>17916</v>
      </c>
      <c r="B3172" s="36" t="s">
        <v>17917</v>
      </c>
      <c r="C3172" s="36" t="s">
        <v>324</v>
      </c>
      <c r="D3172" s="36" t="s">
        <v>527</v>
      </c>
      <c r="E3172" s="36" t="s">
        <v>1971</v>
      </c>
      <c r="F3172" s="36" t="s">
        <v>368</v>
      </c>
      <c r="G3172" s="36" t="s">
        <v>630</v>
      </c>
      <c r="H3172" s="40">
        <v>2011</v>
      </c>
      <c r="I3172" s="40" t="s">
        <v>8</v>
      </c>
      <c r="J3172" s="37">
        <v>19752.173999999999</v>
      </c>
      <c r="K3172" s="38">
        <v>971</v>
      </c>
      <c r="L3172" s="37">
        <v>971</v>
      </c>
    </row>
    <row r="3173" spans="1:12">
      <c r="A3173" s="36" t="s">
        <v>17918</v>
      </c>
      <c r="B3173" s="36" t="s">
        <v>17919</v>
      </c>
      <c r="C3173" s="36" t="s">
        <v>324</v>
      </c>
      <c r="D3173" s="36" t="s">
        <v>325</v>
      </c>
      <c r="E3173" s="36" t="s">
        <v>325</v>
      </c>
      <c r="F3173" s="36" t="s">
        <v>368</v>
      </c>
      <c r="G3173" s="36" t="s">
        <v>630</v>
      </c>
      <c r="H3173" s="40">
        <v>2011</v>
      </c>
      <c r="I3173" s="40" t="s">
        <v>8</v>
      </c>
      <c r="J3173" s="37">
        <v>19752.173999999999</v>
      </c>
      <c r="K3173" s="38">
        <v>971</v>
      </c>
      <c r="L3173" s="37">
        <v>971</v>
      </c>
    </row>
    <row r="3174" spans="1:12">
      <c r="A3174" s="36" t="s">
        <v>17982</v>
      </c>
      <c r="B3174" s="36" t="s">
        <v>17983</v>
      </c>
      <c r="C3174" s="36" t="s">
        <v>324</v>
      </c>
      <c r="D3174" s="36" t="s">
        <v>325</v>
      </c>
      <c r="E3174" s="36" t="s">
        <v>2408</v>
      </c>
      <c r="F3174" s="36" t="s">
        <v>368</v>
      </c>
      <c r="G3174" s="36" t="s">
        <v>630</v>
      </c>
      <c r="H3174" s="40">
        <v>2011</v>
      </c>
      <c r="I3174" s="40" t="s">
        <v>8</v>
      </c>
      <c r="J3174" s="37">
        <v>18963.476999999999</v>
      </c>
      <c r="K3174" s="38">
        <v>971</v>
      </c>
      <c r="L3174" s="37">
        <v>971</v>
      </c>
    </row>
    <row r="3175" spans="1:12">
      <c r="A3175" s="36" t="s">
        <v>17991</v>
      </c>
      <c r="B3175" s="36" t="s">
        <v>17992</v>
      </c>
      <c r="C3175" s="36" t="s">
        <v>324</v>
      </c>
      <c r="D3175" s="36" t="s">
        <v>325</v>
      </c>
      <c r="E3175" s="36" t="s">
        <v>799</v>
      </c>
      <c r="F3175" s="36" t="s">
        <v>368</v>
      </c>
      <c r="G3175" s="36" t="s">
        <v>630</v>
      </c>
      <c r="H3175" s="40">
        <v>2011</v>
      </c>
      <c r="I3175" s="40" t="s">
        <v>8</v>
      </c>
      <c r="J3175" s="37">
        <v>15507.530999999999</v>
      </c>
      <c r="K3175" s="38">
        <v>971</v>
      </c>
      <c r="L3175" s="37">
        <v>971</v>
      </c>
    </row>
    <row r="3176" spans="1:12">
      <c r="A3176" s="36" t="s">
        <v>17995</v>
      </c>
      <c r="B3176" s="36" t="s">
        <v>17996</v>
      </c>
      <c r="C3176" s="36" t="s">
        <v>324</v>
      </c>
      <c r="D3176" s="36" t="s">
        <v>325</v>
      </c>
      <c r="E3176" s="36" t="s">
        <v>325</v>
      </c>
      <c r="F3176" s="36" t="s">
        <v>368</v>
      </c>
      <c r="G3176" s="36" t="s">
        <v>630</v>
      </c>
      <c r="H3176" s="40">
        <v>2011</v>
      </c>
      <c r="I3176" s="40" t="s">
        <v>8</v>
      </c>
      <c r="J3176" s="37">
        <v>23045.957999999999</v>
      </c>
      <c r="K3176" s="38">
        <v>971</v>
      </c>
      <c r="L3176" s="37">
        <v>971</v>
      </c>
    </row>
    <row r="3177" spans="1:12">
      <c r="A3177" s="36" t="s">
        <v>18003</v>
      </c>
      <c r="B3177" s="36" t="s">
        <v>18004</v>
      </c>
      <c r="C3177" s="36" t="s">
        <v>324</v>
      </c>
      <c r="D3177" s="36" t="s">
        <v>325</v>
      </c>
      <c r="E3177" s="36" t="s">
        <v>2408</v>
      </c>
      <c r="F3177" s="36" t="s">
        <v>368</v>
      </c>
      <c r="G3177" s="36" t="s">
        <v>630</v>
      </c>
      <c r="H3177" s="40">
        <v>2011</v>
      </c>
      <c r="I3177" s="40" t="s">
        <v>8</v>
      </c>
      <c r="J3177" s="37">
        <v>20453.471999999998</v>
      </c>
      <c r="K3177" s="38">
        <v>971</v>
      </c>
      <c r="L3177" s="37">
        <v>971</v>
      </c>
    </row>
    <row r="3178" spans="1:12">
      <c r="A3178" s="36" t="s">
        <v>18007</v>
      </c>
      <c r="B3178" s="36" t="s">
        <v>18008</v>
      </c>
      <c r="C3178" s="36" t="s">
        <v>324</v>
      </c>
      <c r="D3178" s="36" t="s">
        <v>325</v>
      </c>
      <c r="E3178" s="36" t="s">
        <v>2377</v>
      </c>
      <c r="F3178" s="36" t="s">
        <v>368</v>
      </c>
      <c r="G3178" s="36" t="s">
        <v>630</v>
      </c>
      <c r="H3178" s="40">
        <v>2011</v>
      </c>
      <c r="I3178" s="40" t="s">
        <v>8</v>
      </c>
      <c r="J3178" s="37">
        <v>17379.764999999999</v>
      </c>
      <c r="K3178" s="38">
        <v>971</v>
      </c>
      <c r="L3178" s="37">
        <v>971</v>
      </c>
    </row>
    <row r="3179" spans="1:12">
      <c r="A3179" s="36" t="s">
        <v>18009</v>
      </c>
      <c r="B3179" s="36" t="s">
        <v>18010</v>
      </c>
      <c r="C3179" s="36" t="s">
        <v>324</v>
      </c>
      <c r="D3179" s="36" t="s">
        <v>325</v>
      </c>
      <c r="E3179" s="36" t="s">
        <v>2377</v>
      </c>
      <c r="F3179" s="36" t="s">
        <v>368</v>
      </c>
      <c r="G3179" s="36" t="s">
        <v>630</v>
      </c>
      <c r="H3179" s="40">
        <v>2011</v>
      </c>
      <c r="I3179" s="40" t="s">
        <v>8</v>
      </c>
      <c r="J3179" s="37">
        <v>20597.733</v>
      </c>
      <c r="K3179" s="38">
        <v>971</v>
      </c>
      <c r="L3179" s="37">
        <v>971</v>
      </c>
    </row>
    <row r="3180" spans="1:12">
      <c r="A3180" s="36" t="s">
        <v>18031</v>
      </c>
      <c r="B3180" s="36" t="s">
        <v>18032</v>
      </c>
      <c r="C3180" s="36" t="s">
        <v>324</v>
      </c>
      <c r="D3180" s="36" t="s">
        <v>325</v>
      </c>
      <c r="E3180" s="36" t="s">
        <v>2408</v>
      </c>
      <c r="F3180" s="36" t="s">
        <v>368</v>
      </c>
      <c r="G3180" s="36" t="s">
        <v>630</v>
      </c>
      <c r="H3180" s="40">
        <v>2011</v>
      </c>
      <c r="I3180" s="40" t="s">
        <v>8</v>
      </c>
      <c r="J3180" s="37">
        <v>53317.601999999999</v>
      </c>
      <c r="K3180" s="38">
        <v>971</v>
      </c>
      <c r="L3180" s="37">
        <v>971</v>
      </c>
    </row>
    <row r="3181" spans="1:12">
      <c r="A3181" s="36" t="s">
        <v>18035</v>
      </c>
      <c r="B3181" s="36" t="s">
        <v>18036</v>
      </c>
      <c r="C3181" s="36" t="s">
        <v>324</v>
      </c>
      <c r="D3181" s="36" t="s">
        <v>325</v>
      </c>
      <c r="E3181" s="36" t="s">
        <v>424</v>
      </c>
      <c r="F3181" s="36" t="s">
        <v>368</v>
      </c>
      <c r="G3181" s="36" t="s">
        <v>630</v>
      </c>
      <c r="H3181" s="40">
        <v>2011</v>
      </c>
      <c r="I3181" s="40" t="s">
        <v>8</v>
      </c>
      <c r="J3181" s="37">
        <v>43952.219999999994</v>
      </c>
      <c r="K3181" s="38">
        <v>971</v>
      </c>
      <c r="L3181" s="37">
        <v>971</v>
      </c>
    </row>
    <row r="3182" spans="1:12">
      <c r="A3182" s="36" t="s">
        <v>18039</v>
      </c>
      <c r="B3182" s="36" t="s">
        <v>18040</v>
      </c>
      <c r="C3182" s="36" t="s">
        <v>324</v>
      </c>
      <c r="D3182" s="36" t="s">
        <v>325</v>
      </c>
      <c r="E3182" s="36" t="s">
        <v>2377</v>
      </c>
      <c r="F3182" s="36" t="s">
        <v>368</v>
      </c>
      <c r="G3182" s="36" t="s">
        <v>630</v>
      </c>
      <c r="H3182" s="40">
        <v>2011</v>
      </c>
      <c r="I3182" s="40" t="s">
        <v>8</v>
      </c>
      <c r="J3182" s="37">
        <v>20597.733</v>
      </c>
      <c r="K3182" s="38">
        <v>971</v>
      </c>
      <c r="L3182" s="37">
        <v>971</v>
      </c>
    </row>
    <row r="3183" spans="1:12">
      <c r="A3183" s="36" t="s">
        <v>18041</v>
      </c>
      <c r="B3183" s="36" t="s">
        <v>18042</v>
      </c>
      <c r="C3183" s="36" t="s">
        <v>324</v>
      </c>
      <c r="D3183" s="36" t="s">
        <v>527</v>
      </c>
      <c r="E3183" s="36" t="s">
        <v>1971</v>
      </c>
      <c r="F3183" s="36" t="s">
        <v>368</v>
      </c>
      <c r="G3183" s="36" t="s">
        <v>630</v>
      </c>
      <c r="H3183" s="40">
        <v>2011</v>
      </c>
      <c r="I3183" s="40" t="s">
        <v>8</v>
      </c>
      <c r="J3183" s="37">
        <v>20125.988999999998</v>
      </c>
      <c r="K3183" s="38">
        <v>971</v>
      </c>
      <c r="L3183" s="37">
        <v>971</v>
      </c>
    </row>
    <row r="3184" spans="1:12">
      <c r="A3184" s="36" t="s">
        <v>18043</v>
      </c>
      <c r="B3184" s="36" t="s">
        <v>18044</v>
      </c>
      <c r="C3184" s="36" t="s">
        <v>324</v>
      </c>
      <c r="D3184" s="36" t="s">
        <v>325</v>
      </c>
      <c r="E3184" s="36" t="s">
        <v>1724</v>
      </c>
      <c r="F3184" s="36" t="s">
        <v>368</v>
      </c>
      <c r="G3184" s="36" t="s">
        <v>630</v>
      </c>
      <c r="H3184" s="40">
        <v>2011</v>
      </c>
      <c r="I3184" s="40" t="s">
        <v>8</v>
      </c>
      <c r="J3184" s="37">
        <v>55956.42</v>
      </c>
      <c r="K3184" s="38">
        <v>971</v>
      </c>
      <c r="L3184" s="37">
        <v>971</v>
      </c>
    </row>
    <row r="3185" spans="1:12">
      <c r="A3185" s="36" t="s">
        <v>18049</v>
      </c>
      <c r="B3185" s="36" t="s">
        <v>18050</v>
      </c>
      <c r="C3185" s="36" t="s">
        <v>324</v>
      </c>
      <c r="D3185" s="36" t="s">
        <v>325</v>
      </c>
      <c r="E3185" s="36" t="s">
        <v>2408</v>
      </c>
      <c r="F3185" s="36" t="s">
        <v>368</v>
      </c>
      <c r="G3185" s="36" t="s">
        <v>630</v>
      </c>
      <c r="H3185" s="40">
        <v>2011</v>
      </c>
      <c r="I3185" s="40" t="s">
        <v>8</v>
      </c>
      <c r="J3185" s="37">
        <v>40130.882999999994</v>
      </c>
      <c r="K3185" s="38">
        <v>971</v>
      </c>
      <c r="L3185" s="37">
        <v>971</v>
      </c>
    </row>
    <row r="3186" spans="1:12">
      <c r="A3186" s="36" t="s">
        <v>18145</v>
      </c>
      <c r="B3186" s="36" t="s">
        <v>18146</v>
      </c>
      <c r="C3186" s="36" t="s">
        <v>324</v>
      </c>
      <c r="D3186" s="36" t="s">
        <v>325</v>
      </c>
      <c r="E3186" s="36" t="s">
        <v>2377</v>
      </c>
      <c r="F3186" s="36" t="s">
        <v>368</v>
      </c>
      <c r="G3186" s="36" t="s">
        <v>630</v>
      </c>
      <c r="H3186" s="40">
        <v>2011</v>
      </c>
      <c r="I3186" s="40" t="s">
        <v>8</v>
      </c>
      <c r="J3186" s="37">
        <v>49528.907999999996</v>
      </c>
      <c r="K3186" s="38">
        <v>971</v>
      </c>
      <c r="L3186" s="37">
        <v>971</v>
      </c>
    </row>
    <row r="3187" spans="1:12">
      <c r="A3187" s="36" t="s">
        <v>14471</v>
      </c>
      <c r="B3187" s="36" t="s">
        <v>14472</v>
      </c>
      <c r="C3187" s="36" t="s">
        <v>26</v>
      </c>
      <c r="D3187" s="36" t="s">
        <v>179</v>
      </c>
      <c r="E3187" s="36" t="s">
        <v>910</v>
      </c>
      <c r="F3187" s="36" t="s">
        <v>170</v>
      </c>
      <c r="G3187" s="36" t="s">
        <v>298</v>
      </c>
      <c r="H3187" s="40">
        <v>2011</v>
      </c>
      <c r="I3187" s="40" t="s">
        <v>8</v>
      </c>
      <c r="J3187" s="37">
        <v>1126.71</v>
      </c>
      <c r="K3187" s="37">
        <v>12543</v>
      </c>
      <c r="L3187" s="37">
        <v>970</v>
      </c>
    </row>
    <row r="3188" spans="1:12">
      <c r="A3188" s="36" t="s">
        <v>6143</v>
      </c>
      <c r="B3188" s="36" t="s">
        <v>6144</v>
      </c>
      <c r="C3188" s="36" t="s">
        <v>164</v>
      </c>
      <c r="D3188" s="36" t="s">
        <v>165</v>
      </c>
      <c r="E3188" s="36" t="s">
        <v>165</v>
      </c>
      <c r="F3188" s="36" t="s">
        <v>19</v>
      </c>
      <c r="G3188" s="36" t="s">
        <v>51</v>
      </c>
      <c r="H3188" s="40">
        <v>2011</v>
      </c>
      <c r="I3188" s="40" t="s">
        <v>8</v>
      </c>
      <c r="J3188" s="37">
        <v>27341.144999999997</v>
      </c>
      <c r="K3188" s="37">
        <v>260964</v>
      </c>
      <c r="L3188" s="37">
        <v>964</v>
      </c>
    </row>
    <row r="3189" spans="1:12">
      <c r="A3189" s="36" t="s">
        <v>17012</v>
      </c>
      <c r="B3189" s="36" t="s">
        <v>17013</v>
      </c>
      <c r="C3189" s="36" t="s">
        <v>262</v>
      </c>
      <c r="D3189" s="36"/>
      <c r="E3189" s="36"/>
      <c r="F3189" s="36" t="s">
        <v>19</v>
      </c>
      <c r="G3189" s="36" t="s">
        <v>51</v>
      </c>
      <c r="H3189" s="40">
        <v>2011</v>
      </c>
      <c r="I3189" s="40" t="s">
        <v>8</v>
      </c>
      <c r="J3189" s="37">
        <v>42975.036</v>
      </c>
      <c r="K3189" s="37">
        <v>37000</v>
      </c>
      <c r="L3189" s="37">
        <v>961</v>
      </c>
    </row>
    <row r="3190" spans="1:12">
      <c r="A3190" s="36" t="s">
        <v>4183</v>
      </c>
      <c r="B3190" s="36" t="s">
        <v>4184</v>
      </c>
      <c r="C3190" s="36" t="s">
        <v>262</v>
      </c>
      <c r="D3190" s="36" t="s">
        <v>346</v>
      </c>
      <c r="E3190" s="36" t="s">
        <v>782</v>
      </c>
      <c r="F3190" s="36" t="s">
        <v>19</v>
      </c>
      <c r="G3190" s="36" t="s">
        <v>51</v>
      </c>
      <c r="H3190" s="40">
        <v>2011</v>
      </c>
      <c r="I3190" s="40" t="s">
        <v>8</v>
      </c>
      <c r="J3190" s="37">
        <v>2181.8159999999998</v>
      </c>
      <c r="K3190" s="37">
        <v>2000</v>
      </c>
      <c r="L3190" s="37">
        <v>961</v>
      </c>
    </row>
    <row r="3191" spans="1:12">
      <c r="A3191" s="36" t="s">
        <v>11090</v>
      </c>
      <c r="B3191" s="36" t="s">
        <v>11091</v>
      </c>
      <c r="C3191" s="36" t="s">
        <v>262</v>
      </c>
      <c r="D3191" s="36" t="s">
        <v>346</v>
      </c>
      <c r="E3191" s="36" t="s">
        <v>5071</v>
      </c>
      <c r="F3191" s="36" t="s">
        <v>19</v>
      </c>
      <c r="G3191" s="36" t="s">
        <v>51</v>
      </c>
      <c r="H3191" s="40">
        <v>2011</v>
      </c>
      <c r="I3191" s="40" t="s">
        <v>8</v>
      </c>
      <c r="J3191" s="37">
        <v>4212</v>
      </c>
      <c r="K3191" s="37">
        <v>2000</v>
      </c>
      <c r="L3191" s="37">
        <v>961</v>
      </c>
    </row>
    <row r="3192" spans="1:12">
      <c r="A3192" s="36" t="s">
        <v>11092</v>
      </c>
      <c r="B3192" s="36" t="s">
        <v>11093</v>
      </c>
      <c r="C3192" s="36" t="s">
        <v>262</v>
      </c>
      <c r="D3192" s="36" t="s">
        <v>346</v>
      </c>
      <c r="E3192" s="36" t="s">
        <v>933</v>
      </c>
      <c r="F3192" s="36" t="s">
        <v>19</v>
      </c>
      <c r="G3192" s="36" t="s">
        <v>51</v>
      </c>
      <c r="H3192" s="40">
        <v>2011</v>
      </c>
      <c r="I3192" s="40" t="s">
        <v>8</v>
      </c>
      <c r="J3192" s="37">
        <v>4212</v>
      </c>
      <c r="K3192" s="37">
        <v>2000</v>
      </c>
      <c r="L3192" s="37">
        <v>961</v>
      </c>
    </row>
    <row r="3193" spans="1:12">
      <c r="A3193" s="36" t="s">
        <v>17574</v>
      </c>
      <c r="B3193" s="36" t="s">
        <v>17575</v>
      </c>
      <c r="C3193" s="36" t="s">
        <v>324</v>
      </c>
      <c r="D3193" s="36" t="s">
        <v>527</v>
      </c>
      <c r="E3193" s="36" t="s">
        <v>1971</v>
      </c>
      <c r="F3193" s="36" t="s">
        <v>368</v>
      </c>
      <c r="G3193" s="36" t="s">
        <v>630</v>
      </c>
      <c r="H3193" s="40">
        <v>2011</v>
      </c>
      <c r="I3193" s="40" t="s">
        <v>8</v>
      </c>
      <c r="J3193" s="37">
        <v>105600.105</v>
      </c>
      <c r="K3193" s="38">
        <v>958</v>
      </c>
      <c r="L3193" s="37">
        <v>958</v>
      </c>
    </row>
    <row r="3194" spans="1:12">
      <c r="A3194" s="36" t="s">
        <v>2818</v>
      </c>
      <c r="B3194" s="36" t="s">
        <v>2819</v>
      </c>
      <c r="C3194" s="36" t="s">
        <v>17</v>
      </c>
      <c r="D3194" s="36" t="s">
        <v>18</v>
      </c>
      <c r="E3194" s="36" t="s">
        <v>18</v>
      </c>
      <c r="F3194" s="36" t="s">
        <v>29</v>
      </c>
      <c r="G3194" s="36" t="s">
        <v>1138</v>
      </c>
      <c r="H3194" s="40">
        <v>2011</v>
      </c>
      <c r="I3194" s="40" t="s">
        <v>8</v>
      </c>
      <c r="J3194" s="37">
        <v>28491.020999999997</v>
      </c>
      <c r="K3194" s="38">
        <v>952</v>
      </c>
      <c r="L3194" s="37">
        <v>952</v>
      </c>
    </row>
    <row r="3195" spans="1:12">
      <c r="A3195" s="36" t="s">
        <v>9193</v>
      </c>
      <c r="B3195" s="36" t="s">
        <v>9194</v>
      </c>
      <c r="C3195" s="36" t="s">
        <v>11</v>
      </c>
      <c r="D3195" s="36" t="s">
        <v>12</v>
      </c>
      <c r="E3195" s="36" t="s">
        <v>13</v>
      </c>
      <c r="F3195" s="36" t="s">
        <v>368</v>
      </c>
      <c r="G3195" s="36" t="s">
        <v>630</v>
      </c>
      <c r="H3195" s="40">
        <v>2011</v>
      </c>
      <c r="I3195" s="40" t="s">
        <v>8</v>
      </c>
      <c r="J3195" s="37">
        <v>10338.353999999999</v>
      </c>
      <c r="K3195" s="38">
        <v>952</v>
      </c>
      <c r="L3195" s="37">
        <v>952</v>
      </c>
    </row>
    <row r="3196" spans="1:12">
      <c r="A3196" s="36" t="s">
        <v>2392</v>
      </c>
      <c r="B3196" s="36" t="s">
        <v>2393</v>
      </c>
      <c r="C3196" s="36" t="s">
        <v>56</v>
      </c>
      <c r="D3196" s="36" t="s">
        <v>57</v>
      </c>
      <c r="E3196" s="36" t="s">
        <v>210</v>
      </c>
      <c r="F3196" s="36" t="s">
        <v>170</v>
      </c>
      <c r="G3196" s="36" t="s">
        <v>298</v>
      </c>
      <c r="H3196" s="40">
        <v>2011</v>
      </c>
      <c r="I3196" s="40" t="s">
        <v>8</v>
      </c>
      <c r="J3196" s="37">
        <v>1519.4789999999998</v>
      </c>
      <c r="K3196" s="38">
        <v>943</v>
      </c>
      <c r="L3196" s="37">
        <v>942</v>
      </c>
    </row>
    <row r="3197" spans="1:12">
      <c r="A3197" s="36" t="s">
        <v>1492</v>
      </c>
      <c r="B3197" s="36" t="s">
        <v>1493</v>
      </c>
      <c r="C3197" s="36" t="s">
        <v>262</v>
      </c>
      <c r="D3197" s="36" t="s">
        <v>263</v>
      </c>
      <c r="E3197" s="36" t="s">
        <v>1054</v>
      </c>
      <c r="F3197" s="36" t="s">
        <v>157</v>
      </c>
      <c r="G3197" s="36" t="s">
        <v>1055</v>
      </c>
      <c r="H3197" s="40">
        <v>2011</v>
      </c>
      <c r="I3197" s="40" t="s">
        <v>8</v>
      </c>
      <c r="J3197" s="37">
        <v>991.92599999999993</v>
      </c>
      <c r="K3197" s="38">
        <v>942</v>
      </c>
      <c r="L3197" s="37">
        <v>942</v>
      </c>
    </row>
    <row r="3198" spans="1:12">
      <c r="A3198" s="36" t="s">
        <v>9871</v>
      </c>
      <c r="B3198" s="36" t="s">
        <v>9872</v>
      </c>
      <c r="C3198" s="36" t="s">
        <v>324</v>
      </c>
      <c r="D3198" s="36" t="s">
        <v>527</v>
      </c>
      <c r="E3198" s="36" t="s">
        <v>1971</v>
      </c>
      <c r="F3198" s="36" t="s">
        <v>6</v>
      </c>
      <c r="G3198" s="36" t="s">
        <v>7</v>
      </c>
      <c r="H3198" s="40">
        <v>2011</v>
      </c>
      <c r="I3198" s="40" t="s">
        <v>8</v>
      </c>
      <c r="J3198" s="37">
        <v>32548.23</v>
      </c>
      <c r="K3198" s="38">
        <v>911</v>
      </c>
      <c r="L3198" s="37">
        <v>910</v>
      </c>
    </row>
    <row r="3199" spans="1:12">
      <c r="A3199" s="36" t="s">
        <v>5849</v>
      </c>
      <c r="B3199" s="36" t="s">
        <v>5850</v>
      </c>
      <c r="C3199" s="36" t="s">
        <v>81</v>
      </c>
      <c r="D3199" s="36" t="s">
        <v>301</v>
      </c>
      <c r="E3199" s="36"/>
      <c r="F3199" s="36" t="s">
        <v>19</v>
      </c>
      <c r="G3199" s="36" t="s">
        <v>1798</v>
      </c>
      <c r="H3199" s="40">
        <v>2011</v>
      </c>
      <c r="I3199" s="40" t="s">
        <v>8</v>
      </c>
      <c r="J3199" s="37">
        <v>949.80599999999993</v>
      </c>
      <c r="K3199" s="38">
        <v>902</v>
      </c>
      <c r="L3199" s="37">
        <v>902</v>
      </c>
    </row>
    <row r="3200" spans="1:12">
      <c r="A3200" s="36" t="s">
        <v>13696</v>
      </c>
      <c r="B3200" s="36" t="s">
        <v>13697</v>
      </c>
      <c r="C3200" s="36" t="s">
        <v>288</v>
      </c>
      <c r="D3200" s="36" t="s">
        <v>654</v>
      </c>
      <c r="E3200" s="36" t="s">
        <v>664</v>
      </c>
      <c r="F3200" s="36" t="s">
        <v>170</v>
      </c>
      <c r="G3200" s="36" t="s">
        <v>568</v>
      </c>
      <c r="H3200" s="40">
        <v>2011</v>
      </c>
      <c r="I3200" s="40" t="s">
        <v>8</v>
      </c>
      <c r="J3200" s="37">
        <v>949.80599999999993</v>
      </c>
      <c r="K3200" s="38">
        <v>902</v>
      </c>
      <c r="L3200" s="37">
        <v>900</v>
      </c>
    </row>
    <row r="3201" spans="1:12">
      <c r="A3201" s="36" t="s">
        <v>17696</v>
      </c>
      <c r="B3201" s="36" t="s">
        <v>17697</v>
      </c>
      <c r="C3201" s="36" t="s">
        <v>324</v>
      </c>
      <c r="D3201" s="36" t="s">
        <v>325</v>
      </c>
      <c r="E3201" s="36" t="s">
        <v>325</v>
      </c>
      <c r="F3201" s="36" t="s">
        <v>368</v>
      </c>
      <c r="G3201" s="36" t="s">
        <v>630</v>
      </c>
      <c r="H3201" s="40">
        <v>2011</v>
      </c>
      <c r="I3201" s="40" t="s">
        <v>8</v>
      </c>
      <c r="J3201" s="37">
        <v>109045.52099999999</v>
      </c>
      <c r="K3201" s="38">
        <v>902</v>
      </c>
      <c r="L3201" s="37">
        <v>900</v>
      </c>
    </row>
    <row r="3202" spans="1:12">
      <c r="A3202" s="36" t="s">
        <v>17484</v>
      </c>
      <c r="B3202" s="36" t="s">
        <v>17485</v>
      </c>
      <c r="C3202" s="36" t="s">
        <v>324</v>
      </c>
      <c r="D3202" s="36" t="s">
        <v>527</v>
      </c>
      <c r="E3202" s="36" t="s">
        <v>1971</v>
      </c>
      <c r="F3202" s="36" t="s">
        <v>368</v>
      </c>
      <c r="G3202" s="36" t="s">
        <v>630</v>
      </c>
      <c r="H3202" s="40">
        <v>2011</v>
      </c>
      <c r="I3202" s="40" t="s">
        <v>8</v>
      </c>
      <c r="J3202" s="37">
        <v>239652.27</v>
      </c>
      <c r="K3202" s="38">
        <v>901</v>
      </c>
      <c r="L3202" s="37">
        <v>900</v>
      </c>
    </row>
    <row r="3203" spans="1:12">
      <c r="A3203" s="36" t="s">
        <v>6223</v>
      </c>
      <c r="B3203" s="36" t="s">
        <v>6224</v>
      </c>
      <c r="C3203" s="36" t="s">
        <v>204</v>
      </c>
      <c r="D3203" s="36"/>
      <c r="E3203" s="36"/>
      <c r="F3203" s="36" t="s">
        <v>170</v>
      </c>
      <c r="G3203" s="36" t="s">
        <v>915</v>
      </c>
      <c r="H3203" s="40">
        <v>2011</v>
      </c>
      <c r="I3203" s="40" t="s">
        <v>8</v>
      </c>
      <c r="J3203" s="37">
        <v>21297.977999999999</v>
      </c>
      <c r="K3203" s="38">
        <v>900</v>
      </c>
      <c r="L3203" s="37">
        <v>900</v>
      </c>
    </row>
    <row r="3204" spans="1:12">
      <c r="A3204" s="36" t="s">
        <v>17406</v>
      </c>
      <c r="B3204" s="36" t="s">
        <v>17407</v>
      </c>
      <c r="C3204" s="36" t="s">
        <v>17</v>
      </c>
      <c r="D3204" s="36" t="s">
        <v>156</v>
      </c>
      <c r="E3204" s="36" t="s">
        <v>156</v>
      </c>
      <c r="F3204" s="36" t="s">
        <v>29</v>
      </c>
      <c r="G3204" s="36" t="s">
        <v>276</v>
      </c>
      <c r="H3204" s="40">
        <v>2011</v>
      </c>
      <c r="I3204" s="40" t="s">
        <v>8</v>
      </c>
      <c r="J3204" s="37">
        <v>375815.69999999995</v>
      </c>
      <c r="K3204" s="38">
        <v>900</v>
      </c>
      <c r="L3204" s="37">
        <v>900</v>
      </c>
    </row>
    <row r="3205" spans="1:12">
      <c r="A3205" s="36" t="s">
        <v>5057</v>
      </c>
      <c r="B3205" s="36" t="s">
        <v>5058</v>
      </c>
      <c r="C3205" s="36" t="s">
        <v>17</v>
      </c>
      <c r="D3205" s="36" t="s">
        <v>18</v>
      </c>
      <c r="E3205" s="36" t="s">
        <v>97</v>
      </c>
      <c r="F3205" s="36" t="s">
        <v>368</v>
      </c>
      <c r="G3205" s="36" t="s">
        <v>630</v>
      </c>
      <c r="H3205" s="40">
        <v>2011</v>
      </c>
      <c r="I3205" s="40" t="s">
        <v>8</v>
      </c>
      <c r="J3205" s="37">
        <v>947.69999999999993</v>
      </c>
      <c r="K3205" s="38">
        <v>900</v>
      </c>
      <c r="L3205" s="37">
        <v>899</v>
      </c>
    </row>
    <row r="3206" spans="1:12">
      <c r="A3206" s="36" t="s">
        <v>5525</v>
      </c>
      <c r="B3206" s="36" t="s">
        <v>5526</v>
      </c>
      <c r="C3206" s="36" t="s">
        <v>288</v>
      </c>
      <c r="D3206" s="36" t="s">
        <v>289</v>
      </c>
      <c r="E3206" s="36" t="s">
        <v>289</v>
      </c>
      <c r="F3206" s="36" t="s">
        <v>29</v>
      </c>
      <c r="G3206" s="36" t="s">
        <v>335</v>
      </c>
      <c r="H3206" s="40">
        <v>2011</v>
      </c>
      <c r="I3206" s="40" t="s">
        <v>8</v>
      </c>
      <c r="J3206" s="37">
        <v>4555.2779999999993</v>
      </c>
      <c r="K3206" s="38">
        <v>897</v>
      </c>
      <c r="L3206" s="37">
        <v>896</v>
      </c>
    </row>
    <row r="3207" spans="1:12">
      <c r="A3207" s="36" t="s">
        <v>17260</v>
      </c>
      <c r="B3207" s="36" t="s">
        <v>17261</v>
      </c>
      <c r="C3207" s="36" t="s">
        <v>17</v>
      </c>
      <c r="D3207" s="36" t="s">
        <v>142</v>
      </c>
      <c r="E3207" s="36" t="s">
        <v>341</v>
      </c>
      <c r="F3207" s="36" t="s">
        <v>170</v>
      </c>
      <c r="G3207" s="36" t="s">
        <v>171</v>
      </c>
      <c r="H3207" s="40">
        <v>2011</v>
      </c>
      <c r="I3207" s="40" t="s">
        <v>8</v>
      </c>
      <c r="J3207" s="37">
        <v>1137.24</v>
      </c>
      <c r="K3207" s="37">
        <v>1080</v>
      </c>
      <c r="L3207" s="37">
        <v>891</v>
      </c>
    </row>
    <row r="3208" spans="1:12">
      <c r="A3208" s="36" t="s">
        <v>3743</v>
      </c>
      <c r="B3208" s="36" t="s">
        <v>3744</v>
      </c>
      <c r="C3208" s="36" t="s">
        <v>11</v>
      </c>
      <c r="D3208" s="36" t="s">
        <v>354</v>
      </c>
      <c r="E3208" s="36" t="s">
        <v>1213</v>
      </c>
      <c r="F3208" s="36" t="s">
        <v>228</v>
      </c>
      <c r="G3208" s="36" t="s">
        <v>841</v>
      </c>
      <c r="H3208" s="40">
        <v>2011</v>
      </c>
      <c r="I3208" s="40" t="s">
        <v>8</v>
      </c>
      <c r="J3208" s="37">
        <v>80994.653999999995</v>
      </c>
      <c r="K3208" s="38">
        <v>885</v>
      </c>
      <c r="L3208" s="37">
        <v>884</v>
      </c>
    </row>
    <row r="3209" spans="1:12">
      <c r="A3209" s="36" t="s">
        <v>12877</v>
      </c>
      <c r="B3209" s="36" t="s">
        <v>12878</v>
      </c>
      <c r="C3209" s="36" t="s">
        <v>94</v>
      </c>
      <c r="D3209" s="36"/>
      <c r="E3209" s="36"/>
      <c r="F3209" s="36" t="s">
        <v>170</v>
      </c>
      <c r="G3209" s="36" t="s">
        <v>4193</v>
      </c>
      <c r="H3209" s="40">
        <v>2011</v>
      </c>
      <c r="I3209" s="40" t="s">
        <v>8</v>
      </c>
      <c r="J3209" s="37">
        <v>126359.99999999999</v>
      </c>
      <c r="K3209" s="38">
        <v>880</v>
      </c>
      <c r="L3209" s="37">
        <v>880</v>
      </c>
    </row>
    <row r="3210" spans="1:12">
      <c r="A3210" s="36" t="s">
        <v>14161</v>
      </c>
      <c r="B3210" s="36" t="s">
        <v>14162</v>
      </c>
      <c r="C3210" s="36" t="s">
        <v>11</v>
      </c>
      <c r="D3210" s="36" t="s">
        <v>354</v>
      </c>
      <c r="E3210" s="36"/>
      <c r="F3210" s="36" t="s">
        <v>170</v>
      </c>
      <c r="G3210" s="36" t="s">
        <v>257</v>
      </c>
      <c r="H3210" s="40">
        <v>2011</v>
      </c>
      <c r="I3210" s="40" t="s">
        <v>8</v>
      </c>
      <c r="J3210" s="37">
        <v>328378.05</v>
      </c>
      <c r="K3210" s="38">
        <v>876</v>
      </c>
      <c r="L3210" s="37">
        <v>876</v>
      </c>
    </row>
    <row r="3211" spans="1:12">
      <c r="A3211" s="36" t="s">
        <v>4621</v>
      </c>
      <c r="B3211" s="36" t="s">
        <v>4622</v>
      </c>
      <c r="C3211" s="36" t="s">
        <v>191</v>
      </c>
      <c r="D3211" s="36" t="s">
        <v>1704</v>
      </c>
      <c r="E3211" s="36" t="s">
        <v>2767</v>
      </c>
      <c r="F3211" s="36" t="s">
        <v>29</v>
      </c>
      <c r="G3211" s="36" t="s">
        <v>335</v>
      </c>
      <c r="H3211" s="40">
        <v>2011</v>
      </c>
      <c r="I3211" s="40" t="s">
        <v>8</v>
      </c>
      <c r="J3211" s="37">
        <v>920.32199999999989</v>
      </c>
      <c r="K3211" s="38">
        <v>872</v>
      </c>
      <c r="L3211" s="37">
        <v>872</v>
      </c>
    </row>
    <row r="3212" spans="1:12">
      <c r="A3212" s="36" t="s">
        <v>8964</v>
      </c>
      <c r="B3212" s="36" t="s">
        <v>8965</v>
      </c>
      <c r="C3212" s="36" t="s">
        <v>3</v>
      </c>
      <c r="D3212" s="36" t="s">
        <v>4</v>
      </c>
      <c r="E3212" s="36" t="s">
        <v>492</v>
      </c>
      <c r="F3212" s="36" t="s">
        <v>265</v>
      </c>
      <c r="G3212" s="36" t="s">
        <v>266</v>
      </c>
      <c r="H3212" s="40">
        <v>2011</v>
      </c>
      <c r="I3212" s="40" t="s">
        <v>8</v>
      </c>
      <c r="J3212" s="37">
        <v>24491.726999999999</v>
      </c>
      <c r="K3212" s="37">
        <v>24561</v>
      </c>
      <c r="L3212" s="37">
        <v>869</v>
      </c>
    </row>
    <row r="3213" spans="1:12">
      <c r="A3213" s="36" t="s">
        <v>2715</v>
      </c>
      <c r="B3213" s="36" t="s">
        <v>2716</v>
      </c>
      <c r="C3213" s="36" t="s">
        <v>56</v>
      </c>
      <c r="D3213" s="36" t="s">
        <v>57</v>
      </c>
      <c r="E3213" s="36" t="s">
        <v>58</v>
      </c>
      <c r="F3213" s="36" t="s">
        <v>265</v>
      </c>
      <c r="G3213" s="36" t="s">
        <v>266</v>
      </c>
      <c r="H3213" s="40">
        <v>2011</v>
      </c>
      <c r="I3213" s="40" t="s">
        <v>8</v>
      </c>
      <c r="J3213" s="37">
        <v>1874098.8629999999</v>
      </c>
      <c r="K3213" s="37">
        <v>1879437</v>
      </c>
      <c r="L3213" s="37">
        <v>858</v>
      </c>
    </row>
    <row r="3214" spans="1:12">
      <c r="A3214" s="36" t="s">
        <v>8312</v>
      </c>
      <c r="B3214" s="36" t="s">
        <v>8313</v>
      </c>
      <c r="C3214" s="36" t="s">
        <v>164</v>
      </c>
      <c r="D3214" s="36" t="s">
        <v>165</v>
      </c>
      <c r="E3214" s="36" t="s">
        <v>604</v>
      </c>
      <c r="F3214" s="36" t="s">
        <v>170</v>
      </c>
      <c r="G3214" s="36" t="s">
        <v>171</v>
      </c>
      <c r="H3214" s="40">
        <v>2011</v>
      </c>
      <c r="I3214" s="40" t="s">
        <v>8</v>
      </c>
      <c r="J3214" s="37">
        <v>169303.446</v>
      </c>
      <c r="K3214" s="38">
        <v>857</v>
      </c>
      <c r="L3214" s="37">
        <v>857</v>
      </c>
    </row>
    <row r="3215" spans="1:12">
      <c r="A3215" s="36" t="s">
        <v>15356</v>
      </c>
      <c r="B3215" s="36" t="s">
        <v>15357</v>
      </c>
      <c r="C3215" s="36" t="s">
        <v>94</v>
      </c>
      <c r="D3215" s="36" t="s">
        <v>296</v>
      </c>
      <c r="E3215" s="36"/>
      <c r="F3215" s="36" t="s">
        <v>170</v>
      </c>
      <c r="G3215" s="36" t="s">
        <v>171</v>
      </c>
      <c r="H3215" s="40">
        <v>2011</v>
      </c>
      <c r="I3215" s="40" t="s">
        <v>8</v>
      </c>
      <c r="J3215" s="37">
        <v>527.553</v>
      </c>
      <c r="K3215" s="38">
        <v>851</v>
      </c>
      <c r="L3215" s="37">
        <v>851</v>
      </c>
    </row>
    <row r="3216" spans="1:12">
      <c r="A3216" s="36" t="s">
        <v>9752</v>
      </c>
      <c r="B3216" s="36" t="s">
        <v>9753</v>
      </c>
      <c r="C3216" s="36" t="s">
        <v>191</v>
      </c>
      <c r="D3216" s="36" t="s">
        <v>1704</v>
      </c>
      <c r="E3216" s="36" t="s">
        <v>2767</v>
      </c>
      <c r="F3216" s="36" t="s">
        <v>29</v>
      </c>
      <c r="G3216" s="36" t="s">
        <v>30</v>
      </c>
      <c r="H3216" s="40">
        <v>2011</v>
      </c>
      <c r="I3216" s="40" t="s">
        <v>8</v>
      </c>
      <c r="J3216" s="37">
        <v>79538.354999999996</v>
      </c>
      <c r="K3216" s="38">
        <v>850</v>
      </c>
      <c r="L3216" s="37">
        <v>850</v>
      </c>
    </row>
    <row r="3217" spans="1:12">
      <c r="A3217" s="36" t="s">
        <v>3416</v>
      </c>
      <c r="B3217" s="36" t="s">
        <v>3417</v>
      </c>
      <c r="C3217" s="36" t="s">
        <v>94</v>
      </c>
      <c r="D3217" s="36"/>
      <c r="E3217" s="36"/>
      <c r="F3217" s="36" t="s">
        <v>19</v>
      </c>
      <c r="G3217" s="36" t="s">
        <v>20</v>
      </c>
      <c r="H3217" s="40">
        <v>2011</v>
      </c>
      <c r="I3217" s="40" t="s">
        <v>8</v>
      </c>
      <c r="J3217" s="37">
        <v>10530</v>
      </c>
      <c r="K3217" s="37">
        <v>1000</v>
      </c>
      <c r="L3217" s="37">
        <v>819</v>
      </c>
    </row>
    <row r="3218" spans="1:12">
      <c r="A3218" s="36" t="s">
        <v>17626</v>
      </c>
      <c r="B3218" s="36" t="s">
        <v>17627</v>
      </c>
      <c r="C3218" s="36" t="s">
        <v>26</v>
      </c>
      <c r="D3218" s="36" t="s">
        <v>27</v>
      </c>
      <c r="E3218" s="36" t="s">
        <v>1869</v>
      </c>
      <c r="F3218" s="36" t="s">
        <v>170</v>
      </c>
      <c r="G3218" s="36" t="s">
        <v>171</v>
      </c>
      <c r="H3218" s="40">
        <v>2011</v>
      </c>
      <c r="I3218" s="40" t="s">
        <v>8</v>
      </c>
      <c r="J3218" s="37">
        <v>861.35399999999993</v>
      </c>
      <c r="K3218" s="38">
        <v>817</v>
      </c>
      <c r="L3218" s="37">
        <v>817</v>
      </c>
    </row>
    <row r="3219" spans="1:12">
      <c r="A3219" s="36" t="s">
        <v>6979</v>
      </c>
      <c r="B3219" s="36" t="s">
        <v>6980</v>
      </c>
      <c r="C3219" s="36" t="s">
        <v>17</v>
      </c>
      <c r="D3219" s="36" t="s">
        <v>18</v>
      </c>
      <c r="E3219" s="36" t="s">
        <v>902</v>
      </c>
      <c r="F3219" s="36" t="s">
        <v>29</v>
      </c>
      <c r="G3219" s="36" t="s">
        <v>276</v>
      </c>
      <c r="H3219" s="40">
        <v>2011</v>
      </c>
      <c r="I3219" s="40" t="s">
        <v>8</v>
      </c>
      <c r="J3219" s="37">
        <v>1483.6769999999999</v>
      </c>
      <c r="K3219" s="38">
        <v>814</v>
      </c>
      <c r="L3219" s="37">
        <v>814</v>
      </c>
    </row>
    <row r="3220" spans="1:12">
      <c r="A3220" s="36" t="s">
        <v>12355</v>
      </c>
      <c r="B3220" s="36" t="s">
        <v>12356</v>
      </c>
      <c r="C3220" s="36" t="s">
        <v>3</v>
      </c>
      <c r="D3220" s="36" t="s">
        <v>36</v>
      </c>
      <c r="E3220" s="36" t="s">
        <v>401</v>
      </c>
      <c r="F3220" s="36" t="s">
        <v>19</v>
      </c>
      <c r="G3220" s="36" t="s">
        <v>51</v>
      </c>
      <c r="H3220" s="40">
        <v>2011</v>
      </c>
      <c r="I3220" s="40" t="s">
        <v>8</v>
      </c>
      <c r="J3220" s="37">
        <v>12951.9</v>
      </c>
      <c r="K3220" s="38">
        <v>801</v>
      </c>
      <c r="L3220" s="37">
        <v>800</v>
      </c>
    </row>
    <row r="3221" spans="1:12">
      <c r="A3221" s="36" t="s">
        <v>9881</v>
      </c>
      <c r="B3221" s="36" t="s">
        <v>9882</v>
      </c>
      <c r="C3221" s="36" t="s">
        <v>191</v>
      </c>
      <c r="D3221" s="36" t="s">
        <v>192</v>
      </c>
      <c r="E3221" s="36" t="s">
        <v>192</v>
      </c>
      <c r="F3221" s="36" t="s">
        <v>6</v>
      </c>
      <c r="G3221" s="36" t="s">
        <v>3053</v>
      </c>
      <c r="H3221" s="40">
        <v>2011</v>
      </c>
      <c r="I3221" s="40" t="s">
        <v>8</v>
      </c>
      <c r="J3221" s="37">
        <v>133160.274</v>
      </c>
      <c r="K3221" s="38">
        <v>795</v>
      </c>
      <c r="L3221" s="37">
        <v>795</v>
      </c>
    </row>
    <row r="3222" spans="1:12">
      <c r="A3222" s="36" t="s">
        <v>2651</v>
      </c>
      <c r="B3222" s="36" t="s">
        <v>2652</v>
      </c>
      <c r="C3222" s="36" t="s">
        <v>81</v>
      </c>
      <c r="D3222" s="36" t="s">
        <v>82</v>
      </c>
      <c r="E3222" s="36" t="s">
        <v>83</v>
      </c>
      <c r="F3222" s="36" t="s">
        <v>19</v>
      </c>
      <c r="G3222" s="36" t="s">
        <v>51</v>
      </c>
      <c r="H3222" s="40">
        <v>2011</v>
      </c>
      <c r="I3222" s="40" t="s">
        <v>8</v>
      </c>
      <c r="J3222" s="37">
        <v>383303.58299999998</v>
      </c>
      <c r="K3222" s="38">
        <v>787</v>
      </c>
      <c r="L3222" s="37">
        <v>786</v>
      </c>
    </row>
    <row r="3223" spans="1:12">
      <c r="A3223" s="36" t="s">
        <v>5805</v>
      </c>
      <c r="B3223" s="36" t="s">
        <v>5806</v>
      </c>
      <c r="C3223" s="36" t="s">
        <v>76</v>
      </c>
      <c r="D3223" s="36" t="s">
        <v>152</v>
      </c>
      <c r="E3223" s="36" t="s">
        <v>596</v>
      </c>
      <c r="F3223" s="36" t="s">
        <v>19</v>
      </c>
      <c r="G3223" s="36" t="s">
        <v>139</v>
      </c>
      <c r="H3223" s="40">
        <v>2011</v>
      </c>
      <c r="I3223" s="40" t="s">
        <v>8</v>
      </c>
      <c r="J3223" s="37">
        <v>11727.260999999999</v>
      </c>
      <c r="K3223" s="38">
        <v>785</v>
      </c>
      <c r="L3223" s="37">
        <v>785</v>
      </c>
    </row>
    <row r="3224" spans="1:12">
      <c r="A3224" s="36" t="s">
        <v>7539</v>
      </c>
      <c r="B3224" s="36" t="s">
        <v>7540</v>
      </c>
      <c r="C3224" s="36" t="s">
        <v>288</v>
      </c>
      <c r="D3224" s="36" t="s">
        <v>654</v>
      </c>
      <c r="E3224" s="36" t="s">
        <v>655</v>
      </c>
      <c r="F3224" s="36" t="s">
        <v>170</v>
      </c>
      <c r="G3224" s="36" t="s">
        <v>171</v>
      </c>
      <c r="H3224" s="40">
        <v>2011</v>
      </c>
      <c r="I3224" s="40" t="s">
        <v>8</v>
      </c>
      <c r="J3224" s="37">
        <v>826.6049999999999</v>
      </c>
      <c r="K3224" s="38">
        <v>775</v>
      </c>
      <c r="L3224" s="37">
        <v>774</v>
      </c>
    </row>
    <row r="3225" spans="1:12">
      <c r="A3225" s="36" t="s">
        <v>2988</v>
      </c>
      <c r="B3225" s="36" t="s">
        <v>2989</v>
      </c>
      <c r="C3225" s="36" t="s">
        <v>17</v>
      </c>
      <c r="D3225" s="36" t="s">
        <v>18</v>
      </c>
      <c r="E3225" s="36" t="s">
        <v>18</v>
      </c>
      <c r="F3225" s="36" t="s">
        <v>29</v>
      </c>
      <c r="G3225" s="36" t="s">
        <v>30</v>
      </c>
      <c r="H3225" s="40">
        <v>2011</v>
      </c>
      <c r="I3225" s="40" t="s">
        <v>8</v>
      </c>
      <c r="J3225" s="37">
        <v>100955.322</v>
      </c>
      <c r="K3225" s="38">
        <v>772</v>
      </c>
      <c r="L3225" s="37">
        <v>772</v>
      </c>
    </row>
    <row r="3226" spans="1:12">
      <c r="A3226" s="36" t="s">
        <v>14057</v>
      </c>
      <c r="B3226" s="36" t="s">
        <v>14058</v>
      </c>
      <c r="C3226" s="36" t="s">
        <v>204</v>
      </c>
      <c r="D3226" s="36" t="s">
        <v>733</v>
      </c>
      <c r="E3226" s="36" t="s">
        <v>3201</v>
      </c>
      <c r="F3226" s="36" t="s">
        <v>170</v>
      </c>
      <c r="G3226" s="36" t="s">
        <v>915</v>
      </c>
      <c r="H3226" s="40">
        <v>2011</v>
      </c>
      <c r="I3226" s="40" t="s">
        <v>8</v>
      </c>
      <c r="J3226" s="37">
        <v>46224.593999999997</v>
      </c>
      <c r="K3226" s="38">
        <v>864</v>
      </c>
      <c r="L3226" s="37">
        <v>764</v>
      </c>
    </row>
    <row r="3227" spans="1:12">
      <c r="A3227" s="36" t="s">
        <v>4251</v>
      </c>
      <c r="B3227" s="36" t="s">
        <v>4252</v>
      </c>
      <c r="C3227" s="36" t="s">
        <v>56</v>
      </c>
      <c r="D3227" s="36" t="s">
        <v>57</v>
      </c>
      <c r="E3227" s="36" t="s">
        <v>58</v>
      </c>
      <c r="F3227" s="36" t="s">
        <v>110</v>
      </c>
      <c r="G3227" s="36" t="s">
        <v>110</v>
      </c>
      <c r="H3227" s="40">
        <v>2011</v>
      </c>
      <c r="I3227" s="40" t="s">
        <v>8</v>
      </c>
      <c r="J3227" s="37">
        <v>2225038.4909999999</v>
      </c>
      <c r="K3227" s="37">
        <v>200760</v>
      </c>
      <c r="L3227" s="37">
        <v>760</v>
      </c>
    </row>
    <row r="3228" spans="1:12">
      <c r="A3228" s="36" t="s">
        <v>1235</v>
      </c>
      <c r="B3228" s="36" t="s">
        <v>1236</v>
      </c>
      <c r="C3228" s="36" t="s">
        <v>76</v>
      </c>
      <c r="D3228" s="36" t="s">
        <v>77</v>
      </c>
      <c r="E3228" s="36"/>
      <c r="F3228" s="36" t="s">
        <v>19</v>
      </c>
      <c r="G3228" s="36" t="s">
        <v>20</v>
      </c>
      <c r="H3228" s="40">
        <v>2011</v>
      </c>
      <c r="I3228" s="40" t="s">
        <v>8</v>
      </c>
      <c r="J3228" s="37">
        <v>1053</v>
      </c>
      <c r="K3228" s="38">
        <v>800</v>
      </c>
      <c r="L3228" s="37">
        <v>760</v>
      </c>
    </row>
    <row r="3229" spans="1:12">
      <c r="A3229" s="36" t="s">
        <v>1772</v>
      </c>
      <c r="B3229" s="36" t="s">
        <v>1773</v>
      </c>
      <c r="C3229" s="36" t="s">
        <v>11</v>
      </c>
      <c r="D3229" s="36" t="s">
        <v>12</v>
      </c>
      <c r="E3229" s="36" t="s">
        <v>1313</v>
      </c>
      <c r="F3229" s="36" t="s">
        <v>157</v>
      </c>
      <c r="G3229" s="36" t="s">
        <v>158</v>
      </c>
      <c r="H3229" s="40">
        <v>2011</v>
      </c>
      <c r="I3229" s="40" t="s">
        <v>8</v>
      </c>
      <c r="J3229" s="37">
        <v>12873.977999999999</v>
      </c>
      <c r="K3229" s="37">
        <v>12226</v>
      </c>
      <c r="L3229" s="37">
        <v>759</v>
      </c>
    </row>
    <row r="3230" spans="1:12">
      <c r="A3230" s="36" t="s">
        <v>3779</v>
      </c>
      <c r="B3230" s="36" t="s">
        <v>3780</v>
      </c>
      <c r="C3230" s="36" t="s">
        <v>76</v>
      </c>
      <c r="D3230" s="36"/>
      <c r="E3230" s="36"/>
      <c r="F3230" s="36" t="s">
        <v>19</v>
      </c>
      <c r="G3230" s="36" t="s">
        <v>20</v>
      </c>
      <c r="H3230" s="40">
        <v>2011</v>
      </c>
      <c r="I3230" s="40" t="s">
        <v>8</v>
      </c>
      <c r="J3230" s="37">
        <v>10530</v>
      </c>
      <c r="K3230" s="38">
        <v>800</v>
      </c>
      <c r="L3230" s="37">
        <v>758</v>
      </c>
    </row>
    <row r="3231" spans="1:12">
      <c r="A3231" s="36" t="s">
        <v>15300</v>
      </c>
      <c r="B3231" s="36" t="s">
        <v>15301</v>
      </c>
      <c r="C3231" s="36" t="s">
        <v>17</v>
      </c>
      <c r="D3231" s="36" t="s">
        <v>18</v>
      </c>
      <c r="E3231" s="36" t="s">
        <v>47</v>
      </c>
      <c r="F3231" s="36" t="s">
        <v>368</v>
      </c>
      <c r="G3231" s="36" t="s">
        <v>1026</v>
      </c>
      <c r="H3231" s="40">
        <v>2011</v>
      </c>
      <c r="I3231" s="40" t="s">
        <v>8</v>
      </c>
      <c r="J3231" s="37">
        <v>187817.29199999999</v>
      </c>
      <c r="K3231" s="38">
        <v>751</v>
      </c>
      <c r="L3231" s="37">
        <v>750</v>
      </c>
    </row>
    <row r="3232" spans="1:12">
      <c r="A3232" s="36" t="s">
        <v>15324</v>
      </c>
      <c r="B3232" s="36" t="s">
        <v>15325</v>
      </c>
      <c r="C3232" s="36" t="s">
        <v>17</v>
      </c>
      <c r="D3232" s="36" t="s">
        <v>18</v>
      </c>
      <c r="E3232" s="36" t="s">
        <v>47</v>
      </c>
      <c r="F3232" s="36" t="s">
        <v>368</v>
      </c>
      <c r="G3232" s="36" t="s">
        <v>1026</v>
      </c>
      <c r="H3232" s="40">
        <v>2011</v>
      </c>
      <c r="I3232" s="40" t="s">
        <v>8</v>
      </c>
      <c r="J3232" s="37">
        <v>102126.25799999999</v>
      </c>
      <c r="K3232" s="38">
        <v>751</v>
      </c>
      <c r="L3232" s="37">
        <v>750</v>
      </c>
    </row>
    <row r="3233" spans="1:12">
      <c r="A3233" s="36" t="s">
        <v>18638</v>
      </c>
      <c r="B3233" s="36" t="s">
        <v>18639</v>
      </c>
      <c r="C3233" s="36" t="s">
        <v>191</v>
      </c>
      <c r="D3233" s="36" t="s">
        <v>192</v>
      </c>
      <c r="E3233" s="36" t="s">
        <v>192</v>
      </c>
      <c r="F3233" s="36" t="s">
        <v>170</v>
      </c>
      <c r="G3233" s="36" t="s">
        <v>171</v>
      </c>
      <c r="H3233" s="40">
        <v>2011</v>
      </c>
      <c r="I3233" s="40" t="s">
        <v>8</v>
      </c>
      <c r="J3233" s="37">
        <v>790.803</v>
      </c>
      <c r="K3233" s="38">
        <v>751</v>
      </c>
      <c r="L3233" s="37">
        <v>750</v>
      </c>
    </row>
    <row r="3234" spans="1:12">
      <c r="A3234" s="36" t="s">
        <v>7259</v>
      </c>
      <c r="B3234" s="36" t="s">
        <v>7260</v>
      </c>
      <c r="C3234" s="36" t="s">
        <v>26</v>
      </c>
      <c r="D3234" s="36" t="s">
        <v>179</v>
      </c>
      <c r="E3234" s="36" t="s">
        <v>7261</v>
      </c>
      <c r="F3234" s="36" t="s">
        <v>368</v>
      </c>
      <c r="G3234" s="36" t="s">
        <v>630</v>
      </c>
      <c r="H3234" s="40">
        <v>2011</v>
      </c>
      <c r="I3234" s="40" t="s">
        <v>8</v>
      </c>
      <c r="J3234" s="37">
        <v>779.21999999999991</v>
      </c>
      <c r="K3234" s="38">
        <v>740</v>
      </c>
      <c r="L3234" s="37">
        <v>739</v>
      </c>
    </row>
    <row r="3235" spans="1:12">
      <c r="A3235" s="36" t="s">
        <v>17478</v>
      </c>
      <c r="B3235" s="36" t="s">
        <v>17479</v>
      </c>
      <c r="C3235" s="36" t="s">
        <v>324</v>
      </c>
      <c r="D3235" s="36" t="s">
        <v>527</v>
      </c>
      <c r="E3235" s="36" t="s">
        <v>1971</v>
      </c>
      <c r="F3235" s="36" t="s">
        <v>368</v>
      </c>
      <c r="G3235" s="36" t="s">
        <v>630</v>
      </c>
      <c r="H3235" s="40">
        <v>2011</v>
      </c>
      <c r="I3235" s="40" t="s">
        <v>8</v>
      </c>
      <c r="J3235" s="37">
        <v>243911.655</v>
      </c>
      <c r="K3235" s="38">
        <v>731</v>
      </c>
      <c r="L3235" s="37">
        <v>729</v>
      </c>
    </row>
    <row r="3236" spans="1:12">
      <c r="A3236" s="36" t="s">
        <v>17686</v>
      </c>
      <c r="B3236" s="36" t="s">
        <v>17687</v>
      </c>
      <c r="C3236" s="36" t="s">
        <v>324</v>
      </c>
      <c r="D3236" s="36" t="s">
        <v>527</v>
      </c>
      <c r="E3236" s="36" t="s">
        <v>1971</v>
      </c>
      <c r="F3236" s="36" t="s">
        <v>368</v>
      </c>
      <c r="G3236" s="36" t="s">
        <v>630</v>
      </c>
      <c r="H3236" s="40">
        <v>2011</v>
      </c>
      <c r="I3236" s="40" t="s">
        <v>8</v>
      </c>
      <c r="J3236" s="37">
        <v>80247.02399999999</v>
      </c>
      <c r="K3236" s="38">
        <v>730</v>
      </c>
      <c r="L3236" s="37">
        <v>728</v>
      </c>
    </row>
    <row r="3237" spans="1:12">
      <c r="A3237" s="36" t="s">
        <v>17694</v>
      </c>
      <c r="B3237" s="36" t="s">
        <v>17695</v>
      </c>
      <c r="C3237" s="36" t="s">
        <v>324</v>
      </c>
      <c r="D3237" s="36" t="s">
        <v>325</v>
      </c>
      <c r="E3237" s="36" t="s">
        <v>2377</v>
      </c>
      <c r="F3237" s="36" t="s">
        <v>368</v>
      </c>
      <c r="G3237" s="36" t="s">
        <v>630</v>
      </c>
      <c r="H3237" s="40">
        <v>2011</v>
      </c>
      <c r="I3237" s="40" t="s">
        <v>8</v>
      </c>
      <c r="J3237" s="37">
        <v>364465.413</v>
      </c>
      <c r="K3237" s="38">
        <v>730</v>
      </c>
      <c r="L3237" s="37">
        <v>728</v>
      </c>
    </row>
    <row r="3238" spans="1:12">
      <c r="A3238" s="36" t="s">
        <v>17492</v>
      </c>
      <c r="B3238" s="36" t="s">
        <v>17493</v>
      </c>
      <c r="C3238" s="36" t="s">
        <v>324</v>
      </c>
      <c r="D3238" s="36" t="s">
        <v>325</v>
      </c>
      <c r="E3238" s="36" t="s">
        <v>1724</v>
      </c>
      <c r="F3238" s="36" t="s">
        <v>368</v>
      </c>
      <c r="G3238" s="36" t="s">
        <v>630</v>
      </c>
      <c r="H3238" s="40">
        <v>2011</v>
      </c>
      <c r="I3238" s="40" t="s">
        <v>8</v>
      </c>
      <c r="J3238" s="37">
        <v>515146.55399999995</v>
      </c>
      <c r="K3238" s="38">
        <v>728</v>
      </c>
      <c r="L3238" s="37">
        <v>728</v>
      </c>
    </row>
    <row r="3239" spans="1:12">
      <c r="A3239" s="36" t="s">
        <v>17580</v>
      </c>
      <c r="B3239" s="36" t="s">
        <v>17581</v>
      </c>
      <c r="C3239" s="36" t="s">
        <v>324</v>
      </c>
      <c r="D3239" s="36" t="s">
        <v>325</v>
      </c>
      <c r="E3239" s="36" t="s">
        <v>799</v>
      </c>
      <c r="F3239" s="36" t="s">
        <v>368</v>
      </c>
      <c r="G3239" s="36" t="s">
        <v>630</v>
      </c>
      <c r="H3239" s="40">
        <v>2011</v>
      </c>
      <c r="I3239" s="40" t="s">
        <v>8</v>
      </c>
      <c r="J3239" s="37">
        <v>464045.51699999999</v>
      </c>
      <c r="K3239" s="38">
        <v>728</v>
      </c>
      <c r="L3239" s="37">
        <v>728</v>
      </c>
    </row>
    <row r="3240" spans="1:12">
      <c r="A3240" s="36" t="s">
        <v>7719</v>
      </c>
      <c r="B3240" s="36" t="s">
        <v>7720</v>
      </c>
      <c r="C3240" s="36" t="s">
        <v>94</v>
      </c>
      <c r="D3240" s="36" t="s">
        <v>108</v>
      </c>
      <c r="E3240" s="36"/>
      <c r="F3240" s="36" t="s">
        <v>157</v>
      </c>
      <c r="G3240" s="36" t="s">
        <v>158</v>
      </c>
      <c r="H3240" s="40">
        <v>2011</v>
      </c>
      <c r="I3240" s="40" t="s">
        <v>8</v>
      </c>
      <c r="J3240" s="37">
        <v>5268.1589999999997</v>
      </c>
      <c r="K3240" s="37">
        <v>5001</v>
      </c>
      <c r="L3240" s="37">
        <v>722</v>
      </c>
    </row>
    <row r="3241" spans="1:12">
      <c r="A3241" s="36" t="s">
        <v>63</v>
      </c>
      <c r="B3241" s="36" t="s">
        <v>64</v>
      </c>
      <c r="C3241" s="36" t="s">
        <v>17</v>
      </c>
      <c r="D3241" s="36" t="s">
        <v>33</v>
      </c>
      <c r="E3241" s="36" t="s">
        <v>65</v>
      </c>
      <c r="F3241" s="36" t="s">
        <v>66</v>
      </c>
      <c r="G3241" s="36" t="s">
        <v>67</v>
      </c>
      <c r="H3241" s="40">
        <v>2011</v>
      </c>
      <c r="I3241" s="40" t="s">
        <v>8</v>
      </c>
      <c r="J3241" s="37">
        <v>168980.17499999999</v>
      </c>
      <c r="K3241" s="38">
        <v>722</v>
      </c>
      <c r="L3241" s="37">
        <v>722</v>
      </c>
    </row>
    <row r="3242" spans="1:12">
      <c r="A3242" s="36" t="s">
        <v>6977</v>
      </c>
      <c r="B3242" s="36" t="s">
        <v>6978</v>
      </c>
      <c r="C3242" s="36" t="s">
        <v>17</v>
      </c>
      <c r="D3242" s="36" t="s">
        <v>156</v>
      </c>
      <c r="E3242" s="36" t="s">
        <v>156</v>
      </c>
      <c r="F3242" s="36" t="s">
        <v>29</v>
      </c>
      <c r="G3242" s="36" t="s">
        <v>276</v>
      </c>
      <c r="H3242" s="40">
        <v>2011</v>
      </c>
      <c r="I3242" s="40" t="s">
        <v>8</v>
      </c>
      <c r="J3242" s="37">
        <v>22231.988999999998</v>
      </c>
      <c r="K3242" s="38">
        <v>713</v>
      </c>
      <c r="L3242" s="37">
        <v>713</v>
      </c>
    </row>
    <row r="3243" spans="1:12">
      <c r="A3243" s="36" t="s">
        <v>3100</v>
      </c>
      <c r="B3243" s="36" t="s">
        <v>3101</v>
      </c>
      <c r="C3243" s="36" t="s">
        <v>56</v>
      </c>
      <c r="D3243" s="36" t="s">
        <v>57</v>
      </c>
      <c r="E3243" s="36" t="s">
        <v>58</v>
      </c>
      <c r="F3243" s="36" t="s">
        <v>170</v>
      </c>
      <c r="G3243" s="36" t="s">
        <v>171</v>
      </c>
      <c r="H3243" s="40">
        <v>2011</v>
      </c>
      <c r="I3243" s="40" t="s">
        <v>8</v>
      </c>
      <c r="J3243" s="37">
        <v>745.524</v>
      </c>
      <c r="K3243" s="38">
        <v>708</v>
      </c>
      <c r="L3243" s="37">
        <v>708</v>
      </c>
    </row>
    <row r="3244" spans="1:12">
      <c r="A3244" s="36" t="s">
        <v>7071</v>
      </c>
      <c r="B3244" s="36" t="s">
        <v>7072</v>
      </c>
      <c r="C3244" s="36" t="s">
        <v>76</v>
      </c>
      <c r="D3244" s="36" t="s">
        <v>152</v>
      </c>
      <c r="E3244" s="36" t="s">
        <v>417</v>
      </c>
      <c r="F3244" s="36" t="s">
        <v>228</v>
      </c>
      <c r="G3244" s="36" t="s">
        <v>548</v>
      </c>
      <c r="H3244" s="40">
        <v>2011</v>
      </c>
      <c r="I3244" s="40" t="s">
        <v>8</v>
      </c>
      <c r="J3244" s="37">
        <v>55142.450999999994</v>
      </c>
      <c r="K3244" s="37">
        <v>3700</v>
      </c>
      <c r="L3244" s="37">
        <v>700</v>
      </c>
    </row>
    <row r="3245" spans="1:12">
      <c r="A3245" s="36" t="s">
        <v>14693</v>
      </c>
      <c r="B3245" s="36" t="s">
        <v>14694</v>
      </c>
      <c r="C3245" s="36" t="s">
        <v>324</v>
      </c>
      <c r="D3245" s="36" t="s">
        <v>325</v>
      </c>
      <c r="E3245" s="36" t="s">
        <v>396</v>
      </c>
      <c r="F3245" s="36" t="s">
        <v>19</v>
      </c>
      <c r="G3245" s="36" t="s">
        <v>51</v>
      </c>
      <c r="H3245" s="40">
        <v>2011</v>
      </c>
      <c r="I3245" s="40" t="s">
        <v>8</v>
      </c>
      <c r="J3245" s="37">
        <v>291125.016</v>
      </c>
      <c r="K3245" s="37">
        <v>2700</v>
      </c>
      <c r="L3245" s="37">
        <v>700</v>
      </c>
    </row>
    <row r="3246" spans="1:12">
      <c r="A3246" s="36" t="s">
        <v>18818</v>
      </c>
      <c r="B3246" s="36" t="s">
        <v>18819</v>
      </c>
      <c r="C3246" s="36" t="s">
        <v>94</v>
      </c>
      <c r="D3246" s="36" t="s">
        <v>296</v>
      </c>
      <c r="E3246" s="36" t="s">
        <v>1996</v>
      </c>
      <c r="F3246" s="36" t="s">
        <v>19</v>
      </c>
      <c r="G3246" s="36" t="s">
        <v>51</v>
      </c>
      <c r="H3246" s="40">
        <v>2011</v>
      </c>
      <c r="I3246" s="40" t="s">
        <v>8</v>
      </c>
      <c r="J3246" s="37">
        <v>1790.1</v>
      </c>
      <c r="K3246" s="37">
        <v>1700</v>
      </c>
      <c r="L3246" s="37">
        <v>700</v>
      </c>
    </row>
    <row r="3247" spans="1:12">
      <c r="A3247" s="36" t="s">
        <v>13152</v>
      </c>
      <c r="B3247" s="36" t="s">
        <v>13153</v>
      </c>
      <c r="C3247" s="36" t="s">
        <v>324</v>
      </c>
      <c r="D3247" s="36" t="s">
        <v>325</v>
      </c>
      <c r="E3247" s="36" t="s">
        <v>325</v>
      </c>
      <c r="F3247" s="36" t="s">
        <v>19</v>
      </c>
      <c r="G3247" s="36" t="s">
        <v>139</v>
      </c>
      <c r="H3247" s="40">
        <v>2011</v>
      </c>
      <c r="I3247" s="40" t="s">
        <v>8</v>
      </c>
      <c r="J3247" s="37">
        <v>21060</v>
      </c>
      <c r="K3247" s="38">
        <v>701</v>
      </c>
      <c r="L3247" s="37">
        <v>700</v>
      </c>
    </row>
    <row r="3248" spans="1:12">
      <c r="A3248" s="36" t="s">
        <v>12885</v>
      </c>
      <c r="B3248" s="36" t="s">
        <v>12886</v>
      </c>
      <c r="C3248" s="36" t="s">
        <v>90</v>
      </c>
      <c r="D3248" s="36" t="s">
        <v>91</v>
      </c>
      <c r="E3248" s="36" t="s">
        <v>91</v>
      </c>
      <c r="F3248" s="36" t="s">
        <v>170</v>
      </c>
      <c r="G3248" s="36" t="s">
        <v>171</v>
      </c>
      <c r="H3248" s="40">
        <v>2011</v>
      </c>
      <c r="I3248" s="40" t="s">
        <v>8</v>
      </c>
      <c r="J3248" s="37">
        <v>737.09999999999991</v>
      </c>
      <c r="K3248" s="38">
        <v>700</v>
      </c>
      <c r="L3248" s="37">
        <v>700</v>
      </c>
    </row>
    <row r="3249" spans="1:12">
      <c r="A3249" s="36" t="s">
        <v>17528</v>
      </c>
      <c r="B3249" s="36" t="s">
        <v>17529</v>
      </c>
      <c r="C3249" s="36" t="s">
        <v>76</v>
      </c>
      <c r="D3249" s="36" t="s">
        <v>100</v>
      </c>
      <c r="E3249" s="36" t="s">
        <v>438</v>
      </c>
      <c r="F3249" s="36" t="s">
        <v>19</v>
      </c>
      <c r="G3249" s="36" t="s">
        <v>51</v>
      </c>
      <c r="H3249" s="40">
        <v>2011</v>
      </c>
      <c r="I3249" s="40" t="s">
        <v>8</v>
      </c>
      <c r="J3249" s="37">
        <v>171535.80599999998</v>
      </c>
      <c r="K3249" s="38">
        <v>700</v>
      </c>
      <c r="L3249" s="37">
        <v>700</v>
      </c>
    </row>
    <row r="3250" spans="1:12">
      <c r="A3250" s="36" t="s">
        <v>5561</v>
      </c>
      <c r="B3250" s="36" t="s">
        <v>5562</v>
      </c>
      <c r="C3250" s="36" t="s">
        <v>324</v>
      </c>
      <c r="D3250" s="36" t="s">
        <v>325</v>
      </c>
      <c r="E3250" s="36" t="s">
        <v>325</v>
      </c>
      <c r="F3250" s="36" t="s">
        <v>19</v>
      </c>
      <c r="G3250" s="36" t="s">
        <v>51</v>
      </c>
      <c r="H3250" s="40">
        <v>2011</v>
      </c>
      <c r="I3250" s="40" t="s">
        <v>8</v>
      </c>
      <c r="J3250" s="37">
        <v>3265353</v>
      </c>
      <c r="K3250" s="37">
        <v>1000</v>
      </c>
      <c r="L3250" s="37">
        <v>699</v>
      </c>
    </row>
    <row r="3251" spans="1:12">
      <c r="A3251" s="36" t="s">
        <v>41</v>
      </c>
      <c r="B3251" s="36" t="s">
        <v>42</v>
      </c>
      <c r="C3251" s="36" t="s">
        <v>11</v>
      </c>
      <c r="D3251" s="36" t="s">
        <v>43</v>
      </c>
      <c r="E3251" s="36" t="s">
        <v>44</v>
      </c>
      <c r="F3251" s="36" t="s">
        <v>29</v>
      </c>
      <c r="G3251" s="36" t="s">
        <v>30</v>
      </c>
      <c r="H3251" s="40">
        <v>2011</v>
      </c>
      <c r="I3251" s="40" t="s">
        <v>14</v>
      </c>
      <c r="J3251" s="37">
        <v>726.56999999999994</v>
      </c>
      <c r="K3251" s="38">
        <v>690</v>
      </c>
      <c r="L3251" s="37">
        <v>690</v>
      </c>
    </row>
    <row r="3252" spans="1:12">
      <c r="A3252" s="36" t="s">
        <v>2468</v>
      </c>
      <c r="B3252" s="36" t="s">
        <v>2469</v>
      </c>
      <c r="C3252" s="36" t="s">
        <v>17</v>
      </c>
      <c r="D3252" s="36" t="s">
        <v>142</v>
      </c>
      <c r="E3252" s="36" t="s">
        <v>745</v>
      </c>
      <c r="F3252" s="36" t="s">
        <v>6</v>
      </c>
      <c r="G3252" s="36" t="s">
        <v>7</v>
      </c>
      <c r="H3252" s="40">
        <v>2011</v>
      </c>
      <c r="I3252" s="40" t="s">
        <v>8</v>
      </c>
      <c r="J3252" s="37">
        <v>6691.8149999999996</v>
      </c>
      <c r="K3252" s="38">
        <v>682</v>
      </c>
      <c r="L3252" s="37">
        <v>682</v>
      </c>
    </row>
    <row r="3253" spans="1:12">
      <c r="A3253" s="36" t="s">
        <v>12557</v>
      </c>
      <c r="B3253" s="36" t="s">
        <v>12558</v>
      </c>
      <c r="C3253" s="36" t="s">
        <v>191</v>
      </c>
      <c r="D3253" s="36" t="s">
        <v>192</v>
      </c>
      <c r="E3253" s="36" t="s">
        <v>192</v>
      </c>
      <c r="F3253" s="36" t="s">
        <v>29</v>
      </c>
      <c r="G3253" s="36" t="s">
        <v>276</v>
      </c>
      <c r="H3253" s="40">
        <v>2011</v>
      </c>
      <c r="I3253" s="40" t="s">
        <v>8</v>
      </c>
      <c r="J3253" s="37">
        <v>8376.6149999999998</v>
      </c>
      <c r="K3253" s="38">
        <v>680</v>
      </c>
      <c r="L3253" s="37">
        <v>680</v>
      </c>
    </row>
    <row r="3254" spans="1:12">
      <c r="A3254" s="36" t="s">
        <v>6048</v>
      </c>
      <c r="B3254" s="36" t="s">
        <v>6049</v>
      </c>
      <c r="C3254" s="36" t="s">
        <v>191</v>
      </c>
      <c r="D3254" s="36" t="s">
        <v>192</v>
      </c>
      <c r="E3254" s="36" t="s">
        <v>192</v>
      </c>
      <c r="F3254" s="36" t="s">
        <v>170</v>
      </c>
      <c r="G3254" s="36" t="s">
        <v>171</v>
      </c>
      <c r="H3254" s="40">
        <v>2011</v>
      </c>
      <c r="I3254" s="40" t="s">
        <v>8</v>
      </c>
      <c r="J3254" s="37">
        <v>711.82799999999997</v>
      </c>
      <c r="K3254" s="38">
        <v>676</v>
      </c>
      <c r="L3254" s="37">
        <v>675</v>
      </c>
    </row>
    <row r="3255" spans="1:12">
      <c r="A3255" s="36" t="s">
        <v>1963</v>
      </c>
      <c r="B3255" s="36" t="s">
        <v>1964</v>
      </c>
      <c r="C3255" s="36" t="s">
        <v>3</v>
      </c>
      <c r="D3255" s="36" t="s">
        <v>4</v>
      </c>
      <c r="E3255" s="36" t="s">
        <v>113</v>
      </c>
      <c r="F3255" s="36" t="s">
        <v>6</v>
      </c>
      <c r="G3255" s="36" t="s">
        <v>7</v>
      </c>
      <c r="H3255" s="40">
        <v>2011</v>
      </c>
      <c r="I3255" s="40" t="s">
        <v>8</v>
      </c>
      <c r="J3255" s="37">
        <v>3152.6819999999998</v>
      </c>
      <c r="K3255" s="38">
        <v>671</v>
      </c>
      <c r="L3255" s="37">
        <v>670</v>
      </c>
    </row>
    <row r="3256" spans="1:12">
      <c r="A3256" s="36" t="s">
        <v>16166</v>
      </c>
      <c r="B3256" s="36" t="s">
        <v>16167</v>
      </c>
      <c r="C3256" s="36" t="s">
        <v>94</v>
      </c>
      <c r="D3256" s="36" t="s">
        <v>296</v>
      </c>
      <c r="E3256" s="36" t="s">
        <v>296</v>
      </c>
      <c r="F3256" s="36" t="s">
        <v>19</v>
      </c>
      <c r="G3256" s="36" t="s">
        <v>51</v>
      </c>
      <c r="H3256" s="40">
        <v>2011</v>
      </c>
      <c r="I3256" s="40" t="s">
        <v>8</v>
      </c>
      <c r="J3256" s="37">
        <v>23376.6</v>
      </c>
      <c r="K3256" s="38">
        <v>800</v>
      </c>
      <c r="L3256" s="37">
        <v>651</v>
      </c>
    </row>
    <row r="3257" spans="1:12">
      <c r="A3257" s="36" t="s">
        <v>2794</v>
      </c>
      <c r="B3257" s="36" t="s">
        <v>2795</v>
      </c>
      <c r="C3257" s="36" t="s">
        <v>204</v>
      </c>
      <c r="D3257" s="36" t="s">
        <v>430</v>
      </c>
      <c r="E3257" s="36" t="s">
        <v>2796</v>
      </c>
      <c r="F3257" s="36" t="s">
        <v>19</v>
      </c>
      <c r="G3257" s="36" t="s">
        <v>139</v>
      </c>
      <c r="H3257" s="40">
        <v>2011</v>
      </c>
      <c r="I3257" s="40" t="s">
        <v>8</v>
      </c>
      <c r="J3257" s="37">
        <v>684.44999999999993</v>
      </c>
      <c r="K3257" s="38">
        <v>650</v>
      </c>
      <c r="L3257" s="37">
        <v>649</v>
      </c>
    </row>
    <row r="3258" spans="1:12">
      <c r="A3258" s="36" t="s">
        <v>15770</v>
      </c>
      <c r="B3258" s="36" t="s">
        <v>15771</v>
      </c>
      <c r="C3258" s="36" t="s">
        <v>17</v>
      </c>
      <c r="D3258" s="36" t="s">
        <v>18</v>
      </c>
      <c r="E3258" s="36" t="s">
        <v>902</v>
      </c>
      <c r="F3258" s="36" t="s">
        <v>170</v>
      </c>
      <c r="G3258" s="36" t="s">
        <v>171</v>
      </c>
      <c r="H3258" s="40">
        <v>2011</v>
      </c>
      <c r="I3258" s="40" t="s">
        <v>8</v>
      </c>
      <c r="J3258" s="37">
        <v>61600.499999999993</v>
      </c>
      <c r="K3258" s="38">
        <v>649</v>
      </c>
      <c r="L3258" s="37">
        <v>649</v>
      </c>
    </row>
    <row r="3259" spans="1:12">
      <c r="A3259" s="36" t="s">
        <v>918</v>
      </c>
      <c r="B3259" s="36" t="s">
        <v>919</v>
      </c>
      <c r="C3259" s="36" t="s">
        <v>56</v>
      </c>
      <c r="D3259" s="36" t="s">
        <v>57</v>
      </c>
      <c r="E3259" s="36" t="s">
        <v>375</v>
      </c>
      <c r="F3259" s="36" t="s">
        <v>29</v>
      </c>
      <c r="G3259" s="36" t="s">
        <v>335</v>
      </c>
      <c r="H3259" s="40">
        <v>2011</v>
      </c>
      <c r="I3259" s="40" t="s">
        <v>8</v>
      </c>
      <c r="J3259" s="37">
        <v>158980.88699999999</v>
      </c>
      <c r="K3259" s="37">
        <v>51648</v>
      </c>
      <c r="L3259" s="37">
        <v>648</v>
      </c>
    </row>
    <row r="3260" spans="1:12">
      <c r="A3260" s="36" t="s">
        <v>1532</v>
      </c>
      <c r="B3260" s="36" t="s">
        <v>1533</v>
      </c>
      <c r="C3260" s="36" t="s">
        <v>11</v>
      </c>
      <c r="D3260" s="36" t="s">
        <v>43</v>
      </c>
      <c r="E3260" s="36" t="s">
        <v>43</v>
      </c>
      <c r="F3260" s="36" t="s">
        <v>29</v>
      </c>
      <c r="G3260" s="36" t="s">
        <v>30</v>
      </c>
      <c r="H3260" s="40">
        <v>2011</v>
      </c>
      <c r="I3260" s="40" t="s">
        <v>8</v>
      </c>
      <c r="J3260" s="37">
        <v>265533.95699999999</v>
      </c>
      <c r="K3260" s="37">
        <v>6425</v>
      </c>
      <c r="L3260" s="37">
        <v>646</v>
      </c>
    </row>
    <row r="3261" spans="1:12">
      <c r="A3261" s="36" t="s">
        <v>13925</v>
      </c>
      <c r="B3261" s="36" t="s">
        <v>13926</v>
      </c>
      <c r="C3261" s="36" t="s">
        <v>94</v>
      </c>
      <c r="D3261" s="36" t="s">
        <v>148</v>
      </c>
      <c r="E3261" s="36" t="s">
        <v>1974</v>
      </c>
      <c r="F3261" s="36" t="s">
        <v>170</v>
      </c>
      <c r="G3261" s="36" t="s">
        <v>171</v>
      </c>
      <c r="H3261" s="40">
        <v>2011</v>
      </c>
      <c r="I3261" s="40" t="s">
        <v>8</v>
      </c>
      <c r="J3261" s="37">
        <v>474.90299999999996</v>
      </c>
      <c r="K3261" s="38">
        <v>700</v>
      </c>
      <c r="L3261" s="37">
        <v>640</v>
      </c>
    </row>
    <row r="3262" spans="1:12">
      <c r="A3262" s="36" t="s">
        <v>15950</v>
      </c>
      <c r="B3262" s="36" t="s">
        <v>15951</v>
      </c>
      <c r="C3262" s="36" t="s">
        <v>94</v>
      </c>
      <c r="D3262" s="36" t="s">
        <v>148</v>
      </c>
      <c r="E3262" s="36" t="s">
        <v>1974</v>
      </c>
      <c r="F3262" s="36" t="s">
        <v>170</v>
      </c>
      <c r="G3262" s="36" t="s">
        <v>171</v>
      </c>
      <c r="H3262" s="40">
        <v>2011</v>
      </c>
      <c r="I3262" s="40" t="s">
        <v>8</v>
      </c>
      <c r="J3262" s="37">
        <v>422.25299999999999</v>
      </c>
      <c r="K3262" s="38">
        <v>800</v>
      </c>
      <c r="L3262" s="37">
        <v>639</v>
      </c>
    </row>
    <row r="3263" spans="1:12">
      <c r="A3263" s="36" t="s">
        <v>3161</v>
      </c>
      <c r="B3263" s="36" t="s">
        <v>3162</v>
      </c>
      <c r="C3263" s="36" t="s">
        <v>17</v>
      </c>
      <c r="D3263" s="36" t="s">
        <v>142</v>
      </c>
      <c r="E3263" s="36" t="s">
        <v>143</v>
      </c>
      <c r="F3263" s="36" t="s">
        <v>170</v>
      </c>
      <c r="G3263" s="36" t="s">
        <v>171</v>
      </c>
      <c r="H3263" s="40">
        <v>2011</v>
      </c>
      <c r="I3263" s="40" t="s">
        <v>8</v>
      </c>
      <c r="J3263" s="37">
        <v>10227.788999999999</v>
      </c>
      <c r="K3263" s="38">
        <v>633</v>
      </c>
      <c r="L3263" s="37">
        <v>633</v>
      </c>
    </row>
    <row r="3264" spans="1:12">
      <c r="A3264" s="36" t="s">
        <v>2216</v>
      </c>
      <c r="B3264" s="36" t="s">
        <v>2217</v>
      </c>
      <c r="C3264" s="36" t="s">
        <v>262</v>
      </c>
      <c r="D3264" s="36" t="s">
        <v>338</v>
      </c>
      <c r="E3264" s="36" t="s">
        <v>2218</v>
      </c>
      <c r="F3264" s="36" t="s">
        <v>368</v>
      </c>
      <c r="G3264" s="36" t="s">
        <v>630</v>
      </c>
      <c r="H3264" s="40">
        <v>2011</v>
      </c>
      <c r="I3264" s="40" t="s">
        <v>8</v>
      </c>
      <c r="J3264" s="37">
        <v>1358.37</v>
      </c>
      <c r="K3264" s="37">
        <v>1290</v>
      </c>
      <c r="L3264" s="37">
        <v>622</v>
      </c>
    </row>
    <row r="3265" spans="1:12">
      <c r="A3265" s="36" t="s">
        <v>12064</v>
      </c>
      <c r="B3265" s="36" t="s">
        <v>12065</v>
      </c>
      <c r="C3265" s="36" t="s">
        <v>94</v>
      </c>
      <c r="D3265" s="36" t="s">
        <v>108</v>
      </c>
      <c r="E3265" s="36" t="s">
        <v>119</v>
      </c>
      <c r="F3265" s="36" t="s">
        <v>157</v>
      </c>
      <c r="G3265" s="36" t="s">
        <v>158</v>
      </c>
      <c r="H3265" s="40">
        <v>2011</v>
      </c>
      <c r="I3265" s="40" t="s">
        <v>8</v>
      </c>
      <c r="J3265" s="37">
        <v>6320.1059999999998</v>
      </c>
      <c r="K3265" s="37">
        <v>6000</v>
      </c>
      <c r="L3265" s="37">
        <v>621</v>
      </c>
    </row>
    <row r="3266" spans="1:12">
      <c r="A3266" s="36" t="s">
        <v>3426</v>
      </c>
      <c r="B3266" s="36" t="s">
        <v>3427</v>
      </c>
      <c r="C3266" s="36" t="s">
        <v>17</v>
      </c>
      <c r="D3266" s="36"/>
      <c r="E3266" s="36"/>
      <c r="F3266" s="36" t="s">
        <v>19</v>
      </c>
      <c r="G3266" s="36" t="s">
        <v>20</v>
      </c>
      <c r="H3266" s="40">
        <v>2011</v>
      </c>
      <c r="I3266" s="40" t="s">
        <v>8</v>
      </c>
      <c r="J3266" s="37">
        <v>642.32999999999993</v>
      </c>
      <c r="K3266" s="38">
        <v>610</v>
      </c>
      <c r="L3266" s="37">
        <v>607</v>
      </c>
    </row>
    <row r="3267" spans="1:12">
      <c r="A3267" s="36" t="s">
        <v>2676</v>
      </c>
      <c r="B3267" s="36" t="s">
        <v>2677</v>
      </c>
      <c r="C3267" s="36" t="s">
        <v>3</v>
      </c>
      <c r="D3267" s="36" t="s">
        <v>4</v>
      </c>
      <c r="E3267" s="36" t="s">
        <v>2480</v>
      </c>
      <c r="F3267" s="36" t="s">
        <v>19</v>
      </c>
      <c r="G3267" s="36" t="s">
        <v>20</v>
      </c>
      <c r="H3267" s="40">
        <v>2011</v>
      </c>
      <c r="I3267" s="40" t="s">
        <v>8</v>
      </c>
      <c r="J3267" s="37">
        <v>383295.15899999999</v>
      </c>
      <c r="K3267" s="37">
        <v>2700</v>
      </c>
      <c r="L3267" s="37">
        <v>606</v>
      </c>
    </row>
    <row r="3268" spans="1:12">
      <c r="A3268" s="36" t="s">
        <v>4938</v>
      </c>
      <c r="B3268" s="36" t="s">
        <v>4939</v>
      </c>
      <c r="C3268" s="36" t="s">
        <v>324</v>
      </c>
      <c r="D3268" s="36" t="s">
        <v>325</v>
      </c>
      <c r="E3268" s="36" t="s">
        <v>325</v>
      </c>
      <c r="F3268" s="36" t="s">
        <v>19</v>
      </c>
      <c r="G3268" s="36" t="s">
        <v>51</v>
      </c>
      <c r="H3268" s="40">
        <v>2011</v>
      </c>
      <c r="I3268" s="40" t="s">
        <v>8</v>
      </c>
      <c r="J3268" s="37">
        <v>729215.13599999994</v>
      </c>
      <c r="K3268" s="38">
        <v>602</v>
      </c>
      <c r="L3268" s="37">
        <v>602</v>
      </c>
    </row>
    <row r="3269" spans="1:12">
      <c r="A3269" s="36" t="s">
        <v>13502</v>
      </c>
      <c r="B3269" s="36" t="s">
        <v>13503</v>
      </c>
      <c r="C3269" s="36" t="s">
        <v>191</v>
      </c>
      <c r="D3269" s="36"/>
      <c r="E3269" s="36"/>
      <c r="F3269" s="36" t="s">
        <v>19</v>
      </c>
      <c r="G3269" s="36" t="s">
        <v>51</v>
      </c>
      <c r="H3269" s="40">
        <v>2011</v>
      </c>
      <c r="I3269" s="40" t="s">
        <v>8</v>
      </c>
      <c r="J3269" s="37">
        <v>2896.8029999999999</v>
      </c>
      <c r="K3269" s="38">
        <v>601</v>
      </c>
      <c r="L3269" s="37">
        <v>601</v>
      </c>
    </row>
    <row r="3270" spans="1:12">
      <c r="A3270" s="36" t="s">
        <v>8138</v>
      </c>
      <c r="B3270" s="36" t="s">
        <v>8139</v>
      </c>
      <c r="C3270" s="36" t="s">
        <v>288</v>
      </c>
      <c r="D3270" s="36" t="s">
        <v>289</v>
      </c>
      <c r="E3270" s="36" t="s">
        <v>289</v>
      </c>
      <c r="F3270" s="36" t="s">
        <v>19</v>
      </c>
      <c r="G3270" s="36" t="s">
        <v>51</v>
      </c>
      <c r="H3270" s="40">
        <v>2011</v>
      </c>
      <c r="I3270" s="40" t="s">
        <v>8</v>
      </c>
      <c r="J3270" s="37">
        <v>543674.42999999993</v>
      </c>
      <c r="K3270" s="37">
        <v>422424</v>
      </c>
      <c r="L3270" s="37">
        <v>600</v>
      </c>
    </row>
    <row r="3271" spans="1:12">
      <c r="A3271" s="36" t="s">
        <v>10521</v>
      </c>
      <c r="B3271" s="36" t="s">
        <v>10522</v>
      </c>
      <c r="C3271" s="36" t="s">
        <v>17</v>
      </c>
      <c r="D3271" s="36" t="s">
        <v>142</v>
      </c>
      <c r="E3271" s="36" t="s">
        <v>661</v>
      </c>
      <c r="F3271" s="36" t="s">
        <v>170</v>
      </c>
      <c r="G3271" s="36" t="s">
        <v>4193</v>
      </c>
      <c r="H3271" s="40">
        <v>2011</v>
      </c>
      <c r="I3271" s="40" t="s">
        <v>8</v>
      </c>
      <c r="J3271" s="37">
        <v>31589.999999999996</v>
      </c>
      <c r="K3271" s="38">
        <v>600</v>
      </c>
      <c r="L3271" s="37">
        <v>600</v>
      </c>
    </row>
    <row r="3272" spans="1:12">
      <c r="A3272" s="36" t="s">
        <v>12683</v>
      </c>
      <c r="B3272" s="36" t="s">
        <v>12684</v>
      </c>
      <c r="C3272" s="36" t="s">
        <v>17</v>
      </c>
      <c r="D3272" s="36" t="s">
        <v>142</v>
      </c>
      <c r="E3272" s="36" t="s">
        <v>2698</v>
      </c>
      <c r="F3272" s="36" t="s">
        <v>669</v>
      </c>
      <c r="G3272" s="36" t="s">
        <v>670</v>
      </c>
      <c r="H3272" s="40">
        <v>2011</v>
      </c>
      <c r="I3272" s="40" t="s">
        <v>8</v>
      </c>
      <c r="J3272" s="37">
        <v>50678.784</v>
      </c>
      <c r="K3272" s="38">
        <v>600</v>
      </c>
      <c r="L3272" s="37">
        <v>600</v>
      </c>
    </row>
    <row r="3273" spans="1:12">
      <c r="A3273" s="36" t="s">
        <v>12685</v>
      </c>
      <c r="B3273" s="36" t="s">
        <v>12686</v>
      </c>
      <c r="C3273" s="36" t="s">
        <v>17</v>
      </c>
      <c r="D3273" s="36" t="s">
        <v>156</v>
      </c>
      <c r="E3273" s="36" t="s">
        <v>176</v>
      </c>
      <c r="F3273" s="36" t="s">
        <v>669</v>
      </c>
      <c r="G3273" s="36" t="s">
        <v>670</v>
      </c>
      <c r="H3273" s="40">
        <v>2011</v>
      </c>
      <c r="I3273" s="40" t="s">
        <v>8</v>
      </c>
      <c r="J3273" s="37">
        <v>52390.962</v>
      </c>
      <c r="K3273" s="38">
        <v>600</v>
      </c>
      <c r="L3273" s="37">
        <v>600</v>
      </c>
    </row>
    <row r="3274" spans="1:12">
      <c r="A3274" s="36" t="s">
        <v>17428</v>
      </c>
      <c r="B3274" s="36" t="s">
        <v>17429</v>
      </c>
      <c r="C3274" s="36" t="s">
        <v>26</v>
      </c>
      <c r="D3274" s="36" t="s">
        <v>179</v>
      </c>
      <c r="E3274" s="36" t="s">
        <v>1096</v>
      </c>
      <c r="F3274" s="36" t="s">
        <v>170</v>
      </c>
      <c r="G3274" s="36" t="s">
        <v>257</v>
      </c>
      <c r="H3274" s="40">
        <v>2011</v>
      </c>
      <c r="I3274" s="40" t="s">
        <v>8</v>
      </c>
      <c r="J3274" s="37">
        <v>632.85299999999995</v>
      </c>
      <c r="K3274" s="38">
        <v>600</v>
      </c>
      <c r="L3274" s="37">
        <v>600</v>
      </c>
    </row>
    <row r="3275" spans="1:12">
      <c r="A3275" s="36" t="s">
        <v>1475</v>
      </c>
      <c r="B3275" s="36" t="s">
        <v>1476</v>
      </c>
      <c r="C3275" s="36" t="s">
        <v>11</v>
      </c>
      <c r="D3275" s="36" t="s">
        <v>292</v>
      </c>
      <c r="E3275" s="36" t="s">
        <v>686</v>
      </c>
      <c r="F3275" s="36" t="s">
        <v>6</v>
      </c>
      <c r="G3275" s="36" t="s">
        <v>7</v>
      </c>
      <c r="H3275" s="40">
        <v>2011</v>
      </c>
      <c r="I3275" s="40" t="s">
        <v>8</v>
      </c>
      <c r="J3275" s="37">
        <v>202237.07399999999</v>
      </c>
      <c r="K3275" s="38">
        <v>595</v>
      </c>
      <c r="L3275" s="37">
        <v>595</v>
      </c>
    </row>
    <row r="3276" spans="1:12">
      <c r="A3276" s="36" t="s">
        <v>6235</v>
      </c>
      <c r="B3276" s="36" t="s">
        <v>6236</v>
      </c>
      <c r="C3276" s="36" t="s">
        <v>324</v>
      </c>
      <c r="D3276" s="36" t="s">
        <v>325</v>
      </c>
      <c r="E3276" s="36" t="s">
        <v>325</v>
      </c>
      <c r="F3276" s="36" t="s">
        <v>368</v>
      </c>
      <c r="G3276" s="36" t="s">
        <v>630</v>
      </c>
      <c r="H3276" s="40">
        <v>2011</v>
      </c>
      <c r="I3276" s="40" t="s">
        <v>8</v>
      </c>
      <c r="J3276" s="37">
        <v>616.005</v>
      </c>
      <c r="K3276" s="38">
        <v>584</v>
      </c>
      <c r="L3276" s="37">
        <v>584</v>
      </c>
    </row>
    <row r="3277" spans="1:12">
      <c r="A3277" s="36" t="s">
        <v>8990</v>
      </c>
      <c r="B3277" s="36" t="s">
        <v>8991</v>
      </c>
      <c r="C3277" s="36" t="s">
        <v>26</v>
      </c>
      <c r="D3277" s="36" t="s">
        <v>27</v>
      </c>
      <c r="E3277" s="36" t="s">
        <v>3434</v>
      </c>
      <c r="F3277" s="36" t="s">
        <v>19</v>
      </c>
      <c r="G3277" s="36" t="s">
        <v>20</v>
      </c>
      <c r="H3277" s="40">
        <v>2011</v>
      </c>
      <c r="I3277" s="40" t="s">
        <v>8</v>
      </c>
      <c r="J3277" s="37">
        <v>280167.49799999996</v>
      </c>
      <c r="K3277" s="38">
        <v>600</v>
      </c>
      <c r="L3277" s="37">
        <v>563</v>
      </c>
    </row>
    <row r="3278" spans="1:12">
      <c r="A3278" s="36" t="s">
        <v>14277</v>
      </c>
      <c r="B3278" s="36" t="s">
        <v>14278</v>
      </c>
      <c r="C3278" s="36" t="s">
        <v>17</v>
      </c>
      <c r="D3278" s="36"/>
      <c r="E3278" s="36"/>
      <c r="F3278" s="36" t="s">
        <v>19</v>
      </c>
      <c r="G3278" s="36" t="s">
        <v>20</v>
      </c>
      <c r="H3278" s="40">
        <v>2011</v>
      </c>
      <c r="I3278" s="40" t="s">
        <v>8</v>
      </c>
      <c r="J3278" s="37">
        <v>273780</v>
      </c>
      <c r="K3278" s="37">
        <v>7000</v>
      </c>
      <c r="L3278" s="37">
        <v>562</v>
      </c>
    </row>
    <row r="3279" spans="1:12">
      <c r="A3279" s="36" t="s">
        <v>6971</v>
      </c>
      <c r="B3279" s="36" t="s">
        <v>6972</v>
      </c>
      <c r="C3279" s="36" t="s">
        <v>17</v>
      </c>
      <c r="D3279" s="36" t="s">
        <v>18</v>
      </c>
      <c r="E3279" s="36" t="s">
        <v>1575</v>
      </c>
      <c r="F3279" s="36" t="s">
        <v>29</v>
      </c>
      <c r="G3279" s="36" t="s">
        <v>276</v>
      </c>
      <c r="H3279" s="40">
        <v>2011</v>
      </c>
      <c r="I3279" s="40" t="s">
        <v>8</v>
      </c>
      <c r="J3279" s="37">
        <v>20770.424999999999</v>
      </c>
      <c r="K3279" s="38">
        <v>562</v>
      </c>
      <c r="L3279" s="37">
        <v>562</v>
      </c>
    </row>
    <row r="3280" spans="1:12">
      <c r="A3280" s="36" t="s">
        <v>1311</v>
      </c>
      <c r="B3280" s="36" t="s">
        <v>1312</v>
      </c>
      <c r="C3280" s="36" t="s">
        <v>11</v>
      </c>
      <c r="D3280" s="36" t="s">
        <v>12</v>
      </c>
      <c r="E3280" s="36" t="s">
        <v>1313</v>
      </c>
      <c r="F3280" s="36" t="s">
        <v>368</v>
      </c>
      <c r="G3280" s="36" t="s">
        <v>630</v>
      </c>
      <c r="H3280" s="40">
        <v>2011</v>
      </c>
      <c r="I3280" s="40" t="s">
        <v>8</v>
      </c>
      <c r="J3280" s="37">
        <v>579.15</v>
      </c>
      <c r="K3280" s="38">
        <v>549</v>
      </c>
      <c r="L3280" s="37">
        <v>549</v>
      </c>
    </row>
    <row r="3281" spans="1:12">
      <c r="A3281" s="36" t="s">
        <v>2219</v>
      </c>
      <c r="B3281" s="36" t="s">
        <v>2220</v>
      </c>
      <c r="C3281" s="36" t="s">
        <v>262</v>
      </c>
      <c r="D3281" s="36" t="s">
        <v>338</v>
      </c>
      <c r="E3281" s="36" t="s">
        <v>1007</v>
      </c>
      <c r="F3281" s="36" t="s">
        <v>368</v>
      </c>
      <c r="G3281" s="36" t="s">
        <v>630</v>
      </c>
      <c r="H3281" s="40">
        <v>2011</v>
      </c>
      <c r="I3281" s="40" t="s">
        <v>8</v>
      </c>
      <c r="J3281" s="37">
        <v>3044.223</v>
      </c>
      <c r="K3281" s="37">
        <v>2891</v>
      </c>
      <c r="L3281" s="37">
        <v>544</v>
      </c>
    </row>
    <row r="3282" spans="1:12">
      <c r="A3282" s="36" t="s">
        <v>15</v>
      </c>
      <c r="B3282" s="36" t="s">
        <v>16</v>
      </c>
      <c r="C3282" s="36" t="s">
        <v>17</v>
      </c>
      <c r="D3282" s="36" t="s">
        <v>18</v>
      </c>
      <c r="E3282" s="36"/>
      <c r="F3282" s="36" t="s">
        <v>19</v>
      </c>
      <c r="G3282" s="36" t="s">
        <v>20</v>
      </c>
      <c r="H3282" s="40">
        <v>2011</v>
      </c>
      <c r="I3282" s="40" t="s">
        <v>8</v>
      </c>
      <c r="J3282" s="37">
        <v>10530</v>
      </c>
      <c r="K3282" s="38">
        <v>600</v>
      </c>
      <c r="L3282" s="37">
        <v>540</v>
      </c>
    </row>
    <row r="3283" spans="1:12">
      <c r="A3283" s="36" t="s">
        <v>9317</v>
      </c>
      <c r="B3283" s="36" t="s">
        <v>9318</v>
      </c>
      <c r="C3283" s="36" t="s">
        <v>11</v>
      </c>
      <c r="D3283" s="36" t="s">
        <v>73</v>
      </c>
      <c r="E3283" s="36" t="s">
        <v>1000</v>
      </c>
      <c r="F3283" s="36" t="s">
        <v>170</v>
      </c>
      <c r="G3283" s="36" t="s">
        <v>4950</v>
      </c>
      <c r="H3283" s="40">
        <v>2011</v>
      </c>
      <c r="I3283" s="40" t="s">
        <v>8</v>
      </c>
      <c r="J3283" s="37">
        <v>366237.61199999996</v>
      </c>
      <c r="K3283" s="37">
        <v>1054</v>
      </c>
      <c r="L3283" s="37">
        <v>536</v>
      </c>
    </row>
    <row r="3284" spans="1:12">
      <c r="A3284" s="36" t="s">
        <v>9626</v>
      </c>
      <c r="B3284" s="36" t="s">
        <v>9627</v>
      </c>
      <c r="C3284" s="36" t="s">
        <v>262</v>
      </c>
      <c r="D3284" s="36" t="s">
        <v>346</v>
      </c>
      <c r="E3284" s="36" t="s">
        <v>2262</v>
      </c>
      <c r="F3284" s="36" t="s">
        <v>29</v>
      </c>
      <c r="G3284" s="36" t="s">
        <v>276</v>
      </c>
      <c r="H3284" s="40">
        <v>2011</v>
      </c>
      <c r="I3284" s="40" t="s">
        <v>8</v>
      </c>
      <c r="J3284" s="37">
        <v>83199.635999999999</v>
      </c>
      <c r="K3284" s="37">
        <v>24078</v>
      </c>
      <c r="L3284" s="37">
        <v>535</v>
      </c>
    </row>
    <row r="3285" spans="1:12">
      <c r="A3285" s="36" t="s">
        <v>4031</v>
      </c>
      <c r="B3285" s="36" t="s">
        <v>4032</v>
      </c>
      <c r="C3285" s="36" t="s">
        <v>262</v>
      </c>
      <c r="D3285" s="36" t="s">
        <v>263</v>
      </c>
      <c r="E3285" s="36" t="s">
        <v>1054</v>
      </c>
      <c r="F3285" s="36" t="s">
        <v>170</v>
      </c>
      <c r="G3285" s="36" t="s">
        <v>171</v>
      </c>
      <c r="H3285" s="40">
        <v>2011</v>
      </c>
      <c r="I3285" s="40" t="s">
        <v>8</v>
      </c>
      <c r="J3285" s="37">
        <v>74273.354999999996</v>
      </c>
      <c r="K3285" s="37">
        <v>1535</v>
      </c>
      <c r="L3285" s="37">
        <v>535</v>
      </c>
    </row>
    <row r="3286" spans="1:12">
      <c r="A3286" s="36" t="s">
        <v>1160</v>
      </c>
      <c r="B3286" s="36" t="s">
        <v>1161</v>
      </c>
      <c r="C3286" s="36" t="s">
        <v>262</v>
      </c>
      <c r="D3286" s="36" t="s">
        <v>346</v>
      </c>
      <c r="E3286" s="36" t="s">
        <v>1162</v>
      </c>
      <c r="F3286" s="36" t="s">
        <v>29</v>
      </c>
      <c r="G3286" s="36" t="s">
        <v>30</v>
      </c>
      <c r="H3286" s="40">
        <v>2011</v>
      </c>
      <c r="I3286" s="40" t="s">
        <v>8</v>
      </c>
      <c r="J3286" s="37">
        <v>651440.55599999998</v>
      </c>
      <c r="K3286" s="38">
        <v>535</v>
      </c>
      <c r="L3286" s="37">
        <v>535</v>
      </c>
    </row>
    <row r="3287" spans="1:12">
      <c r="A3287" s="36" t="s">
        <v>4818</v>
      </c>
      <c r="B3287" s="36" t="s">
        <v>4819</v>
      </c>
      <c r="C3287" s="36" t="s">
        <v>17</v>
      </c>
      <c r="D3287" s="36" t="s">
        <v>33</v>
      </c>
      <c r="E3287" s="36" t="s">
        <v>2020</v>
      </c>
      <c r="F3287" s="36" t="s">
        <v>19</v>
      </c>
      <c r="G3287" s="36" t="s">
        <v>51</v>
      </c>
      <c r="H3287" s="40">
        <v>2011</v>
      </c>
      <c r="I3287" s="40" t="s">
        <v>8</v>
      </c>
      <c r="J3287" s="37">
        <v>68132.258999999991</v>
      </c>
      <c r="K3287" s="38">
        <v>535</v>
      </c>
      <c r="L3287" s="37">
        <v>535</v>
      </c>
    </row>
    <row r="3288" spans="1:12">
      <c r="A3288" s="36" t="s">
        <v>15216</v>
      </c>
      <c r="B3288" s="36" t="s">
        <v>15217</v>
      </c>
      <c r="C3288" s="36" t="s">
        <v>94</v>
      </c>
      <c r="D3288" s="36" t="s">
        <v>108</v>
      </c>
      <c r="E3288" s="36" t="s">
        <v>109</v>
      </c>
      <c r="F3288" s="36" t="s">
        <v>170</v>
      </c>
      <c r="G3288" s="36" t="s">
        <v>171</v>
      </c>
      <c r="H3288" s="40">
        <v>2011</v>
      </c>
      <c r="I3288" s="40" t="s">
        <v>8</v>
      </c>
      <c r="J3288" s="37">
        <v>527.553</v>
      </c>
      <c r="K3288" s="38">
        <v>535</v>
      </c>
      <c r="L3288" s="37">
        <v>534</v>
      </c>
    </row>
    <row r="3289" spans="1:12">
      <c r="A3289" s="36" t="s">
        <v>8854</v>
      </c>
      <c r="B3289" s="36" t="s">
        <v>8855</v>
      </c>
      <c r="C3289" s="36" t="s">
        <v>94</v>
      </c>
      <c r="D3289" s="36" t="s">
        <v>148</v>
      </c>
      <c r="E3289" s="36" t="s">
        <v>3534</v>
      </c>
      <c r="F3289" s="36" t="s">
        <v>19</v>
      </c>
      <c r="G3289" s="36" t="s">
        <v>20</v>
      </c>
      <c r="H3289" s="40">
        <v>2011</v>
      </c>
      <c r="I3289" s="40" t="s">
        <v>8</v>
      </c>
      <c r="J3289" s="37">
        <v>27048.411</v>
      </c>
      <c r="K3289" s="38">
        <v>600</v>
      </c>
      <c r="L3289" s="37">
        <v>522</v>
      </c>
    </row>
    <row r="3290" spans="1:12">
      <c r="A3290" s="36" t="s">
        <v>2526</v>
      </c>
      <c r="B3290" s="36" t="s">
        <v>2527</v>
      </c>
      <c r="C3290" s="36" t="s">
        <v>3</v>
      </c>
      <c r="D3290" s="36" t="s">
        <v>4</v>
      </c>
      <c r="E3290" s="36" t="s">
        <v>2208</v>
      </c>
      <c r="F3290" s="36" t="s">
        <v>368</v>
      </c>
      <c r="G3290" s="36" t="s">
        <v>630</v>
      </c>
      <c r="H3290" s="40">
        <v>2011</v>
      </c>
      <c r="I3290" s="40" t="s">
        <v>8</v>
      </c>
      <c r="J3290" s="37">
        <v>3687.6059999999998</v>
      </c>
      <c r="K3290" s="38">
        <v>502</v>
      </c>
      <c r="L3290" s="37">
        <v>501</v>
      </c>
    </row>
    <row r="3291" spans="1:12">
      <c r="A3291" s="36" t="s">
        <v>2686</v>
      </c>
      <c r="B3291" s="36" t="s">
        <v>2687</v>
      </c>
      <c r="C3291" s="36" t="s">
        <v>3</v>
      </c>
      <c r="D3291" s="36" t="s">
        <v>4</v>
      </c>
      <c r="E3291" s="36" t="s">
        <v>126</v>
      </c>
      <c r="F3291" s="36" t="s">
        <v>368</v>
      </c>
      <c r="G3291" s="36" t="s">
        <v>630</v>
      </c>
      <c r="H3291" s="40">
        <v>2011</v>
      </c>
      <c r="I3291" s="40" t="s">
        <v>8</v>
      </c>
      <c r="J3291" s="37">
        <v>25079.300999999999</v>
      </c>
      <c r="K3291" s="38">
        <v>502</v>
      </c>
      <c r="L3291" s="37">
        <v>501</v>
      </c>
    </row>
    <row r="3292" spans="1:12">
      <c r="A3292" s="36" t="s">
        <v>5021</v>
      </c>
      <c r="B3292" s="36" t="s">
        <v>5022</v>
      </c>
      <c r="C3292" s="36" t="s">
        <v>3</v>
      </c>
      <c r="D3292" s="36" t="s">
        <v>4</v>
      </c>
      <c r="E3292" s="36" t="s">
        <v>563</v>
      </c>
      <c r="F3292" s="36" t="s">
        <v>368</v>
      </c>
      <c r="G3292" s="36" t="s">
        <v>630</v>
      </c>
      <c r="H3292" s="40">
        <v>2011</v>
      </c>
      <c r="I3292" s="40" t="s">
        <v>8</v>
      </c>
      <c r="J3292" s="37">
        <v>25078.248</v>
      </c>
      <c r="K3292" s="38">
        <v>502</v>
      </c>
      <c r="L3292" s="37">
        <v>501</v>
      </c>
    </row>
    <row r="3293" spans="1:12">
      <c r="A3293" s="36" t="s">
        <v>5141</v>
      </c>
      <c r="B3293" s="36" t="s">
        <v>5142</v>
      </c>
      <c r="C3293" s="36" t="s">
        <v>3</v>
      </c>
      <c r="D3293" s="36" t="s">
        <v>4</v>
      </c>
      <c r="E3293" s="36" t="s">
        <v>186</v>
      </c>
      <c r="F3293" s="36" t="s">
        <v>368</v>
      </c>
      <c r="G3293" s="36" t="s">
        <v>630</v>
      </c>
      <c r="H3293" s="40">
        <v>2011</v>
      </c>
      <c r="I3293" s="40" t="s">
        <v>8</v>
      </c>
      <c r="J3293" s="37">
        <v>3686.5529999999999</v>
      </c>
      <c r="K3293" s="38">
        <v>502</v>
      </c>
      <c r="L3293" s="37">
        <v>501</v>
      </c>
    </row>
    <row r="3294" spans="1:12">
      <c r="A3294" s="36" t="s">
        <v>9104</v>
      </c>
      <c r="B3294" s="36" t="s">
        <v>9105</v>
      </c>
      <c r="C3294" s="36" t="s">
        <v>3</v>
      </c>
      <c r="D3294" s="36" t="s">
        <v>4</v>
      </c>
      <c r="E3294" s="36" t="s">
        <v>812</v>
      </c>
      <c r="F3294" s="36" t="s">
        <v>368</v>
      </c>
      <c r="G3294" s="36" t="s">
        <v>630</v>
      </c>
      <c r="H3294" s="40">
        <v>2011</v>
      </c>
      <c r="I3294" s="40" t="s">
        <v>8</v>
      </c>
      <c r="J3294" s="37">
        <v>64486.772999999994</v>
      </c>
      <c r="K3294" s="38">
        <v>502</v>
      </c>
      <c r="L3294" s="37">
        <v>501</v>
      </c>
    </row>
    <row r="3295" spans="1:12">
      <c r="A3295" s="36" t="s">
        <v>9106</v>
      </c>
      <c r="B3295" s="36" t="s">
        <v>9107</v>
      </c>
      <c r="C3295" s="36" t="s">
        <v>3</v>
      </c>
      <c r="D3295" s="36" t="s">
        <v>4</v>
      </c>
      <c r="E3295" s="36" t="s">
        <v>812</v>
      </c>
      <c r="F3295" s="36" t="s">
        <v>368</v>
      </c>
      <c r="G3295" s="36" t="s">
        <v>630</v>
      </c>
      <c r="H3295" s="40">
        <v>2011</v>
      </c>
      <c r="I3295" s="40" t="s">
        <v>8</v>
      </c>
      <c r="J3295" s="37">
        <v>48592.790999999997</v>
      </c>
      <c r="K3295" s="38">
        <v>502</v>
      </c>
      <c r="L3295" s="37">
        <v>501</v>
      </c>
    </row>
    <row r="3296" spans="1:12">
      <c r="A3296" s="36" t="s">
        <v>9114</v>
      </c>
      <c r="B3296" s="36" t="s">
        <v>9115</v>
      </c>
      <c r="C3296" s="36" t="s">
        <v>3</v>
      </c>
      <c r="D3296" s="36" t="s">
        <v>4</v>
      </c>
      <c r="E3296" s="36" t="s">
        <v>812</v>
      </c>
      <c r="F3296" s="36" t="s">
        <v>368</v>
      </c>
      <c r="G3296" s="36" t="s">
        <v>630</v>
      </c>
      <c r="H3296" s="40">
        <v>2011</v>
      </c>
      <c r="I3296" s="40" t="s">
        <v>8</v>
      </c>
      <c r="J3296" s="37">
        <v>64485.719999999994</v>
      </c>
      <c r="K3296" s="38">
        <v>502</v>
      </c>
      <c r="L3296" s="37">
        <v>501</v>
      </c>
    </row>
    <row r="3297" spans="1:12">
      <c r="A3297" s="36" t="s">
        <v>10680</v>
      </c>
      <c r="B3297" s="36" t="s">
        <v>10681</v>
      </c>
      <c r="C3297" s="36" t="s">
        <v>26</v>
      </c>
      <c r="D3297" s="36" t="s">
        <v>179</v>
      </c>
      <c r="E3297" s="36" t="s">
        <v>1096</v>
      </c>
      <c r="F3297" s="36" t="s">
        <v>363</v>
      </c>
      <c r="G3297" s="36" t="s">
        <v>2257</v>
      </c>
      <c r="H3297" s="40">
        <v>2011</v>
      </c>
      <c r="I3297" s="40" t="s">
        <v>8</v>
      </c>
      <c r="J3297" s="37">
        <v>618.11099999999999</v>
      </c>
      <c r="K3297" s="38">
        <v>501</v>
      </c>
      <c r="L3297" s="37">
        <v>501</v>
      </c>
    </row>
    <row r="3298" spans="1:12">
      <c r="A3298" s="36" t="s">
        <v>211</v>
      </c>
      <c r="B3298" s="36" t="s">
        <v>212</v>
      </c>
      <c r="C3298" s="36" t="s">
        <v>164</v>
      </c>
      <c r="D3298" s="36" t="s">
        <v>213</v>
      </c>
      <c r="E3298" s="36" t="s">
        <v>213</v>
      </c>
      <c r="F3298" s="36" t="s">
        <v>19</v>
      </c>
      <c r="G3298" s="36" t="s">
        <v>51</v>
      </c>
      <c r="H3298" s="40">
        <v>2011</v>
      </c>
      <c r="I3298" s="40" t="s">
        <v>8</v>
      </c>
      <c r="J3298" s="37">
        <v>31017.167999999998</v>
      </c>
      <c r="K3298" s="37">
        <v>58412</v>
      </c>
      <c r="L3298" s="37">
        <v>500</v>
      </c>
    </row>
    <row r="3299" spans="1:12">
      <c r="A3299" s="36" t="s">
        <v>2438</v>
      </c>
      <c r="B3299" s="36" t="s">
        <v>2439</v>
      </c>
      <c r="C3299" s="36" t="s">
        <v>76</v>
      </c>
      <c r="D3299" s="36" t="s">
        <v>152</v>
      </c>
      <c r="E3299" s="36" t="s">
        <v>868</v>
      </c>
      <c r="F3299" s="36" t="s">
        <v>228</v>
      </c>
      <c r="G3299" s="36" t="s">
        <v>841</v>
      </c>
      <c r="H3299" s="40">
        <v>2011</v>
      </c>
      <c r="I3299" s="40" t="s">
        <v>8</v>
      </c>
      <c r="J3299" s="37">
        <v>271564.48800000001</v>
      </c>
      <c r="K3299" s="37">
        <v>2500</v>
      </c>
      <c r="L3299" s="37">
        <v>500</v>
      </c>
    </row>
    <row r="3300" spans="1:12">
      <c r="A3300" s="36" t="s">
        <v>10378</v>
      </c>
      <c r="B3300" s="36" t="s">
        <v>10379</v>
      </c>
      <c r="C3300" s="36" t="s">
        <v>76</v>
      </c>
      <c r="D3300" s="36" t="s">
        <v>152</v>
      </c>
      <c r="E3300" s="36" t="s">
        <v>868</v>
      </c>
      <c r="F3300" s="36" t="s">
        <v>228</v>
      </c>
      <c r="G3300" s="36" t="s">
        <v>229</v>
      </c>
      <c r="H3300" s="40">
        <v>2011</v>
      </c>
      <c r="I3300" s="40" t="s">
        <v>8</v>
      </c>
      <c r="J3300" s="37">
        <v>273836.86199999996</v>
      </c>
      <c r="K3300" s="37">
        <v>2500</v>
      </c>
      <c r="L3300" s="37">
        <v>500</v>
      </c>
    </row>
    <row r="3301" spans="1:12">
      <c r="A3301" s="36" t="s">
        <v>10109</v>
      </c>
      <c r="B3301" s="36" t="s">
        <v>10110</v>
      </c>
      <c r="C3301" s="36" t="s">
        <v>81</v>
      </c>
      <c r="D3301" s="36"/>
      <c r="E3301" s="36"/>
      <c r="F3301" s="36" t="s">
        <v>29</v>
      </c>
      <c r="G3301" s="36" t="s">
        <v>1060</v>
      </c>
      <c r="H3301" s="40">
        <v>2011</v>
      </c>
      <c r="I3301" s="40" t="s">
        <v>8</v>
      </c>
      <c r="J3301" s="37">
        <v>2.1059999999999999</v>
      </c>
      <c r="K3301" s="38">
        <v>901</v>
      </c>
      <c r="L3301" s="37">
        <v>500</v>
      </c>
    </row>
    <row r="3302" spans="1:12">
      <c r="A3302" s="36" t="s">
        <v>4727</v>
      </c>
      <c r="B3302" s="36" t="s">
        <v>4728</v>
      </c>
      <c r="C3302" s="36" t="s">
        <v>3</v>
      </c>
      <c r="D3302" s="36" t="s">
        <v>4</v>
      </c>
      <c r="E3302" s="36" t="s">
        <v>2208</v>
      </c>
      <c r="F3302" s="36" t="s">
        <v>368</v>
      </c>
      <c r="G3302" s="36" t="s">
        <v>630</v>
      </c>
      <c r="H3302" s="40">
        <v>2011</v>
      </c>
      <c r="I3302" s="40" t="s">
        <v>8</v>
      </c>
      <c r="J3302" s="37">
        <v>64484.666999999994</v>
      </c>
      <c r="K3302" s="38">
        <v>501</v>
      </c>
      <c r="L3302" s="37">
        <v>500</v>
      </c>
    </row>
    <row r="3303" spans="1:12">
      <c r="A3303" s="36" t="s">
        <v>7463</v>
      </c>
      <c r="B3303" s="36" t="s">
        <v>7464</v>
      </c>
      <c r="C3303" s="36" t="s">
        <v>3</v>
      </c>
      <c r="D3303" s="36" t="s">
        <v>4</v>
      </c>
      <c r="E3303" s="36" t="s">
        <v>2480</v>
      </c>
      <c r="F3303" s="36" t="s">
        <v>368</v>
      </c>
      <c r="G3303" s="36" t="s">
        <v>630</v>
      </c>
      <c r="H3303" s="40">
        <v>2011</v>
      </c>
      <c r="I3303" s="40" t="s">
        <v>8</v>
      </c>
      <c r="J3303" s="37">
        <v>94146.623999999996</v>
      </c>
      <c r="K3303" s="38">
        <v>501</v>
      </c>
      <c r="L3303" s="37">
        <v>500</v>
      </c>
    </row>
    <row r="3304" spans="1:12">
      <c r="A3304" s="36" t="s">
        <v>7996</v>
      </c>
      <c r="B3304" s="36" t="s">
        <v>7997</v>
      </c>
      <c r="C3304" s="36" t="s">
        <v>191</v>
      </c>
      <c r="D3304" s="36" t="s">
        <v>192</v>
      </c>
      <c r="E3304" s="36" t="s">
        <v>192</v>
      </c>
      <c r="F3304" s="36" t="s">
        <v>19</v>
      </c>
      <c r="G3304" s="36" t="s">
        <v>51</v>
      </c>
      <c r="H3304" s="40">
        <v>2011</v>
      </c>
      <c r="I3304" s="40" t="s">
        <v>8</v>
      </c>
      <c r="J3304" s="37">
        <v>56337.606</v>
      </c>
      <c r="K3304" s="38">
        <v>501</v>
      </c>
      <c r="L3304" s="37">
        <v>500</v>
      </c>
    </row>
    <row r="3305" spans="1:12">
      <c r="A3305" s="36" t="s">
        <v>9243</v>
      </c>
      <c r="B3305" s="36" t="s">
        <v>9244</v>
      </c>
      <c r="C3305" s="36" t="s">
        <v>324</v>
      </c>
      <c r="D3305" s="36" t="s">
        <v>527</v>
      </c>
      <c r="E3305" s="36" t="s">
        <v>2061</v>
      </c>
      <c r="F3305" s="36" t="s">
        <v>19</v>
      </c>
      <c r="G3305" s="36" t="s">
        <v>51</v>
      </c>
      <c r="H3305" s="40">
        <v>2011</v>
      </c>
      <c r="I3305" s="40" t="s">
        <v>8</v>
      </c>
      <c r="J3305" s="37">
        <v>5791.5</v>
      </c>
      <c r="K3305" s="38">
        <v>501</v>
      </c>
      <c r="L3305" s="37">
        <v>500</v>
      </c>
    </row>
    <row r="3306" spans="1:12">
      <c r="A3306" s="36" t="s">
        <v>9524</v>
      </c>
      <c r="B3306" s="36" t="s">
        <v>9525</v>
      </c>
      <c r="C3306" s="36" t="s">
        <v>324</v>
      </c>
      <c r="D3306" s="36" t="s">
        <v>527</v>
      </c>
      <c r="E3306" s="36" t="s">
        <v>2061</v>
      </c>
      <c r="F3306" s="36" t="s">
        <v>19</v>
      </c>
      <c r="G3306" s="36" t="s">
        <v>51</v>
      </c>
      <c r="H3306" s="40">
        <v>2011</v>
      </c>
      <c r="I3306" s="40" t="s">
        <v>8</v>
      </c>
      <c r="J3306" s="37">
        <v>5791.5</v>
      </c>
      <c r="K3306" s="38">
        <v>501</v>
      </c>
      <c r="L3306" s="37">
        <v>500</v>
      </c>
    </row>
    <row r="3307" spans="1:12">
      <c r="A3307" s="36" t="s">
        <v>10197</v>
      </c>
      <c r="B3307" s="36" t="s">
        <v>10198</v>
      </c>
      <c r="C3307" s="36" t="s">
        <v>3</v>
      </c>
      <c r="D3307" s="36" t="s">
        <v>4</v>
      </c>
      <c r="E3307" s="36" t="s">
        <v>726</v>
      </c>
      <c r="F3307" s="36" t="s">
        <v>368</v>
      </c>
      <c r="G3307" s="36" t="s">
        <v>630</v>
      </c>
      <c r="H3307" s="40">
        <v>2011</v>
      </c>
      <c r="I3307" s="40" t="s">
        <v>8</v>
      </c>
      <c r="J3307" s="37">
        <v>3686.5529999999999</v>
      </c>
      <c r="K3307" s="38">
        <v>501</v>
      </c>
      <c r="L3307" s="37">
        <v>500</v>
      </c>
    </row>
    <row r="3308" spans="1:12">
      <c r="A3308" s="36" t="s">
        <v>10764</v>
      </c>
      <c r="B3308" s="36" t="s">
        <v>10765</v>
      </c>
      <c r="C3308" s="36" t="s">
        <v>3</v>
      </c>
      <c r="D3308" s="36" t="s">
        <v>4</v>
      </c>
      <c r="E3308" s="36" t="s">
        <v>50</v>
      </c>
      <c r="F3308" s="36" t="s">
        <v>368</v>
      </c>
      <c r="G3308" s="36" t="s">
        <v>630</v>
      </c>
      <c r="H3308" s="40">
        <v>2011</v>
      </c>
      <c r="I3308" s="40" t="s">
        <v>8</v>
      </c>
      <c r="J3308" s="37">
        <v>45255.833999999995</v>
      </c>
      <c r="K3308" s="38">
        <v>501</v>
      </c>
      <c r="L3308" s="37">
        <v>500</v>
      </c>
    </row>
    <row r="3309" spans="1:12">
      <c r="A3309" s="36" t="s">
        <v>12389</v>
      </c>
      <c r="B3309" s="36" t="s">
        <v>12390</v>
      </c>
      <c r="C3309" s="36" t="s">
        <v>3</v>
      </c>
      <c r="D3309" s="36" t="s">
        <v>4</v>
      </c>
      <c r="E3309" s="36" t="s">
        <v>126</v>
      </c>
      <c r="F3309" s="36" t="s">
        <v>368</v>
      </c>
      <c r="G3309" s="36" t="s">
        <v>630</v>
      </c>
      <c r="H3309" s="40">
        <v>2011</v>
      </c>
      <c r="I3309" s="40" t="s">
        <v>8</v>
      </c>
      <c r="J3309" s="37">
        <v>30093.686999999998</v>
      </c>
      <c r="K3309" s="38">
        <v>501</v>
      </c>
      <c r="L3309" s="37">
        <v>500</v>
      </c>
    </row>
    <row r="3310" spans="1:12">
      <c r="A3310" s="36" t="s">
        <v>12511</v>
      </c>
      <c r="B3310" s="36" t="s">
        <v>12512</v>
      </c>
      <c r="C3310" s="36" t="s">
        <v>324</v>
      </c>
      <c r="D3310" s="36" t="s">
        <v>325</v>
      </c>
      <c r="E3310" s="36"/>
      <c r="F3310" s="36" t="s">
        <v>170</v>
      </c>
      <c r="G3310" s="36" t="s">
        <v>568</v>
      </c>
      <c r="H3310" s="40">
        <v>2011</v>
      </c>
      <c r="I3310" s="40" t="s">
        <v>8</v>
      </c>
      <c r="J3310" s="37">
        <v>105826.5</v>
      </c>
      <c r="K3310" s="38">
        <v>501</v>
      </c>
      <c r="L3310" s="37">
        <v>500</v>
      </c>
    </row>
    <row r="3311" spans="1:12">
      <c r="A3311" s="36" t="s">
        <v>13817</v>
      </c>
      <c r="B3311" s="36" t="s">
        <v>13818</v>
      </c>
      <c r="C3311" s="36" t="s">
        <v>3</v>
      </c>
      <c r="D3311" s="36" t="s">
        <v>36</v>
      </c>
      <c r="E3311" s="36" t="s">
        <v>40</v>
      </c>
      <c r="F3311" s="36" t="s">
        <v>368</v>
      </c>
      <c r="G3311" s="36" t="s">
        <v>630</v>
      </c>
      <c r="H3311" s="40">
        <v>2011</v>
      </c>
      <c r="I3311" s="40" t="s">
        <v>8</v>
      </c>
      <c r="J3311" s="37">
        <v>3685.5</v>
      </c>
      <c r="K3311" s="38">
        <v>501</v>
      </c>
      <c r="L3311" s="37">
        <v>500</v>
      </c>
    </row>
    <row r="3312" spans="1:12">
      <c r="A3312" s="36" t="s">
        <v>14017</v>
      </c>
      <c r="B3312" s="36" t="s">
        <v>14018</v>
      </c>
      <c r="C3312" s="36" t="s">
        <v>204</v>
      </c>
      <c r="D3312" s="36" t="s">
        <v>485</v>
      </c>
      <c r="E3312" s="36" t="s">
        <v>485</v>
      </c>
      <c r="F3312" s="36" t="s">
        <v>19</v>
      </c>
      <c r="G3312" s="36" t="s">
        <v>51</v>
      </c>
      <c r="H3312" s="40">
        <v>2011</v>
      </c>
      <c r="I3312" s="40" t="s">
        <v>8</v>
      </c>
      <c r="J3312" s="37">
        <v>367543.33199999999</v>
      </c>
      <c r="K3312" s="38">
        <v>501</v>
      </c>
      <c r="L3312" s="37">
        <v>500</v>
      </c>
    </row>
    <row r="3313" spans="1:12">
      <c r="A3313" s="36" t="s">
        <v>3526</v>
      </c>
      <c r="B3313" s="36" t="s">
        <v>3527</v>
      </c>
      <c r="C3313" s="36" t="s">
        <v>17</v>
      </c>
      <c r="D3313" s="36" t="s">
        <v>33</v>
      </c>
      <c r="E3313" s="36" t="s">
        <v>1449</v>
      </c>
      <c r="F3313" s="36" t="s">
        <v>19</v>
      </c>
      <c r="G3313" s="36" t="s">
        <v>51</v>
      </c>
      <c r="H3313" s="40">
        <v>2011</v>
      </c>
      <c r="I3313" s="40" t="s">
        <v>8</v>
      </c>
      <c r="J3313" s="37">
        <v>52874.288999999997</v>
      </c>
      <c r="K3313" s="38">
        <v>500</v>
      </c>
      <c r="L3313" s="37">
        <v>500</v>
      </c>
    </row>
    <row r="3314" spans="1:12">
      <c r="A3314" s="36" t="s">
        <v>3987</v>
      </c>
      <c r="B3314" s="36" t="s">
        <v>3988</v>
      </c>
      <c r="C3314" s="36" t="s">
        <v>94</v>
      </c>
      <c r="D3314" s="36" t="s">
        <v>296</v>
      </c>
      <c r="E3314" s="36" t="s">
        <v>2285</v>
      </c>
      <c r="F3314" s="36" t="s">
        <v>170</v>
      </c>
      <c r="G3314" s="36" t="s">
        <v>298</v>
      </c>
      <c r="H3314" s="40">
        <v>2011</v>
      </c>
      <c r="I3314" s="40" t="s">
        <v>8</v>
      </c>
      <c r="J3314" s="37">
        <v>1083167.3969999999</v>
      </c>
      <c r="K3314" s="38">
        <v>500</v>
      </c>
      <c r="L3314" s="37">
        <v>500</v>
      </c>
    </row>
    <row r="3315" spans="1:12">
      <c r="A3315" s="36" t="s">
        <v>6090</v>
      </c>
      <c r="B3315" s="36" t="s">
        <v>6091</v>
      </c>
      <c r="C3315" s="36" t="s">
        <v>17</v>
      </c>
      <c r="D3315" s="36" t="s">
        <v>18</v>
      </c>
      <c r="E3315" s="36" t="s">
        <v>18</v>
      </c>
      <c r="F3315" s="36" t="s">
        <v>19</v>
      </c>
      <c r="G3315" s="36" t="s">
        <v>51</v>
      </c>
      <c r="H3315" s="40">
        <v>2011</v>
      </c>
      <c r="I3315" s="40" t="s">
        <v>8</v>
      </c>
      <c r="J3315" s="37">
        <v>527.553</v>
      </c>
      <c r="K3315" s="38">
        <v>500</v>
      </c>
      <c r="L3315" s="37">
        <v>500</v>
      </c>
    </row>
    <row r="3316" spans="1:12">
      <c r="A3316" s="36" t="s">
        <v>6338</v>
      </c>
      <c r="B3316" s="36" t="s">
        <v>6339</v>
      </c>
      <c r="C3316" s="36" t="s">
        <v>17</v>
      </c>
      <c r="D3316" s="36" t="s">
        <v>142</v>
      </c>
      <c r="E3316" s="36" t="s">
        <v>661</v>
      </c>
      <c r="F3316" s="36" t="s">
        <v>170</v>
      </c>
      <c r="G3316" s="36" t="s">
        <v>171</v>
      </c>
      <c r="H3316" s="40">
        <v>2011</v>
      </c>
      <c r="I3316" s="40" t="s">
        <v>8</v>
      </c>
      <c r="J3316" s="37">
        <v>167245.88399999999</v>
      </c>
      <c r="K3316" s="38">
        <v>500</v>
      </c>
      <c r="L3316" s="37">
        <v>500</v>
      </c>
    </row>
    <row r="3317" spans="1:12">
      <c r="A3317" s="36" t="s">
        <v>6805</v>
      </c>
      <c r="B3317" s="36" t="s">
        <v>6806</v>
      </c>
      <c r="C3317" s="36" t="s">
        <v>17</v>
      </c>
      <c r="D3317" s="36" t="s">
        <v>18</v>
      </c>
      <c r="E3317" s="36" t="s">
        <v>47</v>
      </c>
      <c r="F3317" s="36" t="s">
        <v>19</v>
      </c>
      <c r="G3317" s="36" t="s">
        <v>51</v>
      </c>
      <c r="H3317" s="40">
        <v>2011</v>
      </c>
      <c r="I3317" s="40" t="s">
        <v>8</v>
      </c>
      <c r="J3317" s="37">
        <v>48431.682000000001</v>
      </c>
      <c r="K3317" s="38">
        <v>500</v>
      </c>
      <c r="L3317" s="37">
        <v>500</v>
      </c>
    </row>
    <row r="3318" spans="1:12">
      <c r="A3318" s="36" t="s">
        <v>7737</v>
      </c>
      <c r="B3318" s="36" t="s">
        <v>7738</v>
      </c>
      <c r="C3318" s="36" t="s">
        <v>17</v>
      </c>
      <c r="D3318" s="36" t="s">
        <v>18</v>
      </c>
      <c r="E3318" s="36" t="s">
        <v>18</v>
      </c>
      <c r="F3318" s="36" t="s">
        <v>19</v>
      </c>
      <c r="G3318" s="36" t="s">
        <v>51</v>
      </c>
      <c r="H3318" s="40">
        <v>2011</v>
      </c>
      <c r="I3318" s="40" t="s">
        <v>8</v>
      </c>
      <c r="J3318" s="37">
        <v>71863.038</v>
      </c>
      <c r="K3318" s="38">
        <v>500</v>
      </c>
      <c r="L3318" s="37">
        <v>500</v>
      </c>
    </row>
    <row r="3319" spans="1:12">
      <c r="A3319" s="36" t="s">
        <v>8484</v>
      </c>
      <c r="B3319" s="36" t="s">
        <v>8485</v>
      </c>
      <c r="C3319" s="36" t="s">
        <v>17</v>
      </c>
      <c r="D3319" s="36" t="s">
        <v>18</v>
      </c>
      <c r="E3319" s="36" t="s">
        <v>427</v>
      </c>
      <c r="F3319" s="36" t="s">
        <v>19</v>
      </c>
      <c r="G3319" s="36" t="s">
        <v>51</v>
      </c>
      <c r="H3319" s="40">
        <v>2011</v>
      </c>
      <c r="I3319" s="40" t="s">
        <v>8</v>
      </c>
      <c r="J3319" s="37">
        <v>43458.362999999998</v>
      </c>
      <c r="K3319" s="38">
        <v>500</v>
      </c>
      <c r="L3319" s="37">
        <v>500</v>
      </c>
    </row>
    <row r="3320" spans="1:12">
      <c r="A3320" s="36" t="s">
        <v>8488</v>
      </c>
      <c r="B3320" s="36" t="s">
        <v>8489</v>
      </c>
      <c r="C3320" s="36" t="s">
        <v>17</v>
      </c>
      <c r="D3320" s="36" t="s">
        <v>18</v>
      </c>
      <c r="E3320" s="36" t="s">
        <v>47</v>
      </c>
      <c r="F3320" s="36" t="s">
        <v>19</v>
      </c>
      <c r="G3320" s="36" t="s">
        <v>51</v>
      </c>
      <c r="H3320" s="40">
        <v>2011</v>
      </c>
      <c r="I3320" s="40" t="s">
        <v>8</v>
      </c>
      <c r="J3320" s="37">
        <v>40479.425999999999</v>
      </c>
      <c r="K3320" s="38">
        <v>500</v>
      </c>
      <c r="L3320" s="37">
        <v>500</v>
      </c>
    </row>
    <row r="3321" spans="1:12">
      <c r="A3321" s="36" t="s">
        <v>8490</v>
      </c>
      <c r="B3321" s="36" t="s">
        <v>8491</v>
      </c>
      <c r="C3321" s="36" t="s">
        <v>17</v>
      </c>
      <c r="D3321" s="36" t="s">
        <v>18</v>
      </c>
      <c r="E3321" s="36" t="s">
        <v>47</v>
      </c>
      <c r="F3321" s="36" t="s">
        <v>19</v>
      </c>
      <c r="G3321" s="36" t="s">
        <v>51</v>
      </c>
      <c r="H3321" s="40">
        <v>2011</v>
      </c>
      <c r="I3321" s="40" t="s">
        <v>8</v>
      </c>
      <c r="J3321" s="37">
        <v>27014.715</v>
      </c>
      <c r="K3321" s="38">
        <v>500</v>
      </c>
      <c r="L3321" s="37">
        <v>500</v>
      </c>
    </row>
    <row r="3322" spans="1:12">
      <c r="A3322" s="36" t="s">
        <v>8492</v>
      </c>
      <c r="B3322" s="36" t="s">
        <v>8493</v>
      </c>
      <c r="C3322" s="36" t="s">
        <v>17</v>
      </c>
      <c r="D3322" s="36" t="s">
        <v>18</v>
      </c>
      <c r="E3322" s="36" t="s">
        <v>47</v>
      </c>
      <c r="F3322" s="36" t="s">
        <v>19</v>
      </c>
      <c r="G3322" s="36" t="s">
        <v>51</v>
      </c>
      <c r="H3322" s="40">
        <v>2011</v>
      </c>
      <c r="I3322" s="40" t="s">
        <v>8</v>
      </c>
      <c r="J3322" s="37">
        <v>72521.163</v>
      </c>
      <c r="K3322" s="38">
        <v>500</v>
      </c>
      <c r="L3322" s="37">
        <v>500</v>
      </c>
    </row>
    <row r="3323" spans="1:12">
      <c r="A3323" s="36" t="s">
        <v>9718</v>
      </c>
      <c r="B3323" s="36" t="s">
        <v>9719</v>
      </c>
      <c r="C3323" s="36" t="s">
        <v>76</v>
      </c>
      <c r="D3323" s="36" t="s">
        <v>152</v>
      </c>
      <c r="E3323" s="36" t="s">
        <v>596</v>
      </c>
      <c r="F3323" s="36" t="s">
        <v>157</v>
      </c>
      <c r="G3323" s="36" t="s">
        <v>1055</v>
      </c>
      <c r="H3323" s="40">
        <v>2011</v>
      </c>
      <c r="I3323" s="40" t="s">
        <v>8</v>
      </c>
      <c r="J3323" s="37">
        <v>513.86399999999992</v>
      </c>
      <c r="K3323" s="38">
        <v>500</v>
      </c>
      <c r="L3323" s="37">
        <v>500</v>
      </c>
    </row>
    <row r="3324" spans="1:12">
      <c r="A3324" s="36" t="s">
        <v>10892</v>
      </c>
      <c r="B3324" s="36" t="s">
        <v>10893</v>
      </c>
      <c r="C3324" s="36" t="s">
        <v>17</v>
      </c>
      <c r="D3324" s="36" t="s">
        <v>18</v>
      </c>
      <c r="E3324" s="36" t="s">
        <v>18</v>
      </c>
      <c r="F3324" s="36" t="s">
        <v>170</v>
      </c>
      <c r="G3324" s="36" t="s">
        <v>171</v>
      </c>
      <c r="H3324" s="40">
        <v>2011</v>
      </c>
      <c r="I3324" s="40" t="s">
        <v>8</v>
      </c>
      <c r="J3324" s="37">
        <v>1326205.0619999999</v>
      </c>
      <c r="K3324" s="38">
        <v>500</v>
      </c>
      <c r="L3324" s="37">
        <v>500</v>
      </c>
    </row>
    <row r="3325" spans="1:12">
      <c r="A3325" s="36" t="s">
        <v>11792</v>
      </c>
      <c r="B3325" s="36" t="s">
        <v>11793</v>
      </c>
      <c r="C3325" s="36" t="s">
        <v>17</v>
      </c>
      <c r="D3325" s="36" t="s">
        <v>142</v>
      </c>
      <c r="E3325" s="36" t="s">
        <v>142</v>
      </c>
      <c r="F3325" s="36" t="s">
        <v>19</v>
      </c>
      <c r="G3325" s="36" t="s">
        <v>51</v>
      </c>
      <c r="H3325" s="40">
        <v>2011</v>
      </c>
      <c r="I3325" s="40" t="s">
        <v>8</v>
      </c>
      <c r="J3325" s="37">
        <v>11075.454</v>
      </c>
      <c r="K3325" s="38">
        <v>500</v>
      </c>
      <c r="L3325" s="37">
        <v>500</v>
      </c>
    </row>
    <row r="3326" spans="1:12">
      <c r="A3326" s="36" t="s">
        <v>11798</v>
      </c>
      <c r="B3326" s="36" t="s">
        <v>11799</v>
      </c>
      <c r="C3326" s="36" t="s">
        <v>17</v>
      </c>
      <c r="D3326" s="36" t="s">
        <v>18</v>
      </c>
      <c r="E3326" s="36" t="s">
        <v>18</v>
      </c>
      <c r="F3326" s="36" t="s">
        <v>19</v>
      </c>
      <c r="G3326" s="36" t="s">
        <v>51</v>
      </c>
      <c r="H3326" s="40">
        <v>2011</v>
      </c>
      <c r="I3326" s="40" t="s">
        <v>8</v>
      </c>
      <c r="J3326" s="37">
        <v>32407.127999999997</v>
      </c>
      <c r="K3326" s="38">
        <v>500</v>
      </c>
      <c r="L3326" s="37">
        <v>500</v>
      </c>
    </row>
    <row r="3327" spans="1:12">
      <c r="A3327" s="36" t="s">
        <v>11808</v>
      </c>
      <c r="B3327" s="36" t="s">
        <v>11809</v>
      </c>
      <c r="C3327" s="36" t="s">
        <v>17</v>
      </c>
      <c r="D3327" s="36" t="s">
        <v>18</v>
      </c>
      <c r="E3327" s="36" t="s">
        <v>18</v>
      </c>
      <c r="F3327" s="36" t="s">
        <v>19</v>
      </c>
      <c r="G3327" s="36" t="s">
        <v>51</v>
      </c>
      <c r="H3327" s="40">
        <v>2011</v>
      </c>
      <c r="I3327" s="40" t="s">
        <v>8</v>
      </c>
      <c r="J3327" s="37">
        <v>93147.32699999999</v>
      </c>
      <c r="K3327" s="38">
        <v>500</v>
      </c>
      <c r="L3327" s="37">
        <v>500</v>
      </c>
    </row>
    <row r="3328" spans="1:12">
      <c r="A3328" s="36" t="s">
        <v>11810</v>
      </c>
      <c r="B3328" s="36" t="s">
        <v>11811</v>
      </c>
      <c r="C3328" s="36" t="s">
        <v>17</v>
      </c>
      <c r="D3328" s="36" t="s">
        <v>33</v>
      </c>
      <c r="E3328" s="36" t="s">
        <v>33</v>
      </c>
      <c r="F3328" s="36" t="s">
        <v>19</v>
      </c>
      <c r="G3328" s="36" t="s">
        <v>51</v>
      </c>
      <c r="H3328" s="40">
        <v>2011</v>
      </c>
      <c r="I3328" s="40" t="s">
        <v>8</v>
      </c>
      <c r="J3328" s="37">
        <v>24044.201999999997</v>
      </c>
      <c r="K3328" s="38">
        <v>500</v>
      </c>
      <c r="L3328" s="37">
        <v>500</v>
      </c>
    </row>
    <row r="3329" spans="1:12">
      <c r="A3329" s="36" t="s">
        <v>11814</v>
      </c>
      <c r="B3329" s="36" t="s">
        <v>11815</v>
      </c>
      <c r="C3329" s="36" t="s">
        <v>17</v>
      </c>
      <c r="D3329" s="36" t="s">
        <v>33</v>
      </c>
      <c r="E3329" s="36" t="s">
        <v>33</v>
      </c>
      <c r="F3329" s="36" t="s">
        <v>19</v>
      </c>
      <c r="G3329" s="36" t="s">
        <v>51</v>
      </c>
      <c r="H3329" s="40">
        <v>2011</v>
      </c>
      <c r="I3329" s="40" t="s">
        <v>8</v>
      </c>
      <c r="J3329" s="37">
        <v>43444.673999999999</v>
      </c>
      <c r="K3329" s="38">
        <v>500</v>
      </c>
      <c r="L3329" s="37">
        <v>500</v>
      </c>
    </row>
    <row r="3330" spans="1:12">
      <c r="A3330" s="36" t="s">
        <v>11948</v>
      </c>
      <c r="B3330" s="36" t="s">
        <v>11949</v>
      </c>
      <c r="C3330" s="36" t="s">
        <v>17</v>
      </c>
      <c r="D3330" s="36" t="s">
        <v>33</v>
      </c>
      <c r="E3330" s="36" t="s">
        <v>33</v>
      </c>
      <c r="F3330" s="36" t="s">
        <v>19</v>
      </c>
      <c r="G3330" s="36" t="s">
        <v>51</v>
      </c>
      <c r="H3330" s="40">
        <v>2011</v>
      </c>
      <c r="I3330" s="40" t="s">
        <v>8</v>
      </c>
      <c r="J3330" s="37">
        <v>13757.445</v>
      </c>
      <c r="K3330" s="38">
        <v>500</v>
      </c>
      <c r="L3330" s="37">
        <v>500</v>
      </c>
    </row>
    <row r="3331" spans="1:12">
      <c r="A3331" s="36" t="s">
        <v>12072</v>
      </c>
      <c r="B3331" s="36" t="s">
        <v>12073</v>
      </c>
      <c r="C3331" s="36" t="s">
        <v>17</v>
      </c>
      <c r="D3331" s="36" t="s">
        <v>18</v>
      </c>
      <c r="E3331" s="36" t="s">
        <v>18</v>
      </c>
      <c r="F3331" s="36" t="s">
        <v>19</v>
      </c>
      <c r="G3331" s="36" t="s">
        <v>51</v>
      </c>
      <c r="H3331" s="40">
        <v>2011</v>
      </c>
      <c r="I3331" s="40" t="s">
        <v>8</v>
      </c>
      <c r="J3331" s="37">
        <v>32672.483999999997</v>
      </c>
      <c r="K3331" s="38">
        <v>500</v>
      </c>
      <c r="L3331" s="37">
        <v>500</v>
      </c>
    </row>
    <row r="3332" spans="1:12">
      <c r="A3332" s="36" t="s">
        <v>12823</v>
      </c>
      <c r="B3332" s="36" t="s">
        <v>12824</v>
      </c>
      <c r="C3332" s="36" t="s">
        <v>26</v>
      </c>
      <c r="D3332" s="36" t="s">
        <v>179</v>
      </c>
      <c r="E3332" s="36" t="s">
        <v>854</v>
      </c>
      <c r="F3332" s="36" t="s">
        <v>29</v>
      </c>
      <c r="G3332" s="36" t="s">
        <v>30</v>
      </c>
      <c r="H3332" s="40">
        <v>2011</v>
      </c>
      <c r="I3332" s="40" t="s">
        <v>8</v>
      </c>
      <c r="J3332" s="37">
        <v>168729.56099999999</v>
      </c>
      <c r="K3332" s="38">
        <v>500</v>
      </c>
      <c r="L3332" s="37">
        <v>500</v>
      </c>
    </row>
    <row r="3333" spans="1:12">
      <c r="A3333" s="36" t="s">
        <v>14303</v>
      </c>
      <c r="B3333" s="36" t="s">
        <v>14304</v>
      </c>
      <c r="C3333" s="36" t="s">
        <v>17</v>
      </c>
      <c r="D3333" s="36" t="s">
        <v>33</v>
      </c>
      <c r="E3333" s="36" t="s">
        <v>2020</v>
      </c>
      <c r="F3333" s="36" t="s">
        <v>19</v>
      </c>
      <c r="G3333" s="36" t="s">
        <v>51</v>
      </c>
      <c r="H3333" s="40">
        <v>2011</v>
      </c>
      <c r="I3333" s="40" t="s">
        <v>8</v>
      </c>
      <c r="J3333" s="37">
        <v>35130.185999999994</v>
      </c>
      <c r="K3333" s="38">
        <v>500</v>
      </c>
      <c r="L3333" s="37">
        <v>500</v>
      </c>
    </row>
    <row r="3334" spans="1:12">
      <c r="A3334" s="36" t="s">
        <v>14621</v>
      </c>
      <c r="B3334" s="36" t="s">
        <v>14622</v>
      </c>
      <c r="C3334" s="36" t="s">
        <v>17</v>
      </c>
      <c r="D3334" s="36" t="s">
        <v>33</v>
      </c>
      <c r="E3334" s="36" t="s">
        <v>33</v>
      </c>
      <c r="F3334" s="36" t="s">
        <v>19</v>
      </c>
      <c r="G3334" s="36" t="s">
        <v>51</v>
      </c>
      <c r="H3334" s="40">
        <v>2011</v>
      </c>
      <c r="I3334" s="40" t="s">
        <v>8</v>
      </c>
      <c r="J3334" s="37">
        <v>84867.587999999989</v>
      </c>
      <c r="K3334" s="38">
        <v>500</v>
      </c>
      <c r="L3334" s="37">
        <v>500</v>
      </c>
    </row>
    <row r="3335" spans="1:12">
      <c r="A3335" s="36" t="s">
        <v>15276</v>
      </c>
      <c r="B3335" s="36" t="s">
        <v>15277</v>
      </c>
      <c r="C3335" s="36" t="s">
        <v>204</v>
      </c>
      <c r="D3335" s="36" t="s">
        <v>733</v>
      </c>
      <c r="E3335" s="36" t="s">
        <v>3201</v>
      </c>
      <c r="F3335" s="36" t="s">
        <v>19</v>
      </c>
      <c r="G3335" s="36" t="s">
        <v>51</v>
      </c>
      <c r="H3335" s="40">
        <v>2011</v>
      </c>
      <c r="I3335" s="40" t="s">
        <v>8</v>
      </c>
      <c r="J3335" s="37">
        <v>33696</v>
      </c>
      <c r="K3335" s="38">
        <v>500</v>
      </c>
      <c r="L3335" s="37">
        <v>500</v>
      </c>
    </row>
    <row r="3336" spans="1:12">
      <c r="A3336" s="36" t="s">
        <v>16614</v>
      </c>
      <c r="B3336" s="36" t="s">
        <v>16615</v>
      </c>
      <c r="C3336" s="36" t="s">
        <v>26</v>
      </c>
      <c r="D3336" s="36" t="s">
        <v>179</v>
      </c>
      <c r="E3336" s="36" t="s">
        <v>275</v>
      </c>
      <c r="F3336" s="36" t="s">
        <v>228</v>
      </c>
      <c r="G3336" s="36" t="s">
        <v>587</v>
      </c>
      <c r="H3336" s="40">
        <v>2011</v>
      </c>
      <c r="I3336" s="40" t="s">
        <v>8</v>
      </c>
      <c r="J3336" s="37">
        <v>245862.86399999997</v>
      </c>
      <c r="K3336" s="38">
        <v>500</v>
      </c>
      <c r="L3336" s="37">
        <v>500</v>
      </c>
    </row>
    <row r="3337" spans="1:12">
      <c r="A3337" s="36" t="s">
        <v>16738</v>
      </c>
      <c r="B3337" s="36" t="s">
        <v>16739</v>
      </c>
      <c r="C3337" s="36" t="s">
        <v>204</v>
      </c>
      <c r="D3337" s="36" t="s">
        <v>430</v>
      </c>
      <c r="E3337" s="36" t="s">
        <v>431</v>
      </c>
      <c r="F3337" s="36" t="s">
        <v>110</v>
      </c>
      <c r="G3337" s="36" t="s">
        <v>110</v>
      </c>
      <c r="H3337" s="40">
        <v>2011</v>
      </c>
      <c r="I3337" s="40" t="s">
        <v>8</v>
      </c>
      <c r="J3337" s="37">
        <v>70340.399999999994</v>
      </c>
      <c r="K3337" s="38">
        <v>500</v>
      </c>
      <c r="L3337" s="37">
        <v>500</v>
      </c>
    </row>
    <row r="3338" spans="1:12">
      <c r="A3338" s="36" t="s">
        <v>17446</v>
      </c>
      <c r="B3338" s="36" t="s">
        <v>17447</v>
      </c>
      <c r="C3338" s="36" t="s">
        <v>26</v>
      </c>
      <c r="D3338" s="36" t="s">
        <v>650</v>
      </c>
      <c r="E3338" s="36" t="s">
        <v>651</v>
      </c>
      <c r="F3338" s="36" t="s">
        <v>170</v>
      </c>
      <c r="G3338" s="36" t="s">
        <v>171</v>
      </c>
      <c r="H3338" s="40">
        <v>2011</v>
      </c>
      <c r="I3338" s="40" t="s">
        <v>8</v>
      </c>
      <c r="J3338" s="37">
        <v>527.553</v>
      </c>
      <c r="K3338" s="38">
        <v>500</v>
      </c>
      <c r="L3338" s="37">
        <v>500</v>
      </c>
    </row>
    <row r="3339" spans="1:12">
      <c r="A3339" s="36" t="s">
        <v>17448</v>
      </c>
      <c r="B3339" s="36" t="s">
        <v>17449</v>
      </c>
      <c r="C3339" s="36" t="s">
        <v>26</v>
      </c>
      <c r="D3339" s="36" t="s">
        <v>27</v>
      </c>
      <c r="E3339" s="36" t="s">
        <v>465</v>
      </c>
      <c r="F3339" s="36" t="s">
        <v>170</v>
      </c>
      <c r="G3339" s="36" t="s">
        <v>171</v>
      </c>
      <c r="H3339" s="40">
        <v>2011</v>
      </c>
      <c r="I3339" s="40" t="s">
        <v>8</v>
      </c>
      <c r="J3339" s="37">
        <v>527.553</v>
      </c>
      <c r="K3339" s="38">
        <v>500</v>
      </c>
      <c r="L3339" s="37">
        <v>500</v>
      </c>
    </row>
    <row r="3340" spans="1:12">
      <c r="A3340" s="36" t="s">
        <v>17554</v>
      </c>
      <c r="B3340" s="36" t="s">
        <v>17555</v>
      </c>
      <c r="C3340" s="36" t="s">
        <v>26</v>
      </c>
      <c r="D3340" s="36" t="s">
        <v>179</v>
      </c>
      <c r="E3340" s="36" t="s">
        <v>1096</v>
      </c>
      <c r="F3340" s="36" t="s">
        <v>29</v>
      </c>
      <c r="G3340" s="36" t="s">
        <v>30</v>
      </c>
      <c r="H3340" s="40">
        <v>2011</v>
      </c>
      <c r="I3340" s="40" t="s">
        <v>8</v>
      </c>
      <c r="J3340" s="37">
        <v>32096.492999999999</v>
      </c>
      <c r="K3340" s="38">
        <v>500</v>
      </c>
      <c r="L3340" s="37">
        <v>500</v>
      </c>
    </row>
    <row r="3341" spans="1:12">
      <c r="A3341" s="36" t="s">
        <v>6987</v>
      </c>
      <c r="B3341" s="36" t="s">
        <v>6988</v>
      </c>
      <c r="C3341" s="36" t="s">
        <v>324</v>
      </c>
      <c r="D3341" s="36" t="s">
        <v>527</v>
      </c>
      <c r="E3341" s="36" t="s">
        <v>1256</v>
      </c>
      <c r="F3341" s="36" t="s">
        <v>368</v>
      </c>
      <c r="G3341" s="36" t="s">
        <v>630</v>
      </c>
      <c r="H3341" s="40">
        <v>2011</v>
      </c>
      <c r="I3341" s="40" t="s">
        <v>8</v>
      </c>
      <c r="J3341" s="37">
        <v>61862.696999999993</v>
      </c>
      <c r="K3341" s="38">
        <v>497</v>
      </c>
      <c r="L3341" s="37">
        <v>495</v>
      </c>
    </row>
    <row r="3342" spans="1:12">
      <c r="A3342" s="36" t="s">
        <v>17576</v>
      </c>
      <c r="B3342" s="36" t="s">
        <v>17577</v>
      </c>
      <c r="C3342" s="36" t="s">
        <v>204</v>
      </c>
      <c r="D3342" s="36" t="s">
        <v>733</v>
      </c>
      <c r="E3342" s="36" t="s">
        <v>1708</v>
      </c>
      <c r="F3342" s="36" t="s">
        <v>170</v>
      </c>
      <c r="G3342" s="36" t="s">
        <v>568</v>
      </c>
      <c r="H3342" s="40">
        <v>2011</v>
      </c>
      <c r="I3342" s="40" t="s">
        <v>8</v>
      </c>
      <c r="J3342" s="37">
        <v>40067.702999999994</v>
      </c>
      <c r="K3342" s="38">
        <v>586</v>
      </c>
      <c r="L3342" s="37">
        <v>486</v>
      </c>
    </row>
    <row r="3343" spans="1:12">
      <c r="A3343" s="36" t="s">
        <v>17584</v>
      </c>
      <c r="B3343" s="36" t="s">
        <v>17585</v>
      </c>
      <c r="C3343" s="36" t="s">
        <v>204</v>
      </c>
      <c r="D3343" s="36" t="s">
        <v>430</v>
      </c>
      <c r="E3343" s="36"/>
      <c r="F3343" s="36" t="s">
        <v>170</v>
      </c>
      <c r="G3343" s="36" t="s">
        <v>568</v>
      </c>
      <c r="H3343" s="40">
        <v>2011</v>
      </c>
      <c r="I3343" s="40" t="s">
        <v>8</v>
      </c>
      <c r="J3343" s="37">
        <v>40067.702999999994</v>
      </c>
      <c r="K3343" s="38">
        <v>586</v>
      </c>
      <c r="L3343" s="37">
        <v>486</v>
      </c>
    </row>
    <row r="3344" spans="1:12">
      <c r="A3344" s="36" t="s">
        <v>17586</v>
      </c>
      <c r="B3344" s="36" t="s">
        <v>17587</v>
      </c>
      <c r="C3344" s="36" t="s">
        <v>204</v>
      </c>
      <c r="D3344" s="36" t="s">
        <v>205</v>
      </c>
      <c r="E3344" s="36"/>
      <c r="F3344" s="36" t="s">
        <v>170</v>
      </c>
      <c r="G3344" s="36" t="s">
        <v>568</v>
      </c>
      <c r="H3344" s="40">
        <v>2011</v>
      </c>
      <c r="I3344" s="40" t="s">
        <v>8</v>
      </c>
      <c r="J3344" s="37">
        <v>41616.665999999997</v>
      </c>
      <c r="K3344" s="38">
        <v>586</v>
      </c>
      <c r="L3344" s="37">
        <v>486</v>
      </c>
    </row>
    <row r="3345" spans="1:12">
      <c r="A3345" s="36" t="s">
        <v>4812</v>
      </c>
      <c r="B3345" s="36" t="s">
        <v>4813</v>
      </c>
      <c r="C3345" s="36" t="s">
        <v>3</v>
      </c>
      <c r="D3345" s="36" t="s">
        <v>4</v>
      </c>
      <c r="E3345" s="36" t="s">
        <v>770</v>
      </c>
      <c r="F3345" s="36" t="s">
        <v>110</v>
      </c>
      <c r="G3345" s="36" t="s">
        <v>110</v>
      </c>
      <c r="H3345" s="40">
        <v>2011</v>
      </c>
      <c r="I3345" s="40" t="s">
        <v>8</v>
      </c>
      <c r="J3345" s="37">
        <v>1036.152</v>
      </c>
      <c r="K3345" s="38">
        <v>486</v>
      </c>
      <c r="L3345" s="37">
        <v>486</v>
      </c>
    </row>
    <row r="3346" spans="1:12">
      <c r="A3346" s="36" t="s">
        <v>3315</v>
      </c>
      <c r="B3346" s="36" t="s">
        <v>3316</v>
      </c>
      <c r="C3346" s="36" t="s">
        <v>94</v>
      </c>
      <c r="D3346" s="36" t="s">
        <v>296</v>
      </c>
      <c r="E3346" s="36" t="s">
        <v>297</v>
      </c>
      <c r="F3346" s="36" t="s">
        <v>170</v>
      </c>
      <c r="G3346" s="36" t="s">
        <v>171</v>
      </c>
      <c r="H3346" s="40">
        <v>2011</v>
      </c>
      <c r="I3346" s="40" t="s">
        <v>8</v>
      </c>
      <c r="J3346" s="37">
        <v>508.59899999999999</v>
      </c>
      <c r="K3346" s="38">
        <v>701</v>
      </c>
      <c r="L3346" s="37">
        <v>481</v>
      </c>
    </row>
    <row r="3347" spans="1:12">
      <c r="A3347" s="36" t="s">
        <v>2649</v>
      </c>
      <c r="B3347" s="36" t="s">
        <v>2650</v>
      </c>
      <c r="C3347" s="36" t="s">
        <v>56</v>
      </c>
      <c r="D3347" s="36" t="s">
        <v>218</v>
      </c>
      <c r="E3347" s="36" t="s">
        <v>219</v>
      </c>
      <c r="F3347" s="36" t="s">
        <v>170</v>
      </c>
      <c r="G3347" s="36" t="s">
        <v>568</v>
      </c>
      <c r="H3347" s="40">
        <v>2011</v>
      </c>
      <c r="I3347" s="40" t="s">
        <v>8</v>
      </c>
      <c r="J3347" s="37">
        <v>2178.6569999999997</v>
      </c>
      <c r="K3347" s="38">
        <v>951</v>
      </c>
      <c r="L3347" s="37">
        <v>463</v>
      </c>
    </row>
    <row r="3348" spans="1:12">
      <c r="A3348" s="36" t="s">
        <v>4639</v>
      </c>
      <c r="B3348" s="36" t="s">
        <v>4640</v>
      </c>
      <c r="C3348" s="36" t="s">
        <v>288</v>
      </c>
      <c r="D3348" s="36" t="s">
        <v>289</v>
      </c>
      <c r="E3348" s="36" t="s">
        <v>289</v>
      </c>
      <c r="F3348" s="36" t="s">
        <v>29</v>
      </c>
      <c r="G3348" s="36" t="s">
        <v>335</v>
      </c>
      <c r="H3348" s="40">
        <v>2011</v>
      </c>
      <c r="I3348" s="40" t="s">
        <v>8</v>
      </c>
      <c r="J3348" s="37">
        <v>982.44899999999996</v>
      </c>
      <c r="K3348" s="38">
        <v>464</v>
      </c>
      <c r="L3348" s="37">
        <v>463</v>
      </c>
    </row>
    <row r="3349" spans="1:12">
      <c r="A3349" s="36" t="s">
        <v>17546</v>
      </c>
      <c r="B3349" s="36" t="s">
        <v>17547</v>
      </c>
      <c r="C3349" s="36" t="s">
        <v>26</v>
      </c>
      <c r="D3349" s="36" t="s">
        <v>27</v>
      </c>
      <c r="E3349" s="36" t="s">
        <v>3434</v>
      </c>
      <c r="F3349" s="36" t="s">
        <v>170</v>
      </c>
      <c r="G3349" s="36" t="s">
        <v>171</v>
      </c>
      <c r="H3349" s="40">
        <v>2011</v>
      </c>
      <c r="I3349" s="40" t="s">
        <v>8</v>
      </c>
      <c r="J3349" s="37">
        <v>479.11499999999995</v>
      </c>
      <c r="K3349" s="38">
        <v>454</v>
      </c>
      <c r="L3349" s="37">
        <v>454</v>
      </c>
    </row>
    <row r="3350" spans="1:12">
      <c r="A3350" s="36" t="s">
        <v>16164</v>
      </c>
      <c r="B3350" s="36" t="s">
        <v>16165</v>
      </c>
      <c r="C3350" s="36" t="s">
        <v>94</v>
      </c>
      <c r="D3350" s="36" t="s">
        <v>296</v>
      </c>
      <c r="E3350" s="36" t="s">
        <v>296</v>
      </c>
      <c r="F3350" s="36" t="s">
        <v>19</v>
      </c>
      <c r="G3350" s="36" t="s">
        <v>51</v>
      </c>
      <c r="H3350" s="40">
        <v>2011</v>
      </c>
      <c r="I3350" s="40" t="s">
        <v>8</v>
      </c>
      <c r="J3350" s="37">
        <v>38065.949999999997</v>
      </c>
      <c r="K3350" s="37">
        <v>1650</v>
      </c>
      <c r="L3350" s="37">
        <v>449</v>
      </c>
    </row>
    <row r="3351" spans="1:12">
      <c r="A3351" s="36" t="s">
        <v>13861</v>
      </c>
      <c r="B3351" s="36" t="s">
        <v>13862</v>
      </c>
      <c r="C3351" s="36" t="s">
        <v>94</v>
      </c>
      <c r="D3351" s="36" t="s">
        <v>134</v>
      </c>
      <c r="E3351" s="36" t="s">
        <v>1017</v>
      </c>
      <c r="F3351" s="36" t="s">
        <v>157</v>
      </c>
      <c r="G3351" s="36" t="s">
        <v>1055</v>
      </c>
      <c r="H3351" s="40">
        <v>2011</v>
      </c>
      <c r="I3351" s="40" t="s">
        <v>8</v>
      </c>
      <c r="J3351" s="37">
        <v>581.25599999999997</v>
      </c>
      <c r="K3351" s="38">
        <v>550</v>
      </c>
      <c r="L3351" s="37">
        <v>449</v>
      </c>
    </row>
    <row r="3352" spans="1:12">
      <c r="A3352" s="36" t="s">
        <v>15260</v>
      </c>
      <c r="B3352" s="36" t="s">
        <v>15261</v>
      </c>
      <c r="C3352" s="36" t="s">
        <v>94</v>
      </c>
      <c r="D3352" s="36" t="s">
        <v>108</v>
      </c>
      <c r="E3352" s="36" t="s">
        <v>109</v>
      </c>
      <c r="F3352" s="36" t="s">
        <v>170</v>
      </c>
      <c r="G3352" s="36" t="s">
        <v>171</v>
      </c>
      <c r="H3352" s="40">
        <v>2011</v>
      </c>
      <c r="I3352" s="40" t="s">
        <v>8</v>
      </c>
      <c r="J3352" s="37">
        <v>29056.482</v>
      </c>
      <c r="K3352" s="38">
        <v>550</v>
      </c>
      <c r="L3352" s="37">
        <v>449</v>
      </c>
    </row>
    <row r="3353" spans="1:12">
      <c r="A3353" s="36" t="s">
        <v>18554</v>
      </c>
      <c r="B3353" s="36" t="s">
        <v>18555</v>
      </c>
      <c r="C3353" s="36" t="s">
        <v>94</v>
      </c>
      <c r="D3353" s="36" t="s">
        <v>134</v>
      </c>
      <c r="E3353" s="36" t="s">
        <v>863</v>
      </c>
      <c r="F3353" s="36" t="s">
        <v>170</v>
      </c>
      <c r="G3353" s="36" t="s">
        <v>171</v>
      </c>
      <c r="H3353" s="40">
        <v>2011</v>
      </c>
      <c r="I3353" s="40" t="s">
        <v>8</v>
      </c>
      <c r="J3353" s="37">
        <v>603.36899999999991</v>
      </c>
      <c r="K3353" s="38">
        <v>500</v>
      </c>
      <c r="L3353" s="37">
        <v>449</v>
      </c>
    </row>
    <row r="3354" spans="1:12">
      <c r="A3354" s="36" t="s">
        <v>282</v>
      </c>
      <c r="B3354" s="36" t="s">
        <v>283</v>
      </c>
      <c r="C3354" s="36" t="s">
        <v>76</v>
      </c>
      <c r="D3354" s="36" t="s">
        <v>100</v>
      </c>
      <c r="E3354" s="36" t="s">
        <v>100</v>
      </c>
      <c r="F3354" s="36" t="s">
        <v>29</v>
      </c>
      <c r="G3354" s="36" t="s">
        <v>30</v>
      </c>
      <c r="H3354" s="40">
        <v>2011</v>
      </c>
      <c r="I3354" s="40" t="s">
        <v>8</v>
      </c>
      <c r="J3354" s="37">
        <v>459.10799999999995</v>
      </c>
      <c r="K3354" s="38">
        <v>436</v>
      </c>
      <c r="L3354" s="37">
        <v>435</v>
      </c>
    </row>
    <row r="3355" spans="1:12">
      <c r="A3355" s="36" t="s">
        <v>17542</v>
      </c>
      <c r="B3355" s="36" t="s">
        <v>17543</v>
      </c>
      <c r="C3355" s="36" t="s">
        <v>26</v>
      </c>
      <c r="D3355" s="36" t="s">
        <v>27</v>
      </c>
      <c r="E3355" s="36" t="s">
        <v>1113</v>
      </c>
      <c r="F3355" s="36" t="s">
        <v>170</v>
      </c>
      <c r="G3355" s="36" t="s">
        <v>171</v>
      </c>
      <c r="H3355" s="40">
        <v>2011</v>
      </c>
      <c r="I3355" s="40" t="s">
        <v>8</v>
      </c>
      <c r="J3355" s="37">
        <v>458.05499999999995</v>
      </c>
      <c r="K3355" s="38">
        <v>433</v>
      </c>
      <c r="L3355" s="37">
        <v>433</v>
      </c>
    </row>
    <row r="3356" spans="1:12">
      <c r="A3356" s="36" t="s">
        <v>6807</v>
      </c>
      <c r="B3356" s="36" t="s">
        <v>6808</v>
      </c>
      <c r="C3356" s="36" t="s">
        <v>262</v>
      </c>
      <c r="D3356" s="36" t="s">
        <v>468</v>
      </c>
      <c r="E3356" s="36" t="s">
        <v>1809</v>
      </c>
      <c r="F3356" s="36" t="s">
        <v>19</v>
      </c>
      <c r="G3356" s="36" t="s">
        <v>51</v>
      </c>
      <c r="H3356" s="40">
        <v>2011</v>
      </c>
      <c r="I3356" s="40" t="s">
        <v>8</v>
      </c>
      <c r="J3356" s="37">
        <v>111353.697</v>
      </c>
      <c r="K3356" s="37">
        <v>30428</v>
      </c>
      <c r="L3356" s="37">
        <v>428</v>
      </c>
    </row>
    <row r="3357" spans="1:12">
      <c r="A3357" s="36" t="s">
        <v>2431</v>
      </c>
      <c r="B3357" s="36" t="s">
        <v>2432</v>
      </c>
      <c r="C3357" s="36" t="s">
        <v>56</v>
      </c>
      <c r="D3357" s="36" t="s">
        <v>350</v>
      </c>
      <c r="E3357" s="36" t="s">
        <v>351</v>
      </c>
      <c r="F3357" s="36" t="s">
        <v>29</v>
      </c>
      <c r="G3357" s="36" t="s">
        <v>335</v>
      </c>
      <c r="H3357" s="40">
        <v>2011</v>
      </c>
      <c r="I3357" s="40" t="s">
        <v>8</v>
      </c>
      <c r="J3357" s="37">
        <v>18884.502</v>
      </c>
      <c r="K3357" s="37">
        <v>10000</v>
      </c>
      <c r="L3357" s="37">
        <v>425</v>
      </c>
    </row>
    <row r="3358" spans="1:12">
      <c r="A3358" s="36" t="s">
        <v>4153</v>
      </c>
      <c r="B3358" s="36" t="s">
        <v>4154</v>
      </c>
      <c r="C3358" s="36" t="s">
        <v>76</v>
      </c>
      <c r="D3358" s="36" t="s">
        <v>152</v>
      </c>
      <c r="E3358" s="36" t="s">
        <v>868</v>
      </c>
      <c r="F3358" s="36" t="s">
        <v>110</v>
      </c>
      <c r="G3358" s="36" t="s">
        <v>110</v>
      </c>
      <c r="H3358" s="40">
        <v>2011</v>
      </c>
      <c r="I3358" s="40" t="s">
        <v>8</v>
      </c>
      <c r="J3358" s="37">
        <v>5724.1079999999993</v>
      </c>
      <c r="K3358" s="38">
        <v>425</v>
      </c>
      <c r="L3358" s="37">
        <v>425</v>
      </c>
    </row>
    <row r="3359" spans="1:12">
      <c r="A3359" s="36" t="s">
        <v>1241</v>
      </c>
      <c r="B3359" s="36" t="s">
        <v>1242</v>
      </c>
      <c r="C3359" s="36" t="s">
        <v>164</v>
      </c>
      <c r="D3359" s="36" t="s">
        <v>410</v>
      </c>
      <c r="E3359" s="36" t="s">
        <v>411</v>
      </c>
      <c r="F3359" s="36" t="s">
        <v>29</v>
      </c>
      <c r="G3359" s="36" t="s">
        <v>30</v>
      </c>
      <c r="H3359" s="40">
        <v>2011</v>
      </c>
      <c r="I3359" s="40" t="s">
        <v>8</v>
      </c>
      <c r="J3359" s="37">
        <v>679.18499999999995</v>
      </c>
      <c r="K3359" s="38">
        <v>868</v>
      </c>
      <c r="L3359" s="37">
        <v>422</v>
      </c>
    </row>
    <row r="3360" spans="1:12">
      <c r="A3360" s="36" t="s">
        <v>17544</v>
      </c>
      <c r="B3360" s="36" t="s">
        <v>17545</v>
      </c>
      <c r="C3360" s="36" t="s">
        <v>26</v>
      </c>
      <c r="D3360" s="36" t="s">
        <v>27</v>
      </c>
      <c r="E3360" s="36" t="s">
        <v>239</v>
      </c>
      <c r="F3360" s="36" t="s">
        <v>170</v>
      </c>
      <c r="G3360" s="36" t="s">
        <v>171</v>
      </c>
      <c r="H3360" s="40">
        <v>2011</v>
      </c>
      <c r="I3360" s="40" t="s">
        <v>8</v>
      </c>
      <c r="J3360" s="37">
        <v>444.36599999999999</v>
      </c>
      <c r="K3360" s="38">
        <v>421</v>
      </c>
      <c r="L3360" s="37">
        <v>421</v>
      </c>
    </row>
    <row r="3361" spans="1:12">
      <c r="A3361" s="36" t="s">
        <v>3769</v>
      </c>
      <c r="B3361" s="36" t="s">
        <v>3770</v>
      </c>
      <c r="C3361" s="36" t="s">
        <v>90</v>
      </c>
      <c r="D3361" s="36" t="s">
        <v>91</v>
      </c>
      <c r="E3361" s="36" t="s">
        <v>91</v>
      </c>
      <c r="F3361" s="36" t="s">
        <v>363</v>
      </c>
      <c r="G3361" s="36" t="s">
        <v>2257</v>
      </c>
      <c r="H3361" s="40">
        <v>2011</v>
      </c>
      <c r="I3361" s="40" t="s">
        <v>8</v>
      </c>
      <c r="J3361" s="37">
        <v>2058617.1059999999</v>
      </c>
      <c r="K3361" s="37">
        <v>320420</v>
      </c>
      <c r="L3361" s="37">
        <v>418</v>
      </c>
    </row>
    <row r="3362" spans="1:12">
      <c r="A3362" s="36" t="s">
        <v>16966</v>
      </c>
      <c r="B3362" s="36" t="s">
        <v>16967</v>
      </c>
      <c r="C3362" s="36" t="s">
        <v>94</v>
      </c>
      <c r="D3362" s="36" t="s">
        <v>148</v>
      </c>
      <c r="E3362" s="36" t="s">
        <v>1974</v>
      </c>
      <c r="F3362" s="36" t="s">
        <v>170</v>
      </c>
      <c r="G3362" s="36" t="s">
        <v>171</v>
      </c>
      <c r="H3362" s="40">
        <v>2011</v>
      </c>
      <c r="I3362" s="40" t="s">
        <v>8</v>
      </c>
      <c r="J3362" s="37">
        <v>512.81099999999992</v>
      </c>
      <c r="K3362" s="38">
        <v>486</v>
      </c>
      <c r="L3362" s="37">
        <v>409</v>
      </c>
    </row>
    <row r="3363" spans="1:12">
      <c r="A3363" s="36" t="s">
        <v>3803</v>
      </c>
      <c r="B3363" s="36" t="s">
        <v>3804</v>
      </c>
      <c r="C3363" s="36" t="s">
        <v>94</v>
      </c>
      <c r="D3363" s="36" t="s">
        <v>108</v>
      </c>
      <c r="E3363" s="36" t="s">
        <v>108</v>
      </c>
      <c r="F3363" s="36" t="s">
        <v>368</v>
      </c>
      <c r="G3363" s="36" t="s">
        <v>1026</v>
      </c>
      <c r="H3363" s="40">
        <v>2011</v>
      </c>
      <c r="I3363" s="40" t="s">
        <v>8</v>
      </c>
      <c r="J3363" s="37">
        <v>30291.650999999998</v>
      </c>
      <c r="K3363" s="38">
        <v>431</v>
      </c>
      <c r="L3363" s="37">
        <v>400</v>
      </c>
    </row>
    <row r="3364" spans="1:12">
      <c r="A3364" s="36" t="s">
        <v>10007</v>
      </c>
      <c r="B3364" s="36" t="s">
        <v>10008</v>
      </c>
      <c r="C3364" s="36" t="s">
        <v>324</v>
      </c>
      <c r="D3364" s="36"/>
      <c r="E3364" s="36"/>
      <c r="F3364" s="36" t="s">
        <v>170</v>
      </c>
      <c r="G3364" s="36" t="s">
        <v>915</v>
      </c>
      <c r="H3364" s="40">
        <v>2011</v>
      </c>
      <c r="I3364" s="40" t="s">
        <v>8</v>
      </c>
      <c r="J3364" s="37">
        <v>22419.422999999999</v>
      </c>
      <c r="K3364" s="38">
        <v>402</v>
      </c>
      <c r="L3364" s="37">
        <v>400</v>
      </c>
    </row>
    <row r="3365" spans="1:12">
      <c r="A3365" s="36" t="s">
        <v>17432</v>
      </c>
      <c r="B3365" s="36" t="s">
        <v>17433</v>
      </c>
      <c r="C3365" s="36" t="s">
        <v>26</v>
      </c>
      <c r="D3365" s="36" t="s">
        <v>27</v>
      </c>
      <c r="E3365" s="36" t="s">
        <v>2229</v>
      </c>
      <c r="F3365" s="36" t="s">
        <v>170</v>
      </c>
      <c r="G3365" s="36" t="s">
        <v>171</v>
      </c>
      <c r="H3365" s="40">
        <v>2011</v>
      </c>
      <c r="I3365" s="40" t="s">
        <v>8</v>
      </c>
      <c r="J3365" s="37">
        <v>422.25299999999999</v>
      </c>
      <c r="K3365" s="38">
        <v>400</v>
      </c>
      <c r="L3365" s="37">
        <v>400</v>
      </c>
    </row>
    <row r="3366" spans="1:12">
      <c r="A3366" s="36" t="s">
        <v>7800</v>
      </c>
      <c r="B3366" s="36" t="s">
        <v>7801</v>
      </c>
      <c r="C3366" s="36" t="s">
        <v>81</v>
      </c>
      <c r="D3366" s="36" t="s">
        <v>82</v>
      </c>
      <c r="E3366" s="36" t="s">
        <v>83</v>
      </c>
      <c r="F3366" s="36" t="s">
        <v>228</v>
      </c>
      <c r="G3366" s="36" t="s">
        <v>229</v>
      </c>
      <c r="H3366" s="40">
        <v>2011</v>
      </c>
      <c r="I3366" s="40" t="s">
        <v>8</v>
      </c>
      <c r="J3366" s="37">
        <v>1216.2149999999999</v>
      </c>
      <c r="K3366" s="38">
        <v>485</v>
      </c>
      <c r="L3366" s="37">
        <v>399</v>
      </c>
    </row>
    <row r="3367" spans="1:12">
      <c r="A3367" s="36" t="s">
        <v>6873</v>
      </c>
      <c r="B3367" s="36" t="s">
        <v>6874</v>
      </c>
      <c r="C3367" s="36" t="s">
        <v>90</v>
      </c>
      <c r="D3367" s="36" t="s">
        <v>571</v>
      </c>
      <c r="E3367" s="36" t="s">
        <v>572</v>
      </c>
      <c r="F3367" s="36" t="s">
        <v>6</v>
      </c>
      <c r="G3367" s="36" t="s">
        <v>7</v>
      </c>
      <c r="H3367" s="40">
        <v>2011</v>
      </c>
      <c r="I3367" s="40" t="s">
        <v>8</v>
      </c>
      <c r="J3367" s="37">
        <v>873995.2649999999</v>
      </c>
      <c r="K3367" s="37">
        <v>700005</v>
      </c>
      <c r="L3367" s="37">
        <v>391</v>
      </c>
    </row>
    <row r="3368" spans="1:12">
      <c r="A3368" s="36" t="s">
        <v>3430</v>
      </c>
      <c r="B3368" s="36" t="s">
        <v>3431</v>
      </c>
      <c r="C3368" s="36" t="s">
        <v>17</v>
      </c>
      <c r="D3368" s="36" t="s">
        <v>142</v>
      </c>
      <c r="E3368" s="36" t="s">
        <v>143</v>
      </c>
      <c r="F3368" s="36" t="s">
        <v>110</v>
      </c>
      <c r="G3368" s="36" t="s">
        <v>110</v>
      </c>
      <c r="H3368" s="40">
        <v>2011</v>
      </c>
      <c r="I3368" s="40" t="s">
        <v>8</v>
      </c>
      <c r="J3368" s="37">
        <v>2305.0169999999998</v>
      </c>
      <c r="K3368" s="38">
        <v>390</v>
      </c>
      <c r="L3368" s="37">
        <v>390</v>
      </c>
    </row>
    <row r="3369" spans="1:12">
      <c r="A3369" s="36" t="s">
        <v>2298</v>
      </c>
      <c r="B3369" s="36" t="s">
        <v>2299</v>
      </c>
      <c r="C3369" s="36" t="s">
        <v>262</v>
      </c>
      <c r="D3369" s="36" t="s">
        <v>338</v>
      </c>
      <c r="E3369" s="36" t="s">
        <v>338</v>
      </c>
      <c r="F3369" s="36" t="s">
        <v>29</v>
      </c>
      <c r="G3369" s="36" t="s">
        <v>30</v>
      </c>
      <c r="H3369" s="40">
        <v>2011</v>
      </c>
      <c r="I3369" s="40" t="s">
        <v>8</v>
      </c>
      <c r="J3369" s="37">
        <v>16135.118999999999</v>
      </c>
      <c r="K3369" s="37">
        <v>3207</v>
      </c>
      <c r="L3369" s="37">
        <v>381</v>
      </c>
    </row>
    <row r="3370" spans="1:12">
      <c r="A3370" s="36" t="s">
        <v>1685</v>
      </c>
      <c r="B3370" s="36" t="s">
        <v>1686</v>
      </c>
      <c r="C3370" s="36" t="s">
        <v>262</v>
      </c>
      <c r="D3370" s="36" t="s">
        <v>263</v>
      </c>
      <c r="E3370" s="36" t="s">
        <v>1054</v>
      </c>
      <c r="F3370" s="36" t="s">
        <v>368</v>
      </c>
      <c r="G3370" s="36" t="s">
        <v>369</v>
      </c>
      <c r="H3370" s="40">
        <v>2011</v>
      </c>
      <c r="I3370" s="40" t="s">
        <v>8</v>
      </c>
      <c r="J3370" s="37">
        <v>14486.120999999999</v>
      </c>
      <c r="K3370" s="38">
        <v>378</v>
      </c>
      <c r="L3370" s="37">
        <v>378</v>
      </c>
    </row>
    <row r="3371" spans="1:12">
      <c r="A3371" s="36" t="s">
        <v>2277</v>
      </c>
      <c r="B3371" s="36" t="s">
        <v>2278</v>
      </c>
      <c r="C3371" s="36" t="s">
        <v>262</v>
      </c>
      <c r="D3371" s="36" t="s">
        <v>346</v>
      </c>
      <c r="E3371" s="36" t="s">
        <v>1101</v>
      </c>
      <c r="F3371" s="36" t="s">
        <v>29</v>
      </c>
      <c r="G3371" s="36" t="s">
        <v>30</v>
      </c>
      <c r="H3371" s="40">
        <v>2011</v>
      </c>
      <c r="I3371" s="40" t="s">
        <v>8</v>
      </c>
      <c r="J3371" s="37">
        <v>65360.762999999999</v>
      </c>
      <c r="K3371" s="37">
        <v>7000</v>
      </c>
      <c r="L3371" s="37">
        <v>362</v>
      </c>
    </row>
    <row r="3372" spans="1:12">
      <c r="A3372" s="36" t="s">
        <v>140</v>
      </c>
      <c r="B3372" s="36" t="s">
        <v>141</v>
      </c>
      <c r="C3372" s="36" t="s">
        <v>17</v>
      </c>
      <c r="D3372" s="36" t="s">
        <v>142</v>
      </c>
      <c r="E3372" s="36" t="s">
        <v>143</v>
      </c>
      <c r="F3372" s="36" t="s">
        <v>66</v>
      </c>
      <c r="G3372" s="36" t="s">
        <v>67</v>
      </c>
      <c r="H3372" s="40">
        <v>2011</v>
      </c>
      <c r="I3372" s="40" t="s">
        <v>8</v>
      </c>
      <c r="J3372" s="37">
        <v>330389.27999999997</v>
      </c>
      <c r="K3372" s="38">
        <v>346</v>
      </c>
      <c r="L3372" s="37">
        <v>346</v>
      </c>
    </row>
    <row r="3373" spans="1:12">
      <c r="A3373" s="36" t="s">
        <v>4580</v>
      </c>
      <c r="B3373" s="36" t="s">
        <v>4581</v>
      </c>
      <c r="C3373" s="36" t="s">
        <v>56</v>
      </c>
      <c r="D3373" s="36" t="s">
        <v>57</v>
      </c>
      <c r="E3373" s="36" t="s">
        <v>58</v>
      </c>
      <c r="F3373" s="36" t="s">
        <v>29</v>
      </c>
      <c r="G3373" s="36" t="s">
        <v>335</v>
      </c>
      <c r="H3373" s="40">
        <v>2011</v>
      </c>
      <c r="I3373" s="40" t="s">
        <v>8</v>
      </c>
      <c r="J3373" s="37">
        <v>4577.3909999999996</v>
      </c>
      <c r="K3373" s="38">
        <v>343</v>
      </c>
      <c r="L3373" s="37">
        <v>343</v>
      </c>
    </row>
    <row r="3374" spans="1:12">
      <c r="A3374" s="36" t="s">
        <v>4121</v>
      </c>
      <c r="B3374" s="36" t="s">
        <v>4122</v>
      </c>
      <c r="C3374" s="36" t="s">
        <v>76</v>
      </c>
      <c r="D3374" s="36" t="s">
        <v>152</v>
      </c>
      <c r="E3374" s="36" t="s">
        <v>2084</v>
      </c>
      <c r="F3374" s="36" t="s">
        <v>6</v>
      </c>
      <c r="G3374" s="36" t="s">
        <v>7</v>
      </c>
      <c r="H3374" s="40">
        <v>2011</v>
      </c>
      <c r="I3374" s="40" t="s">
        <v>8</v>
      </c>
      <c r="J3374" s="37">
        <v>359.07299999999998</v>
      </c>
      <c r="K3374" s="38">
        <v>341</v>
      </c>
      <c r="L3374" s="37">
        <v>341</v>
      </c>
    </row>
    <row r="3375" spans="1:12">
      <c r="A3375" s="36" t="s">
        <v>11782</v>
      </c>
      <c r="B3375" s="36" t="s">
        <v>11783</v>
      </c>
      <c r="C3375" s="36" t="s">
        <v>94</v>
      </c>
      <c r="D3375" s="36" t="s">
        <v>108</v>
      </c>
      <c r="E3375" s="36" t="s">
        <v>109</v>
      </c>
      <c r="F3375" s="36" t="s">
        <v>368</v>
      </c>
      <c r="G3375" s="36" t="s">
        <v>1026</v>
      </c>
      <c r="H3375" s="40">
        <v>2011</v>
      </c>
      <c r="I3375" s="40" t="s">
        <v>8</v>
      </c>
      <c r="J3375" s="37">
        <v>359.07299999999998</v>
      </c>
      <c r="K3375" s="37">
        <v>1294</v>
      </c>
      <c r="L3375" s="37">
        <v>334</v>
      </c>
    </row>
    <row r="3376" spans="1:12">
      <c r="A3376" s="36" t="s">
        <v>7960</v>
      </c>
      <c r="B3376" s="36" t="s">
        <v>7961</v>
      </c>
      <c r="C3376" s="36" t="s">
        <v>11</v>
      </c>
      <c r="D3376" s="36" t="s">
        <v>73</v>
      </c>
      <c r="E3376" s="36" t="s">
        <v>73</v>
      </c>
      <c r="F3376" s="36" t="s">
        <v>265</v>
      </c>
      <c r="G3376" s="36" t="s">
        <v>809</v>
      </c>
      <c r="H3376" s="40">
        <v>2011</v>
      </c>
      <c r="I3376" s="40" t="s">
        <v>8</v>
      </c>
      <c r="J3376" s="37">
        <v>37823.759999999995</v>
      </c>
      <c r="K3376" s="38">
        <v>329</v>
      </c>
      <c r="L3376" s="37">
        <v>329</v>
      </c>
    </row>
    <row r="3377" spans="1:12">
      <c r="A3377" s="36" t="s">
        <v>3081</v>
      </c>
      <c r="B3377" s="36" t="s">
        <v>3082</v>
      </c>
      <c r="C3377" s="36" t="s">
        <v>56</v>
      </c>
      <c r="D3377" s="36"/>
      <c r="E3377" s="36"/>
      <c r="F3377" s="36" t="s">
        <v>19</v>
      </c>
      <c r="G3377" s="36" t="s">
        <v>20</v>
      </c>
      <c r="H3377" s="40">
        <v>2011</v>
      </c>
      <c r="I3377" s="40" t="s">
        <v>8</v>
      </c>
      <c r="J3377" s="37">
        <v>1053</v>
      </c>
      <c r="K3377" s="37">
        <v>1000</v>
      </c>
      <c r="L3377" s="37">
        <v>323</v>
      </c>
    </row>
    <row r="3378" spans="1:12">
      <c r="A3378" s="36" t="s">
        <v>4027</v>
      </c>
      <c r="B3378" s="36" t="s">
        <v>4028</v>
      </c>
      <c r="C3378" s="36" t="s">
        <v>56</v>
      </c>
      <c r="D3378" s="36" t="s">
        <v>57</v>
      </c>
      <c r="E3378" s="36" t="s">
        <v>210</v>
      </c>
      <c r="F3378" s="36" t="s">
        <v>170</v>
      </c>
      <c r="G3378" s="36" t="s">
        <v>171</v>
      </c>
      <c r="H3378" s="40">
        <v>2011</v>
      </c>
      <c r="I3378" s="40" t="s">
        <v>8</v>
      </c>
      <c r="J3378" s="37">
        <v>15629.678999999998</v>
      </c>
      <c r="K3378" s="37">
        <v>15288</v>
      </c>
      <c r="L3378" s="37">
        <v>309</v>
      </c>
    </row>
    <row r="3379" spans="1:12">
      <c r="A3379" s="36" t="s">
        <v>11894</v>
      </c>
      <c r="B3379" s="36" t="s">
        <v>11895</v>
      </c>
      <c r="C3379" s="36" t="s">
        <v>94</v>
      </c>
      <c r="D3379" s="36" t="s">
        <v>108</v>
      </c>
      <c r="E3379" s="36" t="s">
        <v>2945</v>
      </c>
      <c r="F3379" s="36" t="s">
        <v>368</v>
      </c>
      <c r="G3379" s="36" t="s">
        <v>1026</v>
      </c>
      <c r="H3379" s="40">
        <v>2011</v>
      </c>
      <c r="I3379" s="40" t="s">
        <v>8</v>
      </c>
      <c r="J3379" s="37">
        <v>327.483</v>
      </c>
      <c r="K3379" s="37">
        <v>2225</v>
      </c>
      <c r="L3379" s="37">
        <v>309</v>
      </c>
    </row>
    <row r="3380" spans="1:12">
      <c r="A3380" s="36" t="s">
        <v>11876</v>
      </c>
      <c r="B3380" s="36" t="s">
        <v>11877</v>
      </c>
      <c r="C3380" s="36" t="s">
        <v>94</v>
      </c>
      <c r="D3380" s="36" t="s">
        <v>108</v>
      </c>
      <c r="E3380" s="36" t="s">
        <v>108</v>
      </c>
      <c r="F3380" s="36" t="s">
        <v>368</v>
      </c>
      <c r="G3380" s="36" t="s">
        <v>1026</v>
      </c>
      <c r="H3380" s="40">
        <v>2011</v>
      </c>
      <c r="I3380" s="40" t="s">
        <v>8</v>
      </c>
      <c r="J3380" s="37">
        <v>325.37699999999995</v>
      </c>
      <c r="K3380" s="37">
        <v>2589</v>
      </c>
      <c r="L3380" s="37">
        <v>307</v>
      </c>
    </row>
    <row r="3381" spans="1:12">
      <c r="A3381" s="36" t="s">
        <v>11020</v>
      </c>
      <c r="B3381" s="36" t="s">
        <v>11021</v>
      </c>
      <c r="C3381" s="36" t="s">
        <v>62</v>
      </c>
      <c r="D3381" s="36"/>
      <c r="E3381" s="36"/>
      <c r="F3381" s="36" t="s">
        <v>6</v>
      </c>
      <c r="G3381" s="36" t="s">
        <v>607</v>
      </c>
      <c r="H3381" s="40">
        <v>2011</v>
      </c>
      <c r="I3381" s="40" t="s">
        <v>8</v>
      </c>
      <c r="J3381" s="37">
        <v>315.89999999999998</v>
      </c>
      <c r="K3381" s="37">
        <v>956300</v>
      </c>
      <c r="L3381" s="37">
        <v>300</v>
      </c>
    </row>
    <row r="3382" spans="1:12">
      <c r="A3382" s="36" t="s">
        <v>17888</v>
      </c>
      <c r="B3382" s="36" t="s">
        <v>17889</v>
      </c>
      <c r="C3382" s="36" t="s">
        <v>94</v>
      </c>
      <c r="D3382" s="36" t="s">
        <v>134</v>
      </c>
      <c r="E3382" s="36" t="s">
        <v>4508</v>
      </c>
      <c r="F3382" s="36" t="s">
        <v>170</v>
      </c>
      <c r="G3382" s="36" t="s">
        <v>171</v>
      </c>
      <c r="H3382" s="40">
        <v>2011</v>
      </c>
      <c r="I3382" s="40" t="s">
        <v>8</v>
      </c>
      <c r="J3382" s="37">
        <v>525.447</v>
      </c>
      <c r="K3382" s="38">
        <v>500</v>
      </c>
      <c r="L3382" s="37">
        <v>300</v>
      </c>
    </row>
    <row r="3383" spans="1:12">
      <c r="A3383" s="36" t="s">
        <v>7779</v>
      </c>
      <c r="B3383" s="36" t="s">
        <v>7780</v>
      </c>
      <c r="C3383" s="36" t="s">
        <v>81</v>
      </c>
      <c r="D3383" s="36" t="s">
        <v>82</v>
      </c>
      <c r="E3383" s="36" t="s">
        <v>83</v>
      </c>
      <c r="F3383" s="36" t="s">
        <v>265</v>
      </c>
      <c r="G3383" s="36" t="s">
        <v>266</v>
      </c>
      <c r="H3383" s="40">
        <v>2011</v>
      </c>
      <c r="I3383" s="40" t="s">
        <v>8</v>
      </c>
      <c r="J3383" s="37">
        <v>293.78699999999998</v>
      </c>
      <c r="K3383" s="38">
        <v>302</v>
      </c>
      <c r="L3383" s="37">
        <v>300</v>
      </c>
    </row>
    <row r="3384" spans="1:12">
      <c r="A3384" s="36" t="s">
        <v>307</v>
      </c>
      <c r="B3384" s="36" t="s">
        <v>308</v>
      </c>
      <c r="C3384" s="36" t="s">
        <v>56</v>
      </c>
      <c r="D3384" s="36" t="s">
        <v>218</v>
      </c>
      <c r="E3384" s="36" t="s">
        <v>309</v>
      </c>
      <c r="F3384" s="36" t="s">
        <v>19</v>
      </c>
      <c r="G3384" s="36" t="s">
        <v>20</v>
      </c>
      <c r="H3384" s="40">
        <v>2011</v>
      </c>
      <c r="I3384" s="40" t="s">
        <v>8</v>
      </c>
      <c r="J3384" s="37">
        <v>526.5</v>
      </c>
      <c r="K3384" s="38">
        <v>300</v>
      </c>
      <c r="L3384" s="37">
        <v>300</v>
      </c>
    </row>
    <row r="3385" spans="1:12">
      <c r="A3385" s="36" t="s">
        <v>18057</v>
      </c>
      <c r="B3385" s="36" t="s">
        <v>18058</v>
      </c>
      <c r="C3385" s="36" t="s">
        <v>204</v>
      </c>
      <c r="D3385" s="36"/>
      <c r="E3385" s="36"/>
      <c r="F3385" s="36" t="s">
        <v>170</v>
      </c>
      <c r="G3385" s="36" t="s">
        <v>915</v>
      </c>
      <c r="H3385" s="40">
        <v>2011</v>
      </c>
      <c r="I3385" s="40" t="s">
        <v>8</v>
      </c>
      <c r="J3385" s="37">
        <v>66106.286999999997</v>
      </c>
      <c r="K3385" s="38">
        <v>300</v>
      </c>
      <c r="L3385" s="37">
        <v>300</v>
      </c>
    </row>
    <row r="3386" spans="1:12">
      <c r="A3386" s="36" t="s">
        <v>11890</v>
      </c>
      <c r="B3386" s="36" t="s">
        <v>11891</v>
      </c>
      <c r="C3386" s="36" t="s">
        <v>94</v>
      </c>
      <c r="D3386" s="36" t="s">
        <v>108</v>
      </c>
      <c r="E3386" s="36" t="s">
        <v>2945</v>
      </c>
      <c r="F3386" s="36" t="s">
        <v>368</v>
      </c>
      <c r="G3386" s="36" t="s">
        <v>1026</v>
      </c>
      <c r="H3386" s="40">
        <v>2011</v>
      </c>
      <c r="I3386" s="40" t="s">
        <v>8</v>
      </c>
      <c r="J3386" s="37">
        <v>318.00599999999997</v>
      </c>
      <c r="K3386" s="37">
        <v>2632</v>
      </c>
      <c r="L3386" s="37">
        <v>299</v>
      </c>
    </row>
    <row r="3387" spans="1:12">
      <c r="A3387" s="36" t="s">
        <v>3817</v>
      </c>
      <c r="B3387" s="36" t="s">
        <v>3818</v>
      </c>
      <c r="C3387" s="36" t="s">
        <v>76</v>
      </c>
      <c r="D3387" s="36" t="s">
        <v>152</v>
      </c>
      <c r="E3387" s="36" t="s">
        <v>153</v>
      </c>
      <c r="F3387" s="36" t="s">
        <v>170</v>
      </c>
      <c r="G3387" s="36" t="s">
        <v>915</v>
      </c>
      <c r="H3387" s="40">
        <v>2011</v>
      </c>
      <c r="I3387" s="40" t="s">
        <v>8</v>
      </c>
      <c r="J3387" s="37">
        <v>305.37</v>
      </c>
      <c r="K3387" s="38">
        <v>288</v>
      </c>
      <c r="L3387" s="37">
        <v>288</v>
      </c>
    </row>
    <row r="3388" spans="1:12">
      <c r="A3388" s="36" t="s">
        <v>17886</v>
      </c>
      <c r="B3388" s="36" t="s">
        <v>17887</v>
      </c>
      <c r="C3388" s="36" t="s">
        <v>94</v>
      </c>
      <c r="D3388" s="36" t="s">
        <v>134</v>
      </c>
      <c r="E3388" s="36" t="s">
        <v>474</v>
      </c>
      <c r="F3388" s="36" t="s">
        <v>170</v>
      </c>
      <c r="G3388" s="36" t="s">
        <v>171</v>
      </c>
      <c r="H3388" s="40">
        <v>2011</v>
      </c>
      <c r="I3388" s="40" t="s">
        <v>8</v>
      </c>
      <c r="J3388" s="37">
        <v>725.51699999999994</v>
      </c>
      <c r="K3388" s="38">
        <v>686</v>
      </c>
      <c r="L3388" s="37">
        <v>279</v>
      </c>
    </row>
    <row r="3389" spans="1:12">
      <c r="A3389" s="36" t="s">
        <v>9929</v>
      </c>
      <c r="B3389" s="36" t="s">
        <v>9930</v>
      </c>
      <c r="C3389" s="36" t="s">
        <v>324</v>
      </c>
      <c r="D3389" s="36" t="s">
        <v>325</v>
      </c>
      <c r="E3389" s="36" t="s">
        <v>325</v>
      </c>
      <c r="F3389" s="36" t="s">
        <v>19</v>
      </c>
      <c r="G3389" s="36" t="s">
        <v>51</v>
      </c>
      <c r="H3389" s="40">
        <v>2011</v>
      </c>
      <c r="I3389" s="40" t="s">
        <v>8</v>
      </c>
      <c r="J3389" s="37">
        <v>103011.83099999999</v>
      </c>
      <c r="K3389" s="38">
        <v>279</v>
      </c>
      <c r="L3389" s="37">
        <v>277</v>
      </c>
    </row>
    <row r="3390" spans="1:12">
      <c r="A3390" s="36" t="s">
        <v>1591</v>
      </c>
      <c r="B3390" s="36" t="s">
        <v>1592</v>
      </c>
      <c r="C3390" s="36" t="s">
        <v>94</v>
      </c>
      <c r="D3390" s="36" t="s">
        <v>108</v>
      </c>
      <c r="E3390" s="36" t="s">
        <v>1063</v>
      </c>
      <c r="F3390" s="36" t="s">
        <v>29</v>
      </c>
      <c r="G3390" s="36" t="s">
        <v>30</v>
      </c>
      <c r="H3390" s="40">
        <v>2011</v>
      </c>
      <c r="I3390" s="40" t="s">
        <v>8</v>
      </c>
      <c r="J3390" s="37">
        <v>280.09799999999996</v>
      </c>
      <c r="K3390" s="38">
        <v>266</v>
      </c>
      <c r="L3390" s="37">
        <v>266</v>
      </c>
    </row>
    <row r="3391" spans="1:12">
      <c r="A3391" s="36" t="s">
        <v>17780</v>
      </c>
      <c r="B3391" s="36" t="s">
        <v>17781</v>
      </c>
      <c r="C3391" s="36" t="s">
        <v>26</v>
      </c>
      <c r="D3391" s="36" t="s">
        <v>179</v>
      </c>
      <c r="E3391" s="36" t="s">
        <v>2352</v>
      </c>
      <c r="F3391" s="36" t="s">
        <v>170</v>
      </c>
      <c r="G3391" s="36" t="s">
        <v>171</v>
      </c>
      <c r="H3391" s="40">
        <v>2011</v>
      </c>
      <c r="I3391" s="40" t="s">
        <v>8</v>
      </c>
      <c r="J3391" s="37">
        <v>39519.089999999997</v>
      </c>
      <c r="K3391" s="37">
        <v>3930</v>
      </c>
      <c r="L3391" s="37">
        <v>265</v>
      </c>
    </row>
    <row r="3392" spans="1:12">
      <c r="A3392" s="36" t="s">
        <v>17774</v>
      </c>
      <c r="B3392" s="36" t="s">
        <v>17775</v>
      </c>
      <c r="C3392" s="36" t="s">
        <v>26</v>
      </c>
      <c r="D3392" s="36" t="s">
        <v>179</v>
      </c>
      <c r="E3392" s="36" t="s">
        <v>854</v>
      </c>
      <c r="F3392" s="36" t="s">
        <v>170</v>
      </c>
      <c r="G3392" s="36" t="s">
        <v>171</v>
      </c>
      <c r="H3392" s="40">
        <v>2011</v>
      </c>
      <c r="I3392" s="40" t="s">
        <v>8</v>
      </c>
      <c r="J3392" s="37">
        <v>42647.553</v>
      </c>
      <c r="K3392" s="38">
        <v>600</v>
      </c>
      <c r="L3392" s="37">
        <v>265</v>
      </c>
    </row>
    <row r="3393" spans="1:12">
      <c r="A3393" s="36" t="s">
        <v>17758</v>
      </c>
      <c r="B3393" s="36" t="s">
        <v>17759</v>
      </c>
      <c r="C3393" s="36" t="s">
        <v>26</v>
      </c>
      <c r="D3393" s="36" t="s">
        <v>179</v>
      </c>
      <c r="E3393" s="36" t="s">
        <v>236</v>
      </c>
      <c r="F3393" s="36" t="s">
        <v>170</v>
      </c>
      <c r="G3393" s="36" t="s">
        <v>171</v>
      </c>
      <c r="H3393" s="40">
        <v>2011</v>
      </c>
      <c r="I3393" s="40" t="s">
        <v>8</v>
      </c>
      <c r="J3393" s="37">
        <v>46859.553</v>
      </c>
      <c r="K3393" s="38">
        <v>500</v>
      </c>
      <c r="L3393" s="37">
        <v>265</v>
      </c>
    </row>
    <row r="3394" spans="1:12">
      <c r="A3394" s="36" t="s">
        <v>17188</v>
      </c>
      <c r="B3394" s="36" t="s">
        <v>17189</v>
      </c>
      <c r="C3394" s="36" t="s">
        <v>324</v>
      </c>
      <c r="D3394" s="36" t="s">
        <v>325</v>
      </c>
      <c r="E3394" s="36" t="s">
        <v>799</v>
      </c>
      <c r="F3394" s="36" t="s">
        <v>157</v>
      </c>
      <c r="G3394" s="36" t="s">
        <v>158</v>
      </c>
      <c r="H3394" s="40">
        <v>2011</v>
      </c>
      <c r="I3394" s="40" t="s">
        <v>8</v>
      </c>
      <c r="J3394" s="37">
        <v>23869.403999999999</v>
      </c>
      <c r="K3394" s="37">
        <v>22650</v>
      </c>
      <c r="L3394" s="37">
        <v>260</v>
      </c>
    </row>
    <row r="3395" spans="1:12">
      <c r="A3395" s="36" t="s">
        <v>13270</v>
      </c>
      <c r="B3395" s="36" t="s">
        <v>13271</v>
      </c>
      <c r="C3395" s="36" t="s">
        <v>17</v>
      </c>
      <c r="D3395" s="36" t="s">
        <v>18</v>
      </c>
      <c r="E3395" s="36" t="s">
        <v>47</v>
      </c>
      <c r="F3395" s="36" t="s">
        <v>110</v>
      </c>
      <c r="G3395" s="36" t="s">
        <v>110</v>
      </c>
      <c r="H3395" s="40">
        <v>2011</v>
      </c>
      <c r="I3395" s="40" t="s">
        <v>8</v>
      </c>
      <c r="J3395" s="37">
        <v>7581.5999999999995</v>
      </c>
      <c r="K3395" s="37">
        <v>7200</v>
      </c>
      <c r="L3395" s="37">
        <v>257</v>
      </c>
    </row>
    <row r="3396" spans="1:12">
      <c r="A3396" s="36" t="s">
        <v>11822</v>
      </c>
      <c r="B3396" s="36" t="s">
        <v>11823</v>
      </c>
      <c r="C3396" s="36" t="s">
        <v>94</v>
      </c>
      <c r="D3396" s="36" t="s">
        <v>108</v>
      </c>
      <c r="E3396" s="36" t="s">
        <v>765</v>
      </c>
      <c r="F3396" s="36" t="s">
        <v>368</v>
      </c>
      <c r="G3396" s="36" t="s">
        <v>1026</v>
      </c>
      <c r="H3396" s="40">
        <v>2011</v>
      </c>
      <c r="I3396" s="40" t="s">
        <v>8</v>
      </c>
      <c r="J3396" s="37">
        <v>268.51499999999999</v>
      </c>
      <c r="K3396" s="38">
        <v>339</v>
      </c>
      <c r="L3396" s="37">
        <v>251</v>
      </c>
    </row>
    <row r="3397" spans="1:12">
      <c r="A3397" s="36" t="s">
        <v>11351</v>
      </c>
      <c r="B3397" s="36" t="s">
        <v>11352</v>
      </c>
      <c r="C3397" s="36" t="s">
        <v>262</v>
      </c>
      <c r="D3397" s="36" t="s">
        <v>346</v>
      </c>
      <c r="E3397" s="36" t="s">
        <v>2625</v>
      </c>
      <c r="F3397" s="36" t="s">
        <v>29</v>
      </c>
      <c r="G3397" s="36" t="s">
        <v>276</v>
      </c>
      <c r="H3397" s="40">
        <v>2011</v>
      </c>
      <c r="I3397" s="40" t="s">
        <v>8</v>
      </c>
      <c r="J3397" s="37">
        <v>923663.16899999999</v>
      </c>
      <c r="K3397" s="38">
        <v>250</v>
      </c>
      <c r="L3397" s="37">
        <v>250</v>
      </c>
    </row>
    <row r="3398" spans="1:12">
      <c r="A3398" s="36" t="s">
        <v>855</v>
      </c>
      <c r="B3398" s="36" t="s">
        <v>856</v>
      </c>
      <c r="C3398" s="36" t="s">
        <v>56</v>
      </c>
      <c r="D3398" s="36" t="s">
        <v>57</v>
      </c>
      <c r="E3398" s="36" t="s">
        <v>210</v>
      </c>
      <c r="F3398" s="36" t="s">
        <v>170</v>
      </c>
      <c r="G3398" s="36" t="s">
        <v>298</v>
      </c>
      <c r="H3398" s="40">
        <v>2011</v>
      </c>
      <c r="I3398" s="40" t="s">
        <v>8</v>
      </c>
      <c r="J3398" s="37">
        <v>3418.038</v>
      </c>
      <c r="K3398" s="38">
        <v>246</v>
      </c>
      <c r="L3398" s="37">
        <v>246</v>
      </c>
    </row>
    <row r="3399" spans="1:12">
      <c r="A3399" s="36" t="s">
        <v>11469</v>
      </c>
      <c r="B3399" s="36" t="s">
        <v>11470</v>
      </c>
      <c r="C3399" s="36" t="s">
        <v>262</v>
      </c>
      <c r="D3399" s="36" t="s">
        <v>346</v>
      </c>
      <c r="E3399" s="36" t="s">
        <v>895</v>
      </c>
      <c r="F3399" s="36" t="s">
        <v>170</v>
      </c>
      <c r="G3399" s="36" t="s">
        <v>171</v>
      </c>
      <c r="H3399" s="40">
        <v>2011</v>
      </c>
      <c r="I3399" s="40" t="s">
        <v>8</v>
      </c>
      <c r="J3399" s="37">
        <v>60871.823999999993</v>
      </c>
      <c r="K3399" s="37">
        <v>17512</v>
      </c>
      <c r="L3399" s="37">
        <v>242</v>
      </c>
    </row>
    <row r="3400" spans="1:12">
      <c r="A3400" s="36" t="s">
        <v>18390</v>
      </c>
      <c r="B3400" s="36" t="s">
        <v>18391</v>
      </c>
      <c r="C3400" s="36" t="s">
        <v>204</v>
      </c>
      <c r="D3400" s="36" t="s">
        <v>733</v>
      </c>
      <c r="E3400" s="36" t="s">
        <v>3201</v>
      </c>
      <c r="F3400" s="36" t="s">
        <v>66</v>
      </c>
      <c r="G3400" s="36" t="s">
        <v>2250</v>
      </c>
      <c r="H3400" s="40">
        <v>2011</v>
      </c>
      <c r="I3400" s="40" t="s">
        <v>8</v>
      </c>
      <c r="J3400" s="37">
        <v>7674.2639999999992</v>
      </c>
      <c r="K3400" s="37">
        <v>1236</v>
      </c>
      <c r="L3400" s="37">
        <v>236</v>
      </c>
    </row>
    <row r="3401" spans="1:12">
      <c r="A3401" s="36" t="s">
        <v>1260</v>
      </c>
      <c r="B3401" s="36" t="s">
        <v>1261</v>
      </c>
      <c r="C3401" s="36" t="s">
        <v>288</v>
      </c>
      <c r="D3401" s="36" t="s">
        <v>289</v>
      </c>
      <c r="E3401" s="36" t="s">
        <v>289</v>
      </c>
      <c r="F3401" s="36" t="s">
        <v>29</v>
      </c>
      <c r="G3401" s="36" t="s">
        <v>335</v>
      </c>
      <c r="H3401" s="40">
        <v>2011</v>
      </c>
      <c r="I3401" s="40" t="s">
        <v>8</v>
      </c>
      <c r="J3401" s="37">
        <v>974.02499999999998</v>
      </c>
      <c r="K3401" s="38">
        <v>232</v>
      </c>
      <c r="L3401" s="37">
        <v>232</v>
      </c>
    </row>
    <row r="3402" spans="1:12">
      <c r="A3402" s="36" t="s">
        <v>4759</v>
      </c>
      <c r="B3402" s="36" t="s">
        <v>4760</v>
      </c>
      <c r="C3402" s="36" t="s">
        <v>288</v>
      </c>
      <c r="D3402" s="36" t="s">
        <v>289</v>
      </c>
      <c r="E3402" s="36" t="s">
        <v>289</v>
      </c>
      <c r="F3402" s="36" t="s">
        <v>29</v>
      </c>
      <c r="G3402" s="36" t="s">
        <v>335</v>
      </c>
      <c r="H3402" s="40">
        <v>2011</v>
      </c>
      <c r="I3402" s="40" t="s">
        <v>8</v>
      </c>
      <c r="J3402" s="37">
        <v>561.24899999999991</v>
      </c>
      <c r="K3402" s="38">
        <v>232</v>
      </c>
      <c r="L3402" s="37">
        <v>232</v>
      </c>
    </row>
    <row r="3403" spans="1:12">
      <c r="A3403" s="36" t="s">
        <v>2326</v>
      </c>
      <c r="B3403" s="36" t="s">
        <v>2327</v>
      </c>
      <c r="C3403" s="36" t="s">
        <v>262</v>
      </c>
      <c r="D3403" s="36" t="s">
        <v>346</v>
      </c>
      <c r="E3403" s="36" t="s">
        <v>2328</v>
      </c>
      <c r="F3403" s="36" t="s">
        <v>29</v>
      </c>
      <c r="G3403" s="36" t="s">
        <v>30</v>
      </c>
      <c r="H3403" s="40">
        <v>2011</v>
      </c>
      <c r="I3403" s="40" t="s">
        <v>8</v>
      </c>
      <c r="J3403" s="37">
        <v>45572.786999999997</v>
      </c>
      <c r="K3403" s="37">
        <v>25889</v>
      </c>
      <c r="L3403" s="37">
        <v>228</v>
      </c>
    </row>
    <row r="3404" spans="1:12">
      <c r="A3404" s="36" t="s">
        <v>5043</v>
      </c>
      <c r="B3404" s="36" t="s">
        <v>5044</v>
      </c>
      <c r="C3404" s="36" t="s">
        <v>3</v>
      </c>
      <c r="D3404" s="36" t="s">
        <v>4</v>
      </c>
      <c r="E3404" s="36" t="s">
        <v>50</v>
      </c>
      <c r="F3404" s="36" t="s">
        <v>170</v>
      </c>
      <c r="G3404" s="36" t="s">
        <v>2805</v>
      </c>
      <c r="H3404" s="40">
        <v>2011</v>
      </c>
      <c r="I3404" s="40" t="s">
        <v>8</v>
      </c>
      <c r="J3404" s="37">
        <v>10275.173999999999</v>
      </c>
      <c r="K3404" s="37">
        <v>5365</v>
      </c>
      <c r="L3404" s="37">
        <v>228</v>
      </c>
    </row>
    <row r="3405" spans="1:12">
      <c r="A3405" s="36" t="s">
        <v>9030</v>
      </c>
      <c r="B3405" s="36" t="s">
        <v>9031</v>
      </c>
      <c r="C3405" s="36" t="s">
        <v>204</v>
      </c>
      <c r="D3405" s="36" t="s">
        <v>205</v>
      </c>
      <c r="E3405" s="36" t="s">
        <v>205</v>
      </c>
      <c r="F3405" s="36" t="s">
        <v>110</v>
      </c>
      <c r="G3405" s="36" t="s">
        <v>110</v>
      </c>
      <c r="H3405" s="40">
        <v>2011</v>
      </c>
      <c r="I3405" s="40" t="s">
        <v>8</v>
      </c>
      <c r="J3405" s="37">
        <v>43399.394999999997</v>
      </c>
      <c r="K3405" s="37">
        <v>45215</v>
      </c>
      <c r="L3405" s="37">
        <v>214</v>
      </c>
    </row>
    <row r="3406" spans="1:12">
      <c r="A3406" s="36" t="s">
        <v>5649</v>
      </c>
      <c r="B3406" s="36" t="s">
        <v>5650</v>
      </c>
      <c r="C3406" s="36" t="s">
        <v>3</v>
      </c>
      <c r="D3406" s="36" t="s">
        <v>4</v>
      </c>
      <c r="E3406" s="36" t="s">
        <v>1285</v>
      </c>
      <c r="F3406" s="36" t="s">
        <v>368</v>
      </c>
      <c r="G3406" s="36" t="s">
        <v>630</v>
      </c>
      <c r="H3406" s="40">
        <v>2011</v>
      </c>
      <c r="I3406" s="40" t="s">
        <v>8</v>
      </c>
      <c r="J3406" s="37">
        <v>9915.0479999999989</v>
      </c>
      <c r="K3406" s="38">
        <v>210</v>
      </c>
      <c r="L3406" s="37">
        <v>210</v>
      </c>
    </row>
    <row r="3407" spans="1:12">
      <c r="A3407" s="36" t="s">
        <v>9851</v>
      </c>
      <c r="B3407" s="36" t="s">
        <v>9852</v>
      </c>
      <c r="C3407" s="36" t="s">
        <v>191</v>
      </c>
      <c r="D3407" s="36"/>
      <c r="E3407" s="36"/>
      <c r="F3407" s="36" t="s">
        <v>228</v>
      </c>
      <c r="G3407" s="36" t="s">
        <v>587</v>
      </c>
      <c r="H3407" s="40">
        <v>2011</v>
      </c>
      <c r="I3407" s="40" t="s">
        <v>8</v>
      </c>
      <c r="J3407" s="37">
        <v>3584617.335</v>
      </c>
      <c r="K3407" s="38">
        <v>201</v>
      </c>
      <c r="L3407" s="37">
        <v>200</v>
      </c>
    </row>
    <row r="3408" spans="1:12">
      <c r="A3408" s="36" t="s">
        <v>6941</v>
      </c>
      <c r="B3408" s="36" t="s">
        <v>6942</v>
      </c>
      <c r="C3408" s="36" t="s">
        <v>90</v>
      </c>
      <c r="D3408" s="36" t="s">
        <v>91</v>
      </c>
      <c r="E3408" s="36" t="s">
        <v>551</v>
      </c>
      <c r="F3408" s="36" t="s">
        <v>669</v>
      </c>
      <c r="G3408" s="36" t="s">
        <v>670</v>
      </c>
      <c r="H3408" s="40">
        <v>2011</v>
      </c>
      <c r="I3408" s="40" t="s">
        <v>8</v>
      </c>
      <c r="J3408" s="37">
        <v>12125.295</v>
      </c>
      <c r="K3408" s="38">
        <v>200</v>
      </c>
      <c r="L3408" s="37">
        <v>200</v>
      </c>
    </row>
    <row r="3409" spans="1:12">
      <c r="A3409" s="36" t="s">
        <v>2902</v>
      </c>
      <c r="B3409" s="36" t="s">
        <v>2903</v>
      </c>
      <c r="C3409" s="36" t="s">
        <v>262</v>
      </c>
      <c r="D3409" s="36" t="s">
        <v>346</v>
      </c>
      <c r="E3409" s="36" t="s">
        <v>1101</v>
      </c>
      <c r="F3409" s="36" t="s">
        <v>29</v>
      </c>
      <c r="G3409" s="36" t="s">
        <v>30</v>
      </c>
      <c r="H3409" s="40">
        <v>2011</v>
      </c>
      <c r="I3409" s="40" t="s">
        <v>8</v>
      </c>
      <c r="J3409" s="37">
        <v>133158.16800000001</v>
      </c>
      <c r="K3409" s="38">
        <v>193</v>
      </c>
      <c r="L3409" s="37">
        <v>193</v>
      </c>
    </row>
    <row r="3410" spans="1:12">
      <c r="A3410" s="36" t="s">
        <v>11884</v>
      </c>
      <c r="B3410" s="36" t="s">
        <v>11885</v>
      </c>
      <c r="C3410" s="36" t="s">
        <v>94</v>
      </c>
      <c r="D3410" s="36" t="s">
        <v>108</v>
      </c>
      <c r="E3410" s="36" t="s">
        <v>108</v>
      </c>
      <c r="F3410" s="36" t="s">
        <v>368</v>
      </c>
      <c r="G3410" s="36" t="s">
        <v>1026</v>
      </c>
      <c r="H3410" s="40">
        <v>2011</v>
      </c>
      <c r="I3410" s="40" t="s">
        <v>8</v>
      </c>
      <c r="J3410" s="37">
        <v>193.75199999999998</v>
      </c>
      <c r="K3410" s="38">
        <v>339</v>
      </c>
      <c r="L3410" s="37">
        <v>181</v>
      </c>
    </row>
    <row r="3411" spans="1:12">
      <c r="A3411" s="36" t="s">
        <v>11734</v>
      </c>
      <c r="B3411" s="36" t="s">
        <v>11735</v>
      </c>
      <c r="C3411" s="36" t="s">
        <v>94</v>
      </c>
      <c r="D3411" s="36" t="s">
        <v>108</v>
      </c>
      <c r="E3411" s="36" t="s">
        <v>2335</v>
      </c>
      <c r="F3411" s="36" t="s">
        <v>368</v>
      </c>
      <c r="G3411" s="36" t="s">
        <v>1026</v>
      </c>
      <c r="H3411" s="40">
        <v>2011</v>
      </c>
      <c r="I3411" s="40" t="s">
        <v>8</v>
      </c>
      <c r="J3411" s="37">
        <v>359.07299999999998</v>
      </c>
      <c r="K3411" s="37">
        <v>2959</v>
      </c>
      <c r="L3411" s="37">
        <v>177</v>
      </c>
    </row>
    <row r="3412" spans="1:12">
      <c r="A3412" s="36" t="s">
        <v>10323</v>
      </c>
      <c r="B3412" s="36" t="s">
        <v>10324</v>
      </c>
      <c r="C3412" s="36" t="s">
        <v>94</v>
      </c>
      <c r="D3412" s="36" t="s">
        <v>148</v>
      </c>
      <c r="E3412" s="36" t="s">
        <v>1318</v>
      </c>
      <c r="F3412" s="36" t="s">
        <v>368</v>
      </c>
      <c r="G3412" s="36" t="s">
        <v>1026</v>
      </c>
      <c r="H3412" s="40">
        <v>2011</v>
      </c>
      <c r="I3412" s="40" t="s">
        <v>8</v>
      </c>
      <c r="J3412" s="37">
        <v>185.32799999999997</v>
      </c>
      <c r="K3412" s="37">
        <v>4733</v>
      </c>
      <c r="L3412" s="37">
        <v>173</v>
      </c>
    </row>
    <row r="3413" spans="1:12">
      <c r="A3413" s="36" t="s">
        <v>11762</v>
      </c>
      <c r="B3413" s="36" t="s">
        <v>11763</v>
      </c>
      <c r="C3413" s="36" t="s">
        <v>94</v>
      </c>
      <c r="D3413" s="36" t="s">
        <v>108</v>
      </c>
      <c r="E3413" s="36" t="s">
        <v>2945</v>
      </c>
      <c r="F3413" s="36" t="s">
        <v>368</v>
      </c>
      <c r="G3413" s="36" t="s">
        <v>1026</v>
      </c>
      <c r="H3413" s="40">
        <v>2011</v>
      </c>
      <c r="I3413" s="40" t="s">
        <v>8</v>
      </c>
      <c r="J3413" s="37">
        <v>188.48699999999999</v>
      </c>
      <c r="K3413" s="37">
        <v>3300</v>
      </c>
      <c r="L3413" s="37">
        <v>172</v>
      </c>
    </row>
    <row r="3414" spans="1:12">
      <c r="A3414" s="36" t="s">
        <v>4327</v>
      </c>
      <c r="B3414" s="36" t="s">
        <v>4328</v>
      </c>
      <c r="C3414" s="36" t="s">
        <v>90</v>
      </c>
      <c r="D3414" s="36" t="s">
        <v>91</v>
      </c>
      <c r="E3414" s="36" t="s">
        <v>1083</v>
      </c>
      <c r="F3414" s="36" t="s">
        <v>29</v>
      </c>
      <c r="G3414" s="36" t="s">
        <v>30</v>
      </c>
      <c r="H3414" s="40">
        <v>2011</v>
      </c>
      <c r="I3414" s="40" t="s">
        <v>8</v>
      </c>
      <c r="J3414" s="37">
        <v>2331.3419999999996</v>
      </c>
      <c r="K3414" s="38">
        <v>166</v>
      </c>
      <c r="L3414" s="37">
        <v>166</v>
      </c>
    </row>
    <row r="3415" spans="1:12">
      <c r="A3415" s="36" t="s">
        <v>11692</v>
      </c>
      <c r="B3415" s="36" t="s">
        <v>11693</v>
      </c>
      <c r="C3415" s="36" t="s">
        <v>17</v>
      </c>
      <c r="D3415" s="36" t="s">
        <v>33</v>
      </c>
      <c r="E3415" s="36" t="s">
        <v>65</v>
      </c>
      <c r="F3415" s="36" t="s">
        <v>157</v>
      </c>
      <c r="G3415" s="36" t="s">
        <v>158</v>
      </c>
      <c r="H3415" s="40">
        <v>2011</v>
      </c>
      <c r="I3415" s="40" t="s">
        <v>8</v>
      </c>
      <c r="J3415" s="37">
        <v>11061.764999999999</v>
      </c>
      <c r="K3415" s="37">
        <v>10500</v>
      </c>
      <c r="L3415" s="37">
        <v>156</v>
      </c>
    </row>
    <row r="3416" spans="1:12">
      <c r="A3416" s="36" t="s">
        <v>3843</v>
      </c>
      <c r="B3416" s="36" t="s">
        <v>3844</v>
      </c>
      <c r="C3416" s="36" t="s">
        <v>3</v>
      </c>
      <c r="D3416" s="36" t="s">
        <v>4</v>
      </c>
      <c r="E3416" s="36" t="s">
        <v>5</v>
      </c>
      <c r="F3416" s="36" t="s">
        <v>368</v>
      </c>
      <c r="G3416" s="36" t="s">
        <v>630</v>
      </c>
      <c r="H3416" s="40">
        <v>2011</v>
      </c>
      <c r="I3416" s="40" t="s">
        <v>8</v>
      </c>
      <c r="J3416" s="37">
        <v>34679.502</v>
      </c>
      <c r="K3416" s="38">
        <v>156</v>
      </c>
      <c r="L3416" s="37">
        <v>155</v>
      </c>
    </row>
    <row r="3417" spans="1:12">
      <c r="A3417" s="36" t="s">
        <v>6205</v>
      </c>
      <c r="B3417" s="36" t="s">
        <v>6206</v>
      </c>
      <c r="C3417" s="36" t="s">
        <v>324</v>
      </c>
      <c r="D3417" s="36" t="s">
        <v>325</v>
      </c>
      <c r="E3417" s="36" t="s">
        <v>325</v>
      </c>
      <c r="F3417" s="36" t="s">
        <v>368</v>
      </c>
      <c r="G3417" s="36" t="s">
        <v>369</v>
      </c>
      <c r="H3417" s="40">
        <v>2011</v>
      </c>
      <c r="I3417" s="40" t="s">
        <v>8</v>
      </c>
      <c r="J3417" s="37">
        <v>162.16199999999998</v>
      </c>
      <c r="K3417" s="38">
        <v>152</v>
      </c>
      <c r="L3417" s="37">
        <v>152</v>
      </c>
    </row>
    <row r="3418" spans="1:12">
      <c r="A3418" s="36" t="s">
        <v>7958</v>
      </c>
      <c r="B3418" s="36" t="s">
        <v>7959</v>
      </c>
      <c r="C3418" s="36" t="s">
        <v>17</v>
      </c>
      <c r="D3418" s="36" t="s">
        <v>156</v>
      </c>
      <c r="E3418" s="36" t="s">
        <v>156</v>
      </c>
      <c r="F3418" s="36" t="s">
        <v>157</v>
      </c>
      <c r="G3418" s="36" t="s">
        <v>158</v>
      </c>
      <c r="H3418" s="40">
        <v>2011</v>
      </c>
      <c r="I3418" s="40" t="s">
        <v>8</v>
      </c>
      <c r="J3418" s="37">
        <v>1619.5139999999999</v>
      </c>
      <c r="K3418" s="37">
        <v>1643</v>
      </c>
      <c r="L3418" s="37">
        <v>147</v>
      </c>
    </row>
    <row r="3419" spans="1:12">
      <c r="A3419" s="36" t="s">
        <v>8184</v>
      </c>
      <c r="B3419" s="36" t="s">
        <v>8185</v>
      </c>
      <c r="C3419" s="36" t="s">
        <v>3</v>
      </c>
      <c r="D3419" s="36" t="s">
        <v>4</v>
      </c>
      <c r="E3419" s="36" t="s">
        <v>113</v>
      </c>
      <c r="F3419" s="36" t="s">
        <v>368</v>
      </c>
      <c r="G3419" s="36" t="s">
        <v>630</v>
      </c>
      <c r="H3419" s="40">
        <v>2011</v>
      </c>
      <c r="I3419" s="40" t="s">
        <v>8</v>
      </c>
      <c r="J3419" s="37">
        <v>27405.377999999997</v>
      </c>
      <c r="K3419" s="38">
        <v>132</v>
      </c>
      <c r="L3419" s="37">
        <v>132</v>
      </c>
    </row>
    <row r="3420" spans="1:12">
      <c r="A3420" s="36" t="s">
        <v>14789</v>
      </c>
      <c r="B3420" s="36" t="s">
        <v>14790</v>
      </c>
      <c r="C3420" s="36" t="s">
        <v>204</v>
      </c>
      <c r="D3420" s="36" t="s">
        <v>485</v>
      </c>
      <c r="E3420" s="36" t="s">
        <v>485</v>
      </c>
      <c r="F3420" s="36" t="s">
        <v>19</v>
      </c>
      <c r="G3420" s="36" t="s">
        <v>51</v>
      </c>
      <c r="H3420" s="40">
        <v>2011</v>
      </c>
      <c r="I3420" s="40" t="s">
        <v>8</v>
      </c>
      <c r="J3420" s="37">
        <v>236172.10499999998</v>
      </c>
      <c r="K3420" s="37">
        <v>1130</v>
      </c>
      <c r="L3420" s="37">
        <v>130</v>
      </c>
    </row>
    <row r="3421" spans="1:12">
      <c r="A3421" s="36" t="s">
        <v>2474</v>
      </c>
      <c r="B3421" s="36" t="s">
        <v>2475</v>
      </c>
      <c r="C3421" s="36" t="s">
        <v>81</v>
      </c>
      <c r="D3421" s="36" t="s">
        <v>301</v>
      </c>
      <c r="E3421" s="36" t="s">
        <v>1699</v>
      </c>
      <c r="F3421" s="36" t="s">
        <v>110</v>
      </c>
      <c r="G3421" s="36" t="s">
        <v>110</v>
      </c>
      <c r="H3421" s="40">
        <v>2011</v>
      </c>
      <c r="I3421" s="40" t="s">
        <v>8</v>
      </c>
      <c r="J3421" s="37">
        <v>1872.2339999999999</v>
      </c>
      <c r="K3421" s="38">
        <v>116</v>
      </c>
      <c r="L3421" s="37">
        <v>115</v>
      </c>
    </row>
    <row r="3422" spans="1:12">
      <c r="A3422" s="36" t="s">
        <v>9506</v>
      </c>
      <c r="B3422" s="36" t="s">
        <v>9507</v>
      </c>
      <c r="C3422" s="36" t="s">
        <v>94</v>
      </c>
      <c r="D3422" s="36" t="s">
        <v>148</v>
      </c>
      <c r="E3422" s="36" t="s">
        <v>1318</v>
      </c>
      <c r="F3422" s="36" t="s">
        <v>265</v>
      </c>
      <c r="G3422" s="36" t="s">
        <v>266</v>
      </c>
      <c r="H3422" s="40">
        <v>2011</v>
      </c>
      <c r="I3422" s="40" t="s">
        <v>8</v>
      </c>
      <c r="J3422" s="37">
        <v>24460.136999999999</v>
      </c>
      <c r="K3422" s="37">
        <v>7500</v>
      </c>
      <c r="L3422" s="37">
        <v>107</v>
      </c>
    </row>
    <row r="3423" spans="1:12">
      <c r="A3423" s="36" t="s">
        <v>4089</v>
      </c>
      <c r="B3423" s="36" t="s">
        <v>4090</v>
      </c>
      <c r="C3423" s="36" t="s">
        <v>17</v>
      </c>
      <c r="D3423" s="36"/>
      <c r="E3423" s="36"/>
      <c r="F3423" s="36" t="s">
        <v>19</v>
      </c>
      <c r="G3423" s="36" t="s">
        <v>20</v>
      </c>
      <c r="H3423" s="40">
        <v>2011</v>
      </c>
      <c r="I3423" s="40" t="s">
        <v>8</v>
      </c>
      <c r="J3423" s="37">
        <v>115.83</v>
      </c>
      <c r="K3423" s="38">
        <v>110</v>
      </c>
      <c r="L3423" s="37">
        <v>107</v>
      </c>
    </row>
    <row r="3424" spans="1:12">
      <c r="A3424" s="36" t="s">
        <v>18163</v>
      </c>
      <c r="B3424" s="36" t="s">
        <v>18164</v>
      </c>
      <c r="C3424" s="36" t="s">
        <v>90</v>
      </c>
      <c r="D3424" s="36" t="s">
        <v>91</v>
      </c>
      <c r="E3424" s="36" t="s">
        <v>551</v>
      </c>
      <c r="F3424" s="36" t="s">
        <v>6</v>
      </c>
      <c r="G3424" s="36" t="s">
        <v>7</v>
      </c>
      <c r="H3424" s="40">
        <v>2011</v>
      </c>
      <c r="I3424" s="40" t="s">
        <v>8</v>
      </c>
      <c r="J3424" s="37">
        <v>99423.206999999995</v>
      </c>
      <c r="K3424" s="38">
        <v>103</v>
      </c>
      <c r="L3424" s="37">
        <v>103</v>
      </c>
    </row>
    <row r="3425" spans="1:12">
      <c r="A3425" s="36" t="s">
        <v>18165</v>
      </c>
      <c r="B3425" s="36" t="s">
        <v>18166</v>
      </c>
      <c r="C3425" s="36" t="s">
        <v>90</v>
      </c>
      <c r="D3425" s="36" t="s">
        <v>91</v>
      </c>
      <c r="E3425" s="36" t="s">
        <v>1083</v>
      </c>
      <c r="F3425" s="36" t="s">
        <v>6</v>
      </c>
      <c r="G3425" s="36" t="s">
        <v>7</v>
      </c>
      <c r="H3425" s="40">
        <v>2011</v>
      </c>
      <c r="I3425" s="40" t="s">
        <v>8</v>
      </c>
      <c r="J3425" s="37">
        <v>263113.11</v>
      </c>
      <c r="K3425" s="38">
        <v>103</v>
      </c>
      <c r="L3425" s="37">
        <v>103</v>
      </c>
    </row>
    <row r="3426" spans="1:12">
      <c r="A3426" s="36" t="s">
        <v>18240</v>
      </c>
      <c r="B3426" s="36" t="s">
        <v>18241</v>
      </c>
      <c r="C3426" s="36" t="s">
        <v>90</v>
      </c>
      <c r="D3426" s="36" t="s">
        <v>91</v>
      </c>
      <c r="E3426" s="36" t="s">
        <v>551</v>
      </c>
      <c r="F3426" s="36" t="s">
        <v>6</v>
      </c>
      <c r="G3426" s="36" t="s">
        <v>7</v>
      </c>
      <c r="H3426" s="40">
        <v>2011</v>
      </c>
      <c r="I3426" s="40" t="s">
        <v>8</v>
      </c>
      <c r="J3426" s="37">
        <v>334561.266</v>
      </c>
      <c r="K3426" s="38">
        <v>103</v>
      </c>
      <c r="L3426" s="37">
        <v>103</v>
      </c>
    </row>
    <row r="3427" spans="1:12">
      <c r="A3427" s="36" t="s">
        <v>1812</v>
      </c>
      <c r="B3427" s="36" t="s">
        <v>1813</v>
      </c>
      <c r="C3427" s="36" t="s">
        <v>81</v>
      </c>
      <c r="D3427" s="36" t="s">
        <v>82</v>
      </c>
      <c r="E3427" s="36" t="s">
        <v>83</v>
      </c>
      <c r="F3427" s="36" t="s">
        <v>19</v>
      </c>
      <c r="G3427" s="36" t="s">
        <v>51</v>
      </c>
      <c r="H3427" s="40">
        <v>2011</v>
      </c>
      <c r="I3427" s="40" t="s">
        <v>8</v>
      </c>
      <c r="J3427" s="37">
        <v>654249.96</v>
      </c>
      <c r="K3427" s="37">
        <v>51250</v>
      </c>
      <c r="L3427" s="37">
        <v>102</v>
      </c>
    </row>
    <row r="3428" spans="1:12">
      <c r="A3428" s="36" t="s">
        <v>13903</v>
      </c>
      <c r="B3428" s="36" t="s">
        <v>13904</v>
      </c>
      <c r="C3428" s="36" t="s">
        <v>324</v>
      </c>
      <c r="D3428" s="36" t="s">
        <v>325</v>
      </c>
      <c r="E3428" s="36" t="s">
        <v>518</v>
      </c>
      <c r="F3428" s="36" t="s">
        <v>170</v>
      </c>
      <c r="G3428" s="36" t="s">
        <v>915</v>
      </c>
      <c r="H3428" s="40">
        <v>2011</v>
      </c>
      <c r="I3428" s="40" t="s">
        <v>8</v>
      </c>
      <c r="J3428" s="37">
        <v>227650.17599999998</v>
      </c>
      <c r="K3428" s="38">
        <v>102</v>
      </c>
      <c r="L3428" s="37">
        <v>100</v>
      </c>
    </row>
    <row r="3429" spans="1:12">
      <c r="A3429" s="36" t="s">
        <v>1949</v>
      </c>
      <c r="B3429" s="36" t="s">
        <v>1950</v>
      </c>
      <c r="C3429" s="36" t="s">
        <v>17</v>
      </c>
      <c r="D3429" s="36" t="s">
        <v>142</v>
      </c>
      <c r="E3429" s="36" t="s">
        <v>341</v>
      </c>
      <c r="F3429" s="36" t="s">
        <v>29</v>
      </c>
      <c r="G3429" s="36" t="s">
        <v>30</v>
      </c>
      <c r="H3429" s="40">
        <v>2011</v>
      </c>
      <c r="I3429" s="40" t="s">
        <v>8</v>
      </c>
      <c r="J3429" s="37">
        <v>43655.273999999998</v>
      </c>
      <c r="K3429" s="38">
        <v>96</v>
      </c>
      <c r="L3429" s="37">
        <v>96</v>
      </c>
    </row>
    <row r="3430" spans="1:12">
      <c r="A3430" s="36" t="s">
        <v>15292</v>
      </c>
      <c r="B3430" s="36" t="s">
        <v>15293</v>
      </c>
      <c r="C3430" s="36" t="s">
        <v>17</v>
      </c>
      <c r="D3430" s="36" t="s">
        <v>18</v>
      </c>
      <c r="E3430" s="36" t="s">
        <v>18</v>
      </c>
      <c r="F3430" s="36" t="s">
        <v>170</v>
      </c>
      <c r="G3430" s="36" t="s">
        <v>171</v>
      </c>
      <c r="H3430" s="40">
        <v>2011</v>
      </c>
      <c r="I3430" s="40" t="s">
        <v>8</v>
      </c>
      <c r="J3430" s="37">
        <v>1333.098</v>
      </c>
      <c r="K3430" s="37">
        <v>1266</v>
      </c>
      <c r="L3430" s="37">
        <v>79</v>
      </c>
    </row>
    <row r="3431" spans="1:12">
      <c r="A3431" s="36" t="s">
        <v>13482</v>
      </c>
      <c r="B3431" s="36" t="s">
        <v>13483</v>
      </c>
      <c r="C3431" s="36" t="s">
        <v>17</v>
      </c>
      <c r="D3431" s="36" t="s">
        <v>18</v>
      </c>
      <c r="E3431" s="36" t="s">
        <v>47</v>
      </c>
      <c r="F3431" s="36" t="s">
        <v>157</v>
      </c>
      <c r="G3431" s="36" t="s">
        <v>1055</v>
      </c>
      <c r="H3431" s="40">
        <v>2011</v>
      </c>
      <c r="I3431" s="40" t="s">
        <v>8</v>
      </c>
      <c r="J3431" s="37">
        <v>1516.32</v>
      </c>
      <c r="K3431" s="37">
        <v>1439</v>
      </c>
      <c r="L3431" s="37">
        <v>73</v>
      </c>
    </row>
    <row r="3432" spans="1:12">
      <c r="A3432" s="36" t="s">
        <v>11385</v>
      </c>
      <c r="B3432" s="36" t="s">
        <v>11386</v>
      </c>
      <c r="C3432" s="36" t="s">
        <v>17</v>
      </c>
      <c r="D3432" s="36" t="s">
        <v>33</v>
      </c>
      <c r="E3432" s="36" t="s">
        <v>905</v>
      </c>
      <c r="F3432" s="36" t="s">
        <v>6</v>
      </c>
      <c r="G3432" s="36" t="s">
        <v>7</v>
      </c>
      <c r="H3432" s="40">
        <v>2011</v>
      </c>
      <c r="I3432" s="40" t="s">
        <v>8</v>
      </c>
      <c r="J3432" s="37">
        <v>2.1059999999999999</v>
      </c>
      <c r="K3432" s="38">
        <v>69</v>
      </c>
      <c r="L3432" s="37">
        <v>69</v>
      </c>
    </row>
    <row r="3433" spans="1:12">
      <c r="A3433" s="36" t="s">
        <v>5307</v>
      </c>
      <c r="B3433" s="36" t="s">
        <v>5308</v>
      </c>
      <c r="C3433" s="36" t="s">
        <v>17</v>
      </c>
      <c r="D3433" s="36" t="s">
        <v>33</v>
      </c>
      <c r="E3433" s="36" t="s">
        <v>2274</v>
      </c>
      <c r="F3433" s="36" t="s">
        <v>6</v>
      </c>
      <c r="G3433" s="36" t="s">
        <v>7</v>
      </c>
      <c r="H3433" s="40">
        <v>2011</v>
      </c>
      <c r="I3433" s="40" t="s">
        <v>8</v>
      </c>
      <c r="J3433" s="37">
        <v>2.1059999999999999</v>
      </c>
      <c r="K3433" s="38">
        <v>68</v>
      </c>
      <c r="L3433" s="37">
        <v>68</v>
      </c>
    </row>
    <row r="3434" spans="1:12">
      <c r="A3434" s="36" t="s">
        <v>5322</v>
      </c>
      <c r="B3434" s="36" t="s">
        <v>5323</v>
      </c>
      <c r="C3434" s="36" t="s">
        <v>17</v>
      </c>
      <c r="D3434" s="36" t="s">
        <v>142</v>
      </c>
      <c r="E3434" s="36" t="s">
        <v>142</v>
      </c>
      <c r="F3434" s="36" t="s">
        <v>6</v>
      </c>
      <c r="G3434" s="36" t="s">
        <v>7</v>
      </c>
      <c r="H3434" s="40">
        <v>2011</v>
      </c>
      <c r="I3434" s="40" t="s">
        <v>8</v>
      </c>
      <c r="J3434" s="37">
        <v>2.1059999999999999</v>
      </c>
      <c r="K3434" s="38">
        <v>68</v>
      </c>
      <c r="L3434" s="37">
        <v>68</v>
      </c>
    </row>
    <row r="3435" spans="1:12">
      <c r="A3435" s="36" t="s">
        <v>11383</v>
      </c>
      <c r="B3435" s="36" t="s">
        <v>11384</v>
      </c>
      <c r="C3435" s="36" t="s">
        <v>17</v>
      </c>
      <c r="D3435" s="36" t="s">
        <v>33</v>
      </c>
      <c r="E3435" s="36" t="s">
        <v>3216</v>
      </c>
      <c r="F3435" s="36" t="s">
        <v>6</v>
      </c>
      <c r="G3435" s="36" t="s">
        <v>7</v>
      </c>
      <c r="H3435" s="40">
        <v>2011</v>
      </c>
      <c r="I3435" s="40" t="s">
        <v>8</v>
      </c>
      <c r="J3435" s="37">
        <v>2.1059999999999999</v>
      </c>
      <c r="K3435" s="38">
        <v>68</v>
      </c>
      <c r="L3435" s="37">
        <v>68</v>
      </c>
    </row>
    <row r="3436" spans="1:12">
      <c r="A3436" s="36" t="s">
        <v>15784</v>
      </c>
      <c r="B3436" s="36" t="s">
        <v>15785</v>
      </c>
      <c r="C3436" s="36" t="s">
        <v>17</v>
      </c>
      <c r="D3436" s="36" t="s">
        <v>33</v>
      </c>
      <c r="E3436" s="36" t="s">
        <v>33</v>
      </c>
      <c r="F3436" s="36" t="s">
        <v>6</v>
      </c>
      <c r="G3436" s="36" t="s">
        <v>7</v>
      </c>
      <c r="H3436" s="40">
        <v>2011</v>
      </c>
      <c r="I3436" s="40" t="s">
        <v>8</v>
      </c>
      <c r="J3436" s="37">
        <v>2.1059999999999999</v>
      </c>
      <c r="K3436" s="38">
        <v>68</v>
      </c>
      <c r="L3436" s="37">
        <v>68</v>
      </c>
    </row>
    <row r="3437" spans="1:12">
      <c r="A3437" s="36" t="s">
        <v>2478</v>
      </c>
      <c r="B3437" s="36" t="s">
        <v>2479</v>
      </c>
      <c r="C3437" s="36" t="s">
        <v>3</v>
      </c>
      <c r="D3437" s="36" t="s">
        <v>4</v>
      </c>
      <c r="E3437" s="36" t="s">
        <v>2480</v>
      </c>
      <c r="F3437" s="36" t="s">
        <v>170</v>
      </c>
      <c r="G3437" s="36" t="s">
        <v>257</v>
      </c>
      <c r="H3437" s="40">
        <v>2011</v>
      </c>
      <c r="I3437" s="40" t="s">
        <v>8</v>
      </c>
      <c r="J3437" s="37">
        <v>70.551000000000002</v>
      </c>
      <c r="K3437" s="38">
        <v>67</v>
      </c>
      <c r="L3437" s="37">
        <v>67</v>
      </c>
    </row>
    <row r="3438" spans="1:12">
      <c r="A3438" s="36" t="s">
        <v>5875</v>
      </c>
      <c r="B3438" s="36" t="s">
        <v>5876</v>
      </c>
      <c r="C3438" s="36" t="s">
        <v>94</v>
      </c>
      <c r="D3438" s="36" t="s">
        <v>148</v>
      </c>
      <c r="E3438" s="36" t="s">
        <v>3534</v>
      </c>
      <c r="F3438" s="36" t="s">
        <v>19</v>
      </c>
      <c r="G3438" s="36" t="s">
        <v>20</v>
      </c>
      <c r="H3438" s="40">
        <v>2011</v>
      </c>
      <c r="I3438" s="40" t="s">
        <v>8</v>
      </c>
      <c r="J3438" s="37">
        <v>151889.98499999999</v>
      </c>
      <c r="K3438" s="38">
        <v>65</v>
      </c>
      <c r="L3438" s="37">
        <v>65</v>
      </c>
    </row>
    <row r="3439" spans="1:12">
      <c r="A3439" s="36" t="s">
        <v>1603</v>
      </c>
      <c r="B3439" s="36" t="s">
        <v>1604</v>
      </c>
      <c r="C3439" s="36" t="s">
        <v>17</v>
      </c>
      <c r="D3439" s="36" t="s">
        <v>18</v>
      </c>
      <c r="E3439" s="36" t="s">
        <v>47</v>
      </c>
      <c r="F3439" s="36" t="s">
        <v>29</v>
      </c>
      <c r="G3439" s="36" t="s">
        <v>335</v>
      </c>
      <c r="H3439" s="40">
        <v>2011</v>
      </c>
      <c r="I3439" s="40" t="s">
        <v>8</v>
      </c>
      <c r="J3439" s="37">
        <v>20489.273999999998</v>
      </c>
      <c r="K3439" s="37">
        <v>15877</v>
      </c>
      <c r="L3439" s="37">
        <v>47</v>
      </c>
    </row>
    <row r="3440" spans="1:12">
      <c r="A3440" s="36" t="s">
        <v>2929</v>
      </c>
      <c r="B3440" s="36" t="s">
        <v>2930</v>
      </c>
      <c r="C3440" s="36" t="s">
        <v>26</v>
      </c>
      <c r="D3440" s="36" t="s">
        <v>27</v>
      </c>
      <c r="E3440" s="36" t="s">
        <v>2926</v>
      </c>
      <c r="F3440" s="36" t="s">
        <v>29</v>
      </c>
      <c r="G3440" s="36" t="s">
        <v>30</v>
      </c>
      <c r="H3440" s="40">
        <v>2011</v>
      </c>
      <c r="I3440" s="40" t="s">
        <v>8</v>
      </c>
      <c r="J3440" s="37">
        <v>314.84699999999998</v>
      </c>
      <c r="K3440" s="38">
        <v>299</v>
      </c>
      <c r="L3440" s="37">
        <v>46</v>
      </c>
    </row>
    <row r="3441" spans="1:12">
      <c r="A3441" s="36" t="s">
        <v>7370</v>
      </c>
      <c r="B3441" s="36" t="s">
        <v>7371</v>
      </c>
      <c r="C3441" s="36" t="s">
        <v>90</v>
      </c>
      <c r="D3441" s="36" t="s">
        <v>571</v>
      </c>
      <c r="E3441" s="36" t="s">
        <v>572</v>
      </c>
      <c r="F3441" s="36" t="s">
        <v>110</v>
      </c>
      <c r="G3441" s="36" t="s">
        <v>110</v>
      </c>
      <c r="H3441" s="40">
        <v>2011</v>
      </c>
      <c r="I3441" s="40" t="s">
        <v>8</v>
      </c>
      <c r="J3441" s="37">
        <v>43.172999999999995</v>
      </c>
      <c r="K3441" s="38">
        <v>41</v>
      </c>
      <c r="L3441" s="37">
        <v>41</v>
      </c>
    </row>
    <row r="3442" spans="1:12">
      <c r="A3442" s="36" t="s">
        <v>16448</v>
      </c>
      <c r="B3442" s="36" t="s">
        <v>16449</v>
      </c>
      <c r="C3442" s="36" t="s">
        <v>94</v>
      </c>
      <c r="D3442" s="36" t="s">
        <v>296</v>
      </c>
      <c r="E3442" s="36" t="s">
        <v>296</v>
      </c>
      <c r="F3442" s="36" t="s">
        <v>157</v>
      </c>
      <c r="G3442" s="36" t="s">
        <v>1055</v>
      </c>
      <c r="H3442" s="40">
        <v>2011</v>
      </c>
      <c r="I3442" s="40" t="s">
        <v>8</v>
      </c>
      <c r="J3442" s="37">
        <v>35.802</v>
      </c>
      <c r="K3442" s="38">
        <v>33</v>
      </c>
      <c r="L3442" s="37">
        <v>33</v>
      </c>
    </row>
    <row r="3443" spans="1:12">
      <c r="A3443" s="36" t="s">
        <v>3801</v>
      </c>
      <c r="B3443" s="36" t="s">
        <v>3802</v>
      </c>
      <c r="C3443" s="36" t="s">
        <v>94</v>
      </c>
      <c r="D3443" s="36" t="s">
        <v>108</v>
      </c>
      <c r="E3443" s="36" t="s">
        <v>108</v>
      </c>
      <c r="F3443" s="36" t="s">
        <v>368</v>
      </c>
      <c r="G3443" s="36" t="s">
        <v>1026</v>
      </c>
      <c r="H3443" s="40">
        <v>2011</v>
      </c>
      <c r="I3443" s="40" t="s">
        <v>8</v>
      </c>
      <c r="J3443" s="37">
        <v>133340.337</v>
      </c>
      <c r="K3443" s="38">
        <v>430</v>
      </c>
      <c r="L3443" s="37">
        <v>27</v>
      </c>
    </row>
    <row r="3444" spans="1:12">
      <c r="A3444" s="36" t="s">
        <v>8054</v>
      </c>
      <c r="B3444" s="36" t="s">
        <v>8055</v>
      </c>
      <c r="C3444" s="36" t="s">
        <v>204</v>
      </c>
      <c r="D3444" s="36" t="s">
        <v>205</v>
      </c>
      <c r="E3444" s="36" t="s">
        <v>4467</v>
      </c>
      <c r="F3444" s="36" t="s">
        <v>170</v>
      </c>
      <c r="G3444" s="36" t="s">
        <v>171</v>
      </c>
      <c r="H3444" s="40">
        <v>2011</v>
      </c>
      <c r="I3444" s="40" t="s">
        <v>8</v>
      </c>
      <c r="J3444" s="37">
        <v>25913.276999999998</v>
      </c>
      <c r="K3444" s="37">
        <v>39455</v>
      </c>
      <c r="L3444" s="37">
        <v>13</v>
      </c>
    </row>
    <row r="3445" spans="1:12">
      <c r="A3445" s="36" t="s">
        <v>5126</v>
      </c>
      <c r="B3445" s="36" t="s">
        <v>5127</v>
      </c>
      <c r="C3445" s="36" t="s">
        <v>81</v>
      </c>
      <c r="D3445" s="36" t="s">
        <v>82</v>
      </c>
      <c r="E3445" s="36" t="s">
        <v>83</v>
      </c>
      <c r="F3445" s="36" t="s">
        <v>19</v>
      </c>
      <c r="G3445" s="36" t="s">
        <v>51</v>
      </c>
      <c r="H3445" s="40">
        <v>2011</v>
      </c>
      <c r="I3445" s="40" t="s">
        <v>8</v>
      </c>
      <c r="J3445" s="37">
        <v>147381.03899999999</v>
      </c>
      <c r="K3445" s="37">
        <v>11908</v>
      </c>
      <c r="L3445" s="37">
        <v>13</v>
      </c>
    </row>
    <row r="3446" spans="1:12">
      <c r="A3446" s="36" t="s">
        <v>15332</v>
      </c>
      <c r="B3446" s="36" t="s">
        <v>15333</v>
      </c>
      <c r="C3446" s="36" t="s">
        <v>17</v>
      </c>
      <c r="D3446" s="36" t="s">
        <v>18</v>
      </c>
      <c r="E3446" s="36" t="s">
        <v>18</v>
      </c>
      <c r="F3446" s="36" t="s">
        <v>170</v>
      </c>
      <c r="G3446" s="36" t="s">
        <v>171</v>
      </c>
      <c r="H3446" s="40">
        <v>2011</v>
      </c>
      <c r="I3446" s="40" t="s">
        <v>8</v>
      </c>
      <c r="J3446" s="37">
        <v>1790.1</v>
      </c>
      <c r="K3446" s="37">
        <v>1700</v>
      </c>
      <c r="L3446" s="37">
        <v>12</v>
      </c>
    </row>
    <row r="3447" spans="1:12">
      <c r="A3447" s="36" t="s">
        <v>5233</v>
      </c>
      <c r="B3447" s="36" t="s">
        <v>5234</v>
      </c>
      <c r="C3447" s="36" t="s">
        <v>17</v>
      </c>
      <c r="D3447" s="36"/>
      <c r="E3447" s="36"/>
      <c r="F3447" s="36" t="s">
        <v>19</v>
      </c>
      <c r="G3447" s="36" t="s">
        <v>20</v>
      </c>
      <c r="H3447" s="40">
        <v>2011</v>
      </c>
      <c r="I3447" s="40" t="s">
        <v>8</v>
      </c>
      <c r="J3447" s="37">
        <v>21.06</v>
      </c>
      <c r="K3447" s="38">
        <v>20</v>
      </c>
      <c r="L3447" s="37">
        <v>12</v>
      </c>
    </row>
    <row r="3448" spans="1:12">
      <c r="A3448" s="36" t="s">
        <v>8048</v>
      </c>
      <c r="B3448" s="36" t="s">
        <v>8049</v>
      </c>
      <c r="C3448" s="36" t="s">
        <v>204</v>
      </c>
      <c r="D3448" s="36" t="s">
        <v>205</v>
      </c>
      <c r="E3448" s="36" t="s">
        <v>205</v>
      </c>
      <c r="F3448" s="36" t="s">
        <v>170</v>
      </c>
      <c r="G3448" s="36" t="s">
        <v>171</v>
      </c>
      <c r="H3448" s="40">
        <v>2011</v>
      </c>
      <c r="I3448" s="40" t="s">
        <v>8</v>
      </c>
      <c r="J3448" s="37">
        <v>17504.019</v>
      </c>
      <c r="K3448" s="37">
        <v>16623</v>
      </c>
      <c r="L3448" s="37">
        <v>11</v>
      </c>
    </row>
    <row r="3449" spans="1:12">
      <c r="A3449" s="36" t="s">
        <v>7461</v>
      </c>
      <c r="B3449" s="36" t="s">
        <v>7462</v>
      </c>
      <c r="C3449" s="36" t="s">
        <v>94</v>
      </c>
      <c r="D3449" s="36" t="s">
        <v>108</v>
      </c>
      <c r="E3449" s="36" t="s">
        <v>2945</v>
      </c>
      <c r="F3449" s="36" t="s">
        <v>368</v>
      </c>
      <c r="G3449" s="36" t="s">
        <v>1026</v>
      </c>
      <c r="H3449" s="40">
        <v>2011</v>
      </c>
      <c r="I3449" s="40" t="s">
        <v>8</v>
      </c>
      <c r="J3449" s="37">
        <v>19999.628999999997</v>
      </c>
      <c r="K3449" s="37">
        <v>1243</v>
      </c>
      <c r="L3449" s="37">
        <v>8</v>
      </c>
    </row>
    <row r="3450" spans="1:12">
      <c r="A3450" s="36" t="s">
        <v>17190</v>
      </c>
      <c r="B3450" s="36" t="s">
        <v>17191</v>
      </c>
      <c r="C3450" s="36" t="s">
        <v>324</v>
      </c>
      <c r="D3450" s="36" t="s">
        <v>527</v>
      </c>
      <c r="E3450" s="36" t="s">
        <v>528</v>
      </c>
      <c r="F3450" s="36" t="s">
        <v>157</v>
      </c>
      <c r="G3450" s="36" t="s">
        <v>158</v>
      </c>
      <c r="H3450" s="40">
        <v>2011</v>
      </c>
      <c r="I3450" s="40" t="s">
        <v>8</v>
      </c>
      <c r="J3450" s="37">
        <v>22394.150999999998</v>
      </c>
      <c r="K3450" s="37">
        <v>21247</v>
      </c>
      <c r="L3450" s="37">
        <v>3</v>
      </c>
    </row>
    <row r="3451" spans="1:12">
      <c r="A3451" s="36" t="s">
        <v>189</v>
      </c>
      <c r="B3451" s="36" t="s">
        <v>190</v>
      </c>
      <c r="C3451" s="36" t="s">
        <v>191</v>
      </c>
      <c r="D3451" s="36" t="s">
        <v>192</v>
      </c>
      <c r="E3451" s="36" t="s">
        <v>192</v>
      </c>
      <c r="F3451" s="36" t="s">
        <v>6</v>
      </c>
      <c r="G3451" s="36" t="s">
        <v>193</v>
      </c>
      <c r="H3451" s="40">
        <v>2011</v>
      </c>
      <c r="I3451" s="40" t="s">
        <v>8</v>
      </c>
      <c r="J3451" s="37">
        <v>5083675.5060000001</v>
      </c>
      <c r="K3451" s="37">
        <v>5100000</v>
      </c>
      <c r="L3451" s="37">
        <v>0</v>
      </c>
    </row>
    <row r="3452" spans="1:12">
      <c r="A3452" s="36" t="s">
        <v>16290</v>
      </c>
      <c r="B3452" s="36" t="s">
        <v>16291</v>
      </c>
      <c r="C3452" s="36" t="s">
        <v>3</v>
      </c>
      <c r="D3452" s="36" t="s">
        <v>4</v>
      </c>
      <c r="E3452" s="36"/>
      <c r="F3452" s="36" t="s">
        <v>6</v>
      </c>
      <c r="G3452" s="36" t="s">
        <v>193</v>
      </c>
      <c r="H3452" s="40">
        <v>2011</v>
      </c>
      <c r="I3452" s="40" t="s">
        <v>8</v>
      </c>
      <c r="J3452" s="37">
        <v>3920893.9379999996</v>
      </c>
      <c r="K3452" s="37">
        <v>3723545</v>
      </c>
      <c r="L3452" s="37">
        <v>0</v>
      </c>
    </row>
    <row r="3453" spans="1:12">
      <c r="A3453" s="36" t="s">
        <v>5609</v>
      </c>
      <c r="B3453" s="36" t="s">
        <v>5610</v>
      </c>
      <c r="C3453" s="36" t="s">
        <v>324</v>
      </c>
      <c r="D3453" s="36" t="s">
        <v>325</v>
      </c>
      <c r="E3453" s="36" t="s">
        <v>518</v>
      </c>
      <c r="F3453" s="36" t="s">
        <v>6</v>
      </c>
      <c r="G3453" s="36" t="s">
        <v>7</v>
      </c>
      <c r="H3453" s="40">
        <v>2011</v>
      </c>
      <c r="I3453" s="40" t="s">
        <v>8</v>
      </c>
      <c r="J3453" s="37">
        <v>3398972.3819999998</v>
      </c>
      <c r="K3453" s="37">
        <v>3227894</v>
      </c>
      <c r="L3453" s="37">
        <v>0</v>
      </c>
    </row>
    <row r="3454" spans="1:12">
      <c r="A3454" s="36" t="s">
        <v>2623</v>
      </c>
      <c r="B3454" s="36" t="s">
        <v>2624</v>
      </c>
      <c r="C3454" s="36" t="s">
        <v>262</v>
      </c>
      <c r="D3454" s="36" t="s">
        <v>346</v>
      </c>
      <c r="E3454" s="36" t="s">
        <v>2625</v>
      </c>
      <c r="F3454" s="36" t="s">
        <v>110</v>
      </c>
      <c r="G3454" s="36" t="s">
        <v>110</v>
      </c>
      <c r="H3454" s="40">
        <v>2011</v>
      </c>
      <c r="I3454" s="40" t="s">
        <v>8</v>
      </c>
      <c r="J3454" s="37">
        <v>1939843.9709999999</v>
      </c>
      <c r="K3454" s="37">
        <v>1842207</v>
      </c>
      <c r="L3454" s="37">
        <v>0</v>
      </c>
    </row>
    <row r="3455" spans="1:12">
      <c r="A3455" s="36" t="s">
        <v>4965</v>
      </c>
      <c r="B3455" s="36" t="s">
        <v>4966</v>
      </c>
      <c r="C3455" s="36" t="s">
        <v>191</v>
      </c>
      <c r="D3455" s="36" t="s">
        <v>192</v>
      </c>
      <c r="E3455" s="36" t="s">
        <v>192</v>
      </c>
      <c r="F3455" s="36" t="s">
        <v>6</v>
      </c>
      <c r="G3455" s="36" t="s">
        <v>7</v>
      </c>
      <c r="H3455" s="40">
        <v>2011</v>
      </c>
      <c r="I3455" s="40" t="s">
        <v>8</v>
      </c>
      <c r="J3455" s="37">
        <v>1193259.5999999999</v>
      </c>
      <c r="K3455" s="37">
        <v>1133200</v>
      </c>
      <c r="L3455" s="37">
        <v>0</v>
      </c>
    </row>
    <row r="3456" spans="1:12">
      <c r="A3456" s="36" t="s">
        <v>8974</v>
      </c>
      <c r="B3456" s="36" t="s">
        <v>8975</v>
      </c>
      <c r="C3456" s="36" t="s">
        <v>262</v>
      </c>
      <c r="D3456" s="36"/>
      <c r="E3456" s="36"/>
      <c r="F3456" s="36" t="s">
        <v>110</v>
      </c>
      <c r="G3456" s="36" t="s">
        <v>110</v>
      </c>
      <c r="H3456" s="40">
        <v>2011</v>
      </c>
      <c r="I3456" s="40" t="s">
        <v>8</v>
      </c>
      <c r="J3456" s="37">
        <v>1038114.7919999999</v>
      </c>
      <c r="K3456" s="37">
        <v>985864</v>
      </c>
      <c r="L3456" s="37">
        <v>0</v>
      </c>
    </row>
    <row r="3457" spans="1:12">
      <c r="A3457" s="36" t="s">
        <v>2385</v>
      </c>
      <c r="B3457" s="36" t="s">
        <v>2386</v>
      </c>
      <c r="C3457" s="36" t="s">
        <v>164</v>
      </c>
      <c r="D3457" s="36" t="s">
        <v>165</v>
      </c>
      <c r="E3457" s="36"/>
      <c r="F3457" s="36" t="s">
        <v>265</v>
      </c>
      <c r="G3457" s="36" t="s">
        <v>849</v>
      </c>
      <c r="H3457" s="40">
        <v>2011</v>
      </c>
      <c r="I3457" s="40" t="s">
        <v>8</v>
      </c>
      <c r="J3457" s="37">
        <v>498822.94799999997</v>
      </c>
      <c r="K3457" s="37">
        <v>910000</v>
      </c>
      <c r="L3457" s="37">
        <v>0</v>
      </c>
    </row>
    <row r="3458" spans="1:12">
      <c r="A3458" s="36" t="s">
        <v>7587</v>
      </c>
      <c r="B3458" s="36" t="s">
        <v>7588</v>
      </c>
      <c r="C3458" s="36" t="s">
        <v>11</v>
      </c>
      <c r="D3458" s="36" t="s">
        <v>354</v>
      </c>
      <c r="E3458" s="36" t="s">
        <v>5418</v>
      </c>
      <c r="F3458" s="36" t="s">
        <v>368</v>
      </c>
      <c r="G3458" s="36" t="s">
        <v>369</v>
      </c>
      <c r="H3458" s="40">
        <v>2011</v>
      </c>
      <c r="I3458" s="40" t="s">
        <v>8</v>
      </c>
      <c r="J3458" s="37">
        <v>1571598.2879999999</v>
      </c>
      <c r="K3458" s="37">
        <v>896913</v>
      </c>
      <c r="L3458" s="37">
        <v>0</v>
      </c>
    </row>
    <row r="3459" spans="1:12">
      <c r="A3459" s="36" t="s">
        <v>9550</v>
      </c>
      <c r="B3459" s="36" t="s">
        <v>9551</v>
      </c>
      <c r="C3459" s="36" t="s">
        <v>262</v>
      </c>
      <c r="D3459" s="36"/>
      <c r="E3459" s="36"/>
      <c r="F3459" s="36" t="s">
        <v>110</v>
      </c>
      <c r="G3459" s="36" t="s">
        <v>110</v>
      </c>
      <c r="H3459" s="40">
        <v>2011</v>
      </c>
      <c r="I3459" s="40" t="s">
        <v>8</v>
      </c>
      <c r="J3459" s="37">
        <v>160974.21599999999</v>
      </c>
      <c r="K3459" s="37">
        <v>850471</v>
      </c>
      <c r="L3459" s="37">
        <v>0</v>
      </c>
    </row>
    <row r="3460" spans="1:12">
      <c r="A3460" s="36" t="s">
        <v>4487</v>
      </c>
      <c r="B3460" s="36" t="s">
        <v>4488</v>
      </c>
      <c r="C3460" s="36" t="s">
        <v>288</v>
      </c>
      <c r="D3460" s="36" t="s">
        <v>289</v>
      </c>
      <c r="E3460" s="36" t="s">
        <v>4489</v>
      </c>
      <c r="F3460" s="36" t="s">
        <v>29</v>
      </c>
      <c r="G3460" s="36" t="s">
        <v>30</v>
      </c>
      <c r="H3460" s="40">
        <v>2011</v>
      </c>
      <c r="I3460" s="40" t="s">
        <v>8</v>
      </c>
      <c r="J3460" s="37">
        <v>892769.20199999993</v>
      </c>
      <c r="K3460" s="37">
        <v>751466</v>
      </c>
      <c r="L3460" s="37">
        <v>0</v>
      </c>
    </row>
    <row r="3461" spans="1:12">
      <c r="A3461" s="36" t="s">
        <v>10372</v>
      </c>
      <c r="B3461" s="36" t="s">
        <v>10373</v>
      </c>
      <c r="C3461" s="36" t="s">
        <v>26</v>
      </c>
      <c r="D3461" s="36" t="s">
        <v>179</v>
      </c>
      <c r="E3461" s="36" t="s">
        <v>1096</v>
      </c>
      <c r="F3461" s="36" t="s">
        <v>170</v>
      </c>
      <c r="G3461" s="36" t="s">
        <v>171</v>
      </c>
      <c r="H3461" s="40">
        <v>2011</v>
      </c>
      <c r="I3461" s="40" t="s">
        <v>8</v>
      </c>
      <c r="J3461" s="37">
        <v>2.1059999999999999</v>
      </c>
      <c r="K3461" s="37">
        <v>640968</v>
      </c>
      <c r="L3461" s="37">
        <v>0</v>
      </c>
    </row>
    <row r="3462" spans="1:12">
      <c r="A3462" s="36" t="s">
        <v>9459</v>
      </c>
      <c r="B3462" s="36" t="s">
        <v>9460</v>
      </c>
      <c r="C3462" s="36" t="s">
        <v>262</v>
      </c>
      <c r="D3462" s="36"/>
      <c r="E3462" s="36"/>
      <c r="F3462" s="36" t="s">
        <v>1070</v>
      </c>
      <c r="G3462" s="36" t="s">
        <v>9461</v>
      </c>
      <c r="H3462" s="40">
        <v>2011</v>
      </c>
      <c r="I3462" s="40" t="s">
        <v>8</v>
      </c>
      <c r="J3462" s="37">
        <v>645385.80599999998</v>
      </c>
      <c r="K3462" s="37">
        <v>629697</v>
      </c>
      <c r="L3462" s="37">
        <v>0</v>
      </c>
    </row>
    <row r="3463" spans="1:12">
      <c r="A3463" s="36" t="s">
        <v>3785</v>
      </c>
      <c r="B3463" s="36" t="s">
        <v>3786</v>
      </c>
      <c r="C3463" s="36" t="s">
        <v>288</v>
      </c>
      <c r="D3463" s="36" t="s">
        <v>654</v>
      </c>
      <c r="E3463" s="36" t="s">
        <v>655</v>
      </c>
      <c r="F3463" s="36" t="s">
        <v>368</v>
      </c>
      <c r="G3463" s="36" t="s">
        <v>369</v>
      </c>
      <c r="H3463" s="40">
        <v>2011</v>
      </c>
      <c r="I3463" s="40" t="s">
        <v>8</v>
      </c>
      <c r="J3463" s="37">
        <v>821523.22199999995</v>
      </c>
      <c r="K3463" s="37">
        <v>609633</v>
      </c>
      <c r="L3463" s="37">
        <v>0</v>
      </c>
    </row>
    <row r="3464" spans="1:12">
      <c r="A3464" s="36" t="s">
        <v>3126</v>
      </c>
      <c r="B3464" s="36" t="s">
        <v>3127</v>
      </c>
      <c r="C3464" s="36" t="s">
        <v>164</v>
      </c>
      <c r="D3464" s="36"/>
      <c r="E3464" s="36"/>
      <c r="F3464" s="36" t="s">
        <v>265</v>
      </c>
      <c r="G3464" s="36" t="s">
        <v>849</v>
      </c>
      <c r="H3464" s="40">
        <v>2011</v>
      </c>
      <c r="I3464" s="40" t="s">
        <v>8</v>
      </c>
      <c r="J3464" s="37">
        <v>51637.013999999996</v>
      </c>
      <c r="K3464" s="37">
        <v>600000</v>
      </c>
      <c r="L3464" s="37">
        <v>0</v>
      </c>
    </row>
    <row r="3465" spans="1:12">
      <c r="A3465" s="36" t="s">
        <v>18852</v>
      </c>
      <c r="B3465" s="36" t="s">
        <v>18853</v>
      </c>
      <c r="C3465" s="36" t="s">
        <v>262</v>
      </c>
      <c r="D3465" s="36"/>
      <c r="E3465" s="36"/>
      <c r="F3465" s="36" t="s">
        <v>6</v>
      </c>
      <c r="G3465" s="36" t="s">
        <v>607</v>
      </c>
      <c r="H3465" s="40">
        <v>2011</v>
      </c>
      <c r="I3465" s="40" t="s">
        <v>8</v>
      </c>
      <c r="J3465" s="37">
        <v>516631.28399999999</v>
      </c>
      <c r="K3465" s="37">
        <v>505224</v>
      </c>
      <c r="L3465" s="37">
        <v>0</v>
      </c>
    </row>
    <row r="3466" spans="1:12">
      <c r="A3466" s="36" t="s">
        <v>4059</v>
      </c>
      <c r="B3466" s="36" t="s">
        <v>4060</v>
      </c>
      <c r="C3466" s="36" t="s">
        <v>62</v>
      </c>
      <c r="D3466" s="36"/>
      <c r="E3466" s="36"/>
      <c r="F3466" s="36" t="s">
        <v>265</v>
      </c>
      <c r="G3466" s="36" t="s">
        <v>849</v>
      </c>
      <c r="H3466" s="40">
        <v>2011</v>
      </c>
      <c r="I3466" s="40" t="s">
        <v>8</v>
      </c>
      <c r="J3466" s="37">
        <v>7807.9949999999999</v>
      </c>
      <c r="K3466" s="37">
        <v>470188</v>
      </c>
      <c r="L3466" s="37">
        <v>0</v>
      </c>
    </row>
    <row r="3467" spans="1:12">
      <c r="A3467" s="36" t="s">
        <v>18698</v>
      </c>
      <c r="B3467" s="36" t="s">
        <v>18699</v>
      </c>
      <c r="C3467" s="36" t="s">
        <v>191</v>
      </c>
      <c r="D3467" s="36"/>
      <c r="E3467" s="36"/>
      <c r="F3467" s="36" t="s">
        <v>265</v>
      </c>
      <c r="G3467" s="36" t="s">
        <v>266</v>
      </c>
      <c r="H3467" s="40">
        <v>2011</v>
      </c>
      <c r="I3467" s="40" t="s">
        <v>8</v>
      </c>
      <c r="J3467" s="37">
        <v>440468.84699999995</v>
      </c>
      <c r="K3467" s="37">
        <v>441724</v>
      </c>
      <c r="L3467" s="37">
        <v>0</v>
      </c>
    </row>
    <row r="3468" spans="1:12">
      <c r="A3468" s="36" t="s">
        <v>16360</v>
      </c>
      <c r="B3468" s="36" t="s">
        <v>16361</v>
      </c>
      <c r="C3468" s="36" t="s">
        <v>81</v>
      </c>
      <c r="D3468" s="36" t="s">
        <v>137</v>
      </c>
      <c r="E3468" s="36" t="s">
        <v>138</v>
      </c>
      <c r="F3468" s="36" t="s">
        <v>19</v>
      </c>
      <c r="G3468" s="36" t="s">
        <v>51</v>
      </c>
      <c r="H3468" s="40">
        <v>2011</v>
      </c>
      <c r="I3468" s="40" t="s">
        <v>8</v>
      </c>
      <c r="J3468" s="37">
        <v>646670.46600000001</v>
      </c>
      <c r="K3468" s="37">
        <v>436317</v>
      </c>
      <c r="L3468" s="37">
        <v>0</v>
      </c>
    </row>
    <row r="3469" spans="1:12">
      <c r="A3469" s="36" t="s">
        <v>16748</v>
      </c>
      <c r="B3469" s="36" t="s">
        <v>16749</v>
      </c>
      <c r="C3469" s="36" t="s">
        <v>17</v>
      </c>
      <c r="D3469" s="36"/>
      <c r="E3469" s="36"/>
      <c r="F3469" s="36" t="s">
        <v>110</v>
      </c>
      <c r="G3469" s="36" t="s">
        <v>110</v>
      </c>
      <c r="H3469" s="40">
        <v>2011</v>
      </c>
      <c r="I3469" s="40" t="s">
        <v>8</v>
      </c>
      <c r="J3469" s="37">
        <v>455226.64199999999</v>
      </c>
      <c r="K3469" s="37">
        <v>432314</v>
      </c>
      <c r="L3469" s="37">
        <v>0</v>
      </c>
    </row>
    <row r="3470" spans="1:12">
      <c r="A3470" s="36" t="s">
        <v>16782</v>
      </c>
      <c r="B3470" s="36" t="s">
        <v>16783</v>
      </c>
      <c r="C3470" s="36" t="s">
        <v>324</v>
      </c>
      <c r="D3470" s="36" t="s">
        <v>527</v>
      </c>
      <c r="E3470" s="36" t="s">
        <v>528</v>
      </c>
      <c r="F3470" s="36" t="s">
        <v>110</v>
      </c>
      <c r="G3470" s="36" t="s">
        <v>110</v>
      </c>
      <c r="H3470" s="40">
        <v>2011</v>
      </c>
      <c r="I3470" s="40" t="s">
        <v>8</v>
      </c>
      <c r="J3470" s="37">
        <v>439382.15099999995</v>
      </c>
      <c r="K3470" s="37">
        <v>417267</v>
      </c>
      <c r="L3470" s="37">
        <v>0</v>
      </c>
    </row>
    <row r="3471" spans="1:12">
      <c r="A3471" s="36" t="s">
        <v>18680</v>
      </c>
      <c r="B3471" s="36" t="s">
        <v>18681</v>
      </c>
      <c r="C3471" s="36" t="s">
        <v>262</v>
      </c>
      <c r="D3471" s="36" t="s">
        <v>338</v>
      </c>
      <c r="E3471" s="36" t="s">
        <v>338</v>
      </c>
      <c r="F3471" s="36" t="s">
        <v>110</v>
      </c>
      <c r="G3471" s="36" t="s">
        <v>110</v>
      </c>
      <c r="H3471" s="40">
        <v>2011</v>
      </c>
      <c r="I3471" s="40" t="s">
        <v>8</v>
      </c>
      <c r="J3471" s="37">
        <v>436554.84599999996</v>
      </c>
      <c r="K3471" s="37">
        <v>414582</v>
      </c>
      <c r="L3471" s="37">
        <v>0</v>
      </c>
    </row>
    <row r="3472" spans="1:12">
      <c r="A3472" s="36" t="s">
        <v>16778</v>
      </c>
      <c r="B3472" s="36" t="s">
        <v>16779</v>
      </c>
      <c r="C3472" s="36" t="s">
        <v>324</v>
      </c>
      <c r="D3472" s="36" t="s">
        <v>527</v>
      </c>
      <c r="E3472" s="36" t="s">
        <v>528</v>
      </c>
      <c r="F3472" s="36" t="s">
        <v>110</v>
      </c>
      <c r="G3472" s="36" t="s">
        <v>110</v>
      </c>
      <c r="H3472" s="40">
        <v>2011</v>
      </c>
      <c r="I3472" s="40" t="s">
        <v>8</v>
      </c>
      <c r="J3472" s="37">
        <v>421998.174</v>
      </c>
      <c r="K3472" s="37">
        <v>400758</v>
      </c>
      <c r="L3472" s="37">
        <v>0</v>
      </c>
    </row>
    <row r="3473" spans="1:12">
      <c r="A3473" s="36" t="s">
        <v>7013</v>
      </c>
      <c r="B3473" s="36" t="s">
        <v>7014</v>
      </c>
      <c r="C3473" s="36" t="s">
        <v>26</v>
      </c>
      <c r="D3473" s="36"/>
      <c r="E3473" s="36"/>
      <c r="F3473" s="36" t="s">
        <v>265</v>
      </c>
      <c r="G3473" s="36" t="s">
        <v>849</v>
      </c>
      <c r="H3473" s="40">
        <v>2011</v>
      </c>
      <c r="I3473" s="40" t="s">
        <v>8</v>
      </c>
      <c r="J3473" s="37">
        <v>436834.94399999996</v>
      </c>
      <c r="K3473" s="37">
        <v>384347</v>
      </c>
      <c r="L3473" s="37">
        <v>0</v>
      </c>
    </row>
    <row r="3474" spans="1:12">
      <c r="A3474" s="36" t="s">
        <v>16104</v>
      </c>
      <c r="B3474" s="36" t="s">
        <v>16105</v>
      </c>
      <c r="C3474" s="36" t="s">
        <v>62</v>
      </c>
      <c r="D3474" s="36"/>
      <c r="E3474" s="36"/>
      <c r="F3474" s="36" t="s">
        <v>110</v>
      </c>
      <c r="G3474" s="36" t="s">
        <v>110</v>
      </c>
      <c r="H3474" s="40">
        <v>2011</v>
      </c>
      <c r="I3474" s="40" t="s">
        <v>8</v>
      </c>
      <c r="J3474" s="37">
        <v>445122.05399999995</v>
      </c>
      <c r="K3474" s="37">
        <v>377610</v>
      </c>
      <c r="L3474" s="37">
        <v>0</v>
      </c>
    </row>
    <row r="3475" spans="1:12">
      <c r="A3475" s="36" t="s">
        <v>12609</v>
      </c>
      <c r="B3475" s="36" t="s">
        <v>12610</v>
      </c>
      <c r="C3475" s="36" t="s">
        <v>288</v>
      </c>
      <c r="D3475" s="36" t="s">
        <v>654</v>
      </c>
      <c r="E3475" s="36" t="s">
        <v>664</v>
      </c>
      <c r="F3475" s="36" t="s">
        <v>368</v>
      </c>
      <c r="G3475" s="36" t="s">
        <v>369</v>
      </c>
      <c r="H3475" s="40">
        <v>2011</v>
      </c>
      <c r="I3475" s="40" t="s">
        <v>8</v>
      </c>
      <c r="J3475" s="37">
        <v>925060.5</v>
      </c>
      <c r="K3475" s="37">
        <v>370598</v>
      </c>
      <c r="L3475" s="37">
        <v>0</v>
      </c>
    </row>
    <row r="3476" spans="1:12">
      <c r="A3476" s="36" t="s">
        <v>16758</v>
      </c>
      <c r="B3476" s="36" t="s">
        <v>16759</v>
      </c>
      <c r="C3476" s="36" t="s">
        <v>94</v>
      </c>
      <c r="D3476" s="36"/>
      <c r="E3476" s="36"/>
      <c r="F3476" s="36" t="s">
        <v>110</v>
      </c>
      <c r="G3476" s="36" t="s">
        <v>110</v>
      </c>
      <c r="H3476" s="40">
        <v>2011</v>
      </c>
      <c r="I3476" s="40" t="s">
        <v>8</v>
      </c>
      <c r="J3476" s="37">
        <v>385590.69899999996</v>
      </c>
      <c r="K3476" s="37">
        <v>366183</v>
      </c>
      <c r="L3476" s="37">
        <v>0</v>
      </c>
    </row>
    <row r="3477" spans="1:12">
      <c r="A3477" s="36" t="s">
        <v>1844</v>
      </c>
      <c r="B3477" s="36" t="s">
        <v>1845</v>
      </c>
      <c r="C3477" s="36" t="s">
        <v>17</v>
      </c>
      <c r="D3477" s="36" t="s">
        <v>33</v>
      </c>
      <c r="E3477" s="36" t="s">
        <v>33</v>
      </c>
      <c r="F3477" s="36" t="s">
        <v>265</v>
      </c>
      <c r="G3477" s="36" t="s">
        <v>266</v>
      </c>
      <c r="H3477" s="40">
        <v>2011</v>
      </c>
      <c r="I3477" s="40" t="s">
        <v>8</v>
      </c>
      <c r="J3477" s="37">
        <v>363316.58999999997</v>
      </c>
      <c r="K3477" s="37">
        <v>361761</v>
      </c>
      <c r="L3477" s="37">
        <v>0</v>
      </c>
    </row>
    <row r="3478" spans="1:12">
      <c r="A3478" s="36" t="s">
        <v>16518</v>
      </c>
      <c r="B3478" s="36" t="s">
        <v>16519</v>
      </c>
      <c r="C3478" s="36" t="s">
        <v>76</v>
      </c>
      <c r="D3478" s="36" t="s">
        <v>100</v>
      </c>
      <c r="E3478" s="36" t="s">
        <v>312</v>
      </c>
      <c r="F3478" s="36" t="s">
        <v>110</v>
      </c>
      <c r="G3478" s="36" t="s">
        <v>110</v>
      </c>
      <c r="H3478" s="40">
        <v>2011</v>
      </c>
      <c r="I3478" s="40" t="s">
        <v>8</v>
      </c>
      <c r="J3478" s="37">
        <v>366307.11</v>
      </c>
      <c r="K3478" s="37">
        <v>347870</v>
      </c>
      <c r="L3478" s="37">
        <v>0</v>
      </c>
    </row>
    <row r="3479" spans="1:12">
      <c r="A3479" s="36" t="s">
        <v>9068</v>
      </c>
      <c r="B3479" s="36" t="s">
        <v>9069</v>
      </c>
      <c r="C3479" s="36" t="s">
        <v>204</v>
      </c>
      <c r="D3479" s="36" t="s">
        <v>485</v>
      </c>
      <c r="E3479" s="36" t="s">
        <v>485</v>
      </c>
      <c r="F3479" s="36" t="s">
        <v>110</v>
      </c>
      <c r="G3479" s="36" t="s">
        <v>110</v>
      </c>
      <c r="H3479" s="40">
        <v>2011</v>
      </c>
      <c r="I3479" s="40" t="s">
        <v>8</v>
      </c>
      <c r="J3479" s="37">
        <v>365024.55599999998</v>
      </c>
      <c r="K3479" s="37">
        <v>346652</v>
      </c>
      <c r="L3479" s="37">
        <v>0</v>
      </c>
    </row>
    <row r="3480" spans="1:12">
      <c r="A3480" s="36" t="s">
        <v>4999</v>
      </c>
      <c r="B3480" s="36" t="s">
        <v>5000</v>
      </c>
      <c r="C3480" s="36" t="s">
        <v>94</v>
      </c>
      <c r="D3480" s="36" t="s">
        <v>296</v>
      </c>
      <c r="E3480" s="36" t="s">
        <v>1996</v>
      </c>
      <c r="F3480" s="36" t="s">
        <v>6</v>
      </c>
      <c r="G3480" s="36" t="s">
        <v>7</v>
      </c>
      <c r="H3480" s="40">
        <v>2011</v>
      </c>
      <c r="I3480" s="40" t="s">
        <v>8</v>
      </c>
      <c r="J3480" s="37">
        <v>363971.55599999998</v>
      </c>
      <c r="K3480" s="37">
        <v>345650</v>
      </c>
      <c r="L3480" s="37">
        <v>0</v>
      </c>
    </row>
    <row r="3481" spans="1:12">
      <c r="A3481" s="36" t="s">
        <v>1084</v>
      </c>
      <c r="B3481" s="36" t="s">
        <v>1085</v>
      </c>
      <c r="C3481" s="36" t="s">
        <v>262</v>
      </c>
      <c r="D3481" s="36" t="s">
        <v>263</v>
      </c>
      <c r="E3481" s="36" t="s">
        <v>1054</v>
      </c>
      <c r="F3481" s="36" t="s">
        <v>110</v>
      </c>
      <c r="G3481" s="36" t="s">
        <v>110</v>
      </c>
      <c r="H3481" s="40">
        <v>2011</v>
      </c>
      <c r="I3481" s="40" t="s">
        <v>8</v>
      </c>
      <c r="J3481" s="37">
        <v>355047.38099999999</v>
      </c>
      <c r="K3481" s="37">
        <v>337177</v>
      </c>
      <c r="L3481" s="37">
        <v>0</v>
      </c>
    </row>
    <row r="3482" spans="1:12">
      <c r="A3482" s="36" t="s">
        <v>9486</v>
      </c>
      <c r="B3482" s="36" t="s">
        <v>9487</v>
      </c>
      <c r="C3482" s="36" t="s">
        <v>262</v>
      </c>
      <c r="D3482" s="36" t="s">
        <v>346</v>
      </c>
      <c r="E3482" s="36" t="s">
        <v>3879</v>
      </c>
      <c r="F3482" s="36" t="s">
        <v>170</v>
      </c>
      <c r="G3482" s="36" t="s">
        <v>171</v>
      </c>
      <c r="H3482" s="40">
        <v>2011</v>
      </c>
      <c r="I3482" s="40" t="s">
        <v>8</v>
      </c>
      <c r="J3482" s="37">
        <v>578585.59199999995</v>
      </c>
      <c r="K3482" s="37">
        <v>331920</v>
      </c>
      <c r="L3482" s="37">
        <v>0</v>
      </c>
    </row>
    <row r="3483" spans="1:12">
      <c r="A3483" s="36" t="s">
        <v>16416</v>
      </c>
      <c r="B3483" s="36" t="s">
        <v>16417</v>
      </c>
      <c r="C3483" s="36" t="s">
        <v>94</v>
      </c>
      <c r="D3483" s="36"/>
      <c r="E3483" s="36"/>
      <c r="F3483" s="36" t="s">
        <v>110</v>
      </c>
      <c r="G3483" s="36" t="s">
        <v>110</v>
      </c>
      <c r="H3483" s="40">
        <v>2011</v>
      </c>
      <c r="I3483" s="40" t="s">
        <v>8</v>
      </c>
      <c r="J3483" s="37">
        <v>341890.14600000001</v>
      </c>
      <c r="K3483" s="37">
        <v>324682</v>
      </c>
      <c r="L3483" s="37">
        <v>0</v>
      </c>
    </row>
    <row r="3484" spans="1:12">
      <c r="A3484" s="36" t="s">
        <v>16378</v>
      </c>
      <c r="B3484" s="36" t="s">
        <v>16379</v>
      </c>
      <c r="C3484" s="36" t="s">
        <v>3</v>
      </c>
      <c r="D3484" s="36" t="s">
        <v>36</v>
      </c>
      <c r="E3484" s="36" t="s">
        <v>924</v>
      </c>
      <c r="F3484" s="36" t="s">
        <v>110</v>
      </c>
      <c r="G3484" s="36" t="s">
        <v>110</v>
      </c>
      <c r="H3484" s="40">
        <v>2011</v>
      </c>
      <c r="I3484" s="40" t="s">
        <v>8</v>
      </c>
      <c r="J3484" s="37">
        <v>341480.52899999998</v>
      </c>
      <c r="K3484" s="37">
        <v>324293</v>
      </c>
      <c r="L3484" s="37">
        <v>0</v>
      </c>
    </row>
    <row r="3485" spans="1:12">
      <c r="A3485" s="36" t="s">
        <v>16408</v>
      </c>
      <c r="B3485" s="36" t="s">
        <v>16409</v>
      </c>
      <c r="C3485" s="36" t="s">
        <v>76</v>
      </c>
      <c r="D3485" s="36"/>
      <c r="E3485" s="36"/>
      <c r="F3485" s="36" t="s">
        <v>110</v>
      </c>
      <c r="G3485" s="36" t="s">
        <v>110</v>
      </c>
      <c r="H3485" s="40">
        <v>2011</v>
      </c>
      <c r="I3485" s="40" t="s">
        <v>8</v>
      </c>
      <c r="J3485" s="37">
        <v>340688.67299999995</v>
      </c>
      <c r="K3485" s="37">
        <v>323541</v>
      </c>
      <c r="L3485" s="37">
        <v>0</v>
      </c>
    </row>
    <row r="3486" spans="1:12">
      <c r="A3486" s="36" t="s">
        <v>16480</v>
      </c>
      <c r="B3486" s="36" t="s">
        <v>16481</v>
      </c>
      <c r="C3486" s="36" t="s">
        <v>17</v>
      </c>
      <c r="D3486" s="36" t="s">
        <v>142</v>
      </c>
      <c r="E3486" s="36" t="s">
        <v>745</v>
      </c>
      <c r="F3486" s="36" t="s">
        <v>110</v>
      </c>
      <c r="G3486" s="36" t="s">
        <v>110</v>
      </c>
      <c r="H3486" s="40">
        <v>2011</v>
      </c>
      <c r="I3486" s="40" t="s">
        <v>8</v>
      </c>
      <c r="J3486" s="37">
        <v>340068.45600000001</v>
      </c>
      <c r="K3486" s="37">
        <v>322952</v>
      </c>
      <c r="L3486" s="37">
        <v>0</v>
      </c>
    </row>
    <row r="3487" spans="1:12">
      <c r="A3487" s="36" t="s">
        <v>7005</v>
      </c>
      <c r="B3487" s="36" t="s">
        <v>7006</v>
      </c>
      <c r="C3487" s="36" t="s">
        <v>288</v>
      </c>
      <c r="D3487" s="36" t="s">
        <v>289</v>
      </c>
      <c r="E3487" s="36" t="s">
        <v>289</v>
      </c>
      <c r="F3487" s="36" t="s">
        <v>29</v>
      </c>
      <c r="G3487" s="36" t="s">
        <v>30</v>
      </c>
      <c r="H3487" s="40">
        <v>2011</v>
      </c>
      <c r="I3487" s="40" t="s">
        <v>8</v>
      </c>
      <c r="J3487" s="37">
        <v>4943007.3419999992</v>
      </c>
      <c r="K3487" s="37">
        <v>319338</v>
      </c>
      <c r="L3487" s="37">
        <v>0</v>
      </c>
    </row>
    <row r="3488" spans="1:12">
      <c r="A3488" s="36" t="s">
        <v>7802</v>
      </c>
      <c r="B3488" s="36" t="s">
        <v>7803</v>
      </c>
      <c r="C3488" s="36" t="s">
        <v>288</v>
      </c>
      <c r="D3488" s="36" t="s">
        <v>654</v>
      </c>
      <c r="E3488" s="36" t="s">
        <v>2008</v>
      </c>
      <c r="F3488" s="36" t="s">
        <v>29</v>
      </c>
      <c r="G3488" s="36" t="s">
        <v>276</v>
      </c>
      <c r="H3488" s="40">
        <v>2011</v>
      </c>
      <c r="I3488" s="40" t="s">
        <v>8</v>
      </c>
      <c r="J3488" s="37">
        <v>333599.87699999998</v>
      </c>
      <c r="K3488" s="37">
        <v>318524</v>
      </c>
      <c r="L3488" s="37">
        <v>0</v>
      </c>
    </row>
    <row r="3489" spans="1:12">
      <c r="A3489" s="36" t="s">
        <v>4216</v>
      </c>
      <c r="B3489" s="36" t="s">
        <v>4217</v>
      </c>
      <c r="C3489" s="36" t="s">
        <v>11</v>
      </c>
      <c r="D3489" s="36" t="s">
        <v>354</v>
      </c>
      <c r="E3489" s="36" t="s">
        <v>355</v>
      </c>
      <c r="F3489" s="36" t="s">
        <v>19</v>
      </c>
      <c r="G3489" s="36" t="s">
        <v>51</v>
      </c>
      <c r="H3489" s="40">
        <v>2011</v>
      </c>
      <c r="I3489" s="40" t="s">
        <v>8</v>
      </c>
      <c r="J3489" s="37">
        <v>1020679.218</v>
      </c>
      <c r="K3489" s="37">
        <v>311583</v>
      </c>
      <c r="L3489" s="37">
        <v>0</v>
      </c>
    </row>
    <row r="3490" spans="1:12">
      <c r="A3490" s="36" t="s">
        <v>16712</v>
      </c>
      <c r="B3490" s="36" t="s">
        <v>16713</v>
      </c>
      <c r="C3490" s="36" t="s">
        <v>191</v>
      </c>
      <c r="D3490" s="36" t="s">
        <v>1704</v>
      </c>
      <c r="E3490" s="36" t="s">
        <v>2767</v>
      </c>
      <c r="F3490" s="36" t="s">
        <v>170</v>
      </c>
      <c r="G3490" s="36" t="s">
        <v>915</v>
      </c>
      <c r="H3490" s="40">
        <v>2011</v>
      </c>
      <c r="I3490" s="40" t="s">
        <v>8</v>
      </c>
      <c r="J3490" s="37">
        <v>442961.29799999995</v>
      </c>
      <c r="K3490" s="37">
        <v>311070</v>
      </c>
      <c r="L3490" s="37">
        <v>0</v>
      </c>
    </row>
    <row r="3491" spans="1:12">
      <c r="A3491" s="36" t="s">
        <v>16358</v>
      </c>
      <c r="B3491" s="36" t="s">
        <v>16359</v>
      </c>
      <c r="C3491" s="36" t="s">
        <v>26</v>
      </c>
      <c r="D3491" s="36" t="s">
        <v>179</v>
      </c>
      <c r="E3491" s="36" t="s">
        <v>910</v>
      </c>
      <c r="F3491" s="36" t="s">
        <v>110</v>
      </c>
      <c r="G3491" s="36" t="s">
        <v>110</v>
      </c>
      <c r="H3491" s="40">
        <v>2011</v>
      </c>
      <c r="I3491" s="40" t="s">
        <v>8</v>
      </c>
      <c r="J3491" s="37">
        <v>326745.89999999997</v>
      </c>
      <c r="K3491" s="37">
        <v>310300</v>
      </c>
      <c r="L3491" s="37">
        <v>0</v>
      </c>
    </row>
    <row r="3492" spans="1:12">
      <c r="A3492" s="36" t="s">
        <v>3623</v>
      </c>
      <c r="B3492" s="36" t="s">
        <v>3624</v>
      </c>
      <c r="C3492" s="36" t="s">
        <v>76</v>
      </c>
      <c r="D3492" s="36" t="s">
        <v>100</v>
      </c>
      <c r="E3492" s="36" t="s">
        <v>443</v>
      </c>
      <c r="F3492" s="36" t="s">
        <v>110</v>
      </c>
      <c r="G3492" s="36" t="s">
        <v>110</v>
      </c>
      <c r="H3492" s="40">
        <v>2011</v>
      </c>
      <c r="I3492" s="40" t="s">
        <v>8</v>
      </c>
      <c r="J3492" s="37">
        <v>422585.74799999996</v>
      </c>
      <c r="K3492" s="37">
        <v>309746</v>
      </c>
      <c r="L3492" s="37">
        <v>0</v>
      </c>
    </row>
    <row r="3493" spans="1:12">
      <c r="A3493" s="36" t="s">
        <v>10147</v>
      </c>
      <c r="B3493" s="36" t="s">
        <v>10148</v>
      </c>
      <c r="C3493" s="36" t="s">
        <v>324</v>
      </c>
      <c r="D3493" s="36" t="s">
        <v>325</v>
      </c>
      <c r="E3493" s="36" t="s">
        <v>325</v>
      </c>
      <c r="F3493" s="36" t="s">
        <v>110</v>
      </c>
      <c r="G3493" s="36" t="s">
        <v>110</v>
      </c>
      <c r="H3493" s="40">
        <v>2011</v>
      </c>
      <c r="I3493" s="40" t="s">
        <v>8</v>
      </c>
      <c r="J3493" s="37">
        <v>324966.32999999996</v>
      </c>
      <c r="K3493" s="37">
        <v>308610</v>
      </c>
      <c r="L3493" s="37">
        <v>0</v>
      </c>
    </row>
    <row r="3494" spans="1:12">
      <c r="A3494" s="36" t="s">
        <v>11214</v>
      </c>
      <c r="B3494" s="36" t="s">
        <v>11215</v>
      </c>
      <c r="C3494" s="36" t="s">
        <v>94</v>
      </c>
      <c r="D3494" s="36" t="s">
        <v>134</v>
      </c>
      <c r="E3494" s="36" t="s">
        <v>863</v>
      </c>
      <c r="F3494" s="36" t="s">
        <v>110</v>
      </c>
      <c r="G3494" s="36" t="s">
        <v>110</v>
      </c>
      <c r="H3494" s="40">
        <v>2011</v>
      </c>
      <c r="I3494" s="40" t="s">
        <v>8</v>
      </c>
      <c r="J3494" s="37">
        <v>324460.88999999996</v>
      </c>
      <c r="K3494" s="37">
        <v>308129</v>
      </c>
      <c r="L3494" s="37">
        <v>0</v>
      </c>
    </row>
    <row r="3495" spans="1:12">
      <c r="A3495" s="36" t="s">
        <v>9072</v>
      </c>
      <c r="B3495" s="36" t="s">
        <v>9073</v>
      </c>
      <c r="C3495" s="36" t="s">
        <v>94</v>
      </c>
      <c r="D3495" s="36" t="s">
        <v>148</v>
      </c>
      <c r="E3495" s="36" t="s">
        <v>3319</v>
      </c>
      <c r="F3495" s="36" t="s">
        <v>110</v>
      </c>
      <c r="G3495" s="36" t="s">
        <v>110</v>
      </c>
      <c r="H3495" s="40">
        <v>2011</v>
      </c>
      <c r="I3495" s="40" t="s">
        <v>8</v>
      </c>
      <c r="J3495" s="37">
        <v>319765.56299999997</v>
      </c>
      <c r="K3495" s="37">
        <v>303671</v>
      </c>
      <c r="L3495" s="37">
        <v>0</v>
      </c>
    </row>
    <row r="3496" spans="1:12">
      <c r="A3496" s="36" t="s">
        <v>9070</v>
      </c>
      <c r="B3496" s="36" t="s">
        <v>9071</v>
      </c>
      <c r="C3496" s="36" t="s">
        <v>94</v>
      </c>
      <c r="D3496" s="36" t="s">
        <v>148</v>
      </c>
      <c r="E3496" s="36" t="s">
        <v>3319</v>
      </c>
      <c r="F3496" s="36" t="s">
        <v>110</v>
      </c>
      <c r="G3496" s="36" t="s">
        <v>110</v>
      </c>
      <c r="H3496" s="40">
        <v>2011</v>
      </c>
      <c r="I3496" s="40" t="s">
        <v>8</v>
      </c>
      <c r="J3496" s="37">
        <v>319732.92</v>
      </c>
      <c r="K3496" s="37">
        <v>303640</v>
      </c>
      <c r="L3496" s="37">
        <v>0</v>
      </c>
    </row>
    <row r="3497" spans="1:12">
      <c r="A3497" s="36" t="s">
        <v>16490</v>
      </c>
      <c r="B3497" s="36" t="s">
        <v>16491</v>
      </c>
      <c r="C3497" s="36" t="s">
        <v>76</v>
      </c>
      <c r="D3497" s="36"/>
      <c r="E3497" s="36"/>
      <c r="F3497" s="36" t="s">
        <v>110</v>
      </c>
      <c r="G3497" s="36" t="s">
        <v>110</v>
      </c>
      <c r="H3497" s="40">
        <v>2011</v>
      </c>
      <c r="I3497" s="40" t="s">
        <v>8</v>
      </c>
      <c r="J3497" s="37">
        <v>318535.65899999999</v>
      </c>
      <c r="K3497" s="37">
        <v>302503</v>
      </c>
      <c r="L3497" s="37">
        <v>0</v>
      </c>
    </row>
    <row r="3498" spans="1:12">
      <c r="A3498" s="36" t="s">
        <v>16386</v>
      </c>
      <c r="B3498" s="36" t="s">
        <v>16387</v>
      </c>
      <c r="C3498" s="36" t="s">
        <v>17</v>
      </c>
      <c r="D3498" s="36" t="s">
        <v>33</v>
      </c>
      <c r="E3498" s="36" t="s">
        <v>65</v>
      </c>
      <c r="F3498" s="36" t="s">
        <v>110</v>
      </c>
      <c r="G3498" s="36" t="s">
        <v>110</v>
      </c>
      <c r="H3498" s="40">
        <v>2011</v>
      </c>
      <c r="I3498" s="40" t="s">
        <v>8</v>
      </c>
      <c r="J3498" s="37">
        <v>314815.40999999997</v>
      </c>
      <c r="K3498" s="37">
        <v>298970</v>
      </c>
      <c r="L3498" s="37">
        <v>0</v>
      </c>
    </row>
    <row r="3499" spans="1:12">
      <c r="A3499" s="36" t="s">
        <v>16400</v>
      </c>
      <c r="B3499" s="36" t="s">
        <v>16401</v>
      </c>
      <c r="C3499" s="36" t="s">
        <v>17</v>
      </c>
      <c r="D3499" s="36" t="s">
        <v>156</v>
      </c>
      <c r="E3499" s="36" t="s">
        <v>156</v>
      </c>
      <c r="F3499" s="36" t="s">
        <v>110</v>
      </c>
      <c r="G3499" s="36" t="s">
        <v>110</v>
      </c>
      <c r="H3499" s="40">
        <v>2011</v>
      </c>
      <c r="I3499" s="40" t="s">
        <v>8</v>
      </c>
      <c r="J3499" s="37">
        <v>310811.90399999998</v>
      </c>
      <c r="K3499" s="37">
        <v>295168</v>
      </c>
      <c r="L3499" s="37">
        <v>0</v>
      </c>
    </row>
    <row r="3500" spans="1:12">
      <c r="A3500" s="36" t="s">
        <v>16404</v>
      </c>
      <c r="B3500" s="36" t="s">
        <v>16405</v>
      </c>
      <c r="C3500" s="36" t="s">
        <v>17</v>
      </c>
      <c r="D3500" s="36" t="s">
        <v>156</v>
      </c>
      <c r="E3500" s="36" t="s">
        <v>156</v>
      </c>
      <c r="F3500" s="36" t="s">
        <v>110</v>
      </c>
      <c r="G3500" s="36" t="s">
        <v>110</v>
      </c>
      <c r="H3500" s="40">
        <v>2011</v>
      </c>
      <c r="I3500" s="40" t="s">
        <v>8</v>
      </c>
      <c r="J3500" s="37">
        <v>310811.90399999998</v>
      </c>
      <c r="K3500" s="37">
        <v>295168</v>
      </c>
      <c r="L3500" s="37">
        <v>0</v>
      </c>
    </row>
    <row r="3501" spans="1:12">
      <c r="A3501" s="36" t="s">
        <v>10071</v>
      </c>
      <c r="B3501" s="36" t="s">
        <v>10072</v>
      </c>
      <c r="C3501" s="36" t="s">
        <v>76</v>
      </c>
      <c r="D3501" s="36" t="s">
        <v>100</v>
      </c>
      <c r="E3501" s="36" t="s">
        <v>438</v>
      </c>
      <c r="F3501" s="36" t="s">
        <v>110</v>
      </c>
      <c r="G3501" s="36" t="s">
        <v>110</v>
      </c>
      <c r="H3501" s="40">
        <v>2011</v>
      </c>
      <c r="I3501" s="40" t="s">
        <v>8</v>
      </c>
      <c r="J3501" s="37">
        <v>310090.59899999999</v>
      </c>
      <c r="K3501" s="37">
        <v>294483</v>
      </c>
      <c r="L3501" s="37">
        <v>0</v>
      </c>
    </row>
    <row r="3502" spans="1:12">
      <c r="A3502" s="36" t="s">
        <v>10135</v>
      </c>
      <c r="B3502" s="36" t="s">
        <v>10136</v>
      </c>
      <c r="C3502" s="36" t="s">
        <v>76</v>
      </c>
      <c r="D3502" s="36" t="s">
        <v>77</v>
      </c>
      <c r="E3502" s="36" t="s">
        <v>77</v>
      </c>
      <c r="F3502" s="36" t="s">
        <v>110</v>
      </c>
      <c r="G3502" s="36" t="s">
        <v>110</v>
      </c>
      <c r="H3502" s="40">
        <v>2011</v>
      </c>
      <c r="I3502" s="40" t="s">
        <v>8</v>
      </c>
      <c r="J3502" s="37">
        <v>310087.44</v>
      </c>
      <c r="K3502" s="37">
        <v>294480</v>
      </c>
      <c r="L3502" s="37">
        <v>0</v>
      </c>
    </row>
    <row r="3503" spans="1:12">
      <c r="A3503" s="36" t="s">
        <v>16442</v>
      </c>
      <c r="B3503" s="36" t="s">
        <v>16443</v>
      </c>
      <c r="C3503" s="36" t="s">
        <v>17</v>
      </c>
      <c r="D3503" s="36" t="s">
        <v>156</v>
      </c>
      <c r="E3503" s="36" t="s">
        <v>156</v>
      </c>
      <c r="F3503" s="36" t="s">
        <v>110</v>
      </c>
      <c r="G3503" s="36" t="s">
        <v>110</v>
      </c>
      <c r="H3503" s="40">
        <v>2011</v>
      </c>
      <c r="I3503" s="40" t="s">
        <v>8</v>
      </c>
      <c r="J3503" s="37">
        <v>309437.739</v>
      </c>
      <c r="K3503" s="37">
        <v>293863</v>
      </c>
      <c r="L3503" s="37">
        <v>0</v>
      </c>
    </row>
    <row r="3504" spans="1:12">
      <c r="A3504" s="36" t="s">
        <v>16818</v>
      </c>
      <c r="B3504" s="36" t="s">
        <v>16819</v>
      </c>
      <c r="C3504" s="36" t="s">
        <v>17</v>
      </c>
      <c r="D3504" s="36" t="s">
        <v>18</v>
      </c>
      <c r="E3504" s="36" t="s">
        <v>1575</v>
      </c>
      <c r="F3504" s="36" t="s">
        <v>110</v>
      </c>
      <c r="G3504" s="36" t="s">
        <v>110</v>
      </c>
      <c r="H3504" s="40">
        <v>2011</v>
      </c>
      <c r="I3504" s="40" t="s">
        <v>8</v>
      </c>
      <c r="J3504" s="37">
        <v>309418.78499999997</v>
      </c>
      <c r="K3504" s="37">
        <v>293845</v>
      </c>
      <c r="L3504" s="37">
        <v>0</v>
      </c>
    </row>
    <row r="3505" spans="1:12">
      <c r="A3505" s="36" t="s">
        <v>16554</v>
      </c>
      <c r="B3505" s="36" t="s">
        <v>16555</v>
      </c>
      <c r="C3505" s="36" t="s">
        <v>17</v>
      </c>
      <c r="D3505" s="36" t="s">
        <v>33</v>
      </c>
      <c r="E3505" s="36" t="s">
        <v>65</v>
      </c>
      <c r="F3505" s="36" t="s">
        <v>110</v>
      </c>
      <c r="G3505" s="36" t="s">
        <v>110</v>
      </c>
      <c r="H3505" s="40">
        <v>2011</v>
      </c>
      <c r="I3505" s="40" t="s">
        <v>8</v>
      </c>
      <c r="J3505" s="37">
        <v>306729.42300000001</v>
      </c>
      <c r="K3505" s="37">
        <v>291291</v>
      </c>
      <c r="L3505" s="37">
        <v>0</v>
      </c>
    </row>
    <row r="3506" spans="1:12">
      <c r="A3506" s="36" t="s">
        <v>9066</v>
      </c>
      <c r="B3506" s="36" t="s">
        <v>9067</v>
      </c>
      <c r="C3506" s="36" t="s">
        <v>204</v>
      </c>
      <c r="D3506" s="36" t="s">
        <v>205</v>
      </c>
      <c r="E3506" s="36" t="s">
        <v>205</v>
      </c>
      <c r="F3506" s="36" t="s">
        <v>110</v>
      </c>
      <c r="G3506" s="36" t="s">
        <v>110</v>
      </c>
      <c r="H3506" s="40">
        <v>2011</v>
      </c>
      <c r="I3506" s="40" t="s">
        <v>8</v>
      </c>
      <c r="J3506" s="37">
        <v>306043.92</v>
      </c>
      <c r="K3506" s="37">
        <v>290640</v>
      </c>
      <c r="L3506" s="37">
        <v>0</v>
      </c>
    </row>
    <row r="3507" spans="1:12">
      <c r="A3507" s="36" t="s">
        <v>16512</v>
      </c>
      <c r="B3507" s="36" t="s">
        <v>16513</v>
      </c>
      <c r="C3507" s="36" t="s">
        <v>262</v>
      </c>
      <c r="D3507" s="36"/>
      <c r="E3507" s="36"/>
      <c r="F3507" s="36" t="s">
        <v>110</v>
      </c>
      <c r="G3507" s="36" t="s">
        <v>110</v>
      </c>
      <c r="H3507" s="40">
        <v>2011</v>
      </c>
      <c r="I3507" s="40" t="s">
        <v>8</v>
      </c>
      <c r="J3507" s="37">
        <v>302827.005</v>
      </c>
      <c r="K3507" s="37">
        <v>287585</v>
      </c>
      <c r="L3507" s="37">
        <v>0</v>
      </c>
    </row>
    <row r="3508" spans="1:12">
      <c r="A3508" s="36" t="s">
        <v>16616</v>
      </c>
      <c r="B3508" s="36" t="s">
        <v>16617</v>
      </c>
      <c r="C3508" s="36" t="s">
        <v>17</v>
      </c>
      <c r="D3508" s="36" t="s">
        <v>142</v>
      </c>
      <c r="E3508" s="36" t="s">
        <v>745</v>
      </c>
      <c r="F3508" s="36" t="s">
        <v>110</v>
      </c>
      <c r="G3508" s="36" t="s">
        <v>110</v>
      </c>
      <c r="H3508" s="40">
        <v>2011</v>
      </c>
      <c r="I3508" s="40" t="s">
        <v>8</v>
      </c>
      <c r="J3508" s="37">
        <v>302352.10199999996</v>
      </c>
      <c r="K3508" s="37">
        <v>287134</v>
      </c>
      <c r="L3508" s="37">
        <v>0</v>
      </c>
    </row>
    <row r="3509" spans="1:12">
      <c r="A3509" s="36" t="s">
        <v>16396</v>
      </c>
      <c r="B3509" s="36" t="s">
        <v>16397</v>
      </c>
      <c r="C3509" s="36" t="s">
        <v>11</v>
      </c>
      <c r="D3509" s="36" t="s">
        <v>73</v>
      </c>
      <c r="E3509" s="36" t="s">
        <v>387</v>
      </c>
      <c r="F3509" s="36" t="s">
        <v>110</v>
      </c>
      <c r="G3509" s="36" t="s">
        <v>110</v>
      </c>
      <c r="H3509" s="40">
        <v>2011</v>
      </c>
      <c r="I3509" s="40" t="s">
        <v>8</v>
      </c>
      <c r="J3509" s="37">
        <v>299936.51999999996</v>
      </c>
      <c r="K3509" s="37">
        <v>284840</v>
      </c>
      <c r="L3509" s="37">
        <v>0</v>
      </c>
    </row>
    <row r="3510" spans="1:12">
      <c r="A3510" s="36" t="s">
        <v>11220</v>
      </c>
      <c r="B3510" s="36" t="s">
        <v>11221</v>
      </c>
      <c r="C3510" s="36" t="s">
        <v>94</v>
      </c>
      <c r="D3510" s="36" t="s">
        <v>134</v>
      </c>
      <c r="E3510" s="36" t="s">
        <v>863</v>
      </c>
      <c r="F3510" s="36" t="s">
        <v>110</v>
      </c>
      <c r="G3510" s="36" t="s">
        <v>110</v>
      </c>
      <c r="H3510" s="40">
        <v>2011</v>
      </c>
      <c r="I3510" s="40" t="s">
        <v>8</v>
      </c>
      <c r="J3510" s="37">
        <v>298344.38399999996</v>
      </c>
      <c r="K3510" s="37">
        <v>283327</v>
      </c>
      <c r="L3510" s="37">
        <v>0</v>
      </c>
    </row>
    <row r="3511" spans="1:12">
      <c r="A3511" s="36" t="s">
        <v>16436</v>
      </c>
      <c r="B3511" s="36" t="s">
        <v>16437</v>
      </c>
      <c r="C3511" s="36" t="s">
        <v>17</v>
      </c>
      <c r="D3511" s="36" t="s">
        <v>33</v>
      </c>
      <c r="E3511" s="36" t="s">
        <v>65</v>
      </c>
      <c r="F3511" s="36" t="s">
        <v>110</v>
      </c>
      <c r="G3511" s="36" t="s">
        <v>110</v>
      </c>
      <c r="H3511" s="40">
        <v>2011</v>
      </c>
      <c r="I3511" s="40" t="s">
        <v>8</v>
      </c>
      <c r="J3511" s="37">
        <v>290761.73099999997</v>
      </c>
      <c r="K3511" s="37">
        <v>276127</v>
      </c>
      <c r="L3511" s="37">
        <v>0</v>
      </c>
    </row>
    <row r="3512" spans="1:12">
      <c r="A3512" s="36" t="s">
        <v>10053</v>
      </c>
      <c r="B3512" s="36" t="s">
        <v>10054</v>
      </c>
      <c r="C3512" s="36" t="s">
        <v>76</v>
      </c>
      <c r="D3512" s="36" t="s">
        <v>100</v>
      </c>
      <c r="E3512" s="36" t="s">
        <v>438</v>
      </c>
      <c r="F3512" s="36" t="s">
        <v>110</v>
      </c>
      <c r="G3512" s="36" t="s">
        <v>110</v>
      </c>
      <c r="H3512" s="40">
        <v>2011</v>
      </c>
      <c r="I3512" s="40" t="s">
        <v>8</v>
      </c>
      <c r="J3512" s="37">
        <v>287808.06599999999</v>
      </c>
      <c r="K3512" s="37">
        <v>273322</v>
      </c>
      <c r="L3512" s="37">
        <v>0</v>
      </c>
    </row>
    <row r="3513" spans="1:12">
      <c r="A3513" s="36" t="s">
        <v>1814</v>
      </c>
      <c r="B3513" s="36" t="s">
        <v>1815</v>
      </c>
      <c r="C3513" s="36" t="s">
        <v>262</v>
      </c>
      <c r="D3513" s="36" t="s">
        <v>468</v>
      </c>
      <c r="E3513" s="36" t="s">
        <v>468</v>
      </c>
      <c r="F3513" s="36" t="s">
        <v>170</v>
      </c>
      <c r="G3513" s="36" t="s">
        <v>257</v>
      </c>
      <c r="H3513" s="40">
        <v>2011</v>
      </c>
      <c r="I3513" s="40" t="s">
        <v>8</v>
      </c>
      <c r="J3513" s="37">
        <v>283391.78399999999</v>
      </c>
      <c r="K3513" s="37">
        <v>268127</v>
      </c>
      <c r="L3513" s="37">
        <v>0</v>
      </c>
    </row>
    <row r="3514" spans="1:12">
      <c r="A3514" s="36" t="s">
        <v>16696</v>
      </c>
      <c r="B3514" s="36" t="s">
        <v>16697</v>
      </c>
      <c r="C3514" s="36" t="s">
        <v>94</v>
      </c>
      <c r="D3514" s="36"/>
      <c r="E3514" s="36"/>
      <c r="F3514" s="36" t="s">
        <v>110</v>
      </c>
      <c r="G3514" s="36" t="s">
        <v>110</v>
      </c>
      <c r="H3514" s="40">
        <v>2011</v>
      </c>
      <c r="I3514" s="40" t="s">
        <v>8</v>
      </c>
      <c r="J3514" s="37">
        <v>276594.66899999999</v>
      </c>
      <c r="K3514" s="37">
        <v>262673</v>
      </c>
      <c r="L3514" s="37">
        <v>0</v>
      </c>
    </row>
    <row r="3515" spans="1:12">
      <c r="A3515" s="36" t="s">
        <v>16732</v>
      </c>
      <c r="B3515" s="36" t="s">
        <v>16733</v>
      </c>
      <c r="C3515" s="36" t="s">
        <v>94</v>
      </c>
      <c r="D3515" s="36"/>
      <c r="E3515" s="36"/>
      <c r="F3515" s="36" t="s">
        <v>110</v>
      </c>
      <c r="G3515" s="36" t="s">
        <v>110</v>
      </c>
      <c r="H3515" s="40">
        <v>2011</v>
      </c>
      <c r="I3515" s="40" t="s">
        <v>8</v>
      </c>
      <c r="J3515" s="37">
        <v>276594.66899999999</v>
      </c>
      <c r="K3515" s="37">
        <v>262673</v>
      </c>
      <c r="L3515" s="37">
        <v>0</v>
      </c>
    </row>
    <row r="3516" spans="1:12">
      <c r="A3516" s="36" t="s">
        <v>10153</v>
      </c>
      <c r="B3516" s="36" t="s">
        <v>10154</v>
      </c>
      <c r="C3516" s="36" t="s">
        <v>324</v>
      </c>
      <c r="D3516" s="36" t="s">
        <v>325</v>
      </c>
      <c r="E3516" s="36" t="s">
        <v>325</v>
      </c>
      <c r="F3516" s="36" t="s">
        <v>110</v>
      </c>
      <c r="G3516" s="36" t="s">
        <v>110</v>
      </c>
      <c r="H3516" s="40">
        <v>2011</v>
      </c>
      <c r="I3516" s="40" t="s">
        <v>8</v>
      </c>
      <c r="J3516" s="37">
        <v>276163.99199999997</v>
      </c>
      <c r="K3516" s="37">
        <v>262264</v>
      </c>
      <c r="L3516" s="37">
        <v>0</v>
      </c>
    </row>
    <row r="3517" spans="1:12">
      <c r="A3517" s="36" t="s">
        <v>10155</v>
      </c>
      <c r="B3517" s="36" t="s">
        <v>10156</v>
      </c>
      <c r="C3517" s="36" t="s">
        <v>324</v>
      </c>
      <c r="D3517" s="36"/>
      <c r="E3517" s="36"/>
      <c r="F3517" s="36" t="s">
        <v>110</v>
      </c>
      <c r="G3517" s="36" t="s">
        <v>110</v>
      </c>
      <c r="H3517" s="40">
        <v>2011</v>
      </c>
      <c r="I3517" s="40" t="s">
        <v>8</v>
      </c>
      <c r="J3517" s="37">
        <v>276163.99199999997</v>
      </c>
      <c r="K3517" s="37">
        <v>262264</v>
      </c>
      <c r="L3517" s="37">
        <v>0</v>
      </c>
    </row>
    <row r="3518" spans="1:12">
      <c r="A3518" s="36" t="s">
        <v>11218</v>
      </c>
      <c r="B3518" s="36" t="s">
        <v>11219</v>
      </c>
      <c r="C3518" s="36" t="s">
        <v>94</v>
      </c>
      <c r="D3518" s="36" t="s">
        <v>134</v>
      </c>
      <c r="E3518" s="36" t="s">
        <v>863</v>
      </c>
      <c r="F3518" s="36" t="s">
        <v>110</v>
      </c>
      <c r="G3518" s="36" t="s">
        <v>110</v>
      </c>
      <c r="H3518" s="40">
        <v>2011</v>
      </c>
      <c r="I3518" s="40" t="s">
        <v>8</v>
      </c>
      <c r="J3518" s="37">
        <v>275331.06899999996</v>
      </c>
      <c r="K3518" s="37">
        <v>261472</v>
      </c>
      <c r="L3518" s="37">
        <v>0</v>
      </c>
    </row>
    <row r="3519" spans="1:12">
      <c r="A3519" s="36" t="s">
        <v>16722</v>
      </c>
      <c r="B3519" s="36" t="s">
        <v>16723</v>
      </c>
      <c r="C3519" s="36" t="s">
        <v>17</v>
      </c>
      <c r="D3519" s="36" t="s">
        <v>18</v>
      </c>
      <c r="E3519" s="36" t="s">
        <v>1327</v>
      </c>
      <c r="F3519" s="36" t="s">
        <v>110</v>
      </c>
      <c r="G3519" s="36" t="s">
        <v>110</v>
      </c>
      <c r="H3519" s="40">
        <v>2011</v>
      </c>
      <c r="I3519" s="40" t="s">
        <v>8</v>
      </c>
      <c r="J3519" s="37">
        <v>271828.79099999997</v>
      </c>
      <c r="K3519" s="37">
        <v>258147</v>
      </c>
      <c r="L3519" s="37">
        <v>0</v>
      </c>
    </row>
    <row r="3520" spans="1:12">
      <c r="A3520" s="36" t="s">
        <v>16776</v>
      </c>
      <c r="B3520" s="36" t="s">
        <v>16777</v>
      </c>
      <c r="C3520" s="36" t="s">
        <v>17</v>
      </c>
      <c r="D3520" s="36"/>
      <c r="E3520" s="36"/>
      <c r="F3520" s="36" t="s">
        <v>110</v>
      </c>
      <c r="G3520" s="36" t="s">
        <v>110</v>
      </c>
      <c r="H3520" s="40">
        <v>2011</v>
      </c>
      <c r="I3520" s="40" t="s">
        <v>8</v>
      </c>
      <c r="J3520" s="37">
        <v>271828.79099999997</v>
      </c>
      <c r="K3520" s="37">
        <v>258147</v>
      </c>
      <c r="L3520" s="37">
        <v>0</v>
      </c>
    </row>
    <row r="3521" spans="1:12">
      <c r="A3521" s="36" t="s">
        <v>16784</v>
      </c>
      <c r="B3521" s="36" t="s">
        <v>16785</v>
      </c>
      <c r="C3521" s="36" t="s">
        <v>17</v>
      </c>
      <c r="D3521" s="36" t="s">
        <v>18</v>
      </c>
      <c r="E3521" s="36" t="s">
        <v>1575</v>
      </c>
      <c r="F3521" s="36" t="s">
        <v>110</v>
      </c>
      <c r="G3521" s="36" t="s">
        <v>110</v>
      </c>
      <c r="H3521" s="40">
        <v>2011</v>
      </c>
      <c r="I3521" s="40" t="s">
        <v>8</v>
      </c>
      <c r="J3521" s="37">
        <v>271135.91699999996</v>
      </c>
      <c r="K3521" s="37">
        <v>257489</v>
      </c>
      <c r="L3521" s="37">
        <v>0</v>
      </c>
    </row>
    <row r="3522" spans="1:12">
      <c r="A3522" s="36" t="s">
        <v>16708</v>
      </c>
      <c r="B3522" s="36" t="s">
        <v>16709</v>
      </c>
      <c r="C3522" s="36" t="s">
        <v>26</v>
      </c>
      <c r="D3522" s="36"/>
      <c r="E3522" s="36"/>
      <c r="F3522" s="36" t="s">
        <v>110</v>
      </c>
      <c r="G3522" s="36" t="s">
        <v>110</v>
      </c>
      <c r="H3522" s="40">
        <v>2011</v>
      </c>
      <c r="I3522" s="40" t="s">
        <v>8</v>
      </c>
      <c r="J3522" s="37">
        <v>267063.96599999996</v>
      </c>
      <c r="K3522" s="37">
        <v>253622</v>
      </c>
      <c r="L3522" s="37">
        <v>0</v>
      </c>
    </row>
    <row r="3523" spans="1:12">
      <c r="A3523" s="36" t="s">
        <v>16728</v>
      </c>
      <c r="B3523" s="36" t="s">
        <v>16729</v>
      </c>
      <c r="C3523" s="36" t="s">
        <v>26</v>
      </c>
      <c r="D3523" s="36"/>
      <c r="E3523" s="36"/>
      <c r="F3523" s="36" t="s">
        <v>110</v>
      </c>
      <c r="G3523" s="36" t="s">
        <v>110</v>
      </c>
      <c r="H3523" s="40">
        <v>2011</v>
      </c>
      <c r="I3523" s="40" t="s">
        <v>8</v>
      </c>
      <c r="J3523" s="37">
        <v>267063.96599999996</v>
      </c>
      <c r="K3523" s="37">
        <v>253622</v>
      </c>
      <c r="L3523" s="37">
        <v>0</v>
      </c>
    </row>
    <row r="3524" spans="1:12">
      <c r="A3524" s="36" t="s">
        <v>16724</v>
      </c>
      <c r="B3524" s="36" t="s">
        <v>16725</v>
      </c>
      <c r="C3524" s="36" t="s">
        <v>26</v>
      </c>
      <c r="D3524" s="36"/>
      <c r="E3524" s="36"/>
      <c r="F3524" s="36" t="s">
        <v>110</v>
      </c>
      <c r="G3524" s="36" t="s">
        <v>110</v>
      </c>
      <c r="H3524" s="40">
        <v>2011</v>
      </c>
      <c r="I3524" s="40" t="s">
        <v>8</v>
      </c>
      <c r="J3524" s="37">
        <v>266819.67</v>
      </c>
      <c r="K3524" s="37">
        <v>253390</v>
      </c>
      <c r="L3524" s="37">
        <v>0</v>
      </c>
    </row>
    <row r="3525" spans="1:12">
      <c r="A3525" s="36" t="s">
        <v>16420</v>
      </c>
      <c r="B3525" s="36" t="s">
        <v>16421</v>
      </c>
      <c r="C3525" s="36" t="s">
        <v>17</v>
      </c>
      <c r="D3525" s="36" t="s">
        <v>142</v>
      </c>
      <c r="E3525" s="36" t="s">
        <v>745</v>
      </c>
      <c r="F3525" s="36" t="s">
        <v>110</v>
      </c>
      <c r="G3525" s="36" t="s">
        <v>110</v>
      </c>
      <c r="H3525" s="40">
        <v>2011</v>
      </c>
      <c r="I3525" s="40" t="s">
        <v>8</v>
      </c>
      <c r="J3525" s="37">
        <v>264658.91399999999</v>
      </c>
      <c r="K3525" s="37">
        <v>251338</v>
      </c>
      <c r="L3525" s="37">
        <v>0</v>
      </c>
    </row>
    <row r="3526" spans="1:12">
      <c r="A3526" s="36" t="s">
        <v>6833</v>
      </c>
      <c r="B3526" s="36" t="s">
        <v>6834</v>
      </c>
      <c r="C3526" s="36" t="s">
        <v>90</v>
      </c>
      <c r="D3526" s="36" t="s">
        <v>571</v>
      </c>
      <c r="E3526" s="36" t="s">
        <v>572</v>
      </c>
      <c r="F3526" s="36" t="s">
        <v>29</v>
      </c>
      <c r="G3526" s="36" t="s">
        <v>123</v>
      </c>
      <c r="H3526" s="40">
        <v>2011</v>
      </c>
      <c r="I3526" s="40" t="s">
        <v>8</v>
      </c>
      <c r="J3526" s="37">
        <v>714269.90700000001</v>
      </c>
      <c r="K3526" s="37">
        <v>250000</v>
      </c>
      <c r="L3526" s="37">
        <v>0</v>
      </c>
    </row>
    <row r="3527" spans="1:12">
      <c r="A3527" s="36" t="s">
        <v>6835</v>
      </c>
      <c r="B3527" s="36" t="s">
        <v>6836</v>
      </c>
      <c r="C3527" s="36" t="s">
        <v>90</v>
      </c>
      <c r="D3527" s="36"/>
      <c r="E3527" s="36"/>
      <c r="F3527" s="36" t="s">
        <v>29</v>
      </c>
      <c r="G3527" s="36" t="s">
        <v>123</v>
      </c>
      <c r="H3527" s="40">
        <v>2011</v>
      </c>
      <c r="I3527" s="40" t="s">
        <v>8</v>
      </c>
      <c r="J3527" s="37">
        <v>770203.16099999996</v>
      </c>
      <c r="K3527" s="37">
        <v>250000</v>
      </c>
      <c r="L3527" s="37">
        <v>0</v>
      </c>
    </row>
    <row r="3528" spans="1:12">
      <c r="A3528" s="36" t="s">
        <v>13440</v>
      </c>
      <c r="B3528" s="36" t="s">
        <v>13441</v>
      </c>
      <c r="C3528" s="36" t="s">
        <v>17</v>
      </c>
      <c r="D3528" s="36" t="s">
        <v>18</v>
      </c>
      <c r="E3528" s="36" t="s">
        <v>18</v>
      </c>
      <c r="F3528" s="36" t="s">
        <v>265</v>
      </c>
      <c r="G3528" s="36" t="s">
        <v>266</v>
      </c>
      <c r="H3528" s="40">
        <v>2011</v>
      </c>
      <c r="I3528" s="40" t="s">
        <v>8</v>
      </c>
      <c r="J3528" s="37">
        <v>475203.10499999998</v>
      </c>
      <c r="K3528" s="37">
        <v>249316</v>
      </c>
      <c r="L3528" s="37">
        <v>0</v>
      </c>
    </row>
    <row r="3529" spans="1:12">
      <c r="A3529" s="36" t="s">
        <v>16502</v>
      </c>
      <c r="B3529" s="36" t="s">
        <v>16503</v>
      </c>
      <c r="C3529" s="36" t="s">
        <v>262</v>
      </c>
      <c r="D3529" s="36"/>
      <c r="E3529" s="36"/>
      <c r="F3529" s="36" t="s">
        <v>110</v>
      </c>
      <c r="G3529" s="36" t="s">
        <v>110</v>
      </c>
      <c r="H3529" s="40">
        <v>2011</v>
      </c>
      <c r="I3529" s="40" t="s">
        <v>8</v>
      </c>
      <c r="J3529" s="37">
        <v>259917.25499999998</v>
      </c>
      <c r="K3529" s="37">
        <v>246835</v>
      </c>
      <c r="L3529" s="37">
        <v>0</v>
      </c>
    </row>
    <row r="3530" spans="1:12">
      <c r="A3530" s="36" t="s">
        <v>16632</v>
      </c>
      <c r="B3530" s="36" t="s">
        <v>16633</v>
      </c>
      <c r="C3530" s="36" t="s">
        <v>17</v>
      </c>
      <c r="D3530" s="36"/>
      <c r="E3530" s="36"/>
      <c r="F3530" s="36" t="s">
        <v>110</v>
      </c>
      <c r="G3530" s="36" t="s">
        <v>110</v>
      </c>
      <c r="H3530" s="40">
        <v>2011</v>
      </c>
      <c r="I3530" s="40" t="s">
        <v>8</v>
      </c>
      <c r="J3530" s="37">
        <v>256782.47399999999</v>
      </c>
      <c r="K3530" s="37">
        <v>243858</v>
      </c>
      <c r="L3530" s="37">
        <v>0</v>
      </c>
    </row>
    <row r="3531" spans="1:12">
      <c r="A3531" s="36" t="s">
        <v>7547</v>
      </c>
      <c r="B3531" s="36" t="s">
        <v>7548</v>
      </c>
      <c r="C3531" s="36" t="s">
        <v>262</v>
      </c>
      <c r="D3531" s="36" t="s">
        <v>954</v>
      </c>
      <c r="E3531" s="36"/>
      <c r="F3531" s="36" t="s">
        <v>6</v>
      </c>
      <c r="G3531" s="36" t="s">
        <v>127</v>
      </c>
      <c r="H3531" s="40">
        <v>2011</v>
      </c>
      <c r="I3531" s="40" t="s">
        <v>8</v>
      </c>
      <c r="J3531" s="37">
        <v>238504.5</v>
      </c>
      <c r="K3531" s="37">
        <v>226500</v>
      </c>
      <c r="L3531" s="37">
        <v>0</v>
      </c>
    </row>
    <row r="3532" spans="1:12">
      <c r="A3532" s="36" t="s">
        <v>16586</v>
      </c>
      <c r="B3532" s="36" t="s">
        <v>16587</v>
      </c>
      <c r="C3532" s="36" t="s">
        <v>17</v>
      </c>
      <c r="D3532" s="36"/>
      <c r="E3532" s="36"/>
      <c r="F3532" s="36" t="s">
        <v>110</v>
      </c>
      <c r="G3532" s="36" t="s">
        <v>110</v>
      </c>
      <c r="H3532" s="40">
        <v>2011</v>
      </c>
      <c r="I3532" s="40" t="s">
        <v>8</v>
      </c>
      <c r="J3532" s="37">
        <v>237986.424</v>
      </c>
      <c r="K3532" s="37">
        <v>226008</v>
      </c>
      <c r="L3532" s="37">
        <v>0</v>
      </c>
    </row>
    <row r="3533" spans="1:12">
      <c r="A3533" s="36" t="s">
        <v>16698</v>
      </c>
      <c r="B3533" s="36" t="s">
        <v>16699</v>
      </c>
      <c r="C3533" s="36" t="s">
        <v>17</v>
      </c>
      <c r="D3533" s="36" t="s">
        <v>142</v>
      </c>
      <c r="E3533" s="36" t="s">
        <v>341</v>
      </c>
      <c r="F3533" s="36" t="s">
        <v>110</v>
      </c>
      <c r="G3533" s="36" t="s">
        <v>110</v>
      </c>
      <c r="H3533" s="40">
        <v>2011</v>
      </c>
      <c r="I3533" s="40" t="s">
        <v>8</v>
      </c>
      <c r="J3533" s="37">
        <v>237986.424</v>
      </c>
      <c r="K3533" s="37">
        <v>226008</v>
      </c>
      <c r="L3533" s="37">
        <v>0</v>
      </c>
    </row>
    <row r="3534" spans="1:12">
      <c r="A3534" s="36" t="s">
        <v>10866</v>
      </c>
      <c r="B3534" s="36" t="s">
        <v>10867</v>
      </c>
      <c r="C3534" s="36" t="s">
        <v>94</v>
      </c>
      <c r="D3534" s="36" t="s">
        <v>296</v>
      </c>
      <c r="E3534" s="36"/>
      <c r="F3534" s="36" t="s">
        <v>6</v>
      </c>
      <c r="G3534" s="36" t="s">
        <v>127</v>
      </c>
      <c r="H3534" s="40">
        <v>2011</v>
      </c>
      <c r="I3534" s="40" t="s">
        <v>8</v>
      </c>
      <c r="J3534" s="37">
        <v>13691.106</v>
      </c>
      <c r="K3534" s="37">
        <v>214987</v>
      </c>
      <c r="L3534" s="37">
        <v>0</v>
      </c>
    </row>
    <row r="3535" spans="1:12">
      <c r="A3535" s="36" t="s">
        <v>10475</v>
      </c>
      <c r="B3535" s="36" t="s">
        <v>10476</v>
      </c>
      <c r="C3535" s="36" t="s">
        <v>288</v>
      </c>
      <c r="D3535" s="36" t="s">
        <v>289</v>
      </c>
      <c r="E3535" s="36" t="s">
        <v>289</v>
      </c>
      <c r="F3535" s="36" t="s">
        <v>170</v>
      </c>
      <c r="G3535" s="36" t="s">
        <v>915</v>
      </c>
      <c r="H3535" s="40">
        <v>2011</v>
      </c>
      <c r="I3535" s="40" t="s">
        <v>8</v>
      </c>
      <c r="J3535" s="37">
        <v>233585.93699999998</v>
      </c>
      <c r="K3535" s="37">
        <v>204297</v>
      </c>
      <c r="L3535" s="37">
        <v>0</v>
      </c>
    </row>
    <row r="3536" spans="1:12">
      <c r="A3536" s="36" t="s">
        <v>16568</v>
      </c>
      <c r="B3536" s="36" t="s">
        <v>16569</v>
      </c>
      <c r="C3536" s="36" t="s">
        <v>17</v>
      </c>
      <c r="D3536" s="36"/>
      <c r="E3536" s="36"/>
      <c r="F3536" s="36" t="s">
        <v>110</v>
      </c>
      <c r="G3536" s="36" t="s">
        <v>110</v>
      </c>
      <c r="H3536" s="40">
        <v>2011</v>
      </c>
      <c r="I3536" s="40" t="s">
        <v>8</v>
      </c>
      <c r="J3536" s="37">
        <v>211862.54699999999</v>
      </c>
      <c r="K3536" s="37">
        <v>201199</v>
      </c>
      <c r="L3536" s="37">
        <v>0</v>
      </c>
    </row>
    <row r="3537" spans="1:12">
      <c r="A3537" s="36" t="s">
        <v>16760</v>
      </c>
      <c r="B3537" s="36" t="s">
        <v>16761</v>
      </c>
      <c r="C3537" s="36" t="s">
        <v>17</v>
      </c>
      <c r="D3537" s="36" t="s">
        <v>18</v>
      </c>
      <c r="E3537" s="36" t="s">
        <v>902</v>
      </c>
      <c r="F3537" s="36" t="s">
        <v>110</v>
      </c>
      <c r="G3537" s="36" t="s">
        <v>110</v>
      </c>
      <c r="H3537" s="40">
        <v>2011</v>
      </c>
      <c r="I3537" s="40" t="s">
        <v>8</v>
      </c>
      <c r="J3537" s="37">
        <v>211860.44099999999</v>
      </c>
      <c r="K3537" s="37">
        <v>201197</v>
      </c>
      <c r="L3537" s="37">
        <v>0</v>
      </c>
    </row>
    <row r="3538" spans="1:12">
      <c r="A3538" s="36" t="s">
        <v>4111</v>
      </c>
      <c r="B3538" s="36" t="s">
        <v>4112</v>
      </c>
      <c r="C3538" s="36" t="s">
        <v>94</v>
      </c>
      <c r="D3538" s="36" t="s">
        <v>148</v>
      </c>
      <c r="E3538" s="36" t="s">
        <v>981</v>
      </c>
      <c r="F3538" s="36" t="s">
        <v>19</v>
      </c>
      <c r="G3538" s="36" t="s">
        <v>51</v>
      </c>
      <c r="H3538" s="40">
        <v>2011</v>
      </c>
      <c r="I3538" s="40" t="s">
        <v>8</v>
      </c>
      <c r="J3538" s="37">
        <v>433032.56099999999</v>
      </c>
      <c r="K3538" s="37">
        <v>200002</v>
      </c>
      <c r="L3538" s="37">
        <v>0</v>
      </c>
    </row>
    <row r="3539" spans="1:12">
      <c r="A3539" s="36" t="s">
        <v>6398</v>
      </c>
      <c r="B3539" s="36" t="s">
        <v>6399</v>
      </c>
      <c r="C3539" s="36" t="s">
        <v>90</v>
      </c>
      <c r="D3539" s="36" t="s">
        <v>91</v>
      </c>
      <c r="E3539" s="36" t="s">
        <v>91</v>
      </c>
      <c r="F3539" s="36" t="s">
        <v>170</v>
      </c>
      <c r="G3539" s="36" t="s">
        <v>171</v>
      </c>
      <c r="H3539" s="40">
        <v>2011</v>
      </c>
      <c r="I3539" s="40" t="s">
        <v>8</v>
      </c>
      <c r="J3539" s="37">
        <v>813838.42799999996</v>
      </c>
      <c r="K3539" s="37">
        <v>200000</v>
      </c>
      <c r="L3539" s="37">
        <v>0</v>
      </c>
    </row>
    <row r="3540" spans="1:12">
      <c r="A3540" s="36" t="s">
        <v>11208</v>
      </c>
      <c r="B3540" s="36" t="s">
        <v>11209</v>
      </c>
      <c r="C3540" s="36" t="s">
        <v>94</v>
      </c>
      <c r="D3540" s="36" t="s">
        <v>148</v>
      </c>
      <c r="E3540" s="36" t="s">
        <v>1318</v>
      </c>
      <c r="F3540" s="36" t="s">
        <v>110</v>
      </c>
      <c r="G3540" s="36" t="s">
        <v>110</v>
      </c>
      <c r="H3540" s="40">
        <v>2011</v>
      </c>
      <c r="I3540" s="40" t="s">
        <v>8</v>
      </c>
      <c r="J3540" s="37">
        <v>209790.24299999999</v>
      </c>
      <c r="K3540" s="37">
        <v>199230</v>
      </c>
      <c r="L3540" s="37">
        <v>0</v>
      </c>
    </row>
    <row r="3541" spans="1:12">
      <c r="A3541" s="36" t="s">
        <v>9064</v>
      </c>
      <c r="B3541" s="36" t="s">
        <v>9065</v>
      </c>
      <c r="C3541" s="36" t="s">
        <v>17</v>
      </c>
      <c r="D3541" s="36" t="s">
        <v>33</v>
      </c>
      <c r="E3541" s="36" t="s">
        <v>2020</v>
      </c>
      <c r="F3541" s="36" t="s">
        <v>110</v>
      </c>
      <c r="G3541" s="36" t="s">
        <v>110</v>
      </c>
      <c r="H3541" s="40">
        <v>2011</v>
      </c>
      <c r="I3541" s="40" t="s">
        <v>8</v>
      </c>
      <c r="J3541" s="37">
        <v>208496.106</v>
      </c>
      <c r="K3541" s="37">
        <v>198002</v>
      </c>
      <c r="L3541" s="37">
        <v>0</v>
      </c>
    </row>
    <row r="3542" spans="1:12">
      <c r="A3542" s="36" t="s">
        <v>10141</v>
      </c>
      <c r="B3542" s="36" t="s">
        <v>10142</v>
      </c>
      <c r="C3542" s="36" t="s">
        <v>324</v>
      </c>
      <c r="D3542" s="36" t="s">
        <v>325</v>
      </c>
      <c r="E3542" s="36" t="s">
        <v>325</v>
      </c>
      <c r="F3542" s="36" t="s">
        <v>110</v>
      </c>
      <c r="G3542" s="36" t="s">
        <v>110</v>
      </c>
      <c r="H3542" s="40">
        <v>2011</v>
      </c>
      <c r="I3542" s="40" t="s">
        <v>8</v>
      </c>
      <c r="J3542" s="37">
        <v>208207.58399999997</v>
      </c>
      <c r="K3542" s="37">
        <v>197728</v>
      </c>
      <c r="L3542" s="37">
        <v>0</v>
      </c>
    </row>
    <row r="3543" spans="1:12">
      <c r="A3543" s="36" t="s">
        <v>3576</v>
      </c>
      <c r="B3543" s="36" t="s">
        <v>3577</v>
      </c>
      <c r="C3543" s="36" t="s">
        <v>56</v>
      </c>
      <c r="D3543" s="36" t="s">
        <v>218</v>
      </c>
      <c r="E3543" s="36" t="s">
        <v>309</v>
      </c>
      <c r="F3543" s="36" t="s">
        <v>669</v>
      </c>
      <c r="G3543" s="36" t="s">
        <v>670</v>
      </c>
      <c r="H3543" s="40">
        <v>2011</v>
      </c>
      <c r="I3543" s="40" t="s">
        <v>8</v>
      </c>
      <c r="J3543" s="37">
        <v>1194385.257</v>
      </c>
      <c r="K3543" s="37">
        <v>195000</v>
      </c>
      <c r="L3543" s="37">
        <v>0</v>
      </c>
    </row>
    <row r="3544" spans="1:12">
      <c r="A3544" s="36" t="s">
        <v>10149</v>
      </c>
      <c r="B3544" s="36" t="s">
        <v>10150</v>
      </c>
      <c r="C3544" s="36" t="s">
        <v>324</v>
      </c>
      <c r="D3544" s="36" t="s">
        <v>325</v>
      </c>
      <c r="E3544" s="36" t="s">
        <v>325</v>
      </c>
      <c r="F3544" s="36" t="s">
        <v>110</v>
      </c>
      <c r="G3544" s="36" t="s">
        <v>110</v>
      </c>
      <c r="H3544" s="40">
        <v>2011</v>
      </c>
      <c r="I3544" s="40" t="s">
        <v>8</v>
      </c>
      <c r="J3544" s="37">
        <v>205160.20199999999</v>
      </c>
      <c r="K3544" s="37">
        <v>194834</v>
      </c>
      <c r="L3544" s="37">
        <v>0</v>
      </c>
    </row>
    <row r="3545" spans="1:12">
      <c r="A3545" s="36" t="s">
        <v>9247</v>
      </c>
      <c r="B3545" s="36" t="s">
        <v>9248</v>
      </c>
      <c r="C3545" s="36" t="s">
        <v>288</v>
      </c>
      <c r="D3545" s="36" t="s">
        <v>289</v>
      </c>
      <c r="E3545" s="36"/>
      <c r="F3545" s="36" t="s">
        <v>19</v>
      </c>
      <c r="G3545" s="36" t="s">
        <v>51</v>
      </c>
      <c r="H3545" s="40">
        <v>2011</v>
      </c>
      <c r="I3545" s="40" t="s">
        <v>8</v>
      </c>
      <c r="J3545" s="37">
        <v>189353.61899999998</v>
      </c>
      <c r="K3545" s="37">
        <v>194766</v>
      </c>
      <c r="L3545" s="37">
        <v>0</v>
      </c>
    </row>
    <row r="3546" spans="1:12">
      <c r="A3546" s="36" t="s">
        <v>2214</v>
      </c>
      <c r="B3546" s="36" t="s">
        <v>2215</v>
      </c>
      <c r="C3546" s="36" t="s">
        <v>164</v>
      </c>
      <c r="D3546" s="36" t="s">
        <v>410</v>
      </c>
      <c r="E3546" s="36" t="s">
        <v>1156</v>
      </c>
      <c r="F3546" s="36" t="s">
        <v>19</v>
      </c>
      <c r="G3546" s="36" t="s">
        <v>51</v>
      </c>
      <c r="H3546" s="40">
        <v>2011</v>
      </c>
      <c r="I3546" s="40" t="s">
        <v>8</v>
      </c>
      <c r="J3546" s="37">
        <v>102173.643</v>
      </c>
      <c r="K3546" s="37">
        <v>192062</v>
      </c>
      <c r="L3546" s="37">
        <v>0</v>
      </c>
    </row>
    <row r="3547" spans="1:12">
      <c r="A3547" s="36" t="s">
        <v>3894</v>
      </c>
      <c r="B3547" s="36" t="s">
        <v>3895</v>
      </c>
      <c r="C3547" s="36" t="s">
        <v>90</v>
      </c>
      <c r="D3547" s="36" t="s">
        <v>91</v>
      </c>
      <c r="E3547" s="36" t="s">
        <v>91</v>
      </c>
      <c r="F3547" s="36" t="s">
        <v>29</v>
      </c>
      <c r="G3547" s="36" t="s">
        <v>30</v>
      </c>
      <c r="H3547" s="40">
        <v>2011</v>
      </c>
      <c r="I3547" s="40" t="s">
        <v>8</v>
      </c>
      <c r="J3547" s="37">
        <v>236500.64099999997</v>
      </c>
      <c r="K3547" s="37">
        <v>190760</v>
      </c>
      <c r="L3547" s="37">
        <v>0</v>
      </c>
    </row>
    <row r="3548" spans="1:12">
      <c r="A3548" s="36" t="s">
        <v>6439</v>
      </c>
      <c r="B3548" s="36" t="s">
        <v>6440</v>
      </c>
      <c r="C3548" s="36" t="s">
        <v>3</v>
      </c>
      <c r="D3548" s="36" t="s">
        <v>4</v>
      </c>
      <c r="E3548" s="36" t="s">
        <v>50</v>
      </c>
      <c r="F3548" s="36" t="s">
        <v>66</v>
      </c>
      <c r="G3548" s="36" t="s">
        <v>247</v>
      </c>
      <c r="H3548" s="40">
        <v>2011</v>
      </c>
      <c r="I3548" s="40" t="s">
        <v>8</v>
      </c>
      <c r="J3548" s="37">
        <v>182644.95599999998</v>
      </c>
      <c r="K3548" s="37">
        <v>174443</v>
      </c>
      <c r="L3548" s="37">
        <v>0</v>
      </c>
    </row>
    <row r="3549" spans="1:12">
      <c r="A3549" s="36" t="s">
        <v>7201</v>
      </c>
      <c r="B3549" s="36" t="s">
        <v>7202</v>
      </c>
      <c r="C3549" s="36" t="s">
        <v>3</v>
      </c>
      <c r="D3549" s="36" t="s">
        <v>36</v>
      </c>
      <c r="E3549" s="36" t="s">
        <v>401</v>
      </c>
      <c r="F3549" s="36" t="s">
        <v>6</v>
      </c>
      <c r="G3549" s="36" t="s">
        <v>7</v>
      </c>
      <c r="H3549" s="40">
        <v>2011</v>
      </c>
      <c r="I3549" s="40" t="s">
        <v>8</v>
      </c>
      <c r="J3549" s="37">
        <v>181986.83099999998</v>
      </c>
      <c r="K3549" s="37">
        <v>172827</v>
      </c>
      <c r="L3549" s="37">
        <v>0</v>
      </c>
    </row>
    <row r="3550" spans="1:12">
      <c r="A3550" s="36" t="s">
        <v>10143</v>
      </c>
      <c r="B3550" s="36" t="s">
        <v>10144</v>
      </c>
      <c r="C3550" s="36" t="s">
        <v>94</v>
      </c>
      <c r="D3550" s="36" t="s">
        <v>108</v>
      </c>
      <c r="E3550" s="36" t="s">
        <v>2243</v>
      </c>
      <c r="F3550" s="36" t="s">
        <v>110</v>
      </c>
      <c r="G3550" s="36" t="s">
        <v>110</v>
      </c>
      <c r="H3550" s="40">
        <v>2011</v>
      </c>
      <c r="I3550" s="40" t="s">
        <v>8</v>
      </c>
      <c r="J3550" s="37">
        <v>181859.41799999998</v>
      </c>
      <c r="K3550" s="37">
        <v>172706</v>
      </c>
      <c r="L3550" s="37">
        <v>0</v>
      </c>
    </row>
    <row r="3551" spans="1:12">
      <c r="A3551" s="36" t="s">
        <v>11210</v>
      </c>
      <c r="B3551" s="36" t="s">
        <v>11211</v>
      </c>
      <c r="C3551" s="36" t="s">
        <v>94</v>
      </c>
      <c r="D3551" s="36" t="s">
        <v>148</v>
      </c>
      <c r="E3551" s="36" t="s">
        <v>3115</v>
      </c>
      <c r="F3551" s="36" t="s">
        <v>110</v>
      </c>
      <c r="G3551" s="36" t="s">
        <v>110</v>
      </c>
      <c r="H3551" s="40">
        <v>2011</v>
      </c>
      <c r="I3551" s="40" t="s">
        <v>8</v>
      </c>
      <c r="J3551" s="37">
        <v>180015.61499999999</v>
      </c>
      <c r="K3551" s="37">
        <v>170955</v>
      </c>
      <c r="L3551" s="37">
        <v>0</v>
      </c>
    </row>
    <row r="3552" spans="1:12">
      <c r="A3552" s="36" t="s">
        <v>3056</v>
      </c>
      <c r="B3552" s="36" t="s">
        <v>3057</v>
      </c>
      <c r="C3552" s="36" t="s">
        <v>11</v>
      </c>
      <c r="D3552" s="36" t="s">
        <v>105</v>
      </c>
      <c r="E3552" s="36" t="s">
        <v>105</v>
      </c>
      <c r="F3552" s="36" t="s">
        <v>29</v>
      </c>
      <c r="G3552" s="36" t="s">
        <v>335</v>
      </c>
      <c r="H3552" s="40">
        <v>2011</v>
      </c>
      <c r="I3552" s="40" t="s">
        <v>8</v>
      </c>
      <c r="J3552" s="37">
        <v>381974.69699999999</v>
      </c>
      <c r="K3552" s="37">
        <v>170466</v>
      </c>
      <c r="L3552" s="37">
        <v>0</v>
      </c>
    </row>
    <row r="3553" spans="1:12">
      <c r="A3553" s="36" t="s">
        <v>9076</v>
      </c>
      <c r="B3553" s="36" t="s">
        <v>9077</v>
      </c>
      <c r="C3553" s="36" t="s">
        <v>324</v>
      </c>
      <c r="D3553" s="36" t="s">
        <v>527</v>
      </c>
      <c r="E3553" s="36" t="s">
        <v>1971</v>
      </c>
      <c r="F3553" s="36" t="s">
        <v>110</v>
      </c>
      <c r="G3553" s="36" t="s">
        <v>110</v>
      </c>
      <c r="H3553" s="40">
        <v>2011</v>
      </c>
      <c r="I3553" s="40" t="s">
        <v>8</v>
      </c>
      <c r="J3553" s="37">
        <v>179010</v>
      </c>
      <c r="K3553" s="37">
        <v>170000</v>
      </c>
      <c r="L3553" s="37">
        <v>0</v>
      </c>
    </row>
    <row r="3554" spans="1:12">
      <c r="A3554" s="36" t="s">
        <v>9080</v>
      </c>
      <c r="B3554" s="36" t="s">
        <v>9081</v>
      </c>
      <c r="C3554" s="36" t="s">
        <v>62</v>
      </c>
      <c r="D3554" s="36"/>
      <c r="E3554" s="36"/>
      <c r="F3554" s="36" t="s">
        <v>1070</v>
      </c>
      <c r="G3554" s="36" t="s">
        <v>1078</v>
      </c>
      <c r="H3554" s="40">
        <v>2011</v>
      </c>
      <c r="I3554" s="40" t="s">
        <v>8</v>
      </c>
      <c r="J3554" s="37">
        <v>169542.47699999998</v>
      </c>
      <c r="K3554" s="37">
        <v>166321</v>
      </c>
      <c r="L3554" s="37">
        <v>0</v>
      </c>
    </row>
    <row r="3555" spans="1:12">
      <c r="A3555" s="36" t="s">
        <v>9078</v>
      </c>
      <c r="B3555" s="36" t="s">
        <v>9079</v>
      </c>
      <c r="C3555" s="36" t="s">
        <v>324</v>
      </c>
      <c r="D3555" s="36" t="s">
        <v>527</v>
      </c>
      <c r="E3555" s="36" t="s">
        <v>1971</v>
      </c>
      <c r="F3555" s="36" t="s">
        <v>110</v>
      </c>
      <c r="G3555" s="36" t="s">
        <v>110</v>
      </c>
      <c r="H3555" s="40">
        <v>2011</v>
      </c>
      <c r="I3555" s="40" t="s">
        <v>8</v>
      </c>
      <c r="J3555" s="37">
        <v>168480</v>
      </c>
      <c r="K3555" s="37">
        <v>160000</v>
      </c>
      <c r="L3555" s="37">
        <v>0</v>
      </c>
    </row>
    <row r="3556" spans="1:12">
      <c r="A3556" s="36" t="s">
        <v>7717</v>
      </c>
      <c r="B3556" s="36" t="s">
        <v>7718</v>
      </c>
      <c r="C3556" s="36" t="s">
        <v>288</v>
      </c>
      <c r="D3556" s="36" t="s">
        <v>289</v>
      </c>
      <c r="E3556" s="36" t="s">
        <v>289</v>
      </c>
      <c r="F3556" s="36" t="s">
        <v>669</v>
      </c>
      <c r="G3556" s="36" t="s">
        <v>670</v>
      </c>
      <c r="H3556" s="40">
        <v>2011</v>
      </c>
      <c r="I3556" s="40" t="s">
        <v>8</v>
      </c>
      <c r="J3556" s="37">
        <v>176110.038</v>
      </c>
      <c r="K3556" s="37">
        <v>159299</v>
      </c>
      <c r="L3556" s="37">
        <v>0</v>
      </c>
    </row>
    <row r="3557" spans="1:12">
      <c r="A3557" s="36" t="s">
        <v>344</v>
      </c>
      <c r="B3557" s="36" t="s">
        <v>345</v>
      </c>
      <c r="C3557" s="36" t="s">
        <v>262</v>
      </c>
      <c r="D3557" s="36" t="s">
        <v>346</v>
      </c>
      <c r="E3557" s="36" t="s">
        <v>347</v>
      </c>
      <c r="F3557" s="36" t="s">
        <v>170</v>
      </c>
      <c r="G3557" s="36" t="s">
        <v>257</v>
      </c>
      <c r="H3557" s="40">
        <v>2011</v>
      </c>
      <c r="I3557" s="40" t="s">
        <v>8</v>
      </c>
      <c r="J3557" s="37">
        <v>216404.136</v>
      </c>
      <c r="K3557" s="37">
        <v>152430</v>
      </c>
      <c r="L3557" s="37">
        <v>0</v>
      </c>
    </row>
    <row r="3558" spans="1:12">
      <c r="A3558" s="36" t="s">
        <v>6829</v>
      </c>
      <c r="B3558" s="36" t="s">
        <v>6830</v>
      </c>
      <c r="C3558" s="36" t="s">
        <v>90</v>
      </c>
      <c r="D3558" s="36" t="s">
        <v>91</v>
      </c>
      <c r="E3558" s="36" t="s">
        <v>91</v>
      </c>
      <c r="F3558" s="36" t="s">
        <v>29</v>
      </c>
      <c r="G3558" s="36" t="s">
        <v>123</v>
      </c>
      <c r="H3558" s="40">
        <v>2011</v>
      </c>
      <c r="I3558" s="40" t="s">
        <v>8</v>
      </c>
      <c r="J3558" s="37">
        <v>890210.41199999989</v>
      </c>
      <c r="K3558" s="37">
        <v>150000</v>
      </c>
      <c r="L3558" s="37">
        <v>0</v>
      </c>
    </row>
    <row r="3559" spans="1:12">
      <c r="A3559" s="36" t="s">
        <v>1840</v>
      </c>
      <c r="B3559" s="36" t="s">
        <v>1841</v>
      </c>
      <c r="C3559" s="36" t="s">
        <v>11</v>
      </c>
      <c r="D3559" s="36"/>
      <c r="E3559" s="36"/>
      <c r="F3559" s="36" t="s">
        <v>265</v>
      </c>
      <c r="G3559" s="36" t="s">
        <v>266</v>
      </c>
      <c r="H3559" s="40">
        <v>2011</v>
      </c>
      <c r="I3559" s="40" t="s">
        <v>8</v>
      </c>
      <c r="J3559" s="37">
        <v>42403.256999999998</v>
      </c>
      <c r="K3559" s="37">
        <v>149184</v>
      </c>
      <c r="L3559" s="37">
        <v>0</v>
      </c>
    </row>
    <row r="3560" spans="1:12">
      <c r="A3560" s="36" t="s">
        <v>13420</v>
      </c>
      <c r="B3560" s="36" t="s">
        <v>13421</v>
      </c>
      <c r="C3560" s="36" t="s">
        <v>17</v>
      </c>
      <c r="D3560" s="36" t="s">
        <v>142</v>
      </c>
      <c r="E3560" s="36" t="s">
        <v>142</v>
      </c>
      <c r="F3560" s="36" t="s">
        <v>265</v>
      </c>
      <c r="G3560" s="36" t="s">
        <v>266</v>
      </c>
      <c r="H3560" s="40">
        <v>2011</v>
      </c>
      <c r="I3560" s="40" t="s">
        <v>8</v>
      </c>
      <c r="J3560" s="37">
        <v>118799.45999999999</v>
      </c>
      <c r="K3560" s="37">
        <v>147570</v>
      </c>
      <c r="L3560" s="37">
        <v>0</v>
      </c>
    </row>
    <row r="3561" spans="1:12">
      <c r="A3561" s="36" t="s">
        <v>1645</v>
      </c>
      <c r="B3561" s="36" t="s">
        <v>1646</v>
      </c>
      <c r="C3561" s="36" t="s">
        <v>94</v>
      </c>
      <c r="D3561" s="36" t="s">
        <v>108</v>
      </c>
      <c r="E3561" s="36" t="s">
        <v>765</v>
      </c>
      <c r="F3561" s="36" t="s">
        <v>29</v>
      </c>
      <c r="G3561" s="36" t="s">
        <v>276</v>
      </c>
      <c r="H3561" s="40">
        <v>2011</v>
      </c>
      <c r="I3561" s="40" t="s">
        <v>8</v>
      </c>
      <c r="J3561" s="37">
        <v>476062.35299999994</v>
      </c>
      <c r="K3561" s="37">
        <v>140123</v>
      </c>
      <c r="L3561" s="37">
        <v>0</v>
      </c>
    </row>
    <row r="3562" spans="1:12">
      <c r="A3562" s="36" t="s">
        <v>4065</v>
      </c>
      <c r="B3562" s="36" t="s">
        <v>4066</v>
      </c>
      <c r="C3562" s="36" t="s">
        <v>94</v>
      </c>
      <c r="D3562" s="36" t="s">
        <v>108</v>
      </c>
      <c r="E3562" s="36" t="s">
        <v>1063</v>
      </c>
      <c r="F3562" s="36" t="s">
        <v>1070</v>
      </c>
      <c r="G3562" s="36" t="s">
        <v>1618</v>
      </c>
      <c r="H3562" s="40">
        <v>2011</v>
      </c>
      <c r="I3562" s="40" t="s">
        <v>8</v>
      </c>
      <c r="J3562" s="37">
        <v>151535.12399999998</v>
      </c>
      <c r="K3562" s="37">
        <v>132893</v>
      </c>
      <c r="L3562" s="37">
        <v>0</v>
      </c>
    </row>
    <row r="3563" spans="1:12">
      <c r="A3563" s="36" t="s">
        <v>7948</v>
      </c>
      <c r="B3563" s="36" t="s">
        <v>7949</v>
      </c>
      <c r="C3563" s="36" t="s">
        <v>288</v>
      </c>
      <c r="D3563" s="36" t="s">
        <v>289</v>
      </c>
      <c r="E3563" s="36" t="s">
        <v>289</v>
      </c>
      <c r="F3563" s="36" t="s">
        <v>19</v>
      </c>
      <c r="G3563" s="36" t="s">
        <v>51</v>
      </c>
      <c r="H3563" s="40">
        <v>2011</v>
      </c>
      <c r="I3563" s="40" t="s">
        <v>8</v>
      </c>
      <c r="J3563" s="37">
        <v>141696.94499999998</v>
      </c>
      <c r="K3563" s="37">
        <v>132475</v>
      </c>
      <c r="L3563" s="37">
        <v>0</v>
      </c>
    </row>
    <row r="3564" spans="1:12">
      <c r="A3564" s="36" t="s">
        <v>18198</v>
      </c>
      <c r="B3564" s="36" t="s">
        <v>18199</v>
      </c>
      <c r="C3564" s="36" t="s">
        <v>81</v>
      </c>
      <c r="D3564" s="36" t="s">
        <v>82</v>
      </c>
      <c r="E3564" s="36" t="s">
        <v>83</v>
      </c>
      <c r="F3564" s="36" t="s">
        <v>1070</v>
      </c>
      <c r="G3564" s="36" t="s">
        <v>1618</v>
      </c>
      <c r="H3564" s="40">
        <v>2011</v>
      </c>
      <c r="I3564" s="40" t="s">
        <v>8</v>
      </c>
      <c r="J3564" s="37">
        <v>139156.05599999998</v>
      </c>
      <c r="K3564" s="37">
        <v>132152</v>
      </c>
      <c r="L3564" s="37">
        <v>0</v>
      </c>
    </row>
    <row r="3565" spans="1:12">
      <c r="A3565" s="36" t="s">
        <v>16750</v>
      </c>
      <c r="B3565" s="36" t="s">
        <v>16751</v>
      </c>
      <c r="C3565" s="36" t="s">
        <v>62</v>
      </c>
      <c r="D3565" s="36"/>
      <c r="E3565" s="36"/>
      <c r="F3565" s="36" t="s">
        <v>170</v>
      </c>
      <c r="G3565" s="36" t="s">
        <v>257</v>
      </c>
      <c r="H3565" s="40">
        <v>2011</v>
      </c>
      <c r="I3565" s="40" t="s">
        <v>8</v>
      </c>
      <c r="J3565" s="37">
        <v>137380.698</v>
      </c>
      <c r="K3565" s="37">
        <v>130466</v>
      </c>
      <c r="L3565" s="37">
        <v>0</v>
      </c>
    </row>
    <row r="3566" spans="1:12">
      <c r="A3566" s="36" t="s">
        <v>1751</v>
      </c>
      <c r="B3566" s="36" t="s">
        <v>1752</v>
      </c>
      <c r="C3566" s="36" t="s">
        <v>90</v>
      </c>
      <c r="D3566" s="36" t="s">
        <v>571</v>
      </c>
      <c r="E3566" s="36" t="s">
        <v>572</v>
      </c>
      <c r="F3566" s="36" t="s">
        <v>228</v>
      </c>
      <c r="G3566" s="36" t="s">
        <v>229</v>
      </c>
      <c r="H3566" s="40">
        <v>2011</v>
      </c>
      <c r="I3566" s="40" t="s">
        <v>8</v>
      </c>
      <c r="J3566" s="37">
        <v>1054500.5249999999</v>
      </c>
      <c r="K3566" s="37">
        <v>130000</v>
      </c>
      <c r="L3566" s="37">
        <v>0</v>
      </c>
    </row>
    <row r="3567" spans="1:12">
      <c r="A3567" s="36" t="s">
        <v>13436</v>
      </c>
      <c r="B3567" s="36" t="s">
        <v>13437</v>
      </c>
      <c r="C3567" s="36" t="s">
        <v>94</v>
      </c>
      <c r="D3567" s="36" t="s">
        <v>134</v>
      </c>
      <c r="E3567" s="36" t="s">
        <v>863</v>
      </c>
      <c r="F3567" s="36" t="s">
        <v>265</v>
      </c>
      <c r="G3567" s="36" t="s">
        <v>266</v>
      </c>
      <c r="H3567" s="40">
        <v>2011</v>
      </c>
      <c r="I3567" s="40" t="s">
        <v>8</v>
      </c>
      <c r="J3567" s="37">
        <v>133316.11799999999</v>
      </c>
      <c r="K3567" s="37">
        <v>126606</v>
      </c>
      <c r="L3567" s="37">
        <v>0</v>
      </c>
    </row>
    <row r="3568" spans="1:12">
      <c r="A3568" s="36" t="s">
        <v>13941</v>
      </c>
      <c r="B3568" s="36" t="s">
        <v>13942</v>
      </c>
      <c r="C3568" s="36" t="s">
        <v>262</v>
      </c>
      <c r="D3568" s="36"/>
      <c r="E3568" s="36"/>
      <c r="F3568" s="36" t="s">
        <v>29</v>
      </c>
      <c r="G3568" s="36" t="s">
        <v>276</v>
      </c>
      <c r="H3568" s="40">
        <v>2011</v>
      </c>
      <c r="I3568" s="40" t="s">
        <v>8</v>
      </c>
      <c r="J3568" s="37">
        <v>125140.62599999999</v>
      </c>
      <c r="K3568" s="37">
        <v>118842</v>
      </c>
      <c r="L3568" s="37">
        <v>0</v>
      </c>
    </row>
    <row r="3569" spans="1:12">
      <c r="A3569" s="36" t="s">
        <v>9038</v>
      </c>
      <c r="B3569" s="36" t="s">
        <v>9039</v>
      </c>
      <c r="C3569" s="36" t="s">
        <v>17</v>
      </c>
      <c r="D3569" s="36" t="s">
        <v>33</v>
      </c>
      <c r="E3569" s="36" t="s">
        <v>2020</v>
      </c>
      <c r="F3569" s="36" t="s">
        <v>110</v>
      </c>
      <c r="G3569" s="36" t="s">
        <v>110</v>
      </c>
      <c r="H3569" s="40">
        <v>2011</v>
      </c>
      <c r="I3569" s="40" t="s">
        <v>8</v>
      </c>
      <c r="J3569" s="37">
        <v>124837.36199999999</v>
      </c>
      <c r="K3569" s="37">
        <v>118554</v>
      </c>
      <c r="L3569" s="37">
        <v>0</v>
      </c>
    </row>
    <row r="3570" spans="1:12">
      <c r="A3570" s="36" t="s">
        <v>13615</v>
      </c>
      <c r="B3570" s="36" t="s">
        <v>13616</v>
      </c>
      <c r="C3570" s="36" t="s">
        <v>11</v>
      </c>
      <c r="D3570" s="36" t="s">
        <v>43</v>
      </c>
      <c r="E3570" s="36" t="s">
        <v>43</v>
      </c>
      <c r="F3570" s="36" t="s">
        <v>29</v>
      </c>
      <c r="G3570" s="36" t="s">
        <v>335</v>
      </c>
      <c r="H3570" s="40">
        <v>2011</v>
      </c>
      <c r="I3570" s="40" t="s">
        <v>8</v>
      </c>
      <c r="J3570" s="37">
        <v>122652.38699999999</v>
      </c>
      <c r="K3570" s="37">
        <v>116479</v>
      </c>
      <c r="L3570" s="37">
        <v>0</v>
      </c>
    </row>
    <row r="3571" spans="1:12">
      <c r="A3571" s="36" t="s">
        <v>1434</v>
      </c>
      <c r="B3571" s="36" t="s">
        <v>1435</v>
      </c>
      <c r="C3571" s="36" t="s">
        <v>11</v>
      </c>
      <c r="D3571" s="36" t="s">
        <v>23</v>
      </c>
      <c r="E3571" s="36" t="s">
        <v>23</v>
      </c>
      <c r="F3571" s="36" t="s">
        <v>6</v>
      </c>
      <c r="G3571" s="36" t="s">
        <v>7</v>
      </c>
      <c r="H3571" s="40">
        <v>2011</v>
      </c>
      <c r="I3571" s="40" t="s">
        <v>8</v>
      </c>
      <c r="J3571" s="37">
        <v>40340.43</v>
      </c>
      <c r="K3571" s="37">
        <v>116296</v>
      </c>
      <c r="L3571" s="37">
        <v>0</v>
      </c>
    </row>
    <row r="3572" spans="1:12">
      <c r="A3572" s="36" t="s">
        <v>5161</v>
      </c>
      <c r="B3572" s="36" t="s">
        <v>5162</v>
      </c>
      <c r="C3572" s="36" t="s">
        <v>94</v>
      </c>
      <c r="D3572" s="36"/>
      <c r="E3572" s="36"/>
      <c r="F3572" s="36" t="s">
        <v>170</v>
      </c>
      <c r="G3572" s="36" t="s">
        <v>568</v>
      </c>
      <c r="H3572" s="40">
        <v>2011</v>
      </c>
      <c r="I3572" s="40" t="s">
        <v>8</v>
      </c>
      <c r="J3572" s="37">
        <v>117517.95899999999</v>
      </c>
      <c r="K3572" s="37">
        <v>113899</v>
      </c>
      <c r="L3572" s="37">
        <v>0</v>
      </c>
    </row>
    <row r="3573" spans="1:12">
      <c r="A3573" s="36" t="s">
        <v>9060</v>
      </c>
      <c r="B3573" s="36" t="s">
        <v>9061</v>
      </c>
      <c r="C3573" s="36" t="s">
        <v>164</v>
      </c>
      <c r="D3573" s="36" t="s">
        <v>410</v>
      </c>
      <c r="E3573" s="36" t="s">
        <v>1156</v>
      </c>
      <c r="F3573" s="36" t="s">
        <v>110</v>
      </c>
      <c r="G3573" s="36" t="s">
        <v>110</v>
      </c>
      <c r="H3573" s="40">
        <v>2011</v>
      </c>
      <c r="I3573" s="40" t="s">
        <v>8</v>
      </c>
      <c r="J3573" s="37">
        <v>114408.45</v>
      </c>
      <c r="K3573" s="37">
        <v>108650</v>
      </c>
      <c r="L3573" s="37">
        <v>0</v>
      </c>
    </row>
    <row r="3574" spans="1:12">
      <c r="A3574" s="36" t="s">
        <v>12621</v>
      </c>
      <c r="B3574" s="36" t="s">
        <v>12622</v>
      </c>
      <c r="C3574" s="36" t="s">
        <v>288</v>
      </c>
      <c r="D3574" s="36" t="s">
        <v>289</v>
      </c>
      <c r="E3574" s="36" t="s">
        <v>289</v>
      </c>
      <c r="F3574" s="36" t="s">
        <v>29</v>
      </c>
      <c r="G3574" s="36" t="s">
        <v>1060</v>
      </c>
      <c r="H3574" s="40">
        <v>2011</v>
      </c>
      <c r="I3574" s="40" t="s">
        <v>254</v>
      </c>
      <c r="J3574" s="37">
        <v>4317.3</v>
      </c>
      <c r="K3574" s="37">
        <v>107696</v>
      </c>
      <c r="L3574" s="37">
        <v>0</v>
      </c>
    </row>
    <row r="3575" spans="1:12">
      <c r="A3575" s="36" t="s">
        <v>10089</v>
      </c>
      <c r="B3575" s="36" t="s">
        <v>10090</v>
      </c>
      <c r="C3575" s="36" t="s">
        <v>76</v>
      </c>
      <c r="D3575" s="36" t="s">
        <v>77</v>
      </c>
      <c r="E3575" s="36" t="s">
        <v>77</v>
      </c>
      <c r="F3575" s="36" t="s">
        <v>110</v>
      </c>
      <c r="G3575" s="36" t="s">
        <v>110</v>
      </c>
      <c r="H3575" s="40">
        <v>2011</v>
      </c>
      <c r="I3575" s="40" t="s">
        <v>8</v>
      </c>
      <c r="J3575" s="37">
        <v>107601.85799999999</v>
      </c>
      <c r="K3575" s="37">
        <v>102186</v>
      </c>
      <c r="L3575" s="37">
        <v>0</v>
      </c>
    </row>
    <row r="3576" spans="1:12">
      <c r="A3576" s="36" t="s">
        <v>17156</v>
      </c>
      <c r="B3576" s="36" t="s">
        <v>17157</v>
      </c>
      <c r="C3576" s="36" t="s">
        <v>3</v>
      </c>
      <c r="D3576" s="36" t="s">
        <v>4</v>
      </c>
      <c r="E3576" s="36" t="s">
        <v>50</v>
      </c>
      <c r="F3576" s="36" t="s">
        <v>228</v>
      </c>
      <c r="G3576" s="36" t="s">
        <v>229</v>
      </c>
      <c r="H3576" s="40">
        <v>2011</v>
      </c>
      <c r="I3576" s="40" t="s">
        <v>8</v>
      </c>
      <c r="J3576" s="37">
        <v>533410.83899999992</v>
      </c>
      <c r="K3576" s="37">
        <v>102081</v>
      </c>
      <c r="L3576" s="37">
        <v>0</v>
      </c>
    </row>
    <row r="3577" spans="1:12">
      <c r="A3577" s="36" t="s">
        <v>17152</v>
      </c>
      <c r="B3577" s="36" t="s">
        <v>17153</v>
      </c>
      <c r="C3577" s="36" t="s">
        <v>11</v>
      </c>
      <c r="D3577" s="36" t="s">
        <v>105</v>
      </c>
      <c r="E3577" s="36" t="s">
        <v>105</v>
      </c>
      <c r="F3577" s="36" t="s">
        <v>228</v>
      </c>
      <c r="G3577" s="36" t="s">
        <v>229</v>
      </c>
      <c r="H3577" s="40">
        <v>2011</v>
      </c>
      <c r="I3577" s="40" t="s">
        <v>8</v>
      </c>
      <c r="J3577" s="37">
        <v>528607.05299999996</v>
      </c>
      <c r="K3577" s="37">
        <v>102061</v>
      </c>
      <c r="L3577" s="37">
        <v>0</v>
      </c>
    </row>
    <row r="3578" spans="1:12">
      <c r="A3578" s="36" t="s">
        <v>2532</v>
      </c>
      <c r="B3578" s="36" t="s">
        <v>2533</v>
      </c>
      <c r="C3578" s="36" t="s">
        <v>3</v>
      </c>
      <c r="D3578" s="36"/>
      <c r="E3578" s="36"/>
      <c r="F3578" s="36" t="s">
        <v>19</v>
      </c>
      <c r="G3578" s="36" t="s">
        <v>51</v>
      </c>
      <c r="H3578" s="40">
        <v>2011</v>
      </c>
      <c r="I3578" s="40" t="s">
        <v>8</v>
      </c>
      <c r="J3578" s="37">
        <v>1352054.1059999999</v>
      </c>
      <c r="K3578" s="37">
        <v>102000</v>
      </c>
      <c r="L3578" s="37">
        <v>0</v>
      </c>
    </row>
    <row r="3579" spans="1:12">
      <c r="A3579" s="36" t="s">
        <v>13282</v>
      </c>
      <c r="B3579" s="36" t="s">
        <v>13283</v>
      </c>
      <c r="C3579" s="36" t="s">
        <v>164</v>
      </c>
      <c r="D3579" s="36" t="s">
        <v>410</v>
      </c>
      <c r="E3579" s="36" t="s">
        <v>411</v>
      </c>
      <c r="F3579" s="36" t="s">
        <v>170</v>
      </c>
      <c r="G3579" s="36" t="s">
        <v>568</v>
      </c>
      <c r="H3579" s="40">
        <v>2011</v>
      </c>
      <c r="I3579" s="40" t="s">
        <v>8</v>
      </c>
      <c r="J3579" s="37">
        <v>527553</v>
      </c>
      <c r="K3579" s="37">
        <v>101000</v>
      </c>
      <c r="L3579" s="37">
        <v>0</v>
      </c>
    </row>
    <row r="3580" spans="1:12">
      <c r="A3580" s="36" t="s">
        <v>8596</v>
      </c>
      <c r="B3580" s="36" t="s">
        <v>8597</v>
      </c>
      <c r="C3580" s="36" t="s">
        <v>191</v>
      </c>
      <c r="D3580" s="36"/>
      <c r="E3580" s="36"/>
      <c r="F3580" s="36" t="s">
        <v>265</v>
      </c>
      <c r="G3580" s="36" t="s">
        <v>809</v>
      </c>
      <c r="H3580" s="40">
        <v>2011</v>
      </c>
      <c r="I3580" s="40" t="s">
        <v>8</v>
      </c>
      <c r="J3580" s="37">
        <v>109791.045</v>
      </c>
      <c r="K3580" s="37">
        <v>100794</v>
      </c>
      <c r="L3580" s="37">
        <v>0</v>
      </c>
    </row>
    <row r="3581" spans="1:12">
      <c r="A3581" s="36" t="s">
        <v>9056</v>
      </c>
      <c r="B3581" s="36" t="s">
        <v>9057</v>
      </c>
      <c r="C3581" s="36" t="s">
        <v>17</v>
      </c>
      <c r="D3581" s="36" t="s">
        <v>33</v>
      </c>
      <c r="E3581" s="36" t="s">
        <v>2020</v>
      </c>
      <c r="F3581" s="36" t="s">
        <v>110</v>
      </c>
      <c r="G3581" s="36" t="s">
        <v>110</v>
      </c>
      <c r="H3581" s="40">
        <v>2011</v>
      </c>
      <c r="I3581" s="40" t="s">
        <v>8</v>
      </c>
      <c r="J3581" s="37">
        <v>105395.82299999999</v>
      </c>
      <c r="K3581" s="37">
        <v>100091</v>
      </c>
      <c r="L3581" s="37">
        <v>0</v>
      </c>
    </row>
    <row r="3582" spans="1:12">
      <c r="A3582" s="36" t="s">
        <v>2062</v>
      </c>
      <c r="B3582" s="36" t="s">
        <v>2063</v>
      </c>
      <c r="C3582" s="36" t="s">
        <v>288</v>
      </c>
      <c r="D3582" s="36" t="s">
        <v>654</v>
      </c>
      <c r="E3582" s="36" t="s">
        <v>664</v>
      </c>
      <c r="F3582" s="36" t="s">
        <v>66</v>
      </c>
      <c r="G3582" s="36" t="s">
        <v>67</v>
      </c>
      <c r="H3582" s="40">
        <v>2011</v>
      </c>
      <c r="I3582" s="40" t="s">
        <v>8</v>
      </c>
      <c r="J3582" s="37">
        <v>202033.845</v>
      </c>
      <c r="K3582" s="37">
        <v>100000</v>
      </c>
      <c r="L3582" s="37">
        <v>0</v>
      </c>
    </row>
    <row r="3583" spans="1:12">
      <c r="A3583" s="36" t="s">
        <v>14805</v>
      </c>
      <c r="B3583" s="36" t="s">
        <v>14806</v>
      </c>
      <c r="C3583" s="36" t="s">
        <v>11</v>
      </c>
      <c r="D3583" s="36" t="s">
        <v>43</v>
      </c>
      <c r="E3583" s="36" t="s">
        <v>43</v>
      </c>
      <c r="F3583" s="36" t="s">
        <v>228</v>
      </c>
      <c r="G3583" s="36" t="s">
        <v>229</v>
      </c>
      <c r="H3583" s="40">
        <v>2011</v>
      </c>
      <c r="I3583" s="40" t="s">
        <v>8</v>
      </c>
      <c r="J3583" s="37">
        <v>251317.40399999998</v>
      </c>
      <c r="K3583" s="37">
        <v>100000</v>
      </c>
      <c r="L3583" s="37">
        <v>0</v>
      </c>
    </row>
    <row r="3584" spans="1:12">
      <c r="A3584" s="36" t="s">
        <v>4755</v>
      </c>
      <c r="B3584" s="36" t="s">
        <v>4756</v>
      </c>
      <c r="C3584" s="36" t="s">
        <v>164</v>
      </c>
      <c r="D3584" s="36" t="s">
        <v>410</v>
      </c>
      <c r="E3584" s="36" t="s">
        <v>411</v>
      </c>
      <c r="F3584" s="36" t="s">
        <v>170</v>
      </c>
      <c r="G3584" s="36" t="s">
        <v>257</v>
      </c>
      <c r="H3584" s="40">
        <v>2011</v>
      </c>
      <c r="I3584" s="40" t="s">
        <v>8</v>
      </c>
      <c r="J3584" s="37">
        <v>54846.557999999997</v>
      </c>
      <c r="K3584" s="37">
        <v>99890</v>
      </c>
      <c r="L3584" s="37">
        <v>0</v>
      </c>
    </row>
    <row r="3585" spans="1:12">
      <c r="A3585" s="36" t="s">
        <v>7857</v>
      </c>
      <c r="B3585" s="36" t="s">
        <v>7858</v>
      </c>
      <c r="C3585" s="36" t="s">
        <v>81</v>
      </c>
      <c r="D3585" s="36" t="s">
        <v>82</v>
      </c>
      <c r="E3585" s="36" t="s">
        <v>83</v>
      </c>
      <c r="F3585" s="36" t="s">
        <v>110</v>
      </c>
      <c r="G3585" s="36" t="s">
        <v>110</v>
      </c>
      <c r="H3585" s="40">
        <v>2011</v>
      </c>
      <c r="I3585" s="40" t="s">
        <v>8</v>
      </c>
      <c r="J3585" s="37">
        <v>105039.909</v>
      </c>
      <c r="K3585" s="37">
        <v>99753</v>
      </c>
      <c r="L3585" s="37">
        <v>0</v>
      </c>
    </row>
    <row r="3586" spans="1:12">
      <c r="A3586" s="36" t="s">
        <v>906</v>
      </c>
      <c r="B3586" s="36" t="s">
        <v>907</v>
      </c>
      <c r="C3586" s="36" t="s">
        <v>56</v>
      </c>
      <c r="D3586" s="36" t="s">
        <v>57</v>
      </c>
      <c r="E3586" s="36" t="s">
        <v>58</v>
      </c>
      <c r="F3586" s="36" t="s">
        <v>29</v>
      </c>
      <c r="G3586" s="36" t="s">
        <v>335</v>
      </c>
      <c r="H3586" s="40">
        <v>2011</v>
      </c>
      <c r="I3586" s="40" t="s">
        <v>8</v>
      </c>
      <c r="J3586" s="37">
        <v>106741.557</v>
      </c>
      <c r="K3586" s="37">
        <v>99000</v>
      </c>
      <c r="L3586" s="37">
        <v>0</v>
      </c>
    </row>
    <row r="3587" spans="1:12">
      <c r="A3587" s="36" t="s">
        <v>17488</v>
      </c>
      <c r="B3587" s="36" t="s">
        <v>17489</v>
      </c>
      <c r="C3587" s="36" t="s">
        <v>288</v>
      </c>
      <c r="D3587" s="36" t="s">
        <v>289</v>
      </c>
      <c r="E3587" s="36" t="s">
        <v>289</v>
      </c>
      <c r="F3587" s="36" t="s">
        <v>157</v>
      </c>
      <c r="G3587" s="36" t="s">
        <v>158</v>
      </c>
      <c r="H3587" s="40">
        <v>2011</v>
      </c>
      <c r="I3587" s="40" t="s">
        <v>8</v>
      </c>
      <c r="J3587" s="37">
        <v>326782.755</v>
      </c>
      <c r="K3587" s="37">
        <v>98720</v>
      </c>
      <c r="L3587" s="37">
        <v>0</v>
      </c>
    </row>
    <row r="3588" spans="1:12">
      <c r="A3588" s="36" t="s">
        <v>13611</v>
      </c>
      <c r="B3588" s="36" t="s">
        <v>13612</v>
      </c>
      <c r="C3588" s="36" t="s">
        <v>11</v>
      </c>
      <c r="D3588" s="36" t="s">
        <v>105</v>
      </c>
      <c r="E3588" s="36" t="s">
        <v>105</v>
      </c>
      <c r="F3588" s="36" t="s">
        <v>29</v>
      </c>
      <c r="G3588" s="36" t="s">
        <v>335</v>
      </c>
      <c r="H3588" s="40">
        <v>2011</v>
      </c>
      <c r="I3588" s="40" t="s">
        <v>8</v>
      </c>
      <c r="J3588" s="37">
        <v>99323.171999999991</v>
      </c>
      <c r="K3588" s="37">
        <v>94324</v>
      </c>
      <c r="L3588" s="37">
        <v>0</v>
      </c>
    </row>
    <row r="3589" spans="1:12">
      <c r="A3589" s="36" t="s">
        <v>10139</v>
      </c>
      <c r="B3589" s="36" t="s">
        <v>10140</v>
      </c>
      <c r="C3589" s="36" t="s">
        <v>17</v>
      </c>
      <c r="D3589" s="36" t="s">
        <v>18</v>
      </c>
      <c r="E3589" s="36" t="s">
        <v>47</v>
      </c>
      <c r="F3589" s="36" t="s">
        <v>110</v>
      </c>
      <c r="G3589" s="36" t="s">
        <v>110</v>
      </c>
      <c r="H3589" s="40">
        <v>2011</v>
      </c>
      <c r="I3589" s="40" t="s">
        <v>8</v>
      </c>
      <c r="J3589" s="37">
        <v>95001.659999999989</v>
      </c>
      <c r="K3589" s="37">
        <v>90220</v>
      </c>
      <c r="L3589" s="37">
        <v>0</v>
      </c>
    </row>
    <row r="3590" spans="1:12">
      <c r="A3590" s="36" t="s">
        <v>16526</v>
      </c>
      <c r="B3590" s="36" t="s">
        <v>16527</v>
      </c>
      <c r="C3590" s="36" t="s">
        <v>262</v>
      </c>
      <c r="D3590" s="36"/>
      <c r="E3590" s="36"/>
      <c r="F3590" s="36" t="s">
        <v>110</v>
      </c>
      <c r="G3590" s="36" t="s">
        <v>110</v>
      </c>
      <c r="H3590" s="40">
        <v>2011</v>
      </c>
      <c r="I3590" s="40" t="s">
        <v>8</v>
      </c>
      <c r="J3590" s="37">
        <v>92225.95199999999</v>
      </c>
      <c r="K3590" s="37">
        <v>87584</v>
      </c>
      <c r="L3590" s="37">
        <v>0</v>
      </c>
    </row>
    <row r="3591" spans="1:12">
      <c r="A3591" s="36" t="s">
        <v>13613</v>
      </c>
      <c r="B3591" s="36" t="s">
        <v>13614</v>
      </c>
      <c r="C3591" s="36" t="s">
        <v>11</v>
      </c>
      <c r="D3591" s="36" t="s">
        <v>105</v>
      </c>
      <c r="E3591" s="36" t="s">
        <v>105</v>
      </c>
      <c r="F3591" s="36" t="s">
        <v>29</v>
      </c>
      <c r="G3591" s="36" t="s">
        <v>335</v>
      </c>
      <c r="H3591" s="40">
        <v>2011</v>
      </c>
      <c r="I3591" s="40" t="s">
        <v>8</v>
      </c>
      <c r="J3591" s="37">
        <v>87223.14899999999</v>
      </c>
      <c r="K3591" s="37">
        <v>82833</v>
      </c>
      <c r="L3591" s="37">
        <v>0</v>
      </c>
    </row>
    <row r="3592" spans="1:12">
      <c r="A3592" s="36" t="s">
        <v>2898</v>
      </c>
      <c r="B3592" s="36" t="s">
        <v>2899</v>
      </c>
      <c r="C3592" s="36" t="s">
        <v>262</v>
      </c>
      <c r="D3592" s="36" t="s">
        <v>346</v>
      </c>
      <c r="E3592" s="36" t="s">
        <v>1742</v>
      </c>
      <c r="F3592" s="36" t="s">
        <v>29</v>
      </c>
      <c r="G3592" s="36" t="s">
        <v>30</v>
      </c>
      <c r="H3592" s="40">
        <v>2011</v>
      </c>
      <c r="I3592" s="40" t="s">
        <v>8</v>
      </c>
      <c r="J3592" s="37">
        <v>1399264.308</v>
      </c>
      <c r="K3592" s="37">
        <v>81001</v>
      </c>
      <c r="L3592" s="37">
        <v>0</v>
      </c>
    </row>
    <row r="3593" spans="1:12">
      <c r="A3593" s="36" t="s">
        <v>9118</v>
      </c>
      <c r="B3593" s="36" t="s">
        <v>9119</v>
      </c>
      <c r="C3593" s="36" t="s">
        <v>262</v>
      </c>
      <c r="D3593" s="36" t="s">
        <v>468</v>
      </c>
      <c r="E3593" s="36" t="s">
        <v>469</v>
      </c>
      <c r="F3593" s="36" t="s">
        <v>19</v>
      </c>
      <c r="G3593" s="36" t="s">
        <v>51</v>
      </c>
      <c r="H3593" s="40">
        <v>2011</v>
      </c>
      <c r="I3593" s="40" t="s">
        <v>8</v>
      </c>
      <c r="J3593" s="37">
        <v>868207.97699999996</v>
      </c>
      <c r="K3593" s="37">
        <v>80000</v>
      </c>
      <c r="L3593" s="37">
        <v>0</v>
      </c>
    </row>
    <row r="3594" spans="1:12">
      <c r="A3594" s="36" t="s">
        <v>10374</v>
      </c>
      <c r="B3594" s="36" t="s">
        <v>10375</v>
      </c>
      <c r="C3594" s="36" t="s">
        <v>164</v>
      </c>
      <c r="D3594" s="36" t="s">
        <v>213</v>
      </c>
      <c r="E3594" s="36" t="s">
        <v>213</v>
      </c>
      <c r="F3594" s="36" t="s">
        <v>170</v>
      </c>
      <c r="G3594" s="36" t="s">
        <v>171</v>
      </c>
      <c r="H3594" s="40">
        <v>2011</v>
      </c>
      <c r="I3594" s="40" t="s">
        <v>8</v>
      </c>
      <c r="J3594" s="37">
        <v>42120</v>
      </c>
      <c r="K3594" s="37">
        <v>80000</v>
      </c>
      <c r="L3594" s="37">
        <v>0</v>
      </c>
    </row>
    <row r="3595" spans="1:12">
      <c r="A3595" s="36" t="s">
        <v>8320</v>
      </c>
      <c r="B3595" s="36" t="s">
        <v>8321</v>
      </c>
      <c r="C3595" s="36" t="s">
        <v>26</v>
      </c>
      <c r="D3595" s="36" t="s">
        <v>27</v>
      </c>
      <c r="E3595" s="36" t="s">
        <v>465</v>
      </c>
      <c r="F3595" s="36" t="s">
        <v>265</v>
      </c>
      <c r="G3595" s="36" t="s">
        <v>809</v>
      </c>
      <c r="H3595" s="40">
        <v>2011</v>
      </c>
      <c r="I3595" s="40" t="s">
        <v>8</v>
      </c>
      <c r="J3595" s="37">
        <v>83833.542000000001</v>
      </c>
      <c r="K3595" s="37">
        <v>79614</v>
      </c>
      <c r="L3595" s="37">
        <v>0</v>
      </c>
    </row>
    <row r="3596" spans="1:12">
      <c r="A3596" s="36" t="s">
        <v>4479</v>
      </c>
      <c r="B3596" s="36" t="s">
        <v>4480</v>
      </c>
      <c r="C3596" s="36" t="s">
        <v>94</v>
      </c>
      <c r="D3596" s="36" t="s">
        <v>148</v>
      </c>
      <c r="E3596" s="36" t="s">
        <v>3908</v>
      </c>
      <c r="F3596" s="36" t="s">
        <v>66</v>
      </c>
      <c r="G3596" s="36" t="s">
        <v>1491</v>
      </c>
      <c r="H3596" s="40">
        <v>2011</v>
      </c>
      <c r="I3596" s="40" t="s">
        <v>8</v>
      </c>
      <c r="J3596" s="37">
        <v>273871.61099999998</v>
      </c>
      <c r="K3596" s="37">
        <v>78411</v>
      </c>
      <c r="L3596" s="37">
        <v>0</v>
      </c>
    </row>
    <row r="3597" spans="1:12">
      <c r="A3597" s="36" t="s">
        <v>4869</v>
      </c>
      <c r="B3597" s="36" t="s">
        <v>4870</v>
      </c>
      <c r="C3597" s="36" t="s">
        <v>26</v>
      </c>
      <c r="D3597" s="36" t="s">
        <v>650</v>
      </c>
      <c r="E3597" s="36" t="s">
        <v>1249</v>
      </c>
      <c r="F3597" s="36" t="s">
        <v>265</v>
      </c>
      <c r="G3597" s="36" t="s">
        <v>266</v>
      </c>
      <c r="H3597" s="40">
        <v>2011</v>
      </c>
      <c r="I3597" s="40" t="s">
        <v>8</v>
      </c>
      <c r="J3597" s="37">
        <v>76277.213999999993</v>
      </c>
      <c r="K3597" s="37">
        <v>75950</v>
      </c>
      <c r="L3597" s="37">
        <v>0</v>
      </c>
    </row>
    <row r="3598" spans="1:12">
      <c r="A3598" s="36" t="s">
        <v>13579</v>
      </c>
      <c r="B3598" s="36" t="s">
        <v>13580</v>
      </c>
      <c r="C3598" s="36" t="s">
        <v>94</v>
      </c>
      <c r="D3598" s="36" t="s">
        <v>134</v>
      </c>
      <c r="E3598" s="36" t="s">
        <v>863</v>
      </c>
      <c r="F3598" s="36" t="s">
        <v>29</v>
      </c>
      <c r="G3598" s="36" t="s">
        <v>335</v>
      </c>
      <c r="H3598" s="40">
        <v>2011</v>
      </c>
      <c r="I3598" s="40" t="s">
        <v>8</v>
      </c>
      <c r="J3598" s="37">
        <v>78642.251999999993</v>
      </c>
      <c r="K3598" s="37">
        <v>74684</v>
      </c>
      <c r="L3598" s="37">
        <v>0</v>
      </c>
    </row>
    <row r="3599" spans="1:12">
      <c r="A3599" s="36" t="s">
        <v>4402</v>
      </c>
      <c r="B3599" s="36" t="s">
        <v>4403</v>
      </c>
      <c r="C3599" s="36" t="s">
        <v>288</v>
      </c>
      <c r="D3599" s="36" t="s">
        <v>289</v>
      </c>
      <c r="E3599" s="36" t="s">
        <v>289</v>
      </c>
      <c r="F3599" s="36" t="s">
        <v>29</v>
      </c>
      <c r="G3599" s="36" t="s">
        <v>30</v>
      </c>
      <c r="H3599" s="40">
        <v>2011</v>
      </c>
      <c r="I3599" s="40" t="s">
        <v>8</v>
      </c>
      <c r="J3599" s="37">
        <v>130605.696</v>
      </c>
      <c r="K3599" s="37">
        <v>74008</v>
      </c>
      <c r="L3599" s="37">
        <v>0</v>
      </c>
    </row>
    <row r="3600" spans="1:12">
      <c r="A3600" s="36" t="s">
        <v>13577</v>
      </c>
      <c r="B3600" s="36" t="s">
        <v>13578</v>
      </c>
      <c r="C3600" s="36" t="s">
        <v>94</v>
      </c>
      <c r="D3600" s="36" t="s">
        <v>148</v>
      </c>
      <c r="E3600" s="36" t="s">
        <v>1318</v>
      </c>
      <c r="F3600" s="36" t="s">
        <v>29</v>
      </c>
      <c r="G3600" s="36" t="s">
        <v>335</v>
      </c>
      <c r="H3600" s="40">
        <v>2011</v>
      </c>
      <c r="I3600" s="40" t="s">
        <v>8</v>
      </c>
      <c r="J3600" s="37">
        <v>77074.334999999992</v>
      </c>
      <c r="K3600" s="37">
        <v>73195</v>
      </c>
      <c r="L3600" s="37">
        <v>0</v>
      </c>
    </row>
    <row r="3601" spans="1:12">
      <c r="A3601" s="36" t="s">
        <v>18806</v>
      </c>
      <c r="B3601" s="36" t="s">
        <v>18807</v>
      </c>
      <c r="C3601" s="36" t="s">
        <v>11</v>
      </c>
      <c r="D3601" s="36" t="s">
        <v>12</v>
      </c>
      <c r="E3601" s="36"/>
      <c r="F3601" s="36" t="s">
        <v>265</v>
      </c>
      <c r="G3601" s="36" t="s">
        <v>266</v>
      </c>
      <c r="H3601" s="40">
        <v>2011</v>
      </c>
      <c r="I3601" s="40" t="s">
        <v>8</v>
      </c>
      <c r="J3601" s="37">
        <v>72952.892999999996</v>
      </c>
      <c r="K3601" s="37">
        <v>73161</v>
      </c>
      <c r="L3601" s="37">
        <v>0</v>
      </c>
    </row>
    <row r="3602" spans="1:12">
      <c r="A3602" s="36" t="s">
        <v>14311</v>
      </c>
      <c r="B3602" s="36" t="s">
        <v>14312</v>
      </c>
      <c r="C3602" s="36" t="s">
        <v>56</v>
      </c>
      <c r="D3602" s="36"/>
      <c r="E3602" s="36"/>
      <c r="F3602" s="36" t="s">
        <v>66</v>
      </c>
      <c r="G3602" s="36" t="s">
        <v>67</v>
      </c>
      <c r="H3602" s="40">
        <v>2011</v>
      </c>
      <c r="I3602" s="40" t="s">
        <v>8</v>
      </c>
      <c r="J3602" s="37">
        <v>73710</v>
      </c>
      <c r="K3602" s="37">
        <v>72100</v>
      </c>
      <c r="L3602" s="37">
        <v>0</v>
      </c>
    </row>
    <row r="3603" spans="1:12">
      <c r="A3603" s="36" t="s">
        <v>8028</v>
      </c>
      <c r="B3603" s="36" t="s">
        <v>8029</v>
      </c>
      <c r="C3603" s="36" t="s">
        <v>164</v>
      </c>
      <c r="D3603" s="36" t="s">
        <v>213</v>
      </c>
      <c r="E3603" s="36" t="s">
        <v>1126</v>
      </c>
      <c r="F3603" s="36" t="s">
        <v>110</v>
      </c>
      <c r="G3603" s="36" t="s">
        <v>110</v>
      </c>
      <c r="H3603" s="40">
        <v>2011</v>
      </c>
      <c r="I3603" s="40" t="s">
        <v>8</v>
      </c>
      <c r="J3603" s="37">
        <v>21061.053</v>
      </c>
      <c r="K3603" s="37">
        <v>72078</v>
      </c>
      <c r="L3603" s="37">
        <v>0</v>
      </c>
    </row>
    <row r="3604" spans="1:12">
      <c r="A3604" s="36" t="s">
        <v>13587</v>
      </c>
      <c r="B3604" s="36" t="s">
        <v>13588</v>
      </c>
      <c r="C3604" s="36" t="s">
        <v>94</v>
      </c>
      <c r="D3604" s="36" t="s">
        <v>108</v>
      </c>
      <c r="E3604" s="36" t="s">
        <v>1063</v>
      </c>
      <c r="F3604" s="36" t="s">
        <v>29</v>
      </c>
      <c r="G3604" s="36" t="s">
        <v>335</v>
      </c>
      <c r="H3604" s="40">
        <v>2011</v>
      </c>
      <c r="I3604" s="40" t="s">
        <v>8</v>
      </c>
      <c r="J3604" s="37">
        <v>75691.745999999999</v>
      </c>
      <c r="K3604" s="37">
        <v>71880</v>
      </c>
      <c r="L3604" s="37">
        <v>0</v>
      </c>
    </row>
    <row r="3605" spans="1:12">
      <c r="A3605" s="36" t="s">
        <v>10151</v>
      </c>
      <c r="B3605" s="36" t="s">
        <v>10152</v>
      </c>
      <c r="C3605" s="36" t="s">
        <v>324</v>
      </c>
      <c r="D3605" s="36" t="s">
        <v>325</v>
      </c>
      <c r="E3605" s="36" t="s">
        <v>325</v>
      </c>
      <c r="F3605" s="36" t="s">
        <v>110</v>
      </c>
      <c r="G3605" s="36" t="s">
        <v>110</v>
      </c>
      <c r="H3605" s="40">
        <v>2011</v>
      </c>
      <c r="I3605" s="40" t="s">
        <v>8</v>
      </c>
      <c r="J3605" s="37">
        <v>75224.213999999993</v>
      </c>
      <c r="K3605" s="37">
        <v>71438</v>
      </c>
      <c r="L3605" s="37">
        <v>0</v>
      </c>
    </row>
    <row r="3606" spans="1:12">
      <c r="A3606" s="36" t="s">
        <v>8348</v>
      </c>
      <c r="B3606" s="36" t="s">
        <v>8349</v>
      </c>
      <c r="C3606" s="36" t="s">
        <v>26</v>
      </c>
      <c r="D3606" s="36" t="s">
        <v>179</v>
      </c>
      <c r="E3606" s="36" t="s">
        <v>1406</v>
      </c>
      <c r="F3606" s="36" t="s">
        <v>265</v>
      </c>
      <c r="G3606" s="36" t="s">
        <v>809</v>
      </c>
      <c r="H3606" s="40">
        <v>2011</v>
      </c>
      <c r="I3606" s="40" t="s">
        <v>8</v>
      </c>
      <c r="J3606" s="37">
        <v>74406.032999999996</v>
      </c>
      <c r="K3606" s="37">
        <v>70661</v>
      </c>
      <c r="L3606" s="37">
        <v>0</v>
      </c>
    </row>
    <row r="3607" spans="1:12">
      <c r="A3607" s="36" t="s">
        <v>10145</v>
      </c>
      <c r="B3607" s="36" t="s">
        <v>10146</v>
      </c>
      <c r="C3607" s="36" t="s">
        <v>17</v>
      </c>
      <c r="D3607" s="36" t="s">
        <v>18</v>
      </c>
      <c r="E3607" s="36" t="s">
        <v>47</v>
      </c>
      <c r="F3607" s="36" t="s">
        <v>110</v>
      </c>
      <c r="G3607" s="36" t="s">
        <v>110</v>
      </c>
      <c r="H3607" s="40">
        <v>2011</v>
      </c>
      <c r="I3607" s="40" t="s">
        <v>8</v>
      </c>
      <c r="J3607" s="37">
        <v>73883.744999999995</v>
      </c>
      <c r="K3607" s="37">
        <v>70165</v>
      </c>
      <c r="L3607" s="37">
        <v>0</v>
      </c>
    </row>
    <row r="3608" spans="1:12">
      <c r="A3608" s="36" t="s">
        <v>2132</v>
      </c>
      <c r="B3608" s="36" t="s">
        <v>2133</v>
      </c>
      <c r="C3608" s="36" t="s">
        <v>11</v>
      </c>
      <c r="D3608" s="36" t="s">
        <v>105</v>
      </c>
      <c r="E3608" s="36" t="s">
        <v>367</v>
      </c>
      <c r="F3608" s="36" t="s">
        <v>6</v>
      </c>
      <c r="G3608" s="36" t="s">
        <v>7</v>
      </c>
      <c r="H3608" s="40">
        <v>2011</v>
      </c>
      <c r="I3608" s="40" t="s">
        <v>8</v>
      </c>
      <c r="J3608" s="37">
        <v>115245.58499999999</v>
      </c>
      <c r="K3608" s="37">
        <v>69765</v>
      </c>
      <c r="L3608" s="37">
        <v>0</v>
      </c>
    </row>
    <row r="3609" spans="1:12">
      <c r="A3609" s="36" t="s">
        <v>15616</v>
      </c>
      <c r="B3609" s="36" t="s">
        <v>15617</v>
      </c>
      <c r="C3609" s="36" t="s">
        <v>262</v>
      </c>
      <c r="D3609" s="36"/>
      <c r="E3609" s="36"/>
      <c r="F3609" s="36" t="s">
        <v>265</v>
      </c>
      <c r="G3609" s="36" t="s">
        <v>809</v>
      </c>
      <c r="H3609" s="40">
        <v>2011</v>
      </c>
      <c r="I3609" s="40" t="s">
        <v>8</v>
      </c>
      <c r="J3609" s="37">
        <v>65812.5</v>
      </c>
      <c r="K3609" s="37">
        <v>69527</v>
      </c>
      <c r="L3609" s="37">
        <v>0</v>
      </c>
    </row>
    <row r="3610" spans="1:12">
      <c r="A3610" s="36" t="s">
        <v>15410</v>
      </c>
      <c r="B3610" s="36" t="s">
        <v>15411</v>
      </c>
      <c r="C3610" s="36" t="s">
        <v>94</v>
      </c>
      <c r="D3610" s="36" t="s">
        <v>296</v>
      </c>
      <c r="E3610" s="36" t="s">
        <v>489</v>
      </c>
      <c r="F3610" s="36" t="s">
        <v>228</v>
      </c>
      <c r="G3610" s="36" t="s">
        <v>548</v>
      </c>
      <c r="H3610" s="40">
        <v>2011</v>
      </c>
      <c r="I3610" s="40" t="s">
        <v>8</v>
      </c>
      <c r="J3610" s="37">
        <v>213156.68399999998</v>
      </c>
      <c r="K3610" s="37">
        <v>68428</v>
      </c>
      <c r="L3610" s="37">
        <v>0</v>
      </c>
    </row>
    <row r="3611" spans="1:12">
      <c r="A3611" s="36" t="s">
        <v>2107</v>
      </c>
      <c r="B3611" s="36" t="s">
        <v>2108</v>
      </c>
      <c r="C3611" s="36" t="s">
        <v>262</v>
      </c>
      <c r="D3611" s="36" t="s">
        <v>263</v>
      </c>
      <c r="E3611" s="36" t="s">
        <v>1054</v>
      </c>
      <c r="F3611" s="36" t="s">
        <v>157</v>
      </c>
      <c r="G3611" s="36" t="s">
        <v>1055</v>
      </c>
      <c r="H3611" s="40">
        <v>2011</v>
      </c>
      <c r="I3611" s="40" t="s">
        <v>8</v>
      </c>
      <c r="J3611" s="37">
        <v>69453.77399999999</v>
      </c>
      <c r="K3611" s="37">
        <v>65958</v>
      </c>
      <c r="L3611" s="37">
        <v>0</v>
      </c>
    </row>
    <row r="3612" spans="1:12">
      <c r="A3612" s="36" t="s">
        <v>8350</v>
      </c>
      <c r="B3612" s="36" t="s">
        <v>8351</v>
      </c>
      <c r="C3612" s="36" t="s">
        <v>26</v>
      </c>
      <c r="D3612" s="36" t="s">
        <v>179</v>
      </c>
      <c r="E3612" s="36" t="s">
        <v>889</v>
      </c>
      <c r="F3612" s="36" t="s">
        <v>265</v>
      </c>
      <c r="G3612" s="36" t="s">
        <v>809</v>
      </c>
      <c r="H3612" s="40">
        <v>2011</v>
      </c>
      <c r="I3612" s="40" t="s">
        <v>8</v>
      </c>
      <c r="J3612" s="37">
        <v>68517.656999999992</v>
      </c>
      <c r="K3612" s="37">
        <v>65069</v>
      </c>
      <c r="L3612" s="37">
        <v>0</v>
      </c>
    </row>
    <row r="3613" spans="1:12">
      <c r="A3613" s="36" t="s">
        <v>6913</v>
      </c>
      <c r="B3613" s="36" t="s">
        <v>6914</v>
      </c>
      <c r="C3613" s="36" t="s">
        <v>56</v>
      </c>
      <c r="D3613" s="36" t="s">
        <v>57</v>
      </c>
      <c r="E3613" s="36"/>
      <c r="F3613" s="36" t="s">
        <v>19</v>
      </c>
      <c r="G3613" s="36" t="s">
        <v>51</v>
      </c>
      <c r="H3613" s="40">
        <v>2011</v>
      </c>
      <c r="I3613" s="40" t="s">
        <v>8</v>
      </c>
      <c r="J3613" s="37">
        <v>95352.308999999994</v>
      </c>
      <c r="K3613" s="37">
        <v>64681</v>
      </c>
      <c r="L3613" s="37">
        <v>0</v>
      </c>
    </row>
    <row r="3614" spans="1:12">
      <c r="A3614" s="36" t="s">
        <v>7223</v>
      </c>
      <c r="B3614" s="36" t="s">
        <v>7224</v>
      </c>
      <c r="C3614" s="36" t="s">
        <v>81</v>
      </c>
      <c r="D3614" s="36" t="s">
        <v>82</v>
      </c>
      <c r="E3614" s="36" t="s">
        <v>83</v>
      </c>
      <c r="F3614" s="36" t="s">
        <v>110</v>
      </c>
      <c r="G3614" s="36" t="s">
        <v>110</v>
      </c>
      <c r="H3614" s="40">
        <v>2011</v>
      </c>
      <c r="I3614" s="40" t="s">
        <v>8</v>
      </c>
      <c r="J3614" s="37">
        <v>67919.553</v>
      </c>
      <c r="K3614" s="37">
        <v>64501</v>
      </c>
      <c r="L3614" s="37">
        <v>0</v>
      </c>
    </row>
    <row r="3615" spans="1:12">
      <c r="A3615" s="36" t="s">
        <v>4220</v>
      </c>
      <c r="B3615" s="36" t="s">
        <v>4221</v>
      </c>
      <c r="C3615" s="36" t="s">
        <v>262</v>
      </c>
      <c r="D3615" s="36"/>
      <c r="E3615" s="36"/>
      <c r="F3615" s="36" t="s">
        <v>6</v>
      </c>
      <c r="G3615" s="36" t="s">
        <v>193</v>
      </c>
      <c r="H3615" s="40">
        <v>2011</v>
      </c>
      <c r="I3615" s="40" t="s">
        <v>8</v>
      </c>
      <c r="J3615" s="37">
        <v>193957.33499999999</v>
      </c>
      <c r="K3615" s="37">
        <v>64462</v>
      </c>
      <c r="L3615" s="37">
        <v>0</v>
      </c>
    </row>
    <row r="3616" spans="1:12">
      <c r="A3616" s="36" t="s">
        <v>18918</v>
      </c>
      <c r="B3616" s="36" t="s">
        <v>18919</v>
      </c>
      <c r="C3616" s="36" t="s">
        <v>81</v>
      </c>
      <c r="D3616" s="36"/>
      <c r="E3616" s="36"/>
      <c r="F3616" s="36" t="s">
        <v>110</v>
      </c>
      <c r="G3616" s="36" t="s">
        <v>110</v>
      </c>
      <c r="H3616" s="40">
        <v>2011</v>
      </c>
      <c r="I3616" s="40" t="s">
        <v>8</v>
      </c>
      <c r="J3616" s="37">
        <v>64961.675999999999</v>
      </c>
      <c r="K3616" s="37">
        <v>61692</v>
      </c>
      <c r="L3616" s="37">
        <v>0</v>
      </c>
    </row>
    <row r="3617" spans="1:12">
      <c r="A3617" s="36" t="s">
        <v>10297</v>
      </c>
      <c r="B3617" s="36" t="s">
        <v>10298</v>
      </c>
      <c r="C3617" s="36" t="s">
        <v>11</v>
      </c>
      <c r="D3617" s="36" t="s">
        <v>4834</v>
      </c>
      <c r="E3617" s="36" t="s">
        <v>4834</v>
      </c>
      <c r="F3617" s="36" t="s">
        <v>29</v>
      </c>
      <c r="G3617" s="36" t="s">
        <v>276</v>
      </c>
      <c r="H3617" s="40">
        <v>2011</v>
      </c>
      <c r="I3617" s="40" t="s">
        <v>8</v>
      </c>
      <c r="J3617" s="37">
        <v>97334.054999999993</v>
      </c>
      <c r="K3617" s="37">
        <v>60000</v>
      </c>
      <c r="L3617" s="37">
        <v>0</v>
      </c>
    </row>
    <row r="3618" spans="1:12">
      <c r="A3618" s="36" t="s">
        <v>16590</v>
      </c>
      <c r="B3618" s="36" t="s">
        <v>16591</v>
      </c>
      <c r="C3618" s="36" t="s">
        <v>81</v>
      </c>
      <c r="D3618" s="36" t="s">
        <v>82</v>
      </c>
      <c r="E3618" s="36" t="s">
        <v>83</v>
      </c>
      <c r="F3618" s="36" t="s">
        <v>170</v>
      </c>
      <c r="G3618" s="36" t="s">
        <v>298</v>
      </c>
      <c r="H3618" s="40">
        <v>2011</v>
      </c>
      <c r="I3618" s="40" t="s">
        <v>8</v>
      </c>
      <c r="J3618" s="37">
        <v>66339</v>
      </c>
      <c r="K3618" s="37">
        <v>58964</v>
      </c>
      <c r="L3618" s="37">
        <v>0</v>
      </c>
    </row>
    <row r="3619" spans="1:12">
      <c r="A3619" s="36" t="s">
        <v>1306</v>
      </c>
      <c r="B3619" s="36" t="s">
        <v>1307</v>
      </c>
      <c r="C3619" s="36" t="s">
        <v>262</v>
      </c>
      <c r="D3619" s="36" t="s">
        <v>633</v>
      </c>
      <c r="E3619" s="36" t="s">
        <v>1308</v>
      </c>
      <c r="F3619" s="36" t="s">
        <v>368</v>
      </c>
      <c r="G3619" s="36" t="s">
        <v>630</v>
      </c>
      <c r="H3619" s="40">
        <v>2011</v>
      </c>
      <c r="I3619" s="40" t="s">
        <v>8</v>
      </c>
      <c r="J3619" s="37">
        <v>236095.23599999998</v>
      </c>
      <c r="K3619" s="37">
        <v>58160</v>
      </c>
      <c r="L3619" s="37">
        <v>0</v>
      </c>
    </row>
    <row r="3620" spans="1:12">
      <c r="A3620" s="36" t="s">
        <v>2561</v>
      </c>
      <c r="B3620" s="36" t="s">
        <v>2562</v>
      </c>
      <c r="C3620" s="36" t="s">
        <v>288</v>
      </c>
      <c r="D3620" s="36" t="s">
        <v>289</v>
      </c>
      <c r="E3620" s="36" t="s">
        <v>289</v>
      </c>
      <c r="F3620" s="36" t="s">
        <v>19</v>
      </c>
      <c r="G3620" s="36" t="s">
        <v>51</v>
      </c>
      <c r="H3620" s="40">
        <v>2011</v>
      </c>
      <c r="I3620" s="40" t="s">
        <v>8</v>
      </c>
      <c r="J3620" s="37">
        <v>145738.359</v>
      </c>
      <c r="K3620" s="37">
        <v>57200</v>
      </c>
      <c r="L3620" s="37">
        <v>0</v>
      </c>
    </row>
    <row r="3621" spans="1:12">
      <c r="A3621" s="36" t="s">
        <v>12641</v>
      </c>
      <c r="B3621" s="36" t="s">
        <v>12642</v>
      </c>
      <c r="C3621" s="36" t="s">
        <v>191</v>
      </c>
      <c r="D3621" s="36" t="s">
        <v>1704</v>
      </c>
      <c r="E3621" s="36" t="s">
        <v>1705</v>
      </c>
      <c r="F3621" s="36" t="s">
        <v>29</v>
      </c>
      <c r="G3621" s="36" t="s">
        <v>276</v>
      </c>
      <c r="H3621" s="40">
        <v>2011</v>
      </c>
      <c r="I3621" s="40" t="s">
        <v>8</v>
      </c>
      <c r="J3621" s="37">
        <v>49069.799999999996</v>
      </c>
      <c r="K3621" s="37">
        <v>56900</v>
      </c>
      <c r="L3621" s="37">
        <v>0</v>
      </c>
    </row>
    <row r="3622" spans="1:12">
      <c r="A3622" s="36" t="s">
        <v>16086</v>
      </c>
      <c r="B3622" s="36" t="s">
        <v>16087</v>
      </c>
      <c r="C3622" s="36" t="s">
        <v>81</v>
      </c>
      <c r="D3622" s="36"/>
      <c r="E3622" s="36"/>
      <c r="F3622" s="36" t="s">
        <v>19</v>
      </c>
      <c r="G3622" s="36" t="s">
        <v>1798</v>
      </c>
      <c r="H3622" s="40">
        <v>2011</v>
      </c>
      <c r="I3622" s="40" t="s">
        <v>8</v>
      </c>
      <c r="J3622" s="37">
        <v>55809</v>
      </c>
      <c r="K3622" s="37">
        <v>53118</v>
      </c>
      <c r="L3622" s="37">
        <v>0</v>
      </c>
    </row>
    <row r="3623" spans="1:12">
      <c r="A3623" s="36" t="s">
        <v>8108</v>
      </c>
      <c r="B3623" s="36" t="s">
        <v>8109</v>
      </c>
      <c r="C3623" s="36" t="s">
        <v>164</v>
      </c>
      <c r="D3623" s="36" t="s">
        <v>410</v>
      </c>
      <c r="E3623" s="36" t="s">
        <v>410</v>
      </c>
      <c r="F3623" s="36" t="s">
        <v>110</v>
      </c>
      <c r="G3623" s="36" t="s">
        <v>110</v>
      </c>
      <c r="H3623" s="40">
        <v>2011</v>
      </c>
      <c r="I3623" s="40" t="s">
        <v>8</v>
      </c>
      <c r="J3623" s="37">
        <v>29520.855</v>
      </c>
      <c r="K3623" s="37">
        <v>53060</v>
      </c>
      <c r="L3623" s="37">
        <v>0</v>
      </c>
    </row>
    <row r="3624" spans="1:12">
      <c r="A3624" s="36" t="s">
        <v>13575</v>
      </c>
      <c r="B3624" s="36" t="s">
        <v>13576</v>
      </c>
      <c r="C3624" s="36" t="s">
        <v>94</v>
      </c>
      <c r="D3624" s="36" t="s">
        <v>296</v>
      </c>
      <c r="E3624" s="36" t="s">
        <v>297</v>
      </c>
      <c r="F3624" s="36" t="s">
        <v>29</v>
      </c>
      <c r="G3624" s="36" t="s">
        <v>335</v>
      </c>
      <c r="H3624" s="40">
        <v>2011</v>
      </c>
      <c r="I3624" s="40" t="s">
        <v>8</v>
      </c>
      <c r="J3624" s="37">
        <v>54941.327999999994</v>
      </c>
      <c r="K3624" s="37">
        <v>52176</v>
      </c>
      <c r="L3624" s="37">
        <v>0</v>
      </c>
    </row>
    <row r="3625" spans="1:12">
      <c r="A3625" s="36" t="s">
        <v>13581</v>
      </c>
      <c r="B3625" s="36" t="s">
        <v>13582</v>
      </c>
      <c r="C3625" s="36" t="s">
        <v>94</v>
      </c>
      <c r="D3625" s="36" t="s">
        <v>134</v>
      </c>
      <c r="E3625" s="36" t="s">
        <v>863</v>
      </c>
      <c r="F3625" s="36" t="s">
        <v>29</v>
      </c>
      <c r="G3625" s="36" t="s">
        <v>335</v>
      </c>
      <c r="H3625" s="40">
        <v>2011</v>
      </c>
      <c r="I3625" s="40" t="s">
        <v>8</v>
      </c>
      <c r="J3625" s="37">
        <v>53767.233</v>
      </c>
      <c r="K3625" s="37">
        <v>51061</v>
      </c>
      <c r="L3625" s="37">
        <v>0</v>
      </c>
    </row>
    <row r="3626" spans="1:12">
      <c r="A3626" s="36" t="s">
        <v>2470</v>
      </c>
      <c r="B3626" s="36" t="s">
        <v>2471</v>
      </c>
      <c r="C3626" s="36" t="s">
        <v>11</v>
      </c>
      <c r="D3626" s="36" t="s">
        <v>73</v>
      </c>
      <c r="E3626" s="36" t="s">
        <v>1000</v>
      </c>
      <c r="F3626" s="36" t="s">
        <v>228</v>
      </c>
      <c r="G3626" s="36" t="s">
        <v>548</v>
      </c>
      <c r="H3626" s="40">
        <v>2011</v>
      </c>
      <c r="I3626" s="40" t="s">
        <v>8</v>
      </c>
      <c r="J3626" s="37">
        <v>522968.23799999995</v>
      </c>
      <c r="K3626" s="37">
        <v>50888</v>
      </c>
      <c r="L3626" s="37">
        <v>0</v>
      </c>
    </row>
    <row r="3627" spans="1:12">
      <c r="A3627" s="36" t="s">
        <v>18526</v>
      </c>
      <c r="B3627" s="36" t="s">
        <v>18527</v>
      </c>
      <c r="C3627" s="36" t="s">
        <v>262</v>
      </c>
      <c r="D3627" s="36" t="s">
        <v>338</v>
      </c>
      <c r="E3627" s="36" t="s">
        <v>1894</v>
      </c>
      <c r="F3627" s="36" t="s">
        <v>19</v>
      </c>
      <c r="G3627" s="36" t="s">
        <v>20</v>
      </c>
      <c r="H3627" s="40">
        <v>2011</v>
      </c>
      <c r="I3627" s="40" t="s">
        <v>8</v>
      </c>
      <c r="J3627" s="37">
        <v>145662.54300000001</v>
      </c>
      <c r="K3627" s="37">
        <v>50000</v>
      </c>
      <c r="L3627" s="37">
        <v>0</v>
      </c>
    </row>
    <row r="3628" spans="1:12">
      <c r="A3628" s="36" t="s">
        <v>5966</v>
      </c>
      <c r="B3628" s="36" t="s">
        <v>5967</v>
      </c>
      <c r="C3628" s="36" t="s">
        <v>164</v>
      </c>
      <c r="D3628" s="36" t="s">
        <v>410</v>
      </c>
      <c r="E3628" s="36" t="s">
        <v>410</v>
      </c>
      <c r="F3628" s="36" t="s">
        <v>19</v>
      </c>
      <c r="G3628" s="36" t="s">
        <v>51</v>
      </c>
      <c r="H3628" s="40">
        <v>2011</v>
      </c>
      <c r="I3628" s="40" t="s">
        <v>8</v>
      </c>
      <c r="J3628" s="37">
        <v>24472.772999999997</v>
      </c>
      <c r="K3628" s="37">
        <v>46846</v>
      </c>
      <c r="L3628" s="37">
        <v>0</v>
      </c>
    </row>
    <row r="3629" spans="1:12">
      <c r="A3629" s="36" t="s">
        <v>13480</v>
      </c>
      <c r="B3629" s="36" t="s">
        <v>13481</v>
      </c>
      <c r="C3629" s="36" t="s">
        <v>262</v>
      </c>
      <c r="D3629" s="36" t="s">
        <v>346</v>
      </c>
      <c r="E3629" s="36" t="s">
        <v>1162</v>
      </c>
      <c r="F3629" s="36" t="s">
        <v>6</v>
      </c>
      <c r="G3629" s="36" t="s">
        <v>127</v>
      </c>
      <c r="H3629" s="40">
        <v>2011</v>
      </c>
      <c r="I3629" s="40" t="s">
        <v>8</v>
      </c>
      <c r="J3629" s="37">
        <v>48648.6</v>
      </c>
      <c r="K3629" s="37">
        <v>46200</v>
      </c>
      <c r="L3629" s="37">
        <v>0</v>
      </c>
    </row>
    <row r="3630" spans="1:12">
      <c r="A3630" s="36" t="s">
        <v>1472</v>
      </c>
      <c r="B3630" s="36" t="s">
        <v>1473</v>
      </c>
      <c r="C3630" s="36" t="s">
        <v>11</v>
      </c>
      <c r="D3630" s="36" t="s">
        <v>105</v>
      </c>
      <c r="E3630" s="36" t="s">
        <v>1474</v>
      </c>
      <c r="F3630" s="36" t="s">
        <v>170</v>
      </c>
      <c r="G3630" s="36" t="s">
        <v>171</v>
      </c>
      <c r="H3630" s="40">
        <v>2011</v>
      </c>
      <c r="I3630" s="40" t="s">
        <v>8</v>
      </c>
      <c r="J3630" s="37">
        <v>124045.50599999999</v>
      </c>
      <c r="K3630" s="37">
        <v>45000</v>
      </c>
      <c r="L3630" s="37">
        <v>0</v>
      </c>
    </row>
    <row r="3631" spans="1:12">
      <c r="A3631" s="36" t="s">
        <v>4181</v>
      </c>
      <c r="B3631" s="36" t="s">
        <v>4182</v>
      </c>
      <c r="C3631" s="36" t="s">
        <v>56</v>
      </c>
      <c r="D3631" s="36"/>
      <c r="E3631" s="36"/>
      <c r="F3631" s="36" t="s">
        <v>19</v>
      </c>
      <c r="G3631" s="36" t="s">
        <v>51</v>
      </c>
      <c r="H3631" s="40">
        <v>2011</v>
      </c>
      <c r="I3631" s="40" t="s">
        <v>8</v>
      </c>
      <c r="J3631" s="37">
        <v>470729.96099999995</v>
      </c>
      <c r="K3631" s="37">
        <v>45000</v>
      </c>
      <c r="L3631" s="37">
        <v>0</v>
      </c>
    </row>
    <row r="3632" spans="1:12">
      <c r="A3632" s="36" t="s">
        <v>3075</v>
      </c>
      <c r="B3632" s="36" t="s">
        <v>3076</v>
      </c>
      <c r="C3632" s="36" t="s">
        <v>204</v>
      </c>
      <c r="D3632" s="36"/>
      <c r="E3632" s="36"/>
      <c r="F3632" s="36" t="s">
        <v>19</v>
      </c>
      <c r="G3632" s="36" t="s">
        <v>20</v>
      </c>
      <c r="H3632" s="40">
        <v>2011</v>
      </c>
      <c r="I3632" s="40" t="s">
        <v>8</v>
      </c>
      <c r="J3632" s="37">
        <v>46332</v>
      </c>
      <c r="K3632" s="37">
        <v>44000</v>
      </c>
      <c r="L3632" s="37">
        <v>0</v>
      </c>
    </row>
    <row r="3633" spans="1:12">
      <c r="A3633" s="36" t="s">
        <v>10874</v>
      </c>
      <c r="B3633" s="36" t="s">
        <v>10875</v>
      </c>
      <c r="C3633" s="36" t="s">
        <v>11</v>
      </c>
      <c r="D3633" s="36" t="s">
        <v>105</v>
      </c>
      <c r="E3633" s="36" t="s">
        <v>976</v>
      </c>
      <c r="F3633" s="36" t="s">
        <v>170</v>
      </c>
      <c r="G3633" s="36" t="s">
        <v>171</v>
      </c>
      <c r="H3633" s="40">
        <v>2011</v>
      </c>
      <c r="I3633" s="40" t="s">
        <v>8</v>
      </c>
      <c r="J3633" s="37">
        <v>46290.932999999997</v>
      </c>
      <c r="K3633" s="37">
        <v>43961</v>
      </c>
      <c r="L3633" s="37">
        <v>0</v>
      </c>
    </row>
    <row r="3634" spans="1:12">
      <c r="A3634" s="36" t="s">
        <v>1671</v>
      </c>
      <c r="B3634" s="36" t="s">
        <v>1672</v>
      </c>
      <c r="C3634" s="36" t="s">
        <v>11</v>
      </c>
      <c r="D3634" s="36" t="s">
        <v>105</v>
      </c>
      <c r="E3634" s="36" t="s">
        <v>105</v>
      </c>
      <c r="F3634" s="36" t="s">
        <v>6</v>
      </c>
      <c r="G3634" s="36" t="s">
        <v>7</v>
      </c>
      <c r="H3634" s="40">
        <v>2011</v>
      </c>
      <c r="I3634" s="40" t="s">
        <v>8</v>
      </c>
      <c r="J3634" s="37">
        <v>46155.095999999998</v>
      </c>
      <c r="K3634" s="37">
        <v>43832</v>
      </c>
      <c r="L3634" s="37">
        <v>0</v>
      </c>
    </row>
    <row r="3635" spans="1:12">
      <c r="A3635" s="36" t="s">
        <v>7451</v>
      </c>
      <c r="B3635" s="36" t="s">
        <v>7452</v>
      </c>
      <c r="C3635" s="36" t="s">
        <v>17</v>
      </c>
      <c r="D3635" s="36" t="s">
        <v>18</v>
      </c>
      <c r="E3635" s="36" t="s">
        <v>18</v>
      </c>
      <c r="F3635" s="36" t="s">
        <v>170</v>
      </c>
      <c r="G3635" s="36" t="s">
        <v>568</v>
      </c>
      <c r="H3635" s="40">
        <v>2011</v>
      </c>
      <c r="I3635" s="40" t="s">
        <v>8</v>
      </c>
      <c r="J3635" s="37">
        <v>44072.261999999995</v>
      </c>
      <c r="K3635" s="37">
        <v>43250</v>
      </c>
      <c r="L3635" s="37">
        <v>0</v>
      </c>
    </row>
    <row r="3636" spans="1:12">
      <c r="A3636" s="36" t="s">
        <v>9205</v>
      </c>
      <c r="B3636" s="36" t="s">
        <v>9206</v>
      </c>
      <c r="C3636" s="36" t="s">
        <v>288</v>
      </c>
      <c r="D3636" s="36" t="s">
        <v>289</v>
      </c>
      <c r="E3636" s="36" t="s">
        <v>289</v>
      </c>
      <c r="F3636" s="36" t="s">
        <v>19</v>
      </c>
      <c r="G3636" s="36" t="s">
        <v>51</v>
      </c>
      <c r="H3636" s="40">
        <v>2011</v>
      </c>
      <c r="I3636" s="40" t="s">
        <v>8</v>
      </c>
      <c r="J3636" s="37">
        <v>93356.873999999996</v>
      </c>
      <c r="K3636" s="37">
        <v>42802</v>
      </c>
      <c r="L3636" s="37">
        <v>0</v>
      </c>
    </row>
    <row r="3637" spans="1:12">
      <c r="A3637" s="36" t="s">
        <v>2599</v>
      </c>
      <c r="B3637" s="36" t="s">
        <v>2600</v>
      </c>
      <c r="C3637" s="36" t="s">
        <v>56</v>
      </c>
      <c r="D3637" s="36" t="s">
        <v>57</v>
      </c>
      <c r="E3637" s="36" t="s">
        <v>375</v>
      </c>
      <c r="F3637" s="36" t="s">
        <v>228</v>
      </c>
      <c r="G3637" s="36" t="s">
        <v>496</v>
      </c>
      <c r="H3637" s="40">
        <v>2011</v>
      </c>
      <c r="I3637" s="40" t="s">
        <v>8</v>
      </c>
      <c r="J3637" s="37">
        <v>44426.07</v>
      </c>
      <c r="K3637" s="37">
        <v>42313</v>
      </c>
      <c r="L3637" s="37">
        <v>0</v>
      </c>
    </row>
    <row r="3638" spans="1:12">
      <c r="A3638" s="36" t="s">
        <v>5837</v>
      </c>
      <c r="B3638" s="36" t="s">
        <v>5838</v>
      </c>
      <c r="C3638" s="36" t="s">
        <v>324</v>
      </c>
      <c r="D3638" s="36" t="s">
        <v>527</v>
      </c>
      <c r="E3638" s="36" t="s">
        <v>2061</v>
      </c>
      <c r="F3638" s="36" t="s">
        <v>6</v>
      </c>
      <c r="G3638" s="36" t="s">
        <v>7</v>
      </c>
      <c r="H3638" s="40">
        <v>2011</v>
      </c>
      <c r="I3638" s="40" t="s">
        <v>8</v>
      </c>
      <c r="J3638" s="37">
        <v>631802.10599999991</v>
      </c>
      <c r="K3638" s="37">
        <v>41991</v>
      </c>
      <c r="L3638" s="37">
        <v>0</v>
      </c>
    </row>
    <row r="3639" spans="1:12">
      <c r="A3639" s="36" t="s">
        <v>5311</v>
      </c>
      <c r="B3639" s="36" t="s">
        <v>5312</v>
      </c>
      <c r="C3639" s="36" t="s">
        <v>17</v>
      </c>
      <c r="D3639" s="36" t="s">
        <v>156</v>
      </c>
      <c r="E3639" s="36" t="s">
        <v>176</v>
      </c>
      <c r="F3639" s="36" t="s">
        <v>6</v>
      </c>
      <c r="G3639" s="36" t="s">
        <v>7</v>
      </c>
      <c r="H3639" s="40">
        <v>2011</v>
      </c>
      <c r="I3639" s="40" t="s">
        <v>8</v>
      </c>
      <c r="J3639" s="37">
        <v>43137.197999999997</v>
      </c>
      <c r="K3639" s="37">
        <v>39895</v>
      </c>
      <c r="L3639" s="37">
        <v>0</v>
      </c>
    </row>
    <row r="3640" spans="1:12">
      <c r="A3640" s="36" t="s">
        <v>7352</v>
      </c>
      <c r="B3640" s="36" t="s">
        <v>7353</v>
      </c>
      <c r="C3640" s="36" t="s">
        <v>94</v>
      </c>
      <c r="D3640" s="36" t="s">
        <v>108</v>
      </c>
      <c r="E3640" s="36" t="s">
        <v>108</v>
      </c>
      <c r="F3640" s="36" t="s">
        <v>19</v>
      </c>
      <c r="G3640" s="36" t="s">
        <v>51</v>
      </c>
      <c r="H3640" s="40">
        <v>2011</v>
      </c>
      <c r="I3640" s="40" t="s">
        <v>8</v>
      </c>
      <c r="J3640" s="37">
        <v>75526.424999999988</v>
      </c>
      <c r="K3640" s="37">
        <v>39000</v>
      </c>
      <c r="L3640" s="37">
        <v>0</v>
      </c>
    </row>
    <row r="3641" spans="1:12">
      <c r="A3641" s="36" t="s">
        <v>8424</v>
      </c>
      <c r="B3641" s="36" t="s">
        <v>8425</v>
      </c>
      <c r="C3641" s="36" t="s">
        <v>56</v>
      </c>
      <c r="D3641" s="36" t="s">
        <v>57</v>
      </c>
      <c r="E3641" s="36" t="s">
        <v>375</v>
      </c>
      <c r="F3641" s="36" t="s">
        <v>669</v>
      </c>
      <c r="G3641" s="36" t="s">
        <v>670</v>
      </c>
      <c r="H3641" s="40">
        <v>2011</v>
      </c>
      <c r="I3641" s="40" t="s">
        <v>8</v>
      </c>
      <c r="J3641" s="37">
        <v>94878.458999999988</v>
      </c>
      <c r="K3641" s="37">
        <v>39000</v>
      </c>
      <c r="L3641" s="37">
        <v>0</v>
      </c>
    </row>
    <row r="3642" spans="1:12">
      <c r="A3642" s="36" t="s">
        <v>3807</v>
      </c>
      <c r="B3642" s="36" t="s">
        <v>3808</v>
      </c>
      <c r="C3642" s="36" t="s">
        <v>81</v>
      </c>
      <c r="D3642" s="36" t="s">
        <v>82</v>
      </c>
      <c r="E3642" s="36" t="s">
        <v>990</v>
      </c>
      <c r="F3642" s="36" t="s">
        <v>6</v>
      </c>
      <c r="G3642" s="36" t="s">
        <v>7</v>
      </c>
      <c r="H3642" s="40">
        <v>2011</v>
      </c>
      <c r="I3642" s="40" t="s">
        <v>8</v>
      </c>
      <c r="J3642" s="37">
        <v>281152.05299999996</v>
      </c>
      <c r="K3642" s="37">
        <v>38091</v>
      </c>
      <c r="L3642" s="37">
        <v>0</v>
      </c>
    </row>
    <row r="3643" spans="1:12">
      <c r="A3643" s="36" t="s">
        <v>13573</v>
      </c>
      <c r="B3643" s="36" t="s">
        <v>13574</v>
      </c>
      <c r="C3643" s="36" t="s">
        <v>94</v>
      </c>
      <c r="D3643" s="36" t="s">
        <v>108</v>
      </c>
      <c r="E3643" s="36" t="s">
        <v>108</v>
      </c>
      <c r="F3643" s="36" t="s">
        <v>29</v>
      </c>
      <c r="G3643" s="36" t="s">
        <v>335</v>
      </c>
      <c r="H3643" s="40">
        <v>2011</v>
      </c>
      <c r="I3643" s="40" t="s">
        <v>8</v>
      </c>
      <c r="J3643" s="37">
        <v>39027.339</v>
      </c>
      <c r="K3643" s="37">
        <v>37063</v>
      </c>
      <c r="L3643" s="37">
        <v>0</v>
      </c>
    </row>
    <row r="3644" spans="1:12">
      <c r="A3644" s="36" t="s">
        <v>6257</v>
      </c>
      <c r="B3644" s="36" t="s">
        <v>6258</v>
      </c>
      <c r="C3644" s="36" t="s">
        <v>11</v>
      </c>
      <c r="D3644" s="36" t="s">
        <v>73</v>
      </c>
      <c r="E3644" s="36" t="s">
        <v>387</v>
      </c>
      <c r="F3644" s="36" t="s">
        <v>6</v>
      </c>
      <c r="G3644" s="36" t="s">
        <v>7</v>
      </c>
      <c r="H3644" s="40">
        <v>2011</v>
      </c>
      <c r="I3644" s="40" t="s">
        <v>8</v>
      </c>
      <c r="J3644" s="37">
        <v>38118.6</v>
      </c>
      <c r="K3644" s="37">
        <v>36200</v>
      </c>
      <c r="L3644" s="37">
        <v>0</v>
      </c>
    </row>
    <row r="3645" spans="1:12">
      <c r="A3645" s="36" t="s">
        <v>9474</v>
      </c>
      <c r="B3645" s="36" t="s">
        <v>9475</v>
      </c>
      <c r="C3645" s="36" t="s">
        <v>262</v>
      </c>
      <c r="D3645" s="36" t="s">
        <v>346</v>
      </c>
      <c r="E3645" s="36" t="s">
        <v>2391</v>
      </c>
      <c r="F3645" s="36" t="s">
        <v>228</v>
      </c>
      <c r="G3645" s="36" t="s">
        <v>229</v>
      </c>
      <c r="H3645" s="40">
        <v>2011</v>
      </c>
      <c r="I3645" s="40" t="s">
        <v>8</v>
      </c>
      <c r="J3645" s="37">
        <v>126442.13399999999</v>
      </c>
      <c r="K3645" s="37">
        <v>36163</v>
      </c>
      <c r="L3645" s="37">
        <v>0</v>
      </c>
    </row>
    <row r="3646" spans="1:12">
      <c r="A3646" s="36" t="s">
        <v>17014</v>
      </c>
      <c r="B3646" s="36" t="s">
        <v>17015</v>
      </c>
      <c r="C3646" s="36" t="s">
        <v>262</v>
      </c>
      <c r="D3646" s="36"/>
      <c r="E3646" s="36"/>
      <c r="F3646" s="36" t="s">
        <v>19</v>
      </c>
      <c r="G3646" s="36" t="s">
        <v>51</v>
      </c>
      <c r="H3646" s="40">
        <v>2011</v>
      </c>
      <c r="I3646" s="40" t="s">
        <v>8</v>
      </c>
      <c r="J3646" s="37">
        <v>42975.036</v>
      </c>
      <c r="K3646" s="37">
        <v>36000</v>
      </c>
      <c r="L3646" s="37">
        <v>0</v>
      </c>
    </row>
    <row r="3647" spans="1:12">
      <c r="A3647" s="36" t="s">
        <v>17024</v>
      </c>
      <c r="B3647" s="36" t="s">
        <v>17025</v>
      </c>
      <c r="C3647" s="36" t="s">
        <v>262</v>
      </c>
      <c r="D3647" s="36"/>
      <c r="E3647" s="36"/>
      <c r="F3647" s="36" t="s">
        <v>19</v>
      </c>
      <c r="G3647" s="36" t="s">
        <v>51</v>
      </c>
      <c r="H3647" s="40">
        <v>2011</v>
      </c>
      <c r="I3647" s="40" t="s">
        <v>8</v>
      </c>
      <c r="J3647" s="37">
        <v>42975.036</v>
      </c>
      <c r="K3647" s="37">
        <v>36000</v>
      </c>
      <c r="L3647" s="37">
        <v>0</v>
      </c>
    </row>
    <row r="3648" spans="1:12">
      <c r="A3648" s="36" t="s">
        <v>2542</v>
      </c>
      <c r="B3648" s="36" t="s">
        <v>2543</v>
      </c>
      <c r="C3648" s="36" t="s">
        <v>262</v>
      </c>
      <c r="D3648" s="36" t="s">
        <v>346</v>
      </c>
      <c r="E3648" s="36" t="s">
        <v>2544</v>
      </c>
      <c r="F3648" s="36" t="s">
        <v>19</v>
      </c>
      <c r="G3648" s="36" t="s">
        <v>51</v>
      </c>
      <c r="H3648" s="40">
        <v>2011</v>
      </c>
      <c r="I3648" s="40" t="s">
        <v>8</v>
      </c>
      <c r="J3648" s="37">
        <v>37547.873999999996</v>
      </c>
      <c r="K3648" s="37">
        <v>35658</v>
      </c>
      <c r="L3648" s="37">
        <v>0</v>
      </c>
    </row>
    <row r="3649" spans="1:12">
      <c r="A3649" s="36" t="s">
        <v>7889</v>
      </c>
      <c r="B3649" s="36" t="s">
        <v>7890</v>
      </c>
      <c r="C3649" s="36" t="s">
        <v>191</v>
      </c>
      <c r="D3649" s="36"/>
      <c r="E3649" s="36"/>
      <c r="F3649" s="36" t="s">
        <v>170</v>
      </c>
      <c r="G3649" s="36" t="s">
        <v>257</v>
      </c>
      <c r="H3649" s="40">
        <v>2011</v>
      </c>
      <c r="I3649" s="40" t="s">
        <v>8</v>
      </c>
      <c r="J3649" s="37">
        <v>1.0529999999999999</v>
      </c>
      <c r="K3649" s="37">
        <v>33975</v>
      </c>
      <c r="L3649" s="37">
        <v>0</v>
      </c>
    </row>
    <row r="3650" spans="1:12">
      <c r="A3650" s="36" t="s">
        <v>8664</v>
      </c>
      <c r="B3650" s="36" t="s">
        <v>8665</v>
      </c>
      <c r="C3650" s="36" t="s">
        <v>288</v>
      </c>
      <c r="D3650" s="36" t="s">
        <v>289</v>
      </c>
      <c r="E3650" s="36" t="s">
        <v>4489</v>
      </c>
      <c r="F3650" s="36" t="s">
        <v>19</v>
      </c>
      <c r="G3650" s="36" t="s">
        <v>51</v>
      </c>
      <c r="H3650" s="40">
        <v>2011</v>
      </c>
      <c r="I3650" s="40" t="s">
        <v>8</v>
      </c>
      <c r="J3650" s="37">
        <v>105374.76299999999</v>
      </c>
      <c r="K3650" s="37">
        <v>33538</v>
      </c>
      <c r="L3650" s="37">
        <v>0</v>
      </c>
    </row>
    <row r="3651" spans="1:12">
      <c r="A3651" s="36" t="s">
        <v>2440</v>
      </c>
      <c r="B3651" s="36" t="s">
        <v>2441</v>
      </c>
      <c r="C3651" s="36" t="s">
        <v>262</v>
      </c>
      <c r="D3651" s="36" t="s">
        <v>338</v>
      </c>
      <c r="E3651" s="36" t="s">
        <v>338</v>
      </c>
      <c r="F3651" s="36" t="s">
        <v>368</v>
      </c>
      <c r="G3651" s="36" t="s">
        <v>630</v>
      </c>
      <c r="H3651" s="40">
        <v>2011</v>
      </c>
      <c r="I3651" s="40" t="s">
        <v>8</v>
      </c>
      <c r="J3651" s="37">
        <v>567685.98899999994</v>
      </c>
      <c r="K3651" s="37">
        <v>33471</v>
      </c>
      <c r="L3651" s="37">
        <v>0</v>
      </c>
    </row>
    <row r="3652" spans="1:12">
      <c r="A3652" s="36" t="s">
        <v>1309</v>
      </c>
      <c r="B3652" s="36" t="s">
        <v>1310</v>
      </c>
      <c r="C3652" s="36" t="s">
        <v>11</v>
      </c>
      <c r="D3652" s="36" t="s">
        <v>43</v>
      </c>
      <c r="E3652" s="36" t="s">
        <v>44</v>
      </c>
      <c r="F3652" s="36" t="s">
        <v>368</v>
      </c>
      <c r="G3652" s="36" t="s">
        <v>630</v>
      </c>
      <c r="H3652" s="40">
        <v>2011</v>
      </c>
      <c r="I3652" s="40" t="s">
        <v>8</v>
      </c>
      <c r="J3652" s="37">
        <v>34755.317999999999</v>
      </c>
      <c r="K3652" s="37">
        <v>33006</v>
      </c>
      <c r="L3652" s="37">
        <v>0</v>
      </c>
    </row>
    <row r="3653" spans="1:12">
      <c r="A3653" s="36" t="s">
        <v>791</v>
      </c>
      <c r="B3653" s="36" t="s">
        <v>792</v>
      </c>
      <c r="C3653" s="36" t="s">
        <v>17</v>
      </c>
      <c r="D3653" s="36" t="s">
        <v>33</v>
      </c>
      <c r="E3653" s="36" t="s">
        <v>793</v>
      </c>
      <c r="F3653" s="36" t="s">
        <v>170</v>
      </c>
      <c r="G3653" s="36" t="s">
        <v>171</v>
      </c>
      <c r="H3653" s="40">
        <v>2011</v>
      </c>
      <c r="I3653" s="40" t="s">
        <v>8</v>
      </c>
      <c r="J3653" s="37">
        <v>34463.636999999995</v>
      </c>
      <c r="K3653" s="37">
        <v>32729</v>
      </c>
      <c r="L3653" s="37">
        <v>0</v>
      </c>
    </row>
    <row r="3654" spans="1:12">
      <c r="A3654" s="36" t="s">
        <v>10073</v>
      </c>
      <c r="B3654" s="36" t="s">
        <v>10074</v>
      </c>
      <c r="C3654" s="36" t="s">
        <v>76</v>
      </c>
      <c r="D3654" s="36" t="s">
        <v>100</v>
      </c>
      <c r="E3654" s="36" t="s">
        <v>438</v>
      </c>
      <c r="F3654" s="36" t="s">
        <v>110</v>
      </c>
      <c r="G3654" s="36" t="s">
        <v>110</v>
      </c>
      <c r="H3654" s="40">
        <v>2011</v>
      </c>
      <c r="I3654" s="40" t="s">
        <v>8</v>
      </c>
      <c r="J3654" s="37">
        <v>33859.214999999997</v>
      </c>
      <c r="K3654" s="37">
        <v>32155</v>
      </c>
      <c r="L3654" s="37">
        <v>0</v>
      </c>
    </row>
    <row r="3655" spans="1:12">
      <c r="A3655" s="36" t="s">
        <v>11112</v>
      </c>
      <c r="B3655" s="36" t="s">
        <v>11113</v>
      </c>
      <c r="C3655" s="36" t="s">
        <v>11</v>
      </c>
      <c r="D3655" s="36" t="s">
        <v>73</v>
      </c>
      <c r="E3655" s="36" t="s">
        <v>73</v>
      </c>
      <c r="F3655" s="36" t="s">
        <v>363</v>
      </c>
      <c r="G3655" s="36" t="s">
        <v>364</v>
      </c>
      <c r="H3655" s="40">
        <v>2011</v>
      </c>
      <c r="I3655" s="40" t="s">
        <v>8</v>
      </c>
      <c r="J3655" s="37">
        <v>180992.799</v>
      </c>
      <c r="K3655" s="37">
        <v>31883</v>
      </c>
      <c r="L3655" s="37">
        <v>0</v>
      </c>
    </row>
    <row r="3656" spans="1:12">
      <c r="A3656" s="36" t="s">
        <v>15980</v>
      </c>
      <c r="B3656" s="36" t="s">
        <v>15981</v>
      </c>
      <c r="C3656" s="36" t="s">
        <v>56</v>
      </c>
      <c r="D3656" s="36"/>
      <c r="E3656" s="36"/>
      <c r="F3656" s="36" t="s">
        <v>66</v>
      </c>
      <c r="G3656" s="36" t="s">
        <v>67</v>
      </c>
      <c r="H3656" s="40">
        <v>2011</v>
      </c>
      <c r="I3656" s="40" t="s">
        <v>8</v>
      </c>
      <c r="J3656" s="37">
        <v>31589.999999999996</v>
      </c>
      <c r="K3656" s="37">
        <v>30900</v>
      </c>
      <c r="L3656" s="37">
        <v>0</v>
      </c>
    </row>
    <row r="3657" spans="1:12">
      <c r="A3657" s="36" t="s">
        <v>10265</v>
      </c>
      <c r="B3657" s="36" t="s">
        <v>10266</v>
      </c>
      <c r="C3657" s="36" t="s">
        <v>288</v>
      </c>
      <c r="D3657" s="36" t="s">
        <v>289</v>
      </c>
      <c r="E3657" s="36" t="s">
        <v>4489</v>
      </c>
      <c r="F3657" s="36" t="s">
        <v>110</v>
      </c>
      <c r="G3657" s="36" t="s">
        <v>110</v>
      </c>
      <c r="H3657" s="40">
        <v>2011</v>
      </c>
      <c r="I3657" s="40" t="s">
        <v>8</v>
      </c>
      <c r="J3657" s="37">
        <v>39304.277999999998</v>
      </c>
      <c r="K3657" s="37">
        <v>30610</v>
      </c>
      <c r="L3657" s="37">
        <v>0</v>
      </c>
    </row>
    <row r="3658" spans="1:12">
      <c r="A3658" s="36" t="s">
        <v>13142</v>
      </c>
      <c r="B3658" s="36" t="s">
        <v>13143</v>
      </c>
      <c r="C3658" s="36" t="s">
        <v>262</v>
      </c>
      <c r="D3658" s="36"/>
      <c r="E3658" s="36"/>
      <c r="F3658" s="36" t="s">
        <v>29</v>
      </c>
      <c r="G3658" s="36" t="s">
        <v>276</v>
      </c>
      <c r="H3658" s="40">
        <v>2011</v>
      </c>
      <c r="I3658" s="40" t="s">
        <v>8</v>
      </c>
      <c r="J3658" s="37">
        <v>101088</v>
      </c>
      <c r="K3658" s="37">
        <v>30200</v>
      </c>
      <c r="L3658" s="37">
        <v>0</v>
      </c>
    </row>
    <row r="3659" spans="1:12">
      <c r="A3659" s="36" t="s">
        <v>6665</v>
      </c>
      <c r="B3659" s="36" t="s">
        <v>6666</v>
      </c>
      <c r="C3659" s="36" t="s">
        <v>262</v>
      </c>
      <c r="D3659" s="36" t="s">
        <v>346</v>
      </c>
      <c r="E3659" s="36" t="s">
        <v>1742</v>
      </c>
      <c r="F3659" s="36" t="s">
        <v>170</v>
      </c>
      <c r="G3659" s="36" t="s">
        <v>171</v>
      </c>
      <c r="H3659" s="40">
        <v>2011</v>
      </c>
      <c r="I3659" s="40" t="s">
        <v>8</v>
      </c>
      <c r="J3659" s="37">
        <v>354307.12199999997</v>
      </c>
      <c r="K3659" s="37">
        <v>30000</v>
      </c>
      <c r="L3659" s="37">
        <v>0</v>
      </c>
    </row>
    <row r="3660" spans="1:12">
      <c r="A3660" s="36" t="s">
        <v>9359</v>
      </c>
      <c r="B3660" s="36" t="s">
        <v>9360</v>
      </c>
      <c r="C3660" s="36" t="s">
        <v>262</v>
      </c>
      <c r="D3660" s="36" t="s">
        <v>346</v>
      </c>
      <c r="E3660" s="36" t="s">
        <v>1742</v>
      </c>
      <c r="F3660" s="36" t="s">
        <v>363</v>
      </c>
      <c r="G3660" s="36" t="s">
        <v>2257</v>
      </c>
      <c r="H3660" s="40">
        <v>2011</v>
      </c>
      <c r="I3660" s="40" t="s">
        <v>8</v>
      </c>
      <c r="J3660" s="37">
        <v>196540.34399999998</v>
      </c>
      <c r="K3660" s="37">
        <v>30000</v>
      </c>
      <c r="L3660" s="37">
        <v>0</v>
      </c>
    </row>
    <row r="3661" spans="1:12">
      <c r="A3661" s="36" t="s">
        <v>10908</v>
      </c>
      <c r="B3661" s="36" t="s">
        <v>10909</v>
      </c>
      <c r="C3661" s="36" t="s">
        <v>90</v>
      </c>
      <c r="D3661" s="36" t="s">
        <v>91</v>
      </c>
      <c r="E3661" s="36" t="s">
        <v>1083</v>
      </c>
      <c r="F3661" s="36" t="s">
        <v>170</v>
      </c>
      <c r="G3661" s="36" t="s">
        <v>171</v>
      </c>
      <c r="H3661" s="40">
        <v>2011</v>
      </c>
      <c r="I3661" s="40" t="s">
        <v>8</v>
      </c>
      <c r="J3661" s="37">
        <v>45901.322999999997</v>
      </c>
      <c r="K3661" s="37">
        <v>30000</v>
      </c>
      <c r="L3661" s="37">
        <v>0</v>
      </c>
    </row>
    <row r="3662" spans="1:12">
      <c r="A3662" s="36" t="s">
        <v>11538</v>
      </c>
      <c r="B3662" s="36" t="s">
        <v>11539</v>
      </c>
      <c r="C3662" s="36" t="s">
        <v>262</v>
      </c>
      <c r="D3662" s="36" t="s">
        <v>346</v>
      </c>
      <c r="E3662" s="36" t="s">
        <v>1742</v>
      </c>
      <c r="F3662" s="36" t="s">
        <v>29</v>
      </c>
      <c r="G3662" s="36" t="s">
        <v>276</v>
      </c>
      <c r="H3662" s="40">
        <v>2011</v>
      </c>
      <c r="I3662" s="40" t="s">
        <v>8</v>
      </c>
      <c r="J3662" s="37">
        <v>813097.11599999992</v>
      </c>
      <c r="K3662" s="37">
        <v>30000</v>
      </c>
      <c r="L3662" s="37">
        <v>0</v>
      </c>
    </row>
    <row r="3663" spans="1:12">
      <c r="A3663" s="36" t="s">
        <v>13939</v>
      </c>
      <c r="B3663" s="36" t="s">
        <v>13940</v>
      </c>
      <c r="C3663" s="36" t="s">
        <v>288</v>
      </c>
      <c r="D3663" s="36"/>
      <c r="E3663" s="36"/>
      <c r="F3663" s="36" t="s">
        <v>170</v>
      </c>
      <c r="G3663" s="36" t="s">
        <v>257</v>
      </c>
      <c r="H3663" s="40">
        <v>2011</v>
      </c>
      <c r="I3663" s="40" t="s">
        <v>8</v>
      </c>
      <c r="J3663" s="37">
        <v>42120</v>
      </c>
      <c r="K3663" s="37">
        <v>28800</v>
      </c>
      <c r="L3663" s="37">
        <v>0</v>
      </c>
    </row>
    <row r="3664" spans="1:12">
      <c r="A3664" s="36" t="s">
        <v>5964</v>
      </c>
      <c r="B3664" s="36" t="s">
        <v>5965</v>
      </c>
      <c r="C3664" s="36" t="s">
        <v>164</v>
      </c>
      <c r="D3664" s="36" t="s">
        <v>410</v>
      </c>
      <c r="E3664" s="36" t="s">
        <v>410</v>
      </c>
      <c r="F3664" s="36" t="s">
        <v>19</v>
      </c>
      <c r="G3664" s="36" t="s">
        <v>51</v>
      </c>
      <c r="H3664" s="40">
        <v>2011</v>
      </c>
      <c r="I3664" s="40" t="s">
        <v>8</v>
      </c>
      <c r="J3664" s="37">
        <v>14757.794999999998</v>
      </c>
      <c r="K3664" s="37">
        <v>28248</v>
      </c>
      <c r="L3664" s="37">
        <v>0</v>
      </c>
    </row>
    <row r="3665" spans="1:12">
      <c r="A3665" s="36" t="s">
        <v>13438</v>
      </c>
      <c r="B3665" s="36" t="s">
        <v>13439</v>
      </c>
      <c r="C3665" s="36" t="s">
        <v>94</v>
      </c>
      <c r="D3665" s="36" t="s">
        <v>134</v>
      </c>
      <c r="E3665" s="36" t="s">
        <v>1010</v>
      </c>
      <c r="F3665" s="36" t="s">
        <v>265</v>
      </c>
      <c r="G3665" s="36" t="s">
        <v>266</v>
      </c>
      <c r="H3665" s="40">
        <v>2011</v>
      </c>
      <c r="I3665" s="40" t="s">
        <v>8</v>
      </c>
      <c r="J3665" s="37">
        <v>29490.317999999999</v>
      </c>
      <c r="K3665" s="37">
        <v>28006</v>
      </c>
      <c r="L3665" s="37">
        <v>0</v>
      </c>
    </row>
    <row r="3666" spans="1:12">
      <c r="A3666" s="36" t="s">
        <v>16452</v>
      </c>
      <c r="B3666" s="36" t="s">
        <v>16453</v>
      </c>
      <c r="C3666" s="36" t="s">
        <v>26</v>
      </c>
      <c r="D3666" s="36" t="s">
        <v>650</v>
      </c>
      <c r="E3666" s="36" t="s">
        <v>1249</v>
      </c>
      <c r="F3666" s="36" t="s">
        <v>19</v>
      </c>
      <c r="G3666" s="36" t="s">
        <v>51</v>
      </c>
      <c r="H3666" s="40">
        <v>2011</v>
      </c>
      <c r="I3666" s="40" t="s">
        <v>8</v>
      </c>
      <c r="J3666" s="37">
        <v>29484</v>
      </c>
      <c r="K3666" s="37">
        <v>28000</v>
      </c>
      <c r="L3666" s="37">
        <v>0</v>
      </c>
    </row>
    <row r="3667" spans="1:12">
      <c r="A3667" s="36" t="s">
        <v>6060</v>
      </c>
      <c r="B3667" s="36" t="s">
        <v>6061</v>
      </c>
      <c r="C3667" s="36" t="s">
        <v>81</v>
      </c>
      <c r="D3667" s="36" t="s">
        <v>86</v>
      </c>
      <c r="E3667" s="36" t="s">
        <v>87</v>
      </c>
      <c r="F3667" s="36" t="s">
        <v>1070</v>
      </c>
      <c r="G3667" s="36" t="s">
        <v>3374</v>
      </c>
      <c r="H3667" s="40">
        <v>2011</v>
      </c>
      <c r="I3667" s="40" t="s">
        <v>8</v>
      </c>
      <c r="J3667" s="37">
        <v>37228.814999999995</v>
      </c>
      <c r="K3667" s="37">
        <v>27561</v>
      </c>
      <c r="L3667" s="37">
        <v>0</v>
      </c>
    </row>
    <row r="3668" spans="1:12">
      <c r="A3668" s="36" t="s">
        <v>5398</v>
      </c>
      <c r="B3668" s="36" t="s">
        <v>5399</v>
      </c>
      <c r="C3668" s="36" t="s">
        <v>94</v>
      </c>
      <c r="D3668" s="36" t="s">
        <v>108</v>
      </c>
      <c r="E3668" s="36" t="s">
        <v>765</v>
      </c>
      <c r="F3668" s="36" t="s">
        <v>19</v>
      </c>
      <c r="G3668" s="36" t="s">
        <v>51</v>
      </c>
      <c r="H3668" s="40">
        <v>2011</v>
      </c>
      <c r="I3668" s="40" t="s">
        <v>8</v>
      </c>
      <c r="J3668" s="37">
        <v>26211.275999999998</v>
      </c>
      <c r="K3668" s="37">
        <v>25656</v>
      </c>
      <c r="L3668" s="37">
        <v>0</v>
      </c>
    </row>
    <row r="3669" spans="1:12">
      <c r="A3669" s="36" t="s">
        <v>2244</v>
      </c>
      <c r="B3669" s="36" t="s">
        <v>2245</v>
      </c>
      <c r="C3669" s="36" t="s">
        <v>81</v>
      </c>
      <c r="D3669" s="36" t="s">
        <v>137</v>
      </c>
      <c r="E3669" s="36"/>
      <c r="F3669" s="36" t="s">
        <v>66</v>
      </c>
      <c r="G3669" s="36" t="s">
        <v>1491</v>
      </c>
      <c r="H3669" s="40">
        <v>2011</v>
      </c>
      <c r="I3669" s="40" t="s">
        <v>8</v>
      </c>
      <c r="J3669" s="37">
        <v>26340.794999999998</v>
      </c>
      <c r="K3669" s="37">
        <v>25015</v>
      </c>
      <c r="L3669" s="37">
        <v>0</v>
      </c>
    </row>
    <row r="3670" spans="1:12">
      <c r="A3670" s="36" t="s">
        <v>4891</v>
      </c>
      <c r="B3670" s="36" t="s">
        <v>4892</v>
      </c>
      <c r="C3670" s="36" t="s">
        <v>94</v>
      </c>
      <c r="D3670" s="36" t="s">
        <v>108</v>
      </c>
      <c r="E3670" s="36" t="s">
        <v>2243</v>
      </c>
      <c r="F3670" s="36" t="s">
        <v>228</v>
      </c>
      <c r="G3670" s="36" t="s">
        <v>402</v>
      </c>
      <c r="H3670" s="40">
        <v>2011</v>
      </c>
      <c r="I3670" s="40" t="s">
        <v>8</v>
      </c>
      <c r="J3670" s="37">
        <v>26325</v>
      </c>
      <c r="K3670" s="37">
        <v>25000</v>
      </c>
      <c r="L3670" s="37">
        <v>0</v>
      </c>
    </row>
    <row r="3671" spans="1:12">
      <c r="A3671" s="36" t="s">
        <v>2862</v>
      </c>
      <c r="B3671" s="36" t="s">
        <v>2863</v>
      </c>
      <c r="C3671" s="36" t="s">
        <v>81</v>
      </c>
      <c r="D3671" s="36" t="s">
        <v>301</v>
      </c>
      <c r="E3671" s="36" t="s">
        <v>1699</v>
      </c>
      <c r="F3671" s="36" t="s">
        <v>265</v>
      </c>
      <c r="G3671" s="36" t="s">
        <v>266</v>
      </c>
      <c r="H3671" s="40">
        <v>2011</v>
      </c>
      <c r="I3671" s="40" t="s">
        <v>8</v>
      </c>
      <c r="J3671" s="37">
        <v>24583.338</v>
      </c>
      <c r="K3671" s="37">
        <v>24478</v>
      </c>
      <c r="L3671" s="37">
        <v>0</v>
      </c>
    </row>
    <row r="3672" spans="1:12">
      <c r="A3672" s="36" t="s">
        <v>5419</v>
      </c>
      <c r="B3672" s="36" t="s">
        <v>5420</v>
      </c>
      <c r="C3672" s="36" t="s">
        <v>11</v>
      </c>
      <c r="D3672" s="36" t="s">
        <v>73</v>
      </c>
      <c r="E3672" s="36" t="s">
        <v>73</v>
      </c>
      <c r="F3672" s="36" t="s">
        <v>368</v>
      </c>
      <c r="G3672" s="36" t="s">
        <v>630</v>
      </c>
      <c r="H3672" s="40">
        <v>2011</v>
      </c>
      <c r="I3672" s="40" t="s">
        <v>8</v>
      </c>
      <c r="J3672" s="37">
        <v>25523.666999999998</v>
      </c>
      <c r="K3672" s="37">
        <v>24239</v>
      </c>
      <c r="L3672" s="37">
        <v>0</v>
      </c>
    </row>
    <row r="3673" spans="1:12">
      <c r="A3673" s="36" t="s">
        <v>8904</v>
      </c>
      <c r="B3673" s="36" t="s">
        <v>8905</v>
      </c>
      <c r="C3673" s="36" t="s">
        <v>11</v>
      </c>
      <c r="D3673" s="36" t="s">
        <v>105</v>
      </c>
      <c r="E3673" s="36" t="s">
        <v>105</v>
      </c>
      <c r="F3673" s="36" t="s">
        <v>170</v>
      </c>
      <c r="G3673" s="36" t="s">
        <v>171</v>
      </c>
      <c r="H3673" s="40">
        <v>2011</v>
      </c>
      <c r="I3673" s="40" t="s">
        <v>8</v>
      </c>
      <c r="J3673" s="37">
        <v>54385.343999999997</v>
      </c>
      <c r="K3673" s="37">
        <v>24106</v>
      </c>
      <c r="L3673" s="37">
        <v>0</v>
      </c>
    </row>
    <row r="3674" spans="1:12">
      <c r="A3674" s="36" t="s">
        <v>9249</v>
      </c>
      <c r="B3674" s="36" t="s">
        <v>9250</v>
      </c>
      <c r="C3674" s="36" t="s">
        <v>11</v>
      </c>
      <c r="D3674" s="36" t="s">
        <v>23</v>
      </c>
      <c r="E3674" s="36" t="s">
        <v>23</v>
      </c>
      <c r="F3674" s="36" t="s">
        <v>368</v>
      </c>
      <c r="G3674" s="36" t="s">
        <v>630</v>
      </c>
      <c r="H3674" s="40">
        <v>2011</v>
      </c>
      <c r="I3674" s="40" t="s">
        <v>8</v>
      </c>
      <c r="J3674" s="37">
        <v>24995.060999999998</v>
      </c>
      <c r="K3674" s="37">
        <v>23737</v>
      </c>
      <c r="L3674" s="37">
        <v>0</v>
      </c>
    </row>
    <row r="3675" spans="1:12">
      <c r="A3675" s="36" t="s">
        <v>1901</v>
      </c>
      <c r="B3675" s="36" t="s">
        <v>1902</v>
      </c>
      <c r="C3675" s="36" t="s">
        <v>17</v>
      </c>
      <c r="D3675" s="36" t="s">
        <v>18</v>
      </c>
      <c r="E3675" s="36" t="s">
        <v>97</v>
      </c>
      <c r="F3675" s="36" t="s">
        <v>363</v>
      </c>
      <c r="G3675" s="36" t="s">
        <v>364</v>
      </c>
      <c r="H3675" s="40">
        <v>2011</v>
      </c>
      <c r="I3675" s="40" t="s">
        <v>8</v>
      </c>
      <c r="J3675" s="37">
        <v>26301.833999999999</v>
      </c>
      <c r="K3675" s="37">
        <v>23325</v>
      </c>
      <c r="L3675" s="37">
        <v>0</v>
      </c>
    </row>
    <row r="3676" spans="1:12">
      <c r="A3676" s="36" t="s">
        <v>3474</v>
      </c>
      <c r="B3676" s="36" t="s">
        <v>3475</v>
      </c>
      <c r="C3676" s="36" t="s">
        <v>56</v>
      </c>
      <c r="D3676" s="36" t="s">
        <v>57</v>
      </c>
      <c r="E3676" s="36" t="s">
        <v>70</v>
      </c>
      <c r="F3676" s="36" t="s">
        <v>29</v>
      </c>
      <c r="G3676" s="36" t="s">
        <v>276</v>
      </c>
      <c r="H3676" s="40">
        <v>2011</v>
      </c>
      <c r="I3676" s="40" t="s">
        <v>8</v>
      </c>
      <c r="J3676" s="37">
        <v>135457.91999999998</v>
      </c>
      <c r="K3676" s="37">
        <v>23000</v>
      </c>
      <c r="L3676" s="37">
        <v>0</v>
      </c>
    </row>
    <row r="3677" spans="1:12">
      <c r="A3677" s="36" t="s">
        <v>10366</v>
      </c>
      <c r="B3677" s="36" t="s">
        <v>10367</v>
      </c>
      <c r="C3677" s="36" t="s">
        <v>262</v>
      </c>
      <c r="D3677" s="36" t="s">
        <v>468</v>
      </c>
      <c r="E3677" s="36" t="s">
        <v>468</v>
      </c>
      <c r="F3677" s="36" t="s">
        <v>19</v>
      </c>
      <c r="G3677" s="36" t="s">
        <v>51</v>
      </c>
      <c r="H3677" s="40">
        <v>2011</v>
      </c>
      <c r="I3677" s="40" t="s">
        <v>8</v>
      </c>
      <c r="J3677" s="37">
        <v>122007.95099999999</v>
      </c>
      <c r="K3677" s="37">
        <v>22802</v>
      </c>
      <c r="L3677" s="37">
        <v>0</v>
      </c>
    </row>
    <row r="3678" spans="1:12">
      <c r="A3678" s="36" t="s">
        <v>11028</v>
      </c>
      <c r="B3678" s="36" t="s">
        <v>11029</v>
      </c>
      <c r="C3678" s="36" t="s">
        <v>204</v>
      </c>
      <c r="D3678" s="36"/>
      <c r="E3678" s="36"/>
      <c r="F3678" s="36" t="s">
        <v>6</v>
      </c>
      <c r="G3678" s="36" t="s">
        <v>607</v>
      </c>
      <c r="H3678" s="40">
        <v>2011</v>
      </c>
      <c r="I3678" s="40" t="s">
        <v>8</v>
      </c>
      <c r="J3678" s="37">
        <v>23758.839</v>
      </c>
      <c r="K3678" s="37">
        <v>22563</v>
      </c>
      <c r="L3678" s="37">
        <v>0</v>
      </c>
    </row>
    <row r="3679" spans="1:12">
      <c r="A3679" s="36" t="s">
        <v>5269</v>
      </c>
      <c r="B3679" s="36" t="s">
        <v>5270</v>
      </c>
      <c r="C3679" s="36" t="s">
        <v>11</v>
      </c>
      <c r="D3679" s="36" t="s">
        <v>105</v>
      </c>
      <c r="E3679" s="36" t="s">
        <v>367</v>
      </c>
      <c r="F3679" s="36" t="s">
        <v>29</v>
      </c>
      <c r="G3679" s="36" t="s">
        <v>30</v>
      </c>
      <c r="H3679" s="40">
        <v>2011</v>
      </c>
      <c r="I3679" s="40" t="s">
        <v>8</v>
      </c>
      <c r="J3679" s="37">
        <v>22655.294999999998</v>
      </c>
      <c r="K3679" s="37">
        <v>21515</v>
      </c>
      <c r="L3679" s="37">
        <v>0</v>
      </c>
    </row>
    <row r="3680" spans="1:12">
      <c r="A3680" s="36" t="s">
        <v>8386</v>
      </c>
      <c r="B3680" s="36" t="s">
        <v>8387</v>
      </c>
      <c r="C3680" s="36" t="s">
        <v>262</v>
      </c>
      <c r="D3680" s="36" t="s">
        <v>263</v>
      </c>
      <c r="E3680" s="36" t="s">
        <v>1054</v>
      </c>
      <c r="F3680" s="36" t="s">
        <v>19</v>
      </c>
      <c r="G3680" s="36" t="s">
        <v>20</v>
      </c>
      <c r="H3680" s="40">
        <v>2011</v>
      </c>
      <c r="I3680" s="40" t="s">
        <v>8</v>
      </c>
      <c r="J3680" s="37">
        <v>22113</v>
      </c>
      <c r="K3680" s="37">
        <v>21000</v>
      </c>
      <c r="L3680" s="37">
        <v>0</v>
      </c>
    </row>
    <row r="3681" spans="1:12">
      <c r="A3681" s="36" t="s">
        <v>17608</v>
      </c>
      <c r="B3681" s="36" t="s">
        <v>17609</v>
      </c>
      <c r="C3681" s="36" t="s">
        <v>262</v>
      </c>
      <c r="D3681" s="36" t="s">
        <v>346</v>
      </c>
      <c r="E3681" s="36" t="s">
        <v>2262</v>
      </c>
      <c r="F3681" s="36" t="s">
        <v>19</v>
      </c>
      <c r="G3681" s="36" t="s">
        <v>51</v>
      </c>
      <c r="H3681" s="40">
        <v>2011</v>
      </c>
      <c r="I3681" s="40" t="s">
        <v>8</v>
      </c>
      <c r="J3681" s="37">
        <v>21474.881999999998</v>
      </c>
      <c r="K3681" s="37">
        <v>21000</v>
      </c>
      <c r="L3681" s="37">
        <v>0</v>
      </c>
    </row>
    <row r="3682" spans="1:12">
      <c r="A3682" s="36" t="s">
        <v>5932</v>
      </c>
      <c r="B3682" s="36" t="s">
        <v>5933</v>
      </c>
      <c r="C3682" s="36" t="s">
        <v>26</v>
      </c>
      <c r="D3682" s="36" t="s">
        <v>179</v>
      </c>
      <c r="E3682" s="36" t="s">
        <v>2352</v>
      </c>
      <c r="F3682" s="36" t="s">
        <v>228</v>
      </c>
      <c r="G3682" s="36" t="s">
        <v>496</v>
      </c>
      <c r="H3682" s="40">
        <v>2011</v>
      </c>
      <c r="I3682" s="40" t="s">
        <v>8</v>
      </c>
      <c r="J3682" s="37">
        <v>2.1059999999999999</v>
      </c>
      <c r="K3682" s="37">
        <v>20000</v>
      </c>
      <c r="L3682" s="37">
        <v>0</v>
      </c>
    </row>
    <row r="3683" spans="1:12">
      <c r="A3683" s="36" t="s">
        <v>10015</v>
      </c>
      <c r="B3683" s="36" t="s">
        <v>10016</v>
      </c>
      <c r="C3683" s="36" t="s">
        <v>56</v>
      </c>
      <c r="D3683" s="36" t="s">
        <v>57</v>
      </c>
      <c r="E3683" s="36" t="s">
        <v>70</v>
      </c>
      <c r="F3683" s="36" t="s">
        <v>228</v>
      </c>
      <c r="G3683" s="36" t="s">
        <v>841</v>
      </c>
      <c r="H3683" s="40">
        <v>2011</v>
      </c>
      <c r="I3683" s="40" t="s">
        <v>8</v>
      </c>
      <c r="J3683" s="37">
        <v>147880.16099999999</v>
      </c>
      <c r="K3683" s="37">
        <v>20000</v>
      </c>
      <c r="L3683" s="37">
        <v>0</v>
      </c>
    </row>
    <row r="3684" spans="1:12">
      <c r="A3684" s="36" t="s">
        <v>6891</v>
      </c>
      <c r="B3684" s="36" t="s">
        <v>6892</v>
      </c>
      <c r="C3684" s="36" t="s">
        <v>81</v>
      </c>
      <c r="D3684" s="36" t="s">
        <v>86</v>
      </c>
      <c r="E3684" s="36" t="s">
        <v>87</v>
      </c>
      <c r="F3684" s="36" t="s">
        <v>170</v>
      </c>
      <c r="G3684" s="36" t="s">
        <v>915</v>
      </c>
      <c r="H3684" s="40">
        <v>2011</v>
      </c>
      <c r="I3684" s="40" t="s">
        <v>8</v>
      </c>
      <c r="J3684" s="37">
        <v>20217.599999999999</v>
      </c>
      <c r="K3684" s="37">
        <v>19200</v>
      </c>
      <c r="L3684" s="37">
        <v>0</v>
      </c>
    </row>
    <row r="3685" spans="1:12">
      <c r="A3685" s="36" t="s">
        <v>3880</v>
      </c>
      <c r="B3685" s="36" t="s">
        <v>3881</v>
      </c>
      <c r="C3685" s="36" t="s">
        <v>94</v>
      </c>
      <c r="D3685" s="36" t="s">
        <v>108</v>
      </c>
      <c r="E3685" s="36" t="s">
        <v>108</v>
      </c>
      <c r="F3685" s="36" t="s">
        <v>110</v>
      </c>
      <c r="G3685" s="36" t="s">
        <v>110</v>
      </c>
      <c r="H3685" s="40">
        <v>2011</v>
      </c>
      <c r="I3685" s="40" t="s">
        <v>8</v>
      </c>
      <c r="J3685" s="37">
        <v>21822.371999999999</v>
      </c>
      <c r="K3685" s="37">
        <v>19000</v>
      </c>
      <c r="L3685" s="37">
        <v>0</v>
      </c>
    </row>
    <row r="3686" spans="1:12">
      <c r="A3686" s="36" t="s">
        <v>13458</v>
      </c>
      <c r="B3686" s="36" t="s">
        <v>13459</v>
      </c>
      <c r="C3686" s="36" t="s">
        <v>56</v>
      </c>
      <c r="D3686" s="36" t="s">
        <v>57</v>
      </c>
      <c r="E3686" s="36" t="s">
        <v>375</v>
      </c>
      <c r="F3686" s="36" t="s">
        <v>157</v>
      </c>
      <c r="G3686" s="36" t="s">
        <v>158</v>
      </c>
      <c r="H3686" s="40">
        <v>2011</v>
      </c>
      <c r="I3686" s="40" t="s">
        <v>8</v>
      </c>
      <c r="J3686" s="37">
        <v>21269.546999999999</v>
      </c>
      <c r="K3686" s="37">
        <v>18745</v>
      </c>
      <c r="L3686" s="37">
        <v>0</v>
      </c>
    </row>
    <row r="3687" spans="1:12">
      <c r="A3687" s="36" t="s">
        <v>385</v>
      </c>
      <c r="B3687" s="36" t="s">
        <v>386</v>
      </c>
      <c r="C3687" s="36" t="s">
        <v>11</v>
      </c>
      <c r="D3687" s="36" t="s">
        <v>73</v>
      </c>
      <c r="E3687" s="36" t="s">
        <v>387</v>
      </c>
      <c r="F3687" s="36" t="s">
        <v>19</v>
      </c>
      <c r="G3687" s="36" t="s">
        <v>51</v>
      </c>
      <c r="H3687" s="40">
        <v>2011</v>
      </c>
      <c r="I3687" s="40" t="s">
        <v>8</v>
      </c>
      <c r="J3687" s="37">
        <v>613482.01199999999</v>
      </c>
      <c r="K3687" s="37">
        <v>18599</v>
      </c>
      <c r="L3687" s="37">
        <v>0</v>
      </c>
    </row>
    <row r="3688" spans="1:12">
      <c r="A3688" s="36" t="s">
        <v>7861</v>
      </c>
      <c r="B3688" s="36" t="s">
        <v>7862</v>
      </c>
      <c r="C3688" s="36" t="s">
        <v>262</v>
      </c>
      <c r="D3688" s="36" t="s">
        <v>346</v>
      </c>
      <c r="E3688" s="36" t="s">
        <v>2011</v>
      </c>
      <c r="F3688" s="36" t="s">
        <v>29</v>
      </c>
      <c r="G3688" s="36" t="s">
        <v>30</v>
      </c>
      <c r="H3688" s="40">
        <v>2011</v>
      </c>
      <c r="I3688" s="40" t="s">
        <v>8</v>
      </c>
      <c r="J3688" s="37">
        <v>64676.312999999995</v>
      </c>
      <c r="K3688" s="37">
        <v>18426</v>
      </c>
      <c r="L3688" s="37">
        <v>0</v>
      </c>
    </row>
    <row r="3689" spans="1:12">
      <c r="A3689" s="36" t="s">
        <v>3783</v>
      </c>
      <c r="B3689" s="36" t="s">
        <v>3784</v>
      </c>
      <c r="C3689" s="36" t="s">
        <v>164</v>
      </c>
      <c r="D3689" s="36" t="s">
        <v>165</v>
      </c>
      <c r="E3689" s="36" t="s">
        <v>165</v>
      </c>
      <c r="F3689" s="36" t="s">
        <v>6</v>
      </c>
      <c r="G3689" s="36" t="s">
        <v>607</v>
      </c>
      <c r="H3689" s="40">
        <v>2011</v>
      </c>
      <c r="I3689" s="40" t="s">
        <v>8</v>
      </c>
      <c r="J3689" s="37">
        <v>19117.215</v>
      </c>
      <c r="K3689" s="37">
        <v>18000</v>
      </c>
      <c r="L3689" s="37">
        <v>0</v>
      </c>
    </row>
    <row r="3690" spans="1:12">
      <c r="A3690" s="36" t="s">
        <v>11012</v>
      </c>
      <c r="B3690" s="36" t="s">
        <v>11013</v>
      </c>
      <c r="C3690" s="36" t="s">
        <v>76</v>
      </c>
      <c r="D3690" s="36"/>
      <c r="E3690" s="36"/>
      <c r="F3690" s="36" t="s">
        <v>6</v>
      </c>
      <c r="G3690" s="36" t="s">
        <v>607</v>
      </c>
      <c r="H3690" s="40">
        <v>2011</v>
      </c>
      <c r="I3690" s="40" t="s">
        <v>8</v>
      </c>
      <c r="J3690" s="37">
        <v>18863.441999999999</v>
      </c>
      <c r="K3690" s="37">
        <v>17914</v>
      </c>
      <c r="L3690" s="37">
        <v>0</v>
      </c>
    </row>
    <row r="3691" spans="1:12">
      <c r="A3691" s="36" t="s">
        <v>15614</v>
      </c>
      <c r="B3691" s="36" t="s">
        <v>15615</v>
      </c>
      <c r="C3691" s="36" t="s">
        <v>262</v>
      </c>
      <c r="D3691" s="36"/>
      <c r="E3691" s="36"/>
      <c r="F3691" s="36" t="s">
        <v>265</v>
      </c>
      <c r="G3691" s="36" t="s">
        <v>809</v>
      </c>
      <c r="H3691" s="40">
        <v>2011</v>
      </c>
      <c r="I3691" s="40" t="s">
        <v>8</v>
      </c>
      <c r="J3691" s="37">
        <v>18239.012999999999</v>
      </c>
      <c r="K3691" s="37">
        <v>17321</v>
      </c>
      <c r="L3691" s="37">
        <v>0</v>
      </c>
    </row>
    <row r="3692" spans="1:12">
      <c r="A3692" s="36" t="s">
        <v>16364</v>
      </c>
      <c r="B3692" s="36" t="s">
        <v>16365</v>
      </c>
      <c r="C3692" s="36" t="s">
        <v>11</v>
      </c>
      <c r="D3692" s="36" t="s">
        <v>105</v>
      </c>
      <c r="E3692" s="36" t="s">
        <v>105</v>
      </c>
      <c r="F3692" s="36" t="s">
        <v>170</v>
      </c>
      <c r="G3692" s="36" t="s">
        <v>171</v>
      </c>
      <c r="H3692" s="40">
        <v>2011</v>
      </c>
      <c r="I3692" s="40" t="s">
        <v>8</v>
      </c>
      <c r="J3692" s="37">
        <v>17901</v>
      </c>
      <c r="K3692" s="37">
        <v>17000</v>
      </c>
      <c r="L3692" s="37">
        <v>0</v>
      </c>
    </row>
    <row r="3693" spans="1:12">
      <c r="A3693" s="36" t="s">
        <v>13150</v>
      </c>
      <c r="B3693" s="36" t="s">
        <v>13151</v>
      </c>
      <c r="C3693" s="36" t="s">
        <v>11</v>
      </c>
      <c r="D3693" s="36" t="s">
        <v>23</v>
      </c>
      <c r="E3693" s="36" t="s">
        <v>456</v>
      </c>
      <c r="F3693" s="36" t="s">
        <v>368</v>
      </c>
      <c r="G3693" s="36" t="s">
        <v>630</v>
      </c>
      <c r="H3693" s="40">
        <v>2011</v>
      </c>
      <c r="I3693" s="40" t="s">
        <v>8</v>
      </c>
      <c r="J3693" s="37">
        <v>30123.170999999998</v>
      </c>
      <c r="K3693" s="37">
        <v>16900</v>
      </c>
      <c r="L3693" s="37">
        <v>0</v>
      </c>
    </row>
    <row r="3694" spans="1:12">
      <c r="A3694" s="36" t="s">
        <v>16870</v>
      </c>
      <c r="B3694" s="36" t="s">
        <v>16871</v>
      </c>
      <c r="C3694" s="36" t="s">
        <v>262</v>
      </c>
      <c r="D3694" s="36" t="s">
        <v>346</v>
      </c>
      <c r="E3694" s="36" t="s">
        <v>346</v>
      </c>
      <c r="F3694" s="36" t="s">
        <v>110</v>
      </c>
      <c r="G3694" s="36" t="s">
        <v>110</v>
      </c>
      <c r="H3694" s="40">
        <v>2011</v>
      </c>
      <c r="I3694" s="40" t="s">
        <v>8</v>
      </c>
      <c r="J3694" s="37">
        <v>17380.817999999999</v>
      </c>
      <c r="K3694" s="37">
        <v>16500</v>
      </c>
      <c r="L3694" s="37">
        <v>0</v>
      </c>
    </row>
    <row r="3695" spans="1:12">
      <c r="A3695" s="36" t="s">
        <v>3514</v>
      </c>
      <c r="B3695" s="36" t="s">
        <v>3515</v>
      </c>
      <c r="C3695" s="36" t="s">
        <v>11</v>
      </c>
      <c r="D3695" s="36" t="s">
        <v>105</v>
      </c>
      <c r="E3695" s="36" t="s">
        <v>3028</v>
      </c>
      <c r="F3695" s="36" t="s">
        <v>368</v>
      </c>
      <c r="G3695" s="36" t="s">
        <v>630</v>
      </c>
      <c r="H3695" s="40">
        <v>2011</v>
      </c>
      <c r="I3695" s="40" t="s">
        <v>8</v>
      </c>
      <c r="J3695" s="37">
        <v>22412.052</v>
      </c>
      <c r="K3695" s="37">
        <v>15929</v>
      </c>
      <c r="L3695" s="37">
        <v>0</v>
      </c>
    </row>
    <row r="3696" spans="1:12">
      <c r="A3696" s="36" t="s">
        <v>4751</v>
      </c>
      <c r="B3696" s="36" t="s">
        <v>4752</v>
      </c>
      <c r="C3696" s="36" t="s">
        <v>26</v>
      </c>
      <c r="D3696" s="36" t="s">
        <v>179</v>
      </c>
      <c r="E3696" s="36" t="s">
        <v>2352</v>
      </c>
      <c r="F3696" s="36" t="s">
        <v>29</v>
      </c>
      <c r="G3696" s="36" t="s">
        <v>335</v>
      </c>
      <c r="H3696" s="40">
        <v>2011</v>
      </c>
      <c r="I3696" s="40" t="s">
        <v>8</v>
      </c>
      <c r="J3696" s="37">
        <v>16304.651999999998</v>
      </c>
      <c r="K3696" s="37">
        <v>15484</v>
      </c>
      <c r="L3696" s="37">
        <v>0</v>
      </c>
    </row>
    <row r="3697" spans="1:12">
      <c r="A3697" s="36" t="s">
        <v>6020</v>
      </c>
      <c r="B3697" s="36" t="s">
        <v>6021</v>
      </c>
      <c r="C3697" s="36" t="s">
        <v>76</v>
      </c>
      <c r="D3697" s="36" t="s">
        <v>152</v>
      </c>
      <c r="E3697" s="36" t="s">
        <v>596</v>
      </c>
      <c r="F3697" s="36" t="s">
        <v>6</v>
      </c>
      <c r="G3697" s="36" t="s">
        <v>7</v>
      </c>
      <c r="H3697" s="40">
        <v>2011</v>
      </c>
      <c r="I3697" s="40" t="s">
        <v>8</v>
      </c>
      <c r="J3697" s="37">
        <v>3179.0069999999996</v>
      </c>
      <c r="K3697" s="37">
        <v>15474</v>
      </c>
      <c r="L3697" s="37">
        <v>0</v>
      </c>
    </row>
    <row r="3698" spans="1:12">
      <c r="A3698" s="36" t="s">
        <v>11660</v>
      </c>
      <c r="B3698" s="36" t="s">
        <v>11661</v>
      </c>
      <c r="C3698" s="36" t="s">
        <v>262</v>
      </c>
      <c r="D3698" s="36" t="s">
        <v>346</v>
      </c>
      <c r="E3698" s="36" t="s">
        <v>2544</v>
      </c>
      <c r="F3698" s="36" t="s">
        <v>228</v>
      </c>
      <c r="G3698" s="36" t="s">
        <v>229</v>
      </c>
      <c r="H3698" s="40">
        <v>2011</v>
      </c>
      <c r="I3698" s="40" t="s">
        <v>8</v>
      </c>
      <c r="J3698" s="37">
        <v>16058.249999999998</v>
      </c>
      <c r="K3698" s="37">
        <v>15250</v>
      </c>
      <c r="L3698" s="37">
        <v>0</v>
      </c>
    </row>
    <row r="3699" spans="1:12">
      <c r="A3699" s="36" t="s">
        <v>6947</v>
      </c>
      <c r="B3699" s="36" t="s">
        <v>6948</v>
      </c>
      <c r="C3699" s="36" t="s">
        <v>26</v>
      </c>
      <c r="D3699" s="36" t="s">
        <v>179</v>
      </c>
      <c r="E3699" s="36" t="s">
        <v>910</v>
      </c>
      <c r="F3699" s="36" t="s">
        <v>157</v>
      </c>
      <c r="G3699" s="36" t="s">
        <v>158</v>
      </c>
      <c r="H3699" s="40">
        <v>2011</v>
      </c>
      <c r="I3699" s="40" t="s">
        <v>8</v>
      </c>
      <c r="J3699" s="37">
        <v>65933.595000000001</v>
      </c>
      <c r="K3699" s="37">
        <v>15000</v>
      </c>
      <c r="L3699" s="37">
        <v>0</v>
      </c>
    </row>
    <row r="3700" spans="1:12">
      <c r="A3700" s="36" t="s">
        <v>7479</v>
      </c>
      <c r="B3700" s="36" t="s">
        <v>7480</v>
      </c>
      <c r="C3700" s="36" t="s">
        <v>26</v>
      </c>
      <c r="D3700" s="36" t="s">
        <v>179</v>
      </c>
      <c r="E3700" s="36" t="s">
        <v>910</v>
      </c>
      <c r="F3700" s="36" t="s">
        <v>157</v>
      </c>
      <c r="G3700" s="36" t="s">
        <v>158</v>
      </c>
      <c r="H3700" s="40">
        <v>2011</v>
      </c>
      <c r="I3700" s="40" t="s">
        <v>8</v>
      </c>
      <c r="J3700" s="37">
        <v>64991.159999999996</v>
      </c>
      <c r="K3700" s="37">
        <v>15000</v>
      </c>
      <c r="L3700" s="37">
        <v>0</v>
      </c>
    </row>
    <row r="3701" spans="1:12">
      <c r="A3701" s="36" t="s">
        <v>9835</v>
      </c>
      <c r="B3701" s="36" t="s">
        <v>9836</v>
      </c>
      <c r="C3701" s="36" t="s">
        <v>204</v>
      </c>
      <c r="D3701" s="36"/>
      <c r="E3701" s="36"/>
      <c r="F3701" s="36" t="s">
        <v>157</v>
      </c>
      <c r="G3701" s="36" t="s">
        <v>1055</v>
      </c>
      <c r="H3701" s="40">
        <v>2011</v>
      </c>
      <c r="I3701" s="40" t="s">
        <v>8</v>
      </c>
      <c r="J3701" s="37">
        <v>111766.473</v>
      </c>
      <c r="K3701" s="37">
        <v>15000</v>
      </c>
      <c r="L3701" s="37">
        <v>0</v>
      </c>
    </row>
    <row r="3702" spans="1:12">
      <c r="A3702" s="36" t="s">
        <v>10019</v>
      </c>
      <c r="B3702" s="36" t="s">
        <v>10020</v>
      </c>
      <c r="C3702" s="36" t="s">
        <v>26</v>
      </c>
      <c r="D3702" s="36" t="s">
        <v>179</v>
      </c>
      <c r="E3702" s="36" t="s">
        <v>910</v>
      </c>
      <c r="F3702" s="36" t="s">
        <v>157</v>
      </c>
      <c r="G3702" s="36" t="s">
        <v>158</v>
      </c>
      <c r="H3702" s="40">
        <v>2011</v>
      </c>
      <c r="I3702" s="40" t="s">
        <v>8</v>
      </c>
      <c r="J3702" s="37">
        <v>32473.466999999997</v>
      </c>
      <c r="K3702" s="37">
        <v>15000</v>
      </c>
      <c r="L3702" s="37">
        <v>0</v>
      </c>
    </row>
    <row r="3703" spans="1:12">
      <c r="A3703" s="36" t="s">
        <v>11026</v>
      </c>
      <c r="B3703" s="36" t="s">
        <v>11027</v>
      </c>
      <c r="C3703" s="36" t="s">
        <v>94</v>
      </c>
      <c r="D3703" s="36"/>
      <c r="E3703" s="36"/>
      <c r="F3703" s="36" t="s">
        <v>6</v>
      </c>
      <c r="G3703" s="36" t="s">
        <v>607</v>
      </c>
      <c r="H3703" s="40">
        <v>2011</v>
      </c>
      <c r="I3703" s="40" t="s">
        <v>8</v>
      </c>
      <c r="J3703" s="37">
        <v>16732.169999999998</v>
      </c>
      <c r="K3703" s="37">
        <v>15000</v>
      </c>
      <c r="L3703" s="37">
        <v>0</v>
      </c>
    </row>
    <row r="3704" spans="1:12">
      <c r="A3704" s="36" t="s">
        <v>3267</v>
      </c>
      <c r="B3704" s="36" t="s">
        <v>3268</v>
      </c>
      <c r="C3704" s="36" t="s">
        <v>17</v>
      </c>
      <c r="D3704" s="36" t="s">
        <v>18</v>
      </c>
      <c r="E3704" s="36" t="s">
        <v>902</v>
      </c>
      <c r="F3704" s="36" t="s">
        <v>363</v>
      </c>
      <c r="G3704" s="36" t="s">
        <v>364</v>
      </c>
      <c r="H3704" s="40">
        <v>2011</v>
      </c>
      <c r="I3704" s="40" t="s">
        <v>8</v>
      </c>
      <c r="J3704" s="37">
        <v>16840.628999999997</v>
      </c>
      <c r="K3704" s="37">
        <v>14934</v>
      </c>
      <c r="L3704" s="37">
        <v>0</v>
      </c>
    </row>
    <row r="3705" spans="1:12">
      <c r="A3705" s="36" t="s">
        <v>6054</v>
      </c>
      <c r="B3705" s="36" t="s">
        <v>6055</v>
      </c>
      <c r="C3705" s="36" t="s">
        <v>56</v>
      </c>
      <c r="D3705" s="36" t="s">
        <v>57</v>
      </c>
      <c r="E3705" s="36" t="s">
        <v>1568</v>
      </c>
      <c r="F3705" s="36" t="s">
        <v>29</v>
      </c>
      <c r="G3705" s="36" t="s">
        <v>276</v>
      </c>
      <c r="H3705" s="40">
        <v>2011</v>
      </c>
      <c r="I3705" s="40" t="s">
        <v>8</v>
      </c>
      <c r="J3705" s="37">
        <v>15519.114</v>
      </c>
      <c r="K3705" s="37">
        <v>14738</v>
      </c>
      <c r="L3705" s="37">
        <v>0</v>
      </c>
    </row>
    <row r="3706" spans="1:12">
      <c r="A3706" s="36" t="s">
        <v>2979</v>
      </c>
      <c r="B3706" s="36" t="s">
        <v>2980</v>
      </c>
      <c r="C3706" s="36" t="s">
        <v>262</v>
      </c>
      <c r="D3706" s="36" t="s">
        <v>346</v>
      </c>
      <c r="E3706" s="36" t="s">
        <v>2978</v>
      </c>
      <c r="F3706" s="36" t="s">
        <v>29</v>
      </c>
      <c r="G3706" s="36" t="s">
        <v>30</v>
      </c>
      <c r="H3706" s="40">
        <v>2011</v>
      </c>
      <c r="I3706" s="40" t="s">
        <v>8</v>
      </c>
      <c r="J3706" s="37">
        <v>877279.57199999993</v>
      </c>
      <c r="K3706" s="37">
        <v>14267</v>
      </c>
      <c r="L3706" s="37">
        <v>0</v>
      </c>
    </row>
    <row r="3707" spans="1:12">
      <c r="A3707" s="36" t="s">
        <v>7519</v>
      </c>
      <c r="B3707" s="36" t="s">
        <v>7520</v>
      </c>
      <c r="C3707" s="36" t="s">
        <v>288</v>
      </c>
      <c r="D3707" s="36" t="s">
        <v>654</v>
      </c>
      <c r="E3707" s="36" t="s">
        <v>2008</v>
      </c>
      <c r="F3707" s="36" t="s">
        <v>29</v>
      </c>
      <c r="G3707" s="36" t="s">
        <v>276</v>
      </c>
      <c r="H3707" s="40">
        <v>2011</v>
      </c>
      <c r="I3707" s="40" t="s">
        <v>8</v>
      </c>
      <c r="J3707" s="37">
        <v>6080.0219999999999</v>
      </c>
      <c r="K3707" s="37">
        <v>14086</v>
      </c>
      <c r="L3707" s="37">
        <v>0</v>
      </c>
    </row>
    <row r="3708" spans="1:12">
      <c r="A3708" s="36" t="s">
        <v>6024</v>
      </c>
      <c r="B3708" s="36" t="s">
        <v>6025</v>
      </c>
      <c r="C3708" s="36" t="s">
        <v>76</v>
      </c>
      <c r="D3708" s="36" t="s">
        <v>152</v>
      </c>
      <c r="E3708" s="36" t="s">
        <v>1259</v>
      </c>
      <c r="F3708" s="36" t="s">
        <v>6</v>
      </c>
      <c r="G3708" s="36" t="s">
        <v>7</v>
      </c>
      <c r="H3708" s="40">
        <v>2011</v>
      </c>
      <c r="I3708" s="40" t="s">
        <v>8</v>
      </c>
      <c r="J3708" s="37">
        <v>2935.7639999999997</v>
      </c>
      <c r="K3708" s="37">
        <v>13878</v>
      </c>
      <c r="L3708" s="37">
        <v>0</v>
      </c>
    </row>
    <row r="3709" spans="1:12">
      <c r="A3709" s="36" t="s">
        <v>2268</v>
      </c>
      <c r="B3709" s="36" t="s">
        <v>2269</v>
      </c>
      <c r="C3709" s="36" t="s">
        <v>262</v>
      </c>
      <c r="D3709" s="36" t="s">
        <v>346</v>
      </c>
      <c r="E3709" s="36" t="s">
        <v>2267</v>
      </c>
      <c r="F3709" s="36" t="s">
        <v>29</v>
      </c>
      <c r="G3709" s="36" t="s">
        <v>30</v>
      </c>
      <c r="H3709" s="40">
        <v>2011</v>
      </c>
      <c r="I3709" s="40" t="s">
        <v>8</v>
      </c>
      <c r="J3709" s="37">
        <v>1044528.615</v>
      </c>
      <c r="K3709" s="37">
        <v>13865</v>
      </c>
      <c r="L3709" s="37">
        <v>0</v>
      </c>
    </row>
    <row r="3710" spans="1:12">
      <c r="A3710" s="36" t="s">
        <v>10621</v>
      </c>
      <c r="B3710" s="36" t="s">
        <v>10622</v>
      </c>
      <c r="C3710" s="36" t="s">
        <v>164</v>
      </c>
      <c r="D3710" s="36" t="s">
        <v>213</v>
      </c>
      <c r="E3710" s="36" t="s">
        <v>1126</v>
      </c>
      <c r="F3710" s="36" t="s">
        <v>170</v>
      </c>
      <c r="G3710" s="36" t="s">
        <v>171</v>
      </c>
      <c r="H3710" s="40">
        <v>2011</v>
      </c>
      <c r="I3710" s="40" t="s">
        <v>8</v>
      </c>
      <c r="J3710" s="37">
        <v>450075.36599999998</v>
      </c>
      <c r="K3710" s="37">
        <v>13644</v>
      </c>
      <c r="L3710" s="37">
        <v>0</v>
      </c>
    </row>
    <row r="3711" spans="1:12">
      <c r="A3711" s="36" t="s">
        <v>4570</v>
      </c>
      <c r="B3711" s="36" t="s">
        <v>4571</v>
      </c>
      <c r="C3711" s="36" t="s">
        <v>17</v>
      </c>
      <c r="D3711" s="36" t="s">
        <v>142</v>
      </c>
      <c r="E3711" s="36" t="s">
        <v>142</v>
      </c>
      <c r="F3711" s="36" t="s">
        <v>170</v>
      </c>
      <c r="G3711" s="36" t="s">
        <v>171</v>
      </c>
      <c r="H3711" s="40">
        <v>2011</v>
      </c>
      <c r="I3711" s="40" t="s">
        <v>8</v>
      </c>
      <c r="J3711" s="37">
        <v>42319.017</v>
      </c>
      <c r="K3711" s="37">
        <v>13639</v>
      </c>
      <c r="L3711" s="37">
        <v>0</v>
      </c>
    </row>
    <row r="3712" spans="1:12">
      <c r="A3712" s="36" t="s">
        <v>7675</v>
      </c>
      <c r="B3712" s="36" t="s">
        <v>7676</v>
      </c>
      <c r="C3712" s="36" t="s">
        <v>11</v>
      </c>
      <c r="D3712" s="36" t="s">
        <v>354</v>
      </c>
      <c r="E3712" s="36" t="s">
        <v>1213</v>
      </c>
      <c r="F3712" s="36" t="s">
        <v>29</v>
      </c>
      <c r="G3712" s="36" t="s">
        <v>276</v>
      </c>
      <c r="H3712" s="40">
        <v>2011</v>
      </c>
      <c r="I3712" s="40" t="s">
        <v>8</v>
      </c>
      <c r="J3712" s="37">
        <v>14236.56</v>
      </c>
      <c r="K3712" s="37">
        <v>13582</v>
      </c>
      <c r="L3712" s="37">
        <v>0</v>
      </c>
    </row>
    <row r="3713" spans="1:12">
      <c r="A3713" s="36" t="s">
        <v>5114</v>
      </c>
      <c r="B3713" s="36" t="s">
        <v>5115</v>
      </c>
      <c r="C3713" s="36" t="s">
        <v>11</v>
      </c>
      <c r="D3713" s="36" t="s">
        <v>43</v>
      </c>
      <c r="E3713" s="36" t="s">
        <v>43</v>
      </c>
      <c r="F3713" s="36" t="s">
        <v>368</v>
      </c>
      <c r="G3713" s="36" t="s">
        <v>630</v>
      </c>
      <c r="H3713" s="40">
        <v>2011</v>
      </c>
      <c r="I3713" s="40" t="s">
        <v>8</v>
      </c>
      <c r="J3713" s="37">
        <v>19617.39</v>
      </c>
      <c r="K3713" s="37">
        <v>13410</v>
      </c>
      <c r="L3713" s="37">
        <v>0</v>
      </c>
    </row>
    <row r="3714" spans="1:12">
      <c r="A3714" s="36" t="s">
        <v>1718</v>
      </c>
      <c r="B3714" s="36" t="s">
        <v>1719</v>
      </c>
      <c r="C3714" s="36" t="s">
        <v>164</v>
      </c>
      <c r="D3714" s="36" t="s">
        <v>213</v>
      </c>
      <c r="E3714" s="36" t="s">
        <v>1126</v>
      </c>
      <c r="F3714" s="36" t="s">
        <v>170</v>
      </c>
      <c r="G3714" s="36" t="s">
        <v>298</v>
      </c>
      <c r="H3714" s="40">
        <v>2011</v>
      </c>
      <c r="I3714" s="40" t="s">
        <v>8</v>
      </c>
      <c r="J3714" s="37">
        <v>376131.6</v>
      </c>
      <c r="K3714" s="37">
        <v>13200</v>
      </c>
      <c r="L3714" s="37">
        <v>0</v>
      </c>
    </row>
    <row r="3715" spans="1:12">
      <c r="A3715" s="36" t="s">
        <v>7517</v>
      </c>
      <c r="B3715" s="36" t="s">
        <v>7518</v>
      </c>
      <c r="C3715" s="36" t="s">
        <v>288</v>
      </c>
      <c r="D3715" s="36" t="s">
        <v>654</v>
      </c>
      <c r="E3715" s="36" t="s">
        <v>664</v>
      </c>
      <c r="F3715" s="36" t="s">
        <v>29</v>
      </c>
      <c r="G3715" s="36" t="s">
        <v>276</v>
      </c>
      <c r="H3715" s="40">
        <v>2011</v>
      </c>
      <c r="I3715" s="40" t="s">
        <v>8</v>
      </c>
      <c r="J3715" s="37">
        <v>43309.89</v>
      </c>
      <c r="K3715" s="37">
        <v>13130</v>
      </c>
      <c r="L3715" s="37">
        <v>0</v>
      </c>
    </row>
    <row r="3716" spans="1:12">
      <c r="A3716" s="36" t="s">
        <v>4218</v>
      </c>
      <c r="B3716" s="36" t="s">
        <v>4219</v>
      </c>
      <c r="C3716" s="36" t="s">
        <v>262</v>
      </c>
      <c r="D3716" s="36" t="s">
        <v>346</v>
      </c>
      <c r="E3716" s="36" t="s">
        <v>1826</v>
      </c>
      <c r="F3716" s="36" t="s">
        <v>19</v>
      </c>
      <c r="G3716" s="36" t="s">
        <v>51</v>
      </c>
      <c r="H3716" s="40">
        <v>2011</v>
      </c>
      <c r="I3716" s="40" t="s">
        <v>8</v>
      </c>
      <c r="J3716" s="37">
        <v>42857.1</v>
      </c>
      <c r="K3716" s="37">
        <v>12700</v>
      </c>
      <c r="L3716" s="37">
        <v>0</v>
      </c>
    </row>
    <row r="3717" spans="1:12">
      <c r="A3717" s="36" t="s">
        <v>5092</v>
      </c>
      <c r="B3717" s="36" t="s">
        <v>5093</v>
      </c>
      <c r="C3717" s="36" t="s">
        <v>11</v>
      </c>
      <c r="D3717" s="36" t="s">
        <v>43</v>
      </c>
      <c r="E3717" s="36" t="s">
        <v>43</v>
      </c>
      <c r="F3717" s="36" t="s">
        <v>368</v>
      </c>
      <c r="G3717" s="36" t="s">
        <v>630</v>
      </c>
      <c r="H3717" s="40">
        <v>2011</v>
      </c>
      <c r="I3717" s="40" t="s">
        <v>8</v>
      </c>
      <c r="J3717" s="37">
        <v>18768.671999999999</v>
      </c>
      <c r="K3717" s="37">
        <v>12610</v>
      </c>
      <c r="L3717" s="37">
        <v>0</v>
      </c>
    </row>
    <row r="3718" spans="1:12">
      <c r="A3718" s="36" t="s">
        <v>6289</v>
      </c>
      <c r="B3718" s="36" t="s">
        <v>6290</v>
      </c>
      <c r="C3718" s="36" t="s">
        <v>262</v>
      </c>
      <c r="D3718" s="36" t="s">
        <v>468</v>
      </c>
      <c r="E3718" s="36" t="s">
        <v>1350</v>
      </c>
      <c r="F3718" s="36" t="s">
        <v>170</v>
      </c>
      <c r="G3718" s="36" t="s">
        <v>171</v>
      </c>
      <c r="H3718" s="40">
        <v>2011</v>
      </c>
      <c r="I3718" s="40" t="s">
        <v>8</v>
      </c>
      <c r="J3718" s="37">
        <v>22219.352999999999</v>
      </c>
      <c r="K3718" s="37">
        <v>12601</v>
      </c>
      <c r="L3718" s="37">
        <v>0</v>
      </c>
    </row>
    <row r="3719" spans="1:12">
      <c r="A3719" s="36" t="s">
        <v>6849</v>
      </c>
      <c r="B3719" s="36" t="s">
        <v>6850</v>
      </c>
      <c r="C3719" s="36" t="s">
        <v>262</v>
      </c>
      <c r="D3719" s="36" t="s">
        <v>346</v>
      </c>
      <c r="E3719" s="36"/>
      <c r="F3719" s="36" t="s">
        <v>265</v>
      </c>
      <c r="G3719" s="36" t="s">
        <v>266</v>
      </c>
      <c r="H3719" s="40">
        <v>2011</v>
      </c>
      <c r="I3719" s="40" t="s">
        <v>8</v>
      </c>
      <c r="J3719" s="37">
        <v>12505.428</v>
      </c>
      <c r="K3719" s="37">
        <v>12541</v>
      </c>
      <c r="L3719" s="37">
        <v>0</v>
      </c>
    </row>
    <row r="3720" spans="1:12">
      <c r="A3720" s="36" t="s">
        <v>9331</v>
      </c>
      <c r="B3720" s="36" t="s">
        <v>9332</v>
      </c>
      <c r="C3720" s="36" t="s">
        <v>11</v>
      </c>
      <c r="D3720" s="36" t="s">
        <v>73</v>
      </c>
      <c r="E3720" s="36" t="s">
        <v>451</v>
      </c>
      <c r="F3720" s="36" t="s">
        <v>368</v>
      </c>
      <c r="G3720" s="36" t="s">
        <v>630</v>
      </c>
      <c r="H3720" s="40">
        <v>2011</v>
      </c>
      <c r="I3720" s="40" t="s">
        <v>8</v>
      </c>
      <c r="J3720" s="37">
        <v>18649.682999999997</v>
      </c>
      <c r="K3720" s="37">
        <v>12356</v>
      </c>
      <c r="L3720" s="37">
        <v>0</v>
      </c>
    </row>
    <row r="3721" spans="1:12">
      <c r="A3721" s="36" t="s">
        <v>6328</v>
      </c>
      <c r="B3721" s="36" t="s">
        <v>6329</v>
      </c>
      <c r="C3721" s="36" t="s">
        <v>262</v>
      </c>
      <c r="D3721" s="36" t="s">
        <v>346</v>
      </c>
      <c r="E3721" s="36" t="s">
        <v>2328</v>
      </c>
      <c r="F3721" s="36" t="s">
        <v>228</v>
      </c>
      <c r="G3721" s="36" t="s">
        <v>229</v>
      </c>
      <c r="H3721" s="40">
        <v>2011</v>
      </c>
      <c r="I3721" s="40" t="s">
        <v>8</v>
      </c>
      <c r="J3721" s="37">
        <v>26590.356</v>
      </c>
      <c r="K3721" s="37">
        <v>12251</v>
      </c>
      <c r="L3721" s="37">
        <v>0</v>
      </c>
    </row>
    <row r="3722" spans="1:12">
      <c r="A3722" s="36" t="s">
        <v>9217</v>
      </c>
      <c r="B3722" s="36" t="s">
        <v>9218</v>
      </c>
      <c r="C3722" s="36" t="s">
        <v>324</v>
      </c>
      <c r="D3722" s="36"/>
      <c r="E3722" s="36"/>
      <c r="F3722" s="36" t="s">
        <v>170</v>
      </c>
      <c r="G3722" s="36" t="s">
        <v>915</v>
      </c>
      <c r="H3722" s="40">
        <v>2011</v>
      </c>
      <c r="I3722" s="40" t="s">
        <v>8</v>
      </c>
      <c r="J3722" s="37">
        <v>18322.199999999997</v>
      </c>
      <c r="K3722" s="37">
        <v>12180</v>
      </c>
      <c r="L3722" s="37">
        <v>0</v>
      </c>
    </row>
    <row r="3723" spans="1:12">
      <c r="A3723" s="36" t="s">
        <v>5110</v>
      </c>
      <c r="B3723" s="36" t="s">
        <v>5111</v>
      </c>
      <c r="C3723" s="36" t="s">
        <v>262</v>
      </c>
      <c r="D3723" s="36"/>
      <c r="E3723" s="36"/>
      <c r="F3723" s="36" t="s">
        <v>170</v>
      </c>
      <c r="G3723" s="36" t="s">
        <v>257</v>
      </c>
      <c r="H3723" s="40">
        <v>2011</v>
      </c>
      <c r="I3723" s="40" t="s">
        <v>8</v>
      </c>
      <c r="J3723" s="37">
        <v>12726.557999999999</v>
      </c>
      <c r="K3723" s="37">
        <v>12086</v>
      </c>
      <c r="L3723" s="37">
        <v>0</v>
      </c>
    </row>
    <row r="3724" spans="1:12">
      <c r="A3724" s="36" t="s">
        <v>2394</v>
      </c>
      <c r="B3724" s="36" t="s">
        <v>2395</v>
      </c>
      <c r="C3724" s="36" t="s">
        <v>262</v>
      </c>
      <c r="D3724" s="36" t="s">
        <v>633</v>
      </c>
      <c r="E3724" s="36" t="s">
        <v>1544</v>
      </c>
      <c r="F3724" s="36" t="s">
        <v>368</v>
      </c>
      <c r="G3724" s="36" t="s">
        <v>630</v>
      </c>
      <c r="H3724" s="40">
        <v>2011</v>
      </c>
      <c r="I3724" s="40" t="s">
        <v>8</v>
      </c>
      <c r="J3724" s="37">
        <v>337342.239</v>
      </c>
      <c r="K3724" s="37">
        <v>11932</v>
      </c>
      <c r="L3724" s="37">
        <v>0</v>
      </c>
    </row>
    <row r="3725" spans="1:12">
      <c r="A3725" s="36" t="s">
        <v>5197</v>
      </c>
      <c r="B3725" s="36" t="s">
        <v>5198</v>
      </c>
      <c r="C3725" s="36" t="s">
        <v>76</v>
      </c>
      <c r="D3725" s="36" t="s">
        <v>152</v>
      </c>
      <c r="E3725" s="36" t="s">
        <v>538</v>
      </c>
      <c r="F3725" s="36" t="s">
        <v>6</v>
      </c>
      <c r="G3725" s="36" t="s">
        <v>7</v>
      </c>
      <c r="H3725" s="40">
        <v>2011</v>
      </c>
      <c r="I3725" s="40" t="s">
        <v>8</v>
      </c>
      <c r="J3725" s="37">
        <v>12530.699999999999</v>
      </c>
      <c r="K3725" s="37">
        <v>11900</v>
      </c>
      <c r="L3725" s="37">
        <v>0</v>
      </c>
    </row>
    <row r="3726" spans="1:12">
      <c r="A3726" s="36" t="s">
        <v>6497</v>
      </c>
      <c r="B3726" s="36" t="s">
        <v>6498</v>
      </c>
      <c r="C3726" s="36" t="s">
        <v>94</v>
      </c>
      <c r="D3726" s="36" t="s">
        <v>296</v>
      </c>
      <c r="E3726" s="36" t="s">
        <v>535</v>
      </c>
      <c r="F3726" s="36" t="s">
        <v>170</v>
      </c>
      <c r="G3726" s="36" t="s">
        <v>257</v>
      </c>
      <c r="H3726" s="40">
        <v>2011</v>
      </c>
      <c r="I3726" s="40" t="s">
        <v>8</v>
      </c>
      <c r="J3726" s="37">
        <v>12387.491999999998</v>
      </c>
      <c r="K3726" s="37">
        <v>11765</v>
      </c>
      <c r="L3726" s="37">
        <v>0</v>
      </c>
    </row>
    <row r="3727" spans="1:12">
      <c r="A3727" s="36" t="s">
        <v>3681</v>
      </c>
      <c r="B3727" s="36" t="s">
        <v>3682</v>
      </c>
      <c r="C3727" s="36" t="s">
        <v>11</v>
      </c>
      <c r="D3727" s="36" t="s">
        <v>43</v>
      </c>
      <c r="E3727" s="36" t="s">
        <v>3683</v>
      </c>
      <c r="F3727" s="36" t="s">
        <v>368</v>
      </c>
      <c r="G3727" s="36" t="s">
        <v>630</v>
      </c>
      <c r="H3727" s="40">
        <v>2011</v>
      </c>
      <c r="I3727" s="40" t="s">
        <v>8</v>
      </c>
      <c r="J3727" s="37">
        <v>12366.431999999999</v>
      </c>
      <c r="K3727" s="37">
        <v>11744</v>
      </c>
      <c r="L3727" s="37">
        <v>0</v>
      </c>
    </row>
    <row r="3728" spans="1:12">
      <c r="A3728" s="36" t="s">
        <v>1027</v>
      </c>
      <c r="B3728" s="36" t="s">
        <v>1028</v>
      </c>
      <c r="C3728" s="36" t="s">
        <v>288</v>
      </c>
      <c r="D3728" s="36" t="s">
        <v>289</v>
      </c>
      <c r="E3728" s="36" t="s">
        <v>289</v>
      </c>
      <c r="F3728" s="36" t="s">
        <v>6</v>
      </c>
      <c r="G3728" s="36" t="s">
        <v>7</v>
      </c>
      <c r="H3728" s="40">
        <v>2011</v>
      </c>
      <c r="I3728" s="40" t="s">
        <v>8</v>
      </c>
      <c r="J3728" s="37">
        <v>16449.966</v>
      </c>
      <c r="K3728" s="37">
        <v>11736</v>
      </c>
      <c r="L3728" s="37">
        <v>0</v>
      </c>
    </row>
    <row r="3729" spans="1:12">
      <c r="A3729" s="36" t="s">
        <v>6139</v>
      </c>
      <c r="B3729" s="36" t="s">
        <v>6140</v>
      </c>
      <c r="C3729" s="36" t="s">
        <v>3</v>
      </c>
      <c r="D3729" s="36" t="s">
        <v>4</v>
      </c>
      <c r="E3729" s="36" t="s">
        <v>563</v>
      </c>
      <c r="F3729" s="36" t="s">
        <v>6</v>
      </c>
      <c r="G3729" s="36" t="s">
        <v>7</v>
      </c>
      <c r="H3729" s="40">
        <v>2011</v>
      </c>
      <c r="I3729" s="40" t="s">
        <v>8</v>
      </c>
      <c r="J3729" s="37">
        <v>12270.608999999999</v>
      </c>
      <c r="K3729" s="37">
        <v>11653</v>
      </c>
      <c r="L3729" s="37">
        <v>0</v>
      </c>
    </row>
    <row r="3730" spans="1:12">
      <c r="A3730" s="36" t="s">
        <v>16030</v>
      </c>
      <c r="B3730" s="36" t="s">
        <v>16031</v>
      </c>
      <c r="C3730" s="36" t="s">
        <v>56</v>
      </c>
      <c r="D3730" s="36"/>
      <c r="E3730" s="36"/>
      <c r="F3730" s="36" t="s">
        <v>29</v>
      </c>
      <c r="G3730" s="36" t="s">
        <v>276</v>
      </c>
      <c r="H3730" s="40">
        <v>2011</v>
      </c>
      <c r="I3730" s="40" t="s">
        <v>8</v>
      </c>
      <c r="J3730" s="37">
        <v>11803.076999999999</v>
      </c>
      <c r="K3730" s="37">
        <v>11545</v>
      </c>
      <c r="L3730" s="37">
        <v>0</v>
      </c>
    </row>
    <row r="3731" spans="1:12">
      <c r="A3731" s="36" t="s">
        <v>14767</v>
      </c>
      <c r="B3731" s="36" t="s">
        <v>14768</v>
      </c>
      <c r="C3731" s="36" t="s">
        <v>262</v>
      </c>
      <c r="D3731" s="36" t="s">
        <v>346</v>
      </c>
      <c r="E3731" s="36" t="s">
        <v>1826</v>
      </c>
      <c r="F3731" s="36" t="s">
        <v>19</v>
      </c>
      <c r="G3731" s="36" t="s">
        <v>51</v>
      </c>
      <c r="H3731" s="40">
        <v>2011</v>
      </c>
      <c r="I3731" s="40" t="s">
        <v>8</v>
      </c>
      <c r="J3731" s="37">
        <v>37381.5</v>
      </c>
      <c r="K3731" s="37">
        <v>11000</v>
      </c>
      <c r="L3731" s="37">
        <v>0</v>
      </c>
    </row>
    <row r="3732" spans="1:12">
      <c r="A3732" s="36" t="s">
        <v>6074</v>
      </c>
      <c r="B3732" s="36" t="s">
        <v>6075</v>
      </c>
      <c r="C3732" s="36" t="s">
        <v>11</v>
      </c>
      <c r="D3732" s="36" t="s">
        <v>43</v>
      </c>
      <c r="E3732" s="36" t="s">
        <v>984</v>
      </c>
      <c r="F3732" s="36" t="s">
        <v>368</v>
      </c>
      <c r="G3732" s="36" t="s">
        <v>630</v>
      </c>
      <c r="H3732" s="40">
        <v>2011</v>
      </c>
      <c r="I3732" s="40" t="s">
        <v>8</v>
      </c>
      <c r="J3732" s="37">
        <v>11546.144999999999</v>
      </c>
      <c r="K3732" s="37">
        <v>10965</v>
      </c>
      <c r="L3732" s="37">
        <v>0</v>
      </c>
    </row>
    <row r="3733" spans="1:12">
      <c r="A3733" s="36" t="s">
        <v>5427</v>
      </c>
      <c r="B3733" s="36" t="s">
        <v>5428</v>
      </c>
      <c r="C3733" s="36" t="s">
        <v>11</v>
      </c>
      <c r="D3733" s="36" t="s">
        <v>43</v>
      </c>
      <c r="E3733" s="36" t="s">
        <v>44</v>
      </c>
      <c r="F3733" s="36" t="s">
        <v>368</v>
      </c>
      <c r="G3733" s="36" t="s">
        <v>630</v>
      </c>
      <c r="H3733" s="40">
        <v>2011</v>
      </c>
      <c r="I3733" s="40" t="s">
        <v>8</v>
      </c>
      <c r="J3733" s="37">
        <v>11444.003999999999</v>
      </c>
      <c r="K3733" s="37">
        <v>10868</v>
      </c>
      <c r="L3733" s="37">
        <v>0</v>
      </c>
    </row>
    <row r="3734" spans="1:12">
      <c r="A3734" s="36" t="s">
        <v>2555</v>
      </c>
      <c r="B3734" s="36" t="s">
        <v>2556</v>
      </c>
      <c r="C3734" s="36" t="s">
        <v>262</v>
      </c>
      <c r="D3734" s="36" t="s">
        <v>346</v>
      </c>
      <c r="E3734" s="36" t="s">
        <v>1742</v>
      </c>
      <c r="F3734" s="36" t="s">
        <v>19</v>
      </c>
      <c r="G3734" s="36" t="s">
        <v>51</v>
      </c>
      <c r="H3734" s="40">
        <v>2011</v>
      </c>
      <c r="I3734" s="40" t="s">
        <v>8</v>
      </c>
      <c r="J3734" s="37">
        <v>36433.799999999996</v>
      </c>
      <c r="K3734" s="37">
        <v>10380</v>
      </c>
      <c r="L3734" s="37">
        <v>0</v>
      </c>
    </row>
    <row r="3735" spans="1:12">
      <c r="A3735" s="36" t="s">
        <v>3851</v>
      </c>
      <c r="B3735" s="36" t="s">
        <v>3852</v>
      </c>
      <c r="C3735" s="36" t="s">
        <v>262</v>
      </c>
      <c r="D3735" s="36"/>
      <c r="E3735" s="36"/>
      <c r="F3735" s="36" t="s">
        <v>265</v>
      </c>
      <c r="G3735" s="36" t="s">
        <v>266</v>
      </c>
      <c r="H3735" s="40">
        <v>2011</v>
      </c>
      <c r="I3735" s="40" t="s">
        <v>8</v>
      </c>
      <c r="J3735" s="37">
        <v>10106.694</v>
      </c>
      <c r="K3735" s="37">
        <v>10135</v>
      </c>
      <c r="L3735" s="37">
        <v>0</v>
      </c>
    </row>
    <row r="3736" spans="1:12">
      <c r="A3736" s="36" t="s">
        <v>4849</v>
      </c>
      <c r="B3736" s="36" t="s">
        <v>4850</v>
      </c>
      <c r="C3736" s="36" t="s">
        <v>56</v>
      </c>
      <c r="D3736" s="36" t="s">
        <v>57</v>
      </c>
      <c r="E3736" s="36" t="s">
        <v>58</v>
      </c>
      <c r="F3736" s="36" t="s">
        <v>669</v>
      </c>
      <c r="G3736" s="36" t="s">
        <v>670</v>
      </c>
      <c r="H3736" s="40">
        <v>2011</v>
      </c>
      <c r="I3736" s="40" t="s">
        <v>8</v>
      </c>
      <c r="J3736" s="37">
        <v>19175.129999999997</v>
      </c>
      <c r="K3736" s="37">
        <v>10000</v>
      </c>
      <c r="L3736" s="37">
        <v>0</v>
      </c>
    </row>
    <row r="3737" spans="1:12">
      <c r="A3737" s="36" t="s">
        <v>8356</v>
      </c>
      <c r="B3737" s="36" t="s">
        <v>8357</v>
      </c>
      <c r="C3737" s="36" t="s">
        <v>26</v>
      </c>
      <c r="D3737" s="36" t="s">
        <v>179</v>
      </c>
      <c r="E3737" s="36" t="s">
        <v>1096</v>
      </c>
      <c r="F3737" s="36" t="s">
        <v>228</v>
      </c>
      <c r="G3737" s="36" t="s">
        <v>229</v>
      </c>
      <c r="H3737" s="40">
        <v>2011</v>
      </c>
      <c r="I3737" s="40" t="s">
        <v>8</v>
      </c>
      <c r="J3737" s="37">
        <v>132474.77099999998</v>
      </c>
      <c r="K3737" s="37">
        <v>10000</v>
      </c>
      <c r="L3737" s="37">
        <v>0</v>
      </c>
    </row>
    <row r="3738" spans="1:12">
      <c r="A3738" s="36" t="s">
        <v>9010</v>
      </c>
      <c r="B3738" s="36" t="s">
        <v>9011</v>
      </c>
      <c r="C3738" s="36" t="s">
        <v>76</v>
      </c>
      <c r="D3738" s="36" t="s">
        <v>152</v>
      </c>
      <c r="E3738" s="36" t="s">
        <v>417</v>
      </c>
      <c r="F3738" s="36" t="s">
        <v>29</v>
      </c>
      <c r="G3738" s="36" t="s">
        <v>276</v>
      </c>
      <c r="H3738" s="40">
        <v>2011</v>
      </c>
      <c r="I3738" s="40" t="s">
        <v>8</v>
      </c>
      <c r="J3738" s="37">
        <v>107950.401</v>
      </c>
      <c r="K3738" s="37">
        <v>10000</v>
      </c>
      <c r="L3738" s="37">
        <v>0</v>
      </c>
    </row>
    <row r="3739" spans="1:12">
      <c r="A3739" s="36" t="s">
        <v>10251</v>
      </c>
      <c r="B3739" s="36" t="s">
        <v>10252</v>
      </c>
      <c r="C3739" s="36" t="s">
        <v>56</v>
      </c>
      <c r="D3739" s="36" t="s">
        <v>57</v>
      </c>
      <c r="E3739" s="36" t="s">
        <v>1568</v>
      </c>
      <c r="F3739" s="36" t="s">
        <v>228</v>
      </c>
      <c r="G3739" s="36" t="s">
        <v>548</v>
      </c>
      <c r="H3739" s="40">
        <v>2011</v>
      </c>
      <c r="I3739" s="40" t="s">
        <v>8</v>
      </c>
      <c r="J3739" s="37">
        <v>1059020.0009999999</v>
      </c>
      <c r="K3739" s="37">
        <v>10000</v>
      </c>
      <c r="L3739" s="37">
        <v>0</v>
      </c>
    </row>
    <row r="3740" spans="1:12">
      <c r="A3740" s="36" t="s">
        <v>16716</v>
      </c>
      <c r="B3740" s="36" t="s">
        <v>16717</v>
      </c>
      <c r="C3740" s="36" t="s">
        <v>26</v>
      </c>
      <c r="D3740" s="36" t="s">
        <v>179</v>
      </c>
      <c r="E3740" s="36" t="s">
        <v>1191</v>
      </c>
      <c r="F3740" s="36" t="s">
        <v>228</v>
      </c>
      <c r="G3740" s="36" t="s">
        <v>841</v>
      </c>
      <c r="H3740" s="40">
        <v>2011</v>
      </c>
      <c r="I3740" s="40" t="s">
        <v>8</v>
      </c>
      <c r="J3740" s="37">
        <v>103379.32799999999</v>
      </c>
      <c r="K3740" s="37">
        <v>10000</v>
      </c>
      <c r="L3740" s="37">
        <v>0</v>
      </c>
    </row>
    <row r="3741" spans="1:12">
      <c r="A3741" s="36" t="s">
        <v>16794</v>
      </c>
      <c r="B3741" s="36" t="s">
        <v>16795</v>
      </c>
      <c r="C3741" s="36" t="s">
        <v>26</v>
      </c>
      <c r="D3741" s="36" t="s">
        <v>179</v>
      </c>
      <c r="E3741" s="36" t="s">
        <v>910</v>
      </c>
      <c r="F3741" s="36" t="s">
        <v>228</v>
      </c>
      <c r="G3741" s="36" t="s">
        <v>229</v>
      </c>
      <c r="H3741" s="40">
        <v>2011</v>
      </c>
      <c r="I3741" s="40" t="s">
        <v>8</v>
      </c>
      <c r="J3741" s="37">
        <v>75074.687999999995</v>
      </c>
      <c r="K3741" s="37">
        <v>10000</v>
      </c>
      <c r="L3741" s="37">
        <v>0</v>
      </c>
    </row>
    <row r="3742" spans="1:12">
      <c r="A3742" s="36" t="s">
        <v>17582</v>
      </c>
      <c r="B3742" s="36" t="s">
        <v>17583</v>
      </c>
      <c r="C3742" s="36" t="s">
        <v>204</v>
      </c>
      <c r="D3742" s="36" t="s">
        <v>733</v>
      </c>
      <c r="E3742" s="36" t="s">
        <v>3201</v>
      </c>
      <c r="F3742" s="36" t="s">
        <v>170</v>
      </c>
      <c r="G3742" s="36" t="s">
        <v>568</v>
      </c>
      <c r="H3742" s="40">
        <v>2011</v>
      </c>
      <c r="I3742" s="40" t="s">
        <v>8</v>
      </c>
      <c r="J3742" s="37">
        <v>40067.702999999994</v>
      </c>
      <c r="K3742" s="37">
        <v>10000</v>
      </c>
      <c r="L3742" s="37">
        <v>0</v>
      </c>
    </row>
    <row r="3743" spans="1:12">
      <c r="A3743" s="36" t="s">
        <v>17592</v>
      </c>
      <c r="B3743" s="36" t="s">
        <v>17593</v>
      </c>
      <c r="C3743" s="36" t="s">
        <v>26</v>
      </c>
      <c r="D3743" s="36" t="s">
        <v>27</v>
      </c>
      <c r="E3743" s="36" t="s">
        <v>1108</v>
      </c>
      <c r="F3743" s="36" t="s">
        <v>6</v>
      </c>
      <c r="G3743" s="36" t="s">
        <v>193</v>
      </c>
      <c r="H3743" s="40">
        <v>2011</v>
      </c>
      <c r="I3743" s="40" t="s">
        <v>8</v>
      </c>
      <c r="J3743" s="37">
        <v>268515</v>
      </c>
      <c r="K3743" s="37">
        <v>10000</v>
      </c>
      <c r="L3743" s="37">
        <v>0</v>
      </c>
    </row>
    <row r="3744" spans="1:12">
      <c r="A3744" s="36" t="s">
        <v>17594</v>
      </c>
      <c r="B3744" s="36" t="s">
        <v>17595</v>
      </c>
      <c r="C3744" s="36" t="s">
        <v>26</v>
      </c>
      <c r="D3744" s="36" t="s">
        <v>179</v>
      </c>
      <c r="E3744" s="36" t="s">
        <v>236</v>
      </c>
      <c r="F3744" s="36" t="s">
        <v>6</v>
      </c>
      <c r="G3744" s="36" t="s">
        <v>7</v>
      </c>
      <c r="H3744" s="40">
        <v>2011</v>
      </c>
      <c r="I3744" s="40" t="s">
        <v>8</v>
      </c>
      <c r="J3744" s="37">
        <v>90190.502999999997</v>
      </c>
      <c r="K3744" s="37">
        <v>10000</v>
      </c>
      <c r="L3744" s="37">
        <v>0</v>
      </c>
    </row>
    <row r="3745" spans="1:12">
      <c r="A3745" s="36" t="s">
        <v>18422</v>
      </c>
      <c r="B3745" s="36" t="s">
        <v>18423</v>
      </c>
      <c r="C3745" s="36" t="s">
        <v>262</v>
      </c>
      <c r="D3745" s="36" t="s">
        <v>338</v>
      </c>
      <c r="E3745" s="36"/>
      <c r="F3745" s="36" t="s">
        <v>19</v>
      </c>
      <c r="G3745" s="36" t="s">
        <v>20</v>
      </c>
      <c r="H3745" s="40">
        <v>2011</v>
      </c>
      <c r="I3745" s="40" t="s">
        <v>8</v>
      </c>
      <c r="J3745" s="37">
        <v>10530</v>
      </c>
      <c r="K3745" s="37">
        <v>10000</v>
      </c>
      <c r="L3745" s="37">
        <v>0</v>
      </c>
    </row>
    <row r="3746" spans="1:12">
      <c r="A3746" s="36" t="s">
        <v>1344</v>
      </c>
      <c r="B3746" s="36" t="s">
        <v>1345</v>
      </c>
      <c r="C3746" s="36" t="s">
        <v>26</v>
      </c>
      <c r="D3746" s="36" t="s">
        <v>27</v>
      </c>
      <c r="E3746" s="36" t="s">
        <v>28</v>
      </c>
      <c r="F3746" s="36" t="s">
        <v>228</v>
      </c>
      <c r="G3746" s="36" t="s">
        <v>229</v>
      </c>
      <c r="H3746" s="40">
        <v>2011</v>
      </c>
      <c r="I3746" s="40" t="s">
        <v>8</v>
      </c>
      <c r="J3746" s="37">
        <v>48141.053999999996</v>
      </c>
      <c r="K3746" s="37">
        <v>9697</v>
      </c>
      <c r="L3746" s="37">
        <v>0</v>
      </c>
    </row>
    <row r="3747" spans="1:12">
      <c r="A3747" s="36" t="s">
        <v>7057</v>
      </c>
      <c r="B3747" s="36" t="s">
        <v>7058</v>
      </c>
      <c r="C3747" s="36" t="s">
        <v>11</v>
      </c>
      <c r="D3747" s="36" t="s">
        <v>12</v>
      </c>
      <c r="E3747" s="36" t="s">
        <v>12</v>
      </c>
      <c r="F3747" s="36" t="s">
        <v>368</v>
      </c>
      <c r="G3747" s="36" t="s">
        <v>630</v>
      </c>
      <c r="H3747" s="40">
        <v>2011</v>
      </c>
      <c r="I3747" s="40" t="s">
        <v>8</v>
      </c>
      <c r="J3747" s="37">
        <v>16151.966999999999</v>
      </c>
      <c r="K3747" s="37">
        <v>9566</v>
      </c>
      <c r="L3747" s="37">
        <v>0</v>
      </c>
    </row>
    <row r="3748" spans="1:12">
      <c r="A3748" s="36" t="s">
        <v>5613</v>
      </c>
      <c r="B3748" s="36" t="s">
        <v>5614</v>
      </c>
      <c r="C3748" s="36" t="s">
        <v>11</v>
      </c>
      <c r="D3748" s="36" t="s">
        <v>43</v>
      </c>
      <c r="E3748" s="36" t="s">
        <v>984</v>
      </c>
      <c r="F3748" s="36" t="s">
        <v>368</v>
      </c>
      <c r="G3748" s="36" t="s">
        <v>630</v>
      </c>
      <c r="H3748" s="40">
        <v>2011</v>
      </c>
      <c r="I3748" s="40" t="s">
        <v>8</v>
      </c>
      <c r="J3748" s="37">
        <v>9550.7099999999991</v>
      </c>
      <c r="K3748" s="37">
        <v>9070</v>
      </c>
      <c r="L3748" s="37">
        <v>0</v>
      </c>
    </row>
    <row r="3749" spans="1:12">
      <c r="A3749" s="36" t="s">
        <v>2595</v>
      </c>
      <c r="B3749" s="36" t="s">
        <v>2596</v>
      </c>
      <c r="C3749" s="36" t="s">
        <v>11</v>
      </c>
      <c r="D3749" s="36"/>
      <c r="E3749" s="36"/>
      <c r="F3749" s="36" t="s">
        <v>265</v>
      </c>
      <c r="G3749" s="36" t="s">
        <v>809</v>
      </c>
      <c r="H3749" s="40">
        <v>2011</v>
      </c>
      <c r="I3749" s="40" t="s">
        <v>8</v>
      </c>
      <c r="J3749" s="37">
        <v>15426.449999999999</v>
      </c>
      <c r="K3749" s="37">
        <v>9000</v>
      </c>
      <c r="L3749" s="37">
        <v>0</v>
      </c>
    </row>
    <row r="3750" spans="1:12">
      <c r="A3750" s="36" t="s">
        <v>1805</v>
      </c>
      <c r="B3750" s="36" t="s">
        <v>1806</v>
      </c>
      <c r="C3750" s="36" t="s">
        <v>11</v>
      </c>
      <c r="D3750" s="36" t="s">
        <v>12</v>
      </c>
      <c r="E3750" s="36" t="s">
        <v>1313</v>
      </c>
      <c r="F3750" s="36" t="s">
        <v>157</v>
      </c>
      <c r="G3750" s="36" t="s">
        <v>158</v>
      </c>
      <c r="H3750" s="40">
        <v>2011</v>
      </c>
      <c r="I3750" s="40" t="s">
        <v>8</v>
      </c>
      <c r="J3750" s="37">
        <v>9338.003999999999</v>
      </c>
      <c r="K3750" s="37">
        <v>8868</v>
      </c>
      <c r="L3750" s="37">
        <v>0</v>
      </c>
    </row>
    <row r="3751" spans="1:12">
      <c r="A3751" s="36" t="s">
        <v>3617</v>
      </c>
      <c r="B3751" s="36" t="s">
        <v>3618</v>
      </c>
      <c r="C3751" s="36" t="s">
        <v>11</v>
      </c>
      <c r="D3751" s="36" t="s">
        <v>105</v>
      </c>
      <c r="E3751" s="36" t="s">
        <v>105</v>
      </c>
      <c r="F3751" s="36" t="s">
        <v>368</v>
      </c>
      <c r="G3751" s="36" t="s">
        <v>1660</v>
      </c>
      <c r="H3751" s="40">
        <v>2011</v>
      </c>
      <c r="I3751" s="40" t="s">
        <v>8</v>
      </c>
      <c r="J3751" s="37">
        <v>354827.304</v>
      </c>
      <c r="K3751" s="37">
        <v>8559</v>
      </c>
      <c r="L3751" s="37">
        <v>0</v>
      </c>
    </row>
    <row r="3752" spans="1:12">
      <c r="A3752" s="36" t="s">
        <v>1165</v>
      </c>
      <c r="B3752" s="36" t="s">
        <v>1166</v>
      </c>
      <c r="C3752" s="36" t="s">
        <v>11</v>
      </c>
      <c r="D3752" s="36" t="s">
        <v>12</v>
      </c>
      <c r="E3752" s="36" t="s">
        <v>1167</v>
      </c>
      <c r="F3752" s="36" t="s">
        <v>29</v>
      </c>
      <c r="G3752" s="36" t="s">
        <v>30</v>
      </c>
      <c r="H3752" s="40">
        <v>2011</v>
      </c>
      <c r="I3752" s="40" t="s">
        <v>8</v>
      </c>
      <c r="J3752" s="37">
        <v>192170.394</v>
      </c>
      <c r="K3752" s="37">
        <v>8215</v>
      </c>
      <c r="L3752" s="37">
        <v>0</v>
      </c>
    </row>
    <row r="3753" spans="1:12">
      <c r="A3753" s="36" t="s">
        <v>13274</v>
      </c>
      <c r="B3753" s="36" t="s">
        <v>13275</v>
      </c>
      <c r="C3753" s="36" t="s">
        <v>11</v>
      </c>
      <c r="D3753" s="36" t="s">
        <v>105</v>
      </c>
      <c r="E3753" s="36" t="s">
        <v>976</v>
      </c>
      <c r="F3753" s="36" t="s">
        <v>110</v>
      </c>
      <c r="G3753" s="36" t="s">
        <v>110</v>
      </c>
      <c r="H3753" s="40">
        <v>2011</v>
      </c>
      <c r="I3753" s="40" t="s">
        <v>8</v>
      </c>
      <c r="J3753" s="37">
        <v>62558.729999999996</v>
      </c>
      <c r="K3753" s="37">
        <v>8118</v>
      </c>
      <c r="L3753" s="37">
        <v>0</v>
      </c>
    </row>
    <row r="3754" spans="1:12">
      <c r="A3754" s="36" t="s">
        <v>5988</v>
      </c>
      <c r="B3754" s="36" t="s">
        <v>5989</v>
      </c>
      <c r="C3754" s="36" t="s">
        <v>11</v>
      </c>
      <c r="D3754" s="36" t="s">
        <v>43</v>
      </c>
      <c r="E3754" s="36" t="s">
        <v>43</v>
      </c>
      <c r="F3754" s="36" t="s">
        <v>368</v>
      </c>
      <c r="G3754" s="36" t="s">
        <v>369</v>
      </c>
      <c r="H3754" s="40">
        <v>2011</v>
      </c>
      <c r="I3754" s="40" t="s">
        <v>8</v>
      </c>
      <c r="J3754" s="37">
        <v>8421.8940000000002</v>
      </c>
      <c r="K3754" s="37">
        <v>7998</v>
      </c>
      <c r="L3754" s="37">
        <v>0</v>
      </c>
    </row>
    <row r="3755" spans="1:12">
      <c r="A3755" s="36" t="s">
        <v>10091</v>
      </c>
      <c r="B3755" s="36" t="s">
        <v>10092</v>
      </c>
      <c r="C3755" s="36" t="s">
        <v>76</v>
      </c>
      <c r="D3755" s="36" t="s">
        <v>77</v>
      </c>
      <c r="E3755" s="36" t="s">
        <v>77</v>
      </c>
      <c r="F3755" s="36" t="s">
        <v>110</v>
      </c>
      <c r="G3755" s="36" t="s">
        <v>110</v>
      </c>
      <c r="H3755" s="40">
        <v>2011</v>
      </c>
      <c r="I3755" s="40" t="s">
        <v>8</v>
      </c>
      <c r="J3755" s="37">
        <v>8365.0319999999992</v>
      </c>
      <c r="K3755" s="37">
        <v>7944</v>
      </c>
      <c r="L3755" s="37">
        <v>0</v>
      </c>
    </row>
    <row r="3756" spans="1:12">
      <c r="A3756" s="36" t="s">
        <v>13949</v>
      </c>
      <c r="B3756" s="36" t="s">
        <v>13950</v>
      </c>
      <c r="C3756" s="36" t="s">
        <v>81</v>
      </c>
      <c r="D3756" s="36"/>
      <c r="E3756" s="36"/>
      <c r="F3756" s="36" t="s">
        <v>170</v>
      </c>
      <c r="G3756" s="36" t="s">
        <v>257</v>
      </c>
      <c r="H3756" s="40">
        <v>2011</v>
      </c>
      <c r="I3756" s="40" t="s">
        <v>8</v>
      </c>
      <c r="J3756" s="37">
        <v>42120</v>
      </c>
      <c r="K3756" s="37">
        <v>7600</v>
      </c>
      <c r="L3756" s="37">
        <v>0</v>
      </c>
    </row>
    <row r="3757" spans="1:12">
      <c r="A3757" s="36" t="s">
        <v>6707</v>
      </c>
      <c r="B3757" s="36" t="s">
        <v>6708</v>
      </c>
      <c r="C3757" s="36" t="s">
        <v>11</v>
      </c>
      <c r="D3757" s="36" t="s">
        <v>105</v>
      </c>
      <c r="E3757" s="36" t="s">
        <v>105</v>
      </c>
      <c r="F3757" s="36" t="s">
        <v>170</v>
      </c>
      <c r="G3757" s="36" t="s">
        <v>171</v>
      </c>
      <c r="H3757" s="40">
        <v>2011</v>
      </c>
      <c r="I3757" s="40" t="s">
        <v>8</v>
      </c>
      <c r="J3757" s="37">
        <v>22038.236999999997</v>
      </c>
      <c r="K3757" s="37">
        <v>7425</v>
      </c>
      <c r="L3757" s="37">
        <v>0</v>
      </c>
    </row>
    <row r="3758" spans="1:12">
      <c r="A3758" s="36" t="s">
        <v>3097</v>
      </c>
      <c r="B3758" s="36" t="s">
        <v>3098</v>
      </c>
      <c r="C3758" s="36" t="s">
        <v>11</v>
      </c>
      <c r="D3758" s="36" t="s">
        <v>292</v>
      </c>
      <c r="E3758" s="36" t="s">
        <v>3099</v>
      </c>
      <c r="F3758" s="36" t="s">
        <v>363</v>
      </c>
      <c r="G3758" s="36" t="s">
        <v>364</v>
      </c>
      <c r="H3758" s="40">
        <v>2011</v>
      </c>
      <c r="I3758" s="40" t="s">
        <v>8</v>
      </c>
      <c r="J3758" s="37">
        <v>7586.8649999999998</v>
      </c>
      <c r="K3758" s="37">
        <v>7205</v>
      </c>
      <c r="L3758" s="37">
        <v>0</v>
      </c>
    </row>
    <row r="3759" spans="1:12">
      <c r="A3759" s="36" t="s">
        <v>1879</v>
      </c>
      <c r="B3759" s="36" t="s">
        <v>1880</v>
      </c>
      <c r="C3759" s="36" t="s">
        <v>262</v>
      </c>
      <c r="D3759" s="36" t="s">
        <v>263</v>
      </c>
      <c r="E3759" s="36" t="s">
        <v>1054</v>
      </c>
      <c r="F3759" s="36" t="s">
        <v>368</v>
      </c>
      <c r="G3759" s="36" t="s">
        <v>630</v>
      </c>
      <c r="H3759" s="40">
        <v>2011</v>
      </c>
      <c r="I3759" s="40" t="s">
        <v>8</v>
      </c>
      <c r="J3759" s="37">
        <v>54625.428</v>
      </c>
      <c r="K3759" s="37">
        <v>7087</v>
      </c>
      <c r="L3759" s="37">
        <v>0</v>
      </c>
    </row>
    <row r="3760" spans="1:12">
      <c r="A3760" s="36" t="s">
        <v>656</v>
      </c>
      <c r="B3760" s="36" t="s">
        <v>657</v>
      </c>
      <c r="C3760" s="36" t="s">
        <v>56</v>
      </c>
      <c r="D3760" s="36" t="s">
        <v>350</v>
      </c>
      <c r="E3760" s="36" t="s">
        <v>658</v>
      </c>
      <c r="F3760" s="36" t="s">
        <v>29</v>
      </c>
      <c r="G3760" s="36" t="s">
        <v>30</v>
      </c>
      <c r="H3760" s="40">
        <v>2011</v>
      </c>
      <c r="I3760" s="40" t="s">
        <v>8</v>
      </c>
      <c r="J3760" s="37">
        <v>75678.057000000001</v>
      </c>
      <c r="K3760" s="37">
        <v>7000</v>
      </c>
      <c r="L3760" s="37">
        <v>0</v>
      </c>
    </row>
    <row r="3761" spans="1:12">
      <c r="A3761" s="36" t="s">
        <v>2518</v>
      </c>
      <c r="B3761" s="36" t="s">
        <v>2519</v>
      </c>
      <c r="C3761" s="36" t="s">
        <v>262</v>
      </c>
      <c r="D3761" s="36" t="s">
        <v>346</v>
      </c>
      <c r="E3761" s="36" t="s">
        <v>2211</v>
      </c>
      <c r="F3761" s="36" t="s">
        <v>6</v>
      </c>
      <c r="G3761" s="36" t="s">
        <v>7</v>
      </c>
      <c r="H3761" s="40">
        <v>2011</v>
      </c>
      <c r="I3761" s="40" t="s">
        <v>8</v>
      </c>
      <c r="J3761" s="37">
        <v>2115636.003</v>
      </c>
      <c r="K3761" s="37">
        <v>6961</v>
      </c>
      <c r="L3761" s="37">
        <v>0</v>
      </c>
    </row>
    <row r="3762" spans="1:12">
      <c r="A3762" s="36" t="s">
        <v>10097</v>
      </c>
      <c r="B3762" s="36" t="s">
        <v>10098</v>
      </c>
      <c r="C3762" s="36" t="s">
        <v>76</v>
      </c>
      <c r="D3762" s="36" t="s">
        <v>77</v>
      </c>
      <c r="E3762" s="36" t="s">
        <v>77</v>
      </c>
      <c r="F3762" s="36" t="s">
        <v>110</v>
      </c>
      <c r="G3762" s="36" t="s">
        <v>110</v>
      </c>
      <c r="H3762" s="40">
        <v>2011</v>
      </c>
      <c r="I3762" s="40" t="s">
        <v>8</v>
      </c>
      <c r="J3762" s="37">
        <v>7181.4599999999991</v>
      </c>
      <c r="K3762" s="37">
        <v>6820</v>
      </c>
      <c r="L3762" s="37">
        <v>0</v>
      </c>
    </row>
    <row r="3763" spans="1:12">
      <c r="A3763" s="36" t="s">
        <v>684</v>
      </c>
      <c r="B3763" s="36" t="s">
        <v>685</v>
      </c>
      <c r="C3763" s="36" t="s">
        <v>11</v>
      </c>
      <c r="D3763" s="36" t="s">
        <v>292</v>
      </c>
      <c r="E3763" s="36" t="s">
        <v>686</v>
      </c>
      <c r="F3763" s="36" t="s">
        <v>19</v>
      </c>
      <c r="G3763" s="36" t="s">
        <v>51</v>
      </c>
      <c r="H3763" s="40">
        <v>2011</v>
      </c>
      <c r="I3763" s="40" t="s">
        <v>8</v>
      </c>
      <c r="J3763" s="37">
        <v>1.0529999999999999</v>
      </c>
      <c r="K3763" s="37">
        <v>6463</v>
      </c>
      <c r="L3763" s="37">
        <v>0</v>
      </c>
    </row>
    <row r="3764" spans="1:12">
      <c r="A3764" s="36" t="s">
        <v>10099</v>
      </c>
      <c r="B3764" s="36" t="s">
        <v>10100</v>
      </c>
      <c r="C3764" s="36" t="s">
        <v>76</v>
      </c>
      <c r="D3764" s="36" t="s">
        <v>77</v>
      </c>
      <c r="E3764" s="36" t="s">
        <v>77</v>
      </c>
      <c r="F3764" s="36" t="s">
        <v>110</v>
      </c>
      <c r="G3764" s="36" t="s">
        <v>110</v>
      </c>
      <c r="H3764" s="40">
        <v>2011</v>
      </c>
      <c r="I3764" s="40" t="s">
        <v>8</v>
      </c>
      <c r="J3764" s="37">
        <v>6701.2919999999995</v>
      </c>
      <c r="K3764" s="37">
        <v>6364</v>
      </c>
      <c r="L3764" s="37">
        <v>0</v>
      </c>
    </row>
    <row r="3765" spans="1:12">
      <c r="A3765" s="36" t="s">
        <v>9335</v>
      </c>
      <c r="B3765" s="36" t="s">
        <v>9336</v>
      </c>
      <c r="C3765" s="36" t="s">
        <v>11</v>
      </c>
      <c r="D3765" s="36" t="s">
        <v>354</v>
      </c>
      <c r="E3765" s="36" t="s">
        <v>1551</v>
      </c>
      <c r="F3765" s="36" t="s">
        <v>368</v>
      </c>
      <c r="G3765" s="36" t="s">
        <v>630</v>
      </c>
      <c r="H3765" s="40">
        <v>2011</v>
      </c>
      <c r="I3765" s="40" t="s">
        <v>8</v>
      </c>
      <c r="J3765" s="37">
        <v>9452.780999999999</v>
      </c>
      <c r="K3765" s="37">
        <v>6300</v>
      </c>
      <c r="L3765" s="37">
        <v>0</v>
      </c>
    </row>
    <row r="3766" spans="1:12">
      <c r="A3766" s="36" t="s">
        <v>9405</v>
      </c>
      <c r="B3766" s="36" t="s">
        <v>9406</v>
      </c>
      <c r="C3766" s="36" t="s">
        <v>11</v>
      </c>
      <c r="D3766" s="36" t="s">
        <v>292</v>
      </c>
      <c r="E3766" s="36" t="s">
        <v>293</v>
      </c>
      <c r="F3766" s="36" t="s">
        <v>368</v>
      </c>
      <c r="G3766" s="36" t="s">
        <v>736</v>
      </c>
      <c r="H3766" s="40">
        <v>2011</v>
      </c>
      <c r="I3766" s="40" t="s">
        <v>8</v>
      </c>
      <c r="J3766" s="37">
        <v>15296.930999999999</v>
      </c>
      <c r="K3766" s="37">
        <v>6228</v>
      </c>
      <c r="L3766" s="37">
        <v>0</v>
      </c>
    </row>
    <row r="3767" spans="1:12">
      <c r="A3767" s="36" t="s">
        <v>8282</v>
      </c>
      <c r="B3767" s="36" t="s">
        <v>8283</v>
      </c>
      <c r="C3767" s="36" t="s">
        <v>26</v>
      </c>
      <c r="D3767" s="36" t="s">
        <v>179</v>
      </c>
      <c r="E3767" s="36" t="s">
        <v>236</v>
      </c>
      <c r="F3767" s="36" t="s">
        <v>29</v>
      </c>
      <c r="G3767" s="36" t="s">
        <v>30</v>
      </c>
      <c r="H3767" s="40">
        <v>2011</v>
      </c>
      <c r="I3767" s="40" t="s">
        <v>8</v>
      </c>
      <c r="J3767" s="37">
        <v>48538.034999999996</v>
      </c>
      <c r="K3767" s="37">
        <v>6061</v>
      </c>
      <c r="L3767" s="37">
        <v>0</v>
      </c>
    </row>
    <row r="3768" spans="1:12">
      <c r="A3768" s="36" t="s">
        <v>737</v>
      </c>
      <c r="B3768" s="36" t="s">
        <v>738</v>
      </c>
      <c r="C3768" s="36" t="s">
        <v>56</v>
      </c>
      <c r="D3768" s="36" t="s">
        <v>218</v>
      </c>
      <c r="E3768" s="36" t="s">
        <v>381</v>
      </c>
      <c r="F3768" s="36" t="s">
        <v>6</v>
      </c>
      <c r="G3768" s="36" t="s">
        <v>7</v>
      </c>
      <c r="H3768" s="40">
        <v>2011</v>
      </c>
      <c r="I3768" s="40" t="s">
        <v>8</v>
      </c>
      <c r="J3768" s="37">
        <v>6319.0529999999999</v>
      </c>
      <c r="K3768" s="37">
        <v>6001</v>
      </c>
      <c r="L3768" s="37">
        <v>0</v>
      </c>
    </row>
    <row r="3769" spans="1:12">
      <c r="A3769" s="36" t="s">
        <v>642</v>
      </c>
      <c r="B3769" s="36" t="s">
        <v>643</v>
      </c>
      <c r="C3769" s="36" t="s">
        <v>262</v>
      </c>
      <c r="D3769" s="36" t="s">
        <v>468</v>
      </c>
      <c r="E3769" s="36" t="s">
        <v>469</v>
      </c>
      <c r="F3769" s="36" t="s">
        <v>6</v>
      </c>
      <c r="G3769" s="36" t="s">
        <v>127</v>
      </c>
      <c r="H3769" s="40">
        <v>2011</v>
      </c>
      <c r="I3769" s="40" t="s">
        <v>8</v>
      </c>
      <c r="J3769" s="37">
        <v>1.0529999999999999</v>
      </c>
      <c r="K3769" s="37">
        <v>6000</v>
      </c>
      <c r="L3769" s="37">
        <v>0</v>
      </c>
    </row>
    <row r="3770" spans="1:12">
      <c r="A3770" s="36" t="s">
        <v>3385</v>
      </c>
      <c r="B3770" s="36" t="s">
        <v>3386</v>
      </c>
      <c r="C3770" s="36" t="s">
        <v>94</v>
      </c>
      <c r="D3770" s="36" t="s">
        <v>296</v>
      </c>
      <c r="E3770" s="36" t="s">
        <v>297</v>
      </c>
      <c r="F3770" s="36" t="s">
        <v>1070</v>
      </c>
      <c r="G3770" s="36" t="s">
        <v>1618</v>
      </c>
      <c r="H3770" s="40">
        <v>2011</v>
      </c>
      <c r="I3770" s="40" t="s">
        <v>8</v>
      </c>
      <c r="J3770" s="37">
        <v>7641.6209999999992</v>
      </c>
      <c r="K3770" s="37">
        <v>5927</v>
      </c>
      <c r="L3770" s="37">
        <v>0</v>
      </c>
    </row>
    <row r="3771" spans="1:12">
      <c r="A3771" s="36" t="s">
        <v>6776</v>
      </c>
      <c r="B3771" s="36" t="s">
        <v>6777</v>
      </c>
      <c r="C3771" s="36" t="s">
        <v>262</v>
      </c>
      <c r="D3771" s="36"/>
      <c r="E3771" s="36"/>
      <c r="F3771" s="36" t="s">
        <v>265</v>
      </c>
      <c r="G3771" s="36" t="s">
        <v>266</v>
      </c>
      <c r="H3771" s="40">
        <v>2011</v>
      </c>
      <c r="I3771" s="40" t="s">
        <v>8</v>
      </c>
      <c r="J3771" s="37">
        <v>6135.8309999999992</v>
      </c>
      <c r="K3771" s="37">
        <v>5827</v>
      </c>
      <c r="L3771" s="37">
        <v>0</v>
      </c>
    </row>
    <row r="3772" spans="1:12">
      <c r="A3772" s="36" t="s">
        <v>2178</v>
      </c>
      <c r="B3772" s="36" t="s">
        <v>2179</v>
      </c>
      <c r="C3772" s="36" t="s">
        <v>26</v>
      </c>
      <c r="D3772" s="36" t="s">
        <v>179</v>
      </c>
      <c r="E3772" s="36"/>
      <c r="F3772" s="36" t="s">
        <v>19</v>
      </c>
      <c r="G3772" s="36" t="s">
        <v>20</v>
      </c>
      <c r="H3772" s="40">
        <v>2011</v>
      </c>
      <c r="I3772" s="40" t="s">
        <v>8</v>
      </c>
      <c r="J3772" s="37">
        <v>160056</v>
      </c>
      <c r="K3772" s="37">
        <v>5700</v>
      </c>
      <c r="L3772" s="37">
        <v>0</v>
      </c>
    </row>
    <row r="3773" spans="1:12">
      <c r="A3773" s="36" t="s">
        <v>10637</v>
      </c>
      <c r="B3773" s="36" t="s">
        <v>10638</v>
      </c>
      <c r="C3773" s="36" t="s">
        <v>26</v>
      </c>
      <c r="D3773" s="36" t="s">
        <v>179</v>
      </c>
      <c r="E3773" s="36" t="s">
        <v>1096</v>
      </c>
      <c r="F3773" s="36" t="s">
        <v>110</v>
      </c>
      <c r="G3773" s="36" t="s">
        <v>110</v>
      </c>
      <c r="H3773" s="40">
        <v>2011</v>
      </c>
      <c r="I3773" s="40" t="s">
        <v>8</v>
      </c>
      <c r="J3773" s="37">
        <v>137184.84</v>
      </c>
      <c r="K3773" s="37">
        <v>5600</v>
      </c>
      <c r="L3773" s="37">
        <v>0</v>
      </c>
    </row>
    <row r="3774" spans="1:12">
      <c r="A3774" s="36" t="s">
        <v>11682</v>
      </c>
      <c r="B3774" s="36" t="s">
        <v>11683</v>
      </c>
      <c r="C3774" s="36" t="s">
        <v>262</v>
      </c>
      <c r="D3774" s="36" t="s">
        <v>263</v>
      </c>
      <c r="E3774" s="36" t="s">
        <v>796</v>
      </c>
      <c r="F3774" s="36" t="s">
        <v>110</v>
      </c>
      <c r="G3774" s="36" t="s">
        <v>110</v>
      </c>
      <c r="H3774" s="40">
        <v>2011</v>
      </c>
      <c r="I3774" s="40" t="s">
        <v>8</v>
      </c>
      <c r="J3774" s="37">
        <v>19276.217999999997</v>
      </c>
      <c r="K3774" s="37">
        <v>5500</v>
      </c>
      <c r="L3774" s="37">
        <v>0</v>
      </c>
    </row>
    <row r="3775" spans="1:12">
      <c r="A3775" s="36" t="s">
        <v>5476</v>
      </c>
      <c r="B3775" s="36" t="s">
        <v>5477</v>
      </c>
      <c r="C3775" s="36" t="s">
        <v>164</v>
      </c>
      <c r="D3775" s="36" t="s">
        <v>410</v>
      </c>
      <c r="E3775" s="36" t="s">
        <v>410</v>
      </c>
      <c r="F3775" s="36" t="s">
        <v>6</v>
      </c>
      <c r="G3775" s="36" t="s">
        <v>7</v>
      </c>
      <c r="H3775" s="40">
        <v>2011</v>
      </c>
      <c r="I3775" s="40" t="s">
        <v>8</v>
      </c>
      <c r="J3775" s="37">
        <v>5317.65</v>
      </c>
      <c r="K3775" s="37">
        <v>5050</v>
      </c>
      <c r="L3775" s="37">
        <v>0</v>
      </c>
    </row>
    <row r="3776" spans="1:12">
      <c r="A3776" s="36" t="s">
        <v>6985</v>
      </c>
      <c r="B3776" s="36" t="s">
        <v>6986</v>
      </c>
      <c r="C3776" s="36" t="s">
        <v>164</v>
      </c>
      <c r="D3776" s="36" t="s">
        <v>213</v>
      </c>
      <c r="E3776" s="36" t="s">
        <v>1126</v>
      </c>
      <c r="F3776" s="36" t="s">
        <v>6</v>
      </c>
      <c r="G3776" s="36" t="s">
        <v>7</v>
      </c>
      <c r="H3776" s="40">
        <v>2011</v>
      </c>
      <c r="I3776" s="40" t="s">
        <v>8</v>
      </c>
      <c r="J3776" s="37">
        <v>5316.5969999999998</v>
      </c>
      <c r="K3776" s="37">
        <v>5049</v>
      </c>
      <c r="L3776" s="37">
        <v>0</v>
      </c>
    </row>
    <row r="3777" spans="1:12">
      <c r="A3777" s="36" t="s">
        <v>7503</v>
      </c>
      <c r="B3777" s="36" t="s">
        <v>7504</v>
      </c>
      <c r="C3777" s="36" t="s">
        <v>262</v>
      </c>
      <c r="D3777" s="36"/>
      <c r="E3777" s="36"/>
      <c r="F3777" s="36" t="s">
        <v>19</v>
      </c>
      <c r="G3777" s="36" t="s">
        <v>51</v>
      </c>
      <c r="H3777" s="40">
        <v>2011</v>
      </c>
      <c r="I3777" s="40" t="s">
        <v>8</v>
      </c>
      <c r="J3777" s="37">
        <v>8434.5299999999988</v>
      </c>
      <c r="K3777" s="37">
        <v>5000</v>
      </c>
      <c r="L3777" s="37">
        <v>0</v>
      </c>
    </row>
    <row r="3778" spans="1:12">
      <c r="A3778" s="36" t="s">
        <v>12527</v>
      </c>
      <c r="B3778" s="36" t="s">
        <v>12528</v>
      </c>
      <c r="C3778" s="36" t="s">
        <v>11</v>
      </c>
      <c r="D3778" s="36" t="s">
        <v>105</v>
      </c>
      <c r="E3778" s="36" t="s">
        <v>976</v>
      </c>
      <c r="F3778" s="36" t="s">
        <v>368</v>
      </c>
      <c r="G3778" s="36" t="s">
        <v>1026</v>
      </c>
      <c r="H3778" s="40">
        <v>2011</v>
      </c>
      <c r="I3778" s="40" t="s">
        <v>8</v>
      </c>
      <c r="J3778" s="37">
        <v>5265</v>
      </c>
      <c r="K3778" s="37">
        <v>5000</v>
      </c>
      <c r="L3778" s="37">
        <v>0</v>
      </c>
    </row>
    <row r="3779" spans="1:12">
      <c r="A3779" s="36" t="s">
        <v>14878</v>
      </c>
      <c r="B3779" s="36" t="s">
        <v>14879</v>
      </c>
      <c r="C3779" s="36" t="s">
        <v>262</v>
      </c>
      <c r="D3779" s="36"/>
      <c r="E3779" s="36"/>
      <c r="F3779" s="36" t="s">
        <v>19</v>
      </c>
      <c r="G3779" s="36" t="s">
        <v>51</v>
      </c>
      <c r="H3779" s="40">
        <v>2011</v>
      </c>
      <c r="I3779" s="40" t="s">
        <v>8</v>
      </c>
      <c r="J3779" s="37">
        <v>11583</v>
      </c>
      <c r="K3779" s="37">
        <v>5000</v>
      </c>
      <c r="L3779" s="37">
        <v>0</v>
      </c>
    </row>
    <row r="3780" spans="1:12">
      <c r="A3780" s="36" t="s">
        <v>18115</v>
      </c>
      <c r="B3780" s="36" t="s">
        <v>18116</v>
      </c>
      <c r="C3780" s="36" t="s">
        <v>262</v>
      </c>
      <c r="D3780" s="36"/>
      <c r="E3780" s="36"/>
      <c r="F3780" s="36" t="s">
        <v>19</v>
      </c>
      <c r="G3780" s="36" t="s">
        <v>51</v>
      </c>
      <c r="H3780" s="40">
        <v>2011</v>
      </c>
      <c r="I3780" s="40" t="s">
        <v>8</v>
      </c>
      <c r="J3780" s="37">
        <v>52650</v>
      </c>
      <c r="K3780" s="37">
        <v>5000</v>
      </c>
      <c r="L3780" s="37">
        <v>0</v>
      </c>
    </row>
    <row r="3781" spans="1:12">
      <c r="A3781" s="36" t="s">
        <v>10283</v>
      </c>
      <c r="B3781" s="36" t="s">
        <v>10284</v>
      </c>
      <c r="C3781" s="36" t="s">
        <v>81</v>
      </c>
      <c r="D3781" s="36" t="s">
        <v>86</v>
      </c>
      <c r="E3781" s="36" t="s">
        <v>87</v>
      </c>
      <c r="F3781" s="36" t="s">
        <v>66</v>
      </c>
      <c r="G3781" s="36" t="s">
        <v>2023</v>
      </c>
      <c r="H3781" s="40">
        <v>2011</v>
      </c>
      <c r="I3781" s="40" t="s">
        <v>8</v>
      </c>
      <c r="J3781" s="37">
        <v>50465.024999999994</v>
      </c>
      <c r="K3781" s="37">
        <v>4980</v>
      </c>
      <c r="L3781" s="37">
        <v>0</v>
      </c>
    </row>
    <row r="3782" spans="1:12">
      <c r="A3782" s="36" t="s">
        <v>6431</v>
      </c>
      <c r="B3782" s="36" t="s">
        <v>6432</v>
      </c>
      <c r="C3782" s="36" t="s">
        <v>3</v>
      </c>
      <c r="D3782" s="36" t="s">
        <v>4</v>
      </c>
      <c r="E3782" s="36" t="s">
        <v>113</v>
      </c>
      <c r="F3782" s="36" t="s">
        <v>368</v>
      </c>
      <c r="G3782" s="36" t="s">
        <v>630</v>
      </c>
      <c r="H3782" s="40">
        <v>2011</v>
      </c>
      <c r="I3782" s="40" t="s">
        <v>8</v>
      </c>
      <c r="J3782" s="37">
        <v>24997.166999999998</v>
      </c>
      <c r="K3782" s="37">
        <v>4900</v>
      </c>
      <c r="L3782" s="37">
        <v>0</v>
      </c>
    </row>
    <row r="3783" spans="1:12">
      <c r="A3783" s="36" t="s">
        <v>12475</v>
      </c>
      <c r="B3783" s="36" t="s">
        <v>12476</v>
      </c>
      <c r="C3783" s="36" t="s">
        <v>26</v>
      </c>
      <c r="D3783" s="36" t="s">
        <v>179</v>
      </c>
      <c r="E3783" s="36" t="s">
        <v>1096</v>
      </c>
      <c r="F3783" s="36" t="s">
        <v>228</v>
      </c>
      <c r="G3783" s="36" t="s">
        <v>229</v>
      </c>
      <c r="H3783" s="40">
        <v>2011</v>
      </c>
      <c r="I3783" s="40" t="s">
        <v>8</v>
      </c>
      <c r="J3783" s="37">
        <v>434853.19799999997</v>
      </c>
      <c r="K3783" s="37">
        <v>4800</v>
      </c>
      <c r="L3783" s="37">
        <v>0</v>
      </c>
    </row>
    <row r="3784" spans="1:12">
      <c r="A3784" s="36" t="s">
        <v>3012</v>
      </c>
      <c r="B3784" s="36" t="s">
        <v>3013</v>
      </c>
      <c r="C3784" s="36" t="s">
        <v>26</v>
      </c>
      <c r="D3784" s="36" t="s">
        <v>27</v>
      </c>
      <c r="E3784" s="36" t="s">
        <v>28</v>
      </c>
      <c r="F3784" s="36" t="s">
        <v>29</v>
      </c>
      <c r="G3784" s="36" t="s">
        <v>30</v>
      </c>
      <c r="H3784" s="40">
        <v>2011</v>
      </c>
      <c r="I3784" s="40" t="s">
        <v>8</v>
      </c>
      <c r="J3784" s="37">
        <v>181312.91099999999</v>
      </c>
      <c r="K3784" s="37">
        <v>4707</v>
      </c>
      <c r="L3784" s="37">
        <v>0</v>
      </c>
    </row>
    <row r="3785" spans="1:12">
      <c r="A3785" s="36" t="s">
        <v>13762</v>
      </c>
      <c r="B3785" s="36" t="s">
        <v>13763</v>
      </c>
      <c r="C3785" s="36" t="s">
        <v>26</v>
      </c>
      <c r="D3785" s="36" t="s">
        <v>179</v>
      </c>
      <c r="E3785" s="36" t="s">
        <v>995</v>
      </c>
      <c r="F3785" s="36" t="s">
        <v>228</v>
      </c>
      <c r="G3785" s="36" t="s">
        <v>841</v>
      </c>
      <c r="H3785" s="40">
        <v>2011</v>
      </c>
      <c r="I3785" s="40" t="s">
        <v>8</v>
      </c>
      <c r="J3785" s="37">
        <v>1158.3</v>
      </c>
      <c r="K3785" s="37">
        <v>4700</v>
      </c>
      <c r="L3785" s="37">
        <v>0</v>
      </c>
    </row>
    <row r="3786" spans="1:12">
      <c r="A3786" s="36" t="s">
        <v>3486</v>
      </c>
      <c r="B3786" s="36" t="s">
        <v>3487</v>
      </c>
      <c r="C3786" s="36" t="s">
        <v>262</v>
      </c>
      <c r="D3786" s="36" t="s">
        <v>346</v>
      </c>
      <c r="E3786" s="36" t="s">
        <v>2544</v>
      </c>
      <c r="F3786" s="36" t="s">
        <v>6</v>
      </c>
      <c r="G3786" s="36" t="s">
        <v>7</v>
      </c>
      <c r="H3786" s="40">
        <v>2011</v>
      </c>
      <c r="I3786" s="40" t="s">
        <v>8</v>
      </c>
      <c r="J3786" s="37">
        <v>294042.87899999996</v>
      </c>
      <c r="K3786" s="37">
        <v>4552</v>
      </c>
      <c r="L3786" s="37">
        <v>0</v>
      </c>
    </row>
    <row r="3787" spans="1:12">
      <c r="A3787" s="36" t="s">
        <v>4492</v>
      </c>
      <c r="B3787" s="36" t="s">
        <v>4493</v>
      </c>
      <c r="C3787" s="36" t="s">
        <v>56</v>
      </c>
      <c r="D3787" s="36" t="s">
        <v>350</v>
      </c>
      <c r="E3787" s="36" t="s">
        <v>448</v>
      </c>
      <c r="F3787" s="36" t="s">
        <v>368</v>
      </c>
      <c r="G3787" s="36" t="s">
        <v>630</v>
      </c>
      <c r="H3787" s="40">
        <v>2011</v>
      </c>
      <c r="I3787" s="40" t="s">
        <v>8</v>
      </c>
      <c r="J3787" s="37">
        <v>4759.5599999999995</v>
      </c>
      <c r="K3787" s="37">
        <v>4520</v>
      </c>
      <c r="L3787" s="37">
        <v>0</v>
      </c>
    </row>
    <row r="3788" spans="1:12">
      <c r="A3788" s="36" t="s">
        <v>6768</v>
      </c>
      <c r="B3788" s="36" t="s">
        <v>6769</v>
      </c>
      <c r="C3788" s="36" t="s">
        <v>56</v>
      </c>
      <c r="D3788" s="36" t="s">
        <v>350</v>
      </c>
      <c r="E3788" s="36" t="s">
        <v>658</v>
      </c>
      <c r="F3788" s="36" t="s">
        <v>368</v>
      </c>
      <c r="G3788" s="36" t="s">
        <v>630</v>
      </c>
      <c r="H3788" s="40">
        <v>2011</v>
      </c>
      <c r="I3788" s="40" t="s">
        <v>8</v>
      </c>
      <c r="J3788" s="37">
        <v>4759.5599999999995</v>
      </c>
      <c r="K3788" s="37">
        <v>4520</v>
      </c>
      <c r="L3788" s="37">
        <v>0</v>
      </c>
    </row>
    <row r="3789" spans="1:12">
      <c r="A3789" s="36" t="s">
        <v>1943</v>
      </c>
      <c r="B3789" s="36" t="s">
        <v>1944</v>
      </c>
      <c r="C3789" s="36" t="s">
        <v>94</v>
      </c>
      <c r="D3789" s="36" t="s">
        <v>296</v>
      </c>
      <c r="E3789" s="36"/>
      <c r="F3789" s="36" t="s">
        <v>6</v>
      </c>
      <c r="G3789" s="36" t="s">
        <v>127</v>
      </c>
      <c r="H3789" s="40">
        <v>2011</v>
      </c>
      <c r="I3789" s="40" t="s">
        <v>8</v>
      </c>
      <c r="J3789" s="37">
        <v>4637.4119999999994</v>
      </c>
      <c r="K3789" s="37">
        <v>4404</v>
      </c>
      <c r="L3789" s="37">
        <v>0</v>
      </c>
    </row>
    <row r="3790" spans="1:12">
      <c r="A3790" s="36" t="s">
        <v>376</v>
      </c>
      <c r="B3790" s="36" t="s">
        <v>377</v>
      </c>
      <c r="C3790" s="36" t="s">
        <v>56</v>
      </c>
      <c r="D3790" s="36" t="s">
        <v>218</v>
      </c>
      <c r="E3790" s="36" t="s">
        <v>378</v>
      </c>
      <c r="F3790" s="36" t="s">
        <v>6</v>
      </c>
      <c r="G3790" s="36" t="s">
        <v>7</v>
      </c>
      <c r="H3790" s="40">
        <v>2011</v>
      </c>
      <c r="I3790" s="40" t="s">
        <v>8</v>
      </c>
      <c r="J3790" s="37">
        <v>10530</v>
      </c>
      <c r="K3790" s="37">
        <v>4394</v>
      </c>
      <c r="L3790" s="37">
        <v>0</v>
      </c>
    </row>
    <row r="3791" spans="1:12">
      <c r="A3791" s="36" t="s">
        <v>4289</v>
      </c>
      <c r="B3791" s="36" t="s">
        <v>4290</v>
      </c>
      <c r="C3791" s="36" t="s">
        <v>26</v>
      </c>
      <c r="D3791" s="36" t="s">
        <v>27</v>
      </c>
      <c r="E3791" s="36" t="s">
        <v>28</v>
      </c>
      <c r="F3791" s="36" t="s">
        <v>19</v>
      </c>
      <c r="G3791" s="36" t="s">
        <v>20</v>
      </c>
      <c r="H3791" s="40">
        <v>2011</v>
      </c>
      <c r="I3791" s="40" t="s">
        <v>8</v>
      </c>
      <c r="J3791" s="37">
        <v>605734.03799999994</v>
      </c>
      <c r="K3791" s="37">
        <v>4246</v>
      </c>
      <c r="L3791" s="37">
        <v>0</v>
      </c>
    </row>
    <row r="3792" spans="1:12">
      <c r="A3792" s="36" t="s">
        <v>9341</v>
      </c>
      <c r="B3792" s="36" t="s">
        <v>9342</v>
      </c>
      <c r="C3792" s="36" t="s">
        <v>262</v>
      </c>
      <c r="D3792" s="36" t="s">
        <v>954</v>
      </c>
      <c r="E3792" s="36" t="s">
        <v>955</v>
      </c>
      <c r="F3792" s="36" t="s">
        <v>110</v>
      </c>
      <c r="G3792" s="36" t="s">
        <v>110</v>
      </c>
      <c r="H3792" s="40">
        <v>2011</v>
      </c>
      <c r="I3792" s="40" t="s">
        <v>8</v>
      </c>
      <c r="J3792" s="37">
        <v>2347346.5469999998</v>
      </c>
      <c r="K3792" s="37">
        <v>4198</v>
      </c>
      <c r="L3792" s="37">
        <v>0</v>
      </c>
    </row>
    <row r="3793" spans="1:12">
      <c r="A3793" s="36" t="s">
        <v>17706</v>
      </c>
      <c r="B3793" s="36" t="s">
        <v>17707</v>
      </c>
      <c r="C3793" s="36" t="s">
        <v>26</v>
      </c>
      <c r="D3793" s="36"/>
      <c r="E3793" s="36"/>
      <c r="F3793" s="36" t="s">
        <v>13512</v>
      </c>
      <c r="G3793" s="36" t="s">
        <v>13512</v>
      </c>
      <c r="H3793" s="40">
        <v>2011</v>
      </c>
      <c r="I3793" s="40" t="s">
        <v>8</v>
      </c>
      <c r="J3793" s="37">
        <v>566160.19199999992</v>
      </c>
      <c r="K3793" s="37">
        <v>4119</v>
      </c>
      <c r="L3793" s="37">
        <v>0</v>
      </c>
    </row>
    <row r="3794" spans="1:12">
      <c r="A3794" s="36" t="s">
        <v>13070</v>
      </c>
      <c r="B3794" s="36" t="s">
        <v>13071</v>
      </c>
      <c r="C3794" s="36" t="s">
        <v>94</v>
      </c>
      <c r="D3794" s="36" t="s">
        <v>296</v>
      </c>
      <c r="E3794" s="36" t="s">
        <v>489</v>
      </c>
      <c r="F3794" s="36" t="s">
        <v>170</v>
      </c>
      <c r="G3794" s="36" t="s">
        <v>257</v>
      </c>
      <c r="H3794" s="40">
        <v>2011</v>
      </c>
      <c r="I3794" s="40" t="s">
        <v>8</v>
      </c>
      <c r="J3794" s="37">
        <v>4294.134</v>
      </c>
      <c r="K3794" s="37">
        <v>4077</v>
      </c>
      <c r="L3794" s="37">
        <v>0</v>
      </c>
    </row>
    <row r="3795" spans="1:12">
      <c r="A3795" s="36" t="s">
        <v>1538</v>
      </c>
      <c r="B3795" s="36" t="s">
        <v>1539</v>
      </c>
      <c r="C3795" s="36" t="s">
        <v>17</v>
      </c>
      <c r="D3795" s="36" t="s">
        <v>142</v>
      </c>
      <c r="E3795" s="36"/>
      <c r="F3795" s="36" t="s">
        <v>19</v>
      </c>
      <c r="G3795" s="36" t="s">
        <v>20</v>
      </c>
      <c r="H3795" s="40">
        <v>2011</v>
      </c>
      <c r="I3795" s="40" t="s">
        <v>8</v>
      </c>
      <c r="J3795" s="37">
        <v>105300</v>
      </c>
      <c r="K3795" s="37">
        <v>4000</v>
      </c>
      <c r="L3795" s="37">
        <v>0</v>
      </c>
    </row>
    <row r="3796" spans="1:12">
      <c r="A3796" s="36" t="s">
        <v>1673</v>
      </c>
      <c r="B3796" s="36" t="s">
        <v>1674</v>
      </c>
      <c r="C3796" s="36" t="s">
        <v>324</v>
      </c>
      <c r="D3796" s="36"/>
      <c r="E3796" s="36"/>
      <c r="F3796" s="36" t="s">
        <v>19</v>
      </c>
      <c r="G3796" s="36" t="s">
        <v>20</v>
      </c>
      <c r="H3796" s="40">
        <v>2011</v>
      </c>
      <c r="I3796" s="40" t="s">
        <v>8</v>
      </c>
      <c r="J3796" s="37">
        <v>210600</v>
      </c>
      <c r="K3796" s="37">
        <v>4000</v>
      </c>
      <c r="L3796" s="37">
        <v>0</v>
      </c>
    </row>
    <row r="3797" spans="1:12">
      <c r="A3797" s="36" t="s">
        <v>4687</v>
      </c>
      <c r="B3797" s="36" t="s">
        <v>4688</v>
      </c>
      <c r="C3797" s="36" t="s">
        <v>26</v>
      </c>
      <c r="D3797" s="36" t="s">
        <v>27</v>
      </c>
      <c r="E3797" s="36" t="s">
        <v>4686</v>
      </c>
      <c r="F3797" s="36" t="s">
        <v>6</v>
      </c>
      <c r="G3797" s="36" t="s">
        <v>7</v>
      </c>
      <c r="H3797" s="40">
        <v>2011</v>
      </c>
      <c r="I3797" s="40" t="s">
        <v>8</v>
      </c>
      <c r="J3797" s="37">
        <v>4212</v>
      </c>
      <c r="K3797" s="37">
        <v>4000</v>
      </c>
      <c r="L3797" s="37">
        <v>0</v>
      </c>
    </row>
    <row r="3798" spans="1:12">
      <c r="A3798" s="36" t="s">
        <v>11192</v>
      </c>
      <c r="B3798" s="36" t="s">
        <v>11193</v>
      </c>
      <c r="C3798" s="36" t="s">
        <v>81</v>
      </c>
      <c r="D3798" s="36"/>
      <c r="E3798" s="36"/>
      <c r="F3798" s="36" t="s">
        <v>19</v>
      </c>
      <c r="G3798" s="36" t="s">
        <v>20</v>
      </c>
      <c r="H3798" s="40">
        <v>2011</v>
      </c>
      <c r="I3798" s="40" t="s">
        <v>8</v>
      </c>
      <c r="J3798" s="37">
        <v>249608.38499999998</v>
      </c>
      <c r="K3798" s="37">
        <v>4000</v>
      </c>
      <c r="L3798" s="37">
        <v>0</v>
      </c>
    </row>
    <row r="3799" spans="1:12">
      <c r="A3799" s="36" t="s">
        <v>8378</v>
      </c>
      <c r="B3799" s="36" t="s">
        <v>8379</v>
      </c>
      <c r="C3799" s="36" t="s">
        <v>94</v>
      </c>
      <c r="D3799" s="36" t="s">
        <v>108</v>
      </c>
      <c r="E3799" s="36" t="s">
        <v>846</v>
      </c>
      <c r="F3799" s="36" t="s">
        <v>157</v>
      </c>
      <c r="G3799" s="36" t="s">
        <v>158</v>
      </c>
      <c r="H3799" s="40">
        <v>2011</v>
      </c>
      <c r="I3799" s="40" t="s">
        <v>8</v>
      </c>
      <c r="J3799" s="37">
        <v>3497.0129999999999</v>
      </c>
      <c r="K3799" s="37">
        <v>3319</v>
      </c>
      <c r="L3799" s="37">
        <v>0</v>
      </c>
    </row>
    <row r="3800" spans="1:12">
      <c r="A3800" s="36" t="s">
        <v>2212</v>
      </c>
      <c r="B3800" s="36" t="s">
        <v>2213</v>
      </c>
      <c r="C3800" s="36" t="s">
        <v>262</v>
      </c>
      <c r="D3800" s="36" t="s">
        <v>338</v>
      </c>
      <c r="E3800" s="36" t="s">
        <v>1007</v>
      </c>
      <c r="F3800" s="36" t="s">
        <v>368</v>
      </c>
      <c r="G3800" s="36" t="s">
        <v>630</v>
      </c>
      <c r="H3800" s="40">
        <v>2011</v>
      </c>
      <c r="I3800" s="40" t="s">
        <v>8</v>
      </c>
      <c r="J3800" s="37">
        <v>3436.9919999999997</v>
      </c>
      <c r="K3800" s="37">
        <v>3263</v>
      </c>
      <c r="L3800" s="37">
        <v>0</v>
      </c>
    </row>
    <row r="3801" spans="1:12">
      <c r="A3801" s="36" t="s">
        <v>6477</v>
      </c>
      <c r="B3801" s="36" t="s">
        <v>6478</v>
      </c>
      <c r="C3801" s="36" t="s">
        <v>94</v>
      </c>
      <c r="D3801" s="36" t="s">
        <v>296</v>
      </c>
      <c r="E3801" s="36" t="s">
        <v>1996</v>
      </c>
      <c r="F3801" s="36" t="s">
        <v>363</v>
      </c>
      <c r="G3801" s="36" t="s">
        <v>364</v>
      </c>
      <c r="H3801" s="40">
        <v>2011</v>
      </c>
      <c r="I3801" s="40" t="s">
        <v>8</v>
      </c>
      <c r="J3801" s="37">
        <v>3383.2889999999998</v>
      </c>
      <c r="K3801" s="37">
        <v>3213</v>
      </c>
      <c r="L3801" s="37">
        <v>0</v>
      </c>
    </row>
    <row r="3802" spans="1:12">
      <c r="A3802" s="36" t="s">
        <v>4344</v>
      </c>
      <c r="B3802" s="36" t="s">
        <v>4345</v>
      </c>
      <c r="C3802" s="36" t="s">
        <v>288</v>
      </c>
      <c r="D3802" s="36" t="s">
        <v>289</v>
      </c>
      <c r="E3802" s="36" t="s">
        <v>289</v>
      </c>
      <c r="F3802" s="36" t="s">
        <v>669</v>
      </c>
      <c r="G3802" s="36" t="s">
        <v>670</v>
      </c>
      <c r="H3802" s="40">
        <v>2011</v>
      </c>
      <c r="I3802" s="40" t="s">
        <v>8</v>
      </c>
      <c r="J3802" s="37">
        <v>7078.2659999999996</v>
      </c>
      <c r="K3802" s="37">
        <v>3199</v>
      </c>
      <c r="L3802" s="37">
        <v>0</v>
      </c>
    </row>
    <row r="3803" spans="1:12">
      <c r="A3803" s="36" t="s">
        <v>9961</v>
      </c>
      <c r="B3803" s="36" t="s">
        <v>9962</v>
      </c>
      <c r="C3803" s="36" t="s">
        <v>288</v>
      </c>
      <c r="D3803" s="36" t="s">
        <v>289</v>
      </c>
      <c r="E3803" s="36" t="s">
        <v>289</v>
      </c>
      <c r="F3803" s="36" t="s">
        <v>265</v>
      </c>
      <c r="G3803" s="36" t="s">
        <v>849</v>
      </c>
      <c r="H3803" s="40">
        <v>2011</v>
      </c>
      <c r="I3803" s="40" t="s">
        <v>8</v>
      </c>
      <c r="J3803" s="37">
        <v>20061.755999999998</v>
      </c>
      <c r="K3803" s="37">
        <v>3032</v>
      </c>
      <c r="L3803" s="37">
        <v>0</v>
      </c>
    </row>
    <row r="3804" spans="1:12">
      <c r="A3804" s="36" t="s">
        <v>6889</v>
      </c>
      <c r="B3804" s="36" t="s">
        <v>6890</v>
      </c>
      <c r="C3804" s="36" t="s">
        <v>288</v>
      </c>
      <c r="D3804" s="36" t="s">
        <v>654</v>
      </c>
      <c r="E3804" s="36" t="s">
        <v>655</v>
      </c>
      <c r="F3804" s="36" t="s">
        <v>19</v>
      </c>
      <c r="G3804" s="36" t="s">
        <v>20</v>
      </c>
      <c r="H3804" s="40">
        <v>2011</v>
      </c>
      <c r="I3804" s="40" t="s">
        <v>8</v>
      </c>
      <c r="J3804" s="37">
        <v>184693.041</v>
      </c>
      <c r="K3804" s="37">
        <v>3000</v>
      </c>
      <c r="L3804" s="37">
        <v>0</v>
      </c>
    </row>
    <row r="3805" spans="1:12">
      <c r="A3805" s="36" t="s">
        <v>2306</v>
      </c>
      <c r="B3805" s="36" t="s">
        <v>2307</v>
      </c>
      <c r="C3805" s="36" t="s">
        <v>56</v>
      </c>
      <c r="D3805" s="36" t="s">
        <v>350</v>
      </c>
      <c r="E3805" s="36" t="s">
        <v>827</v>
      </c>
      <c r="F3805" s="36" t="s">
        <v>29</v>
      </c>
      <c r="G3805" s="36" t="s">
        <v>30</v>
      </c>
      <c r="H3805" s="40">
        <v>2011</v>
      </c>
      <c r="I3805" s="40" t="s">
        <v>8</v>
      </c>
      <c r="J3805" s="37">
        <v>6252.7139999999999</v>
      </c>
      <c r="K3805" s="37">
        <v>2938</v>
      </c>
      <c r="L3805" s="37">
        <v>0</v>
      </c>
    </row>
    <row r="3806" spans="1:12">
      <c r="A3806" s="36" t="s">
        <v>1870</v>
      </c>
      <c r="B3806" s="36" t="s">
        <v>1871</v>
      </c>
      <c r="C3806" s="36" t="s">
        <v>11</v>
      </c>
      <c r="D3806" s="36" t="s">
        <v>105</v>
      </c>
      <c r="E3806" s="36" t="s">
        <v>976</v>
      </c>
      <c r="F3806" s="36" t="s">
        <v>6</v>
      </c>
      <c r="G3806" s="36" t="s">
        <v>7</v>
      </c>
      <c r="H3806" s="40">
        <v>2011</v>
      </c>
      <c r="I3806" s="40" t="s">
        <v>8</v>
      </c>
      <c r="J3806" s="37">
        <v>3069.4949999999999</v>
      </c>
      <c r="K3806" s="37">
        <v>2915</v>
      </c>
      <c r="L3806" s="37">
        <v>0</v>
      </c>
    </row>
    <row r="3807" spans="1:12">
      <c r="A3807" s="36" t="s">
        <v>14325</v>
      </c>
      <c r="B3807" s="36" t="s">
        <v>14326</v>
      </c>
      <c r="C3807" s="36" t="s">
        <v>164</v>
      </c>
      <c r="D3807" s="36"/>
      <c r="E3807" s="36"/>
      <c r="F3807" s="36" t="s">
        <v>66</v>
      </c>
      <c r="G3807" s="36" t="s">
        <v>67</v>
      </c>
      <c r="H3807" s="40">
        <v>2011</v>
      </c>
      <c r="I3807" s="40" t="s">
        <v>8</v>
      </c>
      <c r="J3807" s="37">
        <v>49301.46</v>
      </c>
      <c r="K3807" s="37">
        <v>2880</v>
      </c>
      <c r="L3807" s="37">
        <v>0</v>
      </c>
    </row>
    <row r="3808" spans="1:12">
      <c r="A3808" s="36" t="s">
        <v>631</v>
      </c>
      <c r="B3808" s="36" t="s">
        <v>632</v>
      </c>
      <c r="C3808" s="36" t="s">
        <v>262</v>
      </c>
      <c r="D3808" s="36" t="s">
        <v>633</v>
      </c>
      <c r="E3808" s="36" t="s">
        <v>634</v>
      </c>
      <c r="F3808" s="36" t="s">
        <v>368</v>
      </c>
      <c r="G3808" s="36" t="s">
        <v>369</v>
      </c>
      <c r="H3808" s="40">
        <v>2011</v>
      </c>
      <c r="I3808" s="40" t="s">
        <v>8</v>
      </c>
      <c r="J3808" s="37">
        <v>249869.52899999998</v>
      </c>
      <c r="K3808" s="37">
        <v>2868</v>
      </c>
      <c r="L3808" s="37">
        <v>0</v>
      </c>
    </row>
    <row r="3809" spans="1:12">
      <c r="A3809" s="36" t="s">
        <v>3143</v>
      </c>
      <c r="B3809" s="36" t="s">
        <v>3144</v>
      </c>
      <c r="C3809" s="36" t="s">
        <v>17</v>
      </c>
      <c r="D3809" s="36" t="s">
        <v>18</v>
      </c>
      <c r="E3809" s="36" t="s">
        <v>97</v>
      </c>
      <c r="F3809" s="36" t="s">
        <v>363</v>
      </c>
      <c r="G3809" s="36" t="s">
        <v>364</v>
      </c>
      <c r="H3809" s="40">
        <v>2011</v>
      </c>
      <c r="I3809" s="40" t="s">
        <v>8</v>
      </c>
      <c r="J3809" s="37">
        <v>3125.3039999999996</v>
      </c>
      <c r="K3809" s="37">
        <v>2772</v>
      </c>
      <c r="L3809" s="37">
        <v>0</v>
      </c>
    </row>
    <row r="3810" spans="1:12">
      <c r="A3810" s="36" t="s">
        <v>493</v>
      </c>
      <c r="B3810" s="36" t="s">
        <v>494</v>
      </c>
      <c r="C3810" s="36" t="s">
        <v>262</v>
      </c>
      <c r="D3810" s="36" t="s">
        <v>346</v>
      </c>
      <c r="E3810" s="36" t="s">
        <v>495</v>
      </c>
      <c r="F3810" s="36" t="s">
        <v>228</v>
      </c>
      <c r="G3810" s="36" t="s">
        <v>496</v>
      </c>
      <c r="H3810" s="40">
        <v>2011</v>
      </c>
      <c r="I3810" s="40" t="s">
        <v>8</v>
      </c>
      <c r="J3810" s="37">
        <v>1719.549</v>
      </c>
      <c r="K3810" s="37">
        <v>2732</v>
      </c>
      <c r="L3810" s="37">
        <v>0</v>
      </c>
    </row>
    <row r="3811" spans="1:12">
      <c r="A3811" s="36" t="s">
        <v>5998</v>
      </c>
      <c r="B3811" s="36" t="s">
        <v>5999</v>
      </c>
      <c r="C3811" s="36" t="s">
        <v>26</v>
      </c>
      <c r="D3811" s="36" t="s">
        <v>179</v>
      </c>
      <c r="E3811" s="36" t="s">
        <v>1096</v>
      </c>
      <c r="F3811" s="36" t="s">
        <v>228</v>
      </c>
      <c r="G3811" s="36" t="s">
        <v>229</v>
      </c>
      <c r="H3811" s="40">
        <v>2011</v>
      </c>
      <c r="I3811" s="40" t="s">
        <v>8</v>
      </c>
      <c r="J3811" s="37">
        <v>96183.125999999989</v>
      </c>
      <c r="K3811" s="37">
        <v>2701</v>
      </c>
      <c r="L3811" s="37">
        <v>0</v>
      </c>
    </row>
    <row r="3812" spans="1:12">
      <c r="A3812" s="36" t="s">
        <v>5265</v>
      </c>
      <c r="B3812" s="36" t="s">
        <v>5266</v>
      </c>
      <c r="C3812" s="36" t="s">
        <v>56</v>
      </c>
      <c r="D3812" s="36" t="s">
        <v>218</v>
      </c>
      <c r="E3812" s="36" t="s">
        <v>219</v>
      </c>
      <c r="F3812" s="36" t="s">
        <v>6</v>
      </c>
      <c r="G3812" s="36" t="s">
        <v>7</v>
      </c>
      <c r="H3812" s="40">
        <v>2011</v>
      </c>
      <c r="I3812" s="40" t="s">
        <v>8</v>
      </c>
      <c r="J3812" s="37">
        <v>2843.1</v>
      </c>
      <c r="K3812" s="37">
        <v>2700</v>
      </c>
      <c r="L3812" s="37">
        <v>0</v>
      </c>
    </row>
    <row r="3813" spans="1:12">
      <c r="A3813" s="36" t="s">
        <v>8808</v>
      </c>
      <c r="B3813" s="36" t="s">
        <v>8809</v>
      </c>
      <c r="C3813" s="36" t="s">
        <v>262</v>
      </c>
      <c r="D3813" s="36"/>
      <c r="E3813" s="36"/>
      <c r="F3813" s="36" t="s">
        <v>19</v>
      </c>
      <c r="G3813" s="36" t="s">
        <v>20</v>
      </c>
      <c r="H3813" s="40">
        <v>2011</v>
      </c>
      <c r="I3813" s="40" t="s">
        <v>8</v>
      </c>
      <c r="J3813" s="37">
        <v>3159</v>
      </c>
      <c r="K3813" s="37">
        <v>2700</v>
      </c>
      <c r="L3813" s="37">
        <v>0</v>
      </c>
    </row>
    <row r="3814" spans="1:12">
      <c r="A3814" s="36" t="s">
        <v>24</v>
      </c>
      <c r="B3814" s="36" t="s">
        <v>25</v>
      </c>
      <c r="C3814" s="36" t="s">
        <v>26</v>
      </c>
      <c r="D3814" s="36" t="s">
        <v>27</v>
      </c>
      <c r="E3814" s="36" t="s">
        <v>28</v>
      </c>
      <c r="F3814" s="36" t="s">
        <v>29</v>
      </c>
      <c r="G3814" s="36" t="s">
        <v>30</v>
      </c>
      <c r="H3814" s="40">
        <v>2011</v>
      </c>
      <c r="I3814" s="40" t="s">
        <v>8</v>
      </c>
      <c r="J3814" s="37">
        <v>577254.6</v>
      </c>
      <c r="K3814" s="37">
        <v>2576</v>
      </c>
      <c r="L3814" s="37">
        <v>0</v>
      </c>
    </row>
    <row r="3815" spans="1:12">
      <c r="A3815" s="36" t="s">
        <v>2156</v>
      </c>
      <c r="B3815" s="36" t="s">
        <v>2157</v>
      </c>
      <c r="C3815" s="36" t="s">
        <v>262</v>
      </c>
      <c r="D3815" s="36" t="s">
        <v>633</v>
      </c>
      <c r="E3815" s="36" t="s">
        <v>634</v>
      </c>
      <c r="F3815" s="36" t="s">
        <v>6</v>
      </c>
      <c r="G3815" s="36" t="s">
        <v>7</v>
      </c>
      <c r="H3815" s="40">
        <v>2011</v>
      </c>
      <c r="I3815" s="40" t="s">
        <v>8</v>
      </c>
      <c r="J3815" s="37">
        <v>1095499.0799999998</v>
      </c>
      <c r="K3815" s="37">
        <v>2500</v>
      </c>
      <c r="L3815" s="37">
        <v>0</v>
      </c>
    </row>
    <row r="3816" spans="1:12">
      <c r="A3816" s="36" t="s">
        <v>3291</v>
      </c>
      <c r="B3816" s="36" t="s">
        <v>3292</v>
      </c>
      <c r="C3816" s="36" t="s">
        <v>26</v>
      </c>
      <c r="D3816" s="36" t="s">
        <v>650</v>
      </c>
      <c r="E3816" s="36" t="s">
        <v>651</v>
      </c>
      <c r="F3816" s="36" t="s">
        <v>170</v>
      </c>
      <c r="G3816" s="36" t="s">
        <v>298</v>
      </c>
      <c r="H3816" s="40">
        <v>2011</v>
      </c>
      <c r="I3816" s="40" t="s">
        <v>8</v>
      </c>
      <c r="J3816" s="37">
        <v>14811.498</v>
      </c>
      <c r="K3816" s="37">
        <v>2430</v>
      </c>
      <c r="L3816" s="37">
        <v>0</v>
      </c>
    </row>
    <row r="3817" spans="1:12">
      <c r="A3817" s="36" t="s">
        <v>8306</v>
      </c>
      <c r="B3817" s="36" t="s">
        <v>8307</v>
      </c>
      <c r="C3817" s="36" t="s">
        <v>26</v>
      </c>
      <c r="D3817" s="36" t="s">
        <v>650</v>
      </c>
      <c r="E3817" s="36" t="s">
        <v>651</v>
      </c>
      <c r="F3817" s="36" t="s">
        <v>29</v>
      </c>
      <c r="G3817" s="36" t="s">
        <v>30</v>
      </c>
      <c r="H3817" s="40">
        <v>2011</v>
      </c>
      <c r="I3817" s="40" t="s">
        <v>8</v>
      </c>
      <c r="J3817" s="37">
        <v>10226.735999999999</v>
      </c>
      <c r="K3817" s="37">
        <v>2430</v>
      </c>
      <c r="L3817" s="37">
        <v>0</v>
      </c>
    </row>
    <row r="3818" spans="1:12">
      <c r="A3818" s="36" t="s">
        <v>9744</v>
      </c>
      <c r="B3818" s="36" t="s">
        <v>9745</v>
      </c>
      <c r="C3818" s="36" t="s">
        <v>164</v>
      </c>
      <c r="D3818" s="36" t="s">
        <v>410</v>
      </c>
      <c r="E3818" s="36" t="s">
        <v>1156</v>
      </c>
      <c r="F3818" s="36" t="s">
        <v>170</v>
      </c>
      <c r="G3818" s="36" t="s">
        <v>915</v>
      </c>
      <c r="H3818" s="40">
        <v>2011</v>
      </c>
      <c r="I3818" s="40" t="s">
        <v>8</v>
      </c>
      <c r="J3818" s="37">
        <v>434149.79399999999</v>
      </c>
      <c r="K3818" s="37">
        <v>2415</v>
      </c>
      <c r="L3818" s="37">
        <v>0</v>
      </c>
    </row>
    <row r="3819" spans="1:12">
      <c r="A3819" s="36" t="s">
        <v>6883</v>
      </c>
      <c r="B3819" s="36" t="s">
        <v>6884</v>
      </c>
      <c r="C3819" s="36" t="s">
        <v>288</v>
      </c>
      <c r="D3819" s="36" t="s">
        <v>654</v>
      </c>
      <c r="E3819" s="36" t="s">
        <v>664</v>
      </c>
      <c r="F3819" s="36" t="s">
        <v>29</v>
      </c>
      <c r="G3819" s="36" t="s">
        <v>276</v>
      </c>
      <c r="H3819" s="40">
        <v>2011</v>
      </c>
      <c r="I3819" s="40" t="s">
        <v>8</v>
      </c>
      <c r="J3819" s="37">
        <v>2529.306</v>
      </c>
      <c r="K3819" s="37">
        <v>2402</v>
      </c>
      <c r="L3819" s="37">
        <v>0</v>
      </c>
    </row>
    <row r="3820" spans="1:12">
      <c r="A3820" s="36" t="s">
        <v>7384</v>
      </c>
      <c r="B3820" s="36" t="s">
        <v>7385</v>
      </c>
      <c r="C3820" s="36" t="s">
        <v>288</v>
      </c>
      <c r="D3820" s="36" t="s">
        <v>654</v>
      </c>
      <c r="E3820" s="36" t="s">
        <v>664</v>
      </c>
      <c r="F3820" s="36" t="s">
        <v>29</v>
      </c>
      <c r="G3820" s="36" t="s">
        <v>276</v>
      </c>
      <c r="H3820" s="40">
        <v>2011</v>
      </c>
      <c r="I3820" s="40" t="s">
        <v>8</v>
      </c>
      <c r="J3820" s="37">
        <v>2529.306</v>
      </c>
      <c r="K3820" s="37">
        <v>2402</v>
      </c>
      <c r="L3820" s="37">
        <v>0</v>
      </c>
    </row>
    <row r="3821" spans="1:12">
      <c r="A3821" s="36" t="s">
        <v>7386</v>
      </c>
      <c r="B3821" s="36" t="s">
        <v>7387</v>
      </c>
      <c r="C3821" s="36" t="s">
        <v>288</v>
      </c>
      <c r="D3821" s="36" t="s">
        <v>654</v>
      </c>
      <c r="E3821" s="36" t="s">
        <v>3559</v>
      </c>
      <c r="F3821" s="36" t="s">
        <v>29</v>
      </c>
      <c r="G3821" s="36" t="s">
        <v>276</v>
      </c>
      <c r="H3821" s="40">
        <v>2011</v>
      </c>
      <c r="I3821" s="40" t="s">
        <v>8</v>
      </c>
      <c r="J3821" s="37">
        <v>67284.593999999997</v>
      </c>
      <c r="K3821" s="37">
        <v>2402</v>
      </c>
      <c r="L3821" s="37">
        <v>0</v>
      </c>
    </row>
    <row r="3822" spans="1:12">
      <c r="A3822" s="36" t="s">
        <v>7388</v>
      </c>
      <c r="B3822" s="36" t="s">
        <v>7389</v>
      </c>
      <c r="C3822" s="36" t="s">
        <v>288</v>
      </c>
      <c r="D3822" s="36" t="s">
        <v>654</v>
      </c>
      <c r="E3822" s="36" t="s">
        <v>664</v>
      </c>
      <c r="F3822" s="36" t="s">
        <v>29</v>
      </c>
      <c r="G3822" s="36" t="s">
        <v>276</v>
      </c>
      <c r="H3822" s="40">
        <v>2011</v>
      </c>
      <c r="I3822" s="40" t="s">
        <v>8</v>
      </c>
      <c r="J3822" s="37">
        <v>2529.306</v>
      </c>
      <c r="K3822" s="37">
        <v>2402</v>
      </c>
      <c r="L3822" s="37">
        <v>0</v>
      </c>
    </row>
    <row r="3823" spans="1:12">
      <c r="A3823" s="36" t="s">
        <v>7390</v>
      </c>
      <c r="B3823" s="36" t="s">
        <v>7391</v>
      </c>
      <c r="C3823" s="36" t="s">
        <v>288</v>
      </c>
      <c r="D3823" s="36" t="s">
        <v>654</v>
      </c>
      <c r="E3823" s="36" t="s">
        <v>664</v>
      </c>
      <c r="F3823" s="36" t="s">
        <v>29</v>
      </c>
      <c r="G3823" s="36" t="s">
        <v>276</v>
      </c>
      <c r="H3823" s="40">
        <v>2011</v>
      </c>
      <c r="I3823" s="40" t="s">
        <v>8</v>
      </c>
      <c r="J3823" s="37">
        <v>2529.306</v>
      </c>
      <c r="K3823" s="37">
        <v>2402</v>
      </c>
      <c r="L3823" s="37">
        <v>0</v>
      </c>
    </row>
    <row r="3824" spans="1:12">
      <c r="A3824" s="36" t="s">
        <v>14421</v>
      </c>
      <c r="B3824" s="36" t="s">
        <v>14422</v>
      </c>
      <c r="C3824" s="36" t="s">
        <v>26</v>
      </c>
      <c r="D3824" s="36"/>
      <c r="E3824" s="36"/>
      <c r="F3824" s="36" t="s">
        <v>29</v>
      </c>
      <c r="G3824" s="36" t="s">
        <v>276</v>
      </c>
      <c r="H3824" s="40">
        <v>2011</v>
      </c>
      <c r="I3824" s="40" t="s">
        <v>8</v>
      </c>
      <c r="J3824" s="37">
        <v>85758.425999999992</v>
      </c>
      <c r="K3824" s="37">
        <v>2400</v>
      </c>
      <c r="L3824" s="37">
        <v>0</v>
      </c>
    </row>
    <row r="3825" spans="1:12">
      <c r="A3825" s="36" t="s">
        <v>6525</v>
      </c>
      <c r="B3825" s="36" t="s">
        <v>6526</v>
      </c>
      <c r="C3825" s="36" t="s">
        <v>3</v>
      </c>
      <c r="D3825" s="36" t="s">
        <v>4</v>
      </c>
      <c r="E3825" s="36" t="s">
        <v>50</v>
      </c>
      <c r="F3825" s="36" t="s">
        <v>110</v>
      </c>
      <c r="G3825" s="36" t="s">
        <v>110</v>
      </c>
      <c r="H3825" s="40">
        <v>2011</v>
      </c>
      <c r="I3825" s="40" t="s">
        <v>8</v>
      </c>
      <c r="J3825" s="37">
        <v>232814.08799999999</v>
      </c>
      <c r="K3825" s="37">
        <v>2397</v>
      </c>
      <c r="L3825" s="37">
        <v>0</v>
      </c>
    </row>
    <row r="3826" spans="1:12">
      <c r="A3826" s="36" t="s">
        <v>3913</v>
      </c>
      <c r="B3826" s="36" t="s">
        <v>3914</v>
      </c>
      <c r="C3826" s="36" t="s">
        <v>11</v>
      </c>
      <c r="D3826" s="36" t="s">
        <v>105</v>
      </c>
      <c r="E3826" s="36" t="s">
        <v>105</v>
      </c>
      <c r="F3826" s="36" t="s">
        <v>170</v>
      </c>
      <c r="G3826" s="36" t="s">
        <v>171</v>
      </c>
      <c r="H3826" s="40">
        <v>2011</v>
      </c>
      <c r="I3826" s="40" t="s">
        <v>8</v>
      </c>
      <c r="J3826" s="37">
        <v>294900.02100000001</v>
      </c>
      <c r="K3826" s="37">
        <v>2321</v>
      </c>
      <c r="L3826" s="37">
        <v>0</v>
      </c>
    </row>
    <row r="3827" spans="1:12">
      <c r="A3827" s="36" t="s">
        <v>15342</v>
      </c>
      <c r="B3827" s="36" t="s">
        <v>15343</v>
      </c>
      <c r="C3827" s="36" t="s">
        <v>76</v>
      </c>
      <c r="D3827" s="36" t="s">
        <v>100</v>
      </c>
      <c r="E3827" s="36" t="s">
        <v>414</v>
      </c>
      <c r="F3827" s="36" t="s">
        <v>170</v>
      </c>
      <c r="G3827" s="36" t="s">
        <v>915</v>
      </c>
      <c r="H3827" s="40">
        <v>2011</v>
      </c>
      <c r="I3827" s="40" t="s">
        <v>8</v>
      </c>
      <c r="J3827" s="37">
        <v>193958.38799999998</v>
      </c>
      <c r="K3827" s="37">
        <v>2320</v>
      </c>
      <c r="L3827" s="37">
        <v>0</v>
      </c>
    </row>
    <row r="3828" spans="1:12">
      <c r="A3828" s="36" t="s">
        <v>6265</v>
      </c>
      <c r="B3828" s="36" t="s">
        <v>6266</v>
      </c>
      <c r="C3828" s="36" t="s">
        <v>56</v>
      </c>
      <c r="D3828" s="36" t="s">
        <v>350</v>
      </c>
      <c r="E3828" s="36" t="s">
        <v>658</v>
      </c>
      <c r="F3828" s="36" t="s">
        <v>157</v>
      </c>
      <c r="G3828" s="36" t="s">
        <v>158</v>
      </c>
      <c r="H3828" s="40">
        <v>2011</v>
      </c>
      <c r="I3828" s="40" t="s">
        <v>8</v>
      </c>
      <c r="J3828" s="37">
        <v>11178.647999999999</v>
      </c>
      <c r="K3828" s="37">
        <v>2300</v>
      </c>
      <c r="L3828" s="37">
        <v>0</v>
      </c>
    </row>
    <row r="3829" spans="1:12">
      <c r="A3829" s="36" t="s">
        <v>11018</v>
      </c>
      <c r="B3829" s="36" t="s">
        <v>11019</v>
      </c>
      <c r="C3829" s="36" t="s">
        <v>11</v>
      </c>
      <c r="D3829" s="36" t="s">
        <v>43</v>
      </c>
      <c r="E3829" s="36"/>
      <c r="F3829" s="36" t="s">
        <v>265</v>
      </c>
      <c r="G3829" s="36" t="s">
        <v>266</v>
      </c>
      <c r="H3829" s="40">
        <v>2011</v>
      </c>
      <c r="I3829" s="40" t="s">
        <v>8</v>
      </c>
      <c r="J3829" s="37">
        <v>2383.9919999999997</v>
      </c>
      <c r="K3829" s="37">
        <v>2264</v>
      </c>
      <c r="L3829" s="37">
        <v>0</v>
      </c>
    </row>
    <row r="3830" spans="1:12">
      <c r="A3830" s="36" t="s">
        <v>2263</v>
      </c>
      <c r="B3830" s="36" t="s">
        <v>2264</v>
      </c>
      <c r="C3830" s="36" t="s">
        <v>26</v>
      </c>
      <c r="D3830" s="36" t="s">
        <v>179</v>
      </c>
      <c r="E3830" s="36" t="s">
        <v>586</v>
      </c>
      <c r="F3830" s="36" t="s">
        <v>29</v>
      </c>
      <c r="G3830" s="36" t="s">
        <v>123</v>
      </c>
      <c r="H3830" s="40">
        <v>2011</v>
      </c>
      <c r="I3830" s="40" t="s">
        <v>8</v>
      </c>
      <c r="J3830" s="37">
        <v>9487.5299999999988</v>
      </c>
      <c r="K3830" s="37">
        <v>2247</v>
      </c>
      <c r="L3830" s="37">
        <v>0</v>
      </c>
    </row>
    <row r="3831" spans="1:12">
      <c r="A3831" s="36" t="s">
        <v>1913</v>
      </c>
      <c r="B3831" s="36" t="s">
        <v>1914</v>
      </c>
      <c r="C3831" s="36" t="s">
        <v>94</v>
      </c>
      <c r="D3831" s="36" t="s">
        <v>296</v>
      </c>
      <c r="E3831" s="36" t="s">
        <v>297</v>
      </c>
      <c r="F3831" s="36" t="s">
        <v>6</v>
      </c>
      <c r="G3831" s="36" t="s">
        <v>127</v>
      </c>
      <c r="H3831" s="40">
        <v>2011</v>
      </c>
      <c r="I3831" s="40" t="s">
        <v>8</v>
      </c>
      <c r="J3831" s="37">
        <v>2387.1509999999998</v>
      </c>
      <c r="K3831" s="37">
        <v>2209</v>
      </c>
      <c r="L3831" s="37">
        <v>0</v>
      </c>
    </row>
    <row r="3832" spans="1:12">
      <c r="A3832" s="36" t="s">
        <v>8730</v>
      </c>
      <c r="B3832" s="36" t="s">
        <v>8731</v>
      </c>
      <c r="C3832" s="36" t="s">
        <v>11</v>
      </c>
      <c r="D3832" s="36" t="s">
        <v>105</v>
      </c>
      <c r="E3832" s="36" t="s">
        <v>105</v>
      </c>
      <c r="F3832" s="36" t="s">
        <v>157</v>
      </c>
      <c r="G3832" s="36" t="s">
        <v>158</v>
      </c>
      <c r="H3832" s="40">
        <v>2011</v>
      </c>
      <c r="I3832" s="40" t="s">
        <v>8</v>
      </c>
      <c r="J3832" s="37">
        <v>2826057.1949999998</v>
      </c>
      <c r="K3832" s="37">
        <v>2090</v>
      </c>
      <c r="L3832" s="37">
        <v>0</v>
      </c>
    </row>
    <row r="3833" spans="1:12">
      <c r="A3833" s="36" t="s">
        <v>6603</v>
      </c>
      <c r="B3833" s="36" t="s">
        <v>6604</v>
      </c>
      <c r="C3833" s="36" t="s">
        <v>26</v>
      </c>
      <c r="D3833" s="36" t="s">
        <v>650</v>
      </c>
      <c r="E3833" s="36" t="s">
        <v>2435</v>
      </c>
      <c r="F3833" s="36" t="s">
        <v>6</v>
      </c>
      <c r="G3833" s="36" t="s">
        <v>7</v>
      </c>
      <c r="H3833" s="40">
        <v>2011</v>
      </c>
      <c r="I3833" s="40" t="s">
        <v>8</v>
      </c>
      <c r="J3833" s="37">
        <v>31589.999999999996</v>
      </c>
      <c r="K3833" s="37">
        <v>2078</v>
      </c>
      <c r="L3833" s="37">
        <v>0</v>
      </c>
    </row>
    <row r="3834" spans="1:12">
      <c r="A3834" s="36" t="s">
        <v>6287</v>
      </c>
      <c r="B3834" s="36" t="s">
        <v>6288</v>
      </c>
      <c r="C3834" s="36" t="s">
        <v>11</v>
      </c>
      <c r="D3834" s="36" t="s">
        <v>12</v>
      </c>
      <c r="E3834" s="36" t="s">
        <v>1167</v>
      </c>
      <c r="F3834" s="36" t="s">
        <v>19</v>
      </c>
      <c r="G3834" s="36" t="s">
        <v>51</v>
      </c>
      <c r="H3834" s="40">
        <v>2011</v>
      </c>
      <c r="I3834" s="40" t="s">
        <v>8</v>
      </c>
      <c r="J3834" s="37">
        <v>34204.598999999995</v>
      </c>
      <c r="K3834" s="37">
        <v>2040</v>
      </c>
      <c r="L3834" s="37">
        <v>0</v>
      </c>
    </row>
    <row r="3835" spans="1:12">
      <c r="A3835" s="36" t="s">
        <v>4151</v>
      </c>
      <c r="B3835" s="36" t="s">
        <v>4152</v>
      </c>
      <c r="C3835" s="36" t="s">
        <v>94</v>
      </c>
      <c r="D3835" s="36"/>
      <c r="E3835" s="36"/>
      <c r="F3835" s="36" t="s">
        <v>19</v>
      </c>
      <c r="G3835" s="36" t="s">
        <v>20</v>
      </c>
      <c r="H3835" s="40">
        <v>2011</v>
      </c>
      <c r="I3835" s="40" t="s">
        <v>8</v>
      </c>
      <c r="J3835" s="37">
        <v>2106</v>
      </c>
      <c r="K3835" s="37">
        <v>2010</v>
      </c>
      <c r="L3835" s="37">
        <v>0</v>
      </c>
    </row>
    <row r="3836" spans="1:12">
      <c r="A3836" s="36" t="s">
        <v>7877</v>
      </c>
      <c r="B3836" s="36" t="s">
        <v>7878</v>
      </c>
      <c r="C3836" s="36" t="s">
        <v>324</v>
      </c>
      <c r="D3836" s="36" t="s">
        <v>527</v>
      </c>
      <c r="E3836" s="36"/>
      <c r="F3836" s="36" t="s">
        <v>66</v>
      </c>
      <c r="G3836" s="36" t="s">
        <v>247</v>
      </c>
      <c r="H3836" s="40">
        <v>2011</v>
      </c>
      <c r="I3836" s="40" t="s">
        <v>8</v>
      </c>
      <c r="J3836" s="37">
        <v>72317.933999999994</v>
      </c>
      <c r="K3836" s="37">
        <v>2002</v>
      </c>
      <c r="L3836" s="37">
        <v>0</v>
      </c>
    </row>
    <row r="3837" spans="1:12">
      <c r="A3837" s="36" t="s">
        <v>84</v>
      </c>
      <c r="B3837" s="36" t="s">
        <v>85</v>
      </c>
      <c r="C3837" s="36" t="s">
        <v>81</v>
      </c>
      <c r="D3837" s="36" t="s">
        <v>86</v>
      </c>
      <c r="E3837" s="36" t="s">
        <v>87</v>
      </c>
      <c r="F3837" s="36" t="s">
        <v>19</v>
      </c>
      <c r="G3837" s="36" t="s">
        <v>20</v>
      </c>
      <c r="H3837" s="40">
        <v>2011</v>
      </c>
      <c r="I3837" s="40" t="s">
        <v>8</v>
      </c>
      <c r="J3837" s="37">
        <v>220074.894</v>
      </c>
      <c r="K3837" s="37">
        <v>2000</v>
      </c>
      <c r="L3837" s="37">
        <v>0</v>
      </c>
    </row>
    <row r="3838" spans="1:12">
      <c r="A3838" s="36" t="s">
        <v>3169</v>
      </c>
      <c r="B3838" s="36" t="s">
        <v>3170</v>
      </c>
      <c r="C3838" s="36" t="s">
        <v>262</v>
      </c>
      <c r="D3838" s="36"/>
      <c r="E3838" s="36"/>
      <c r="F3838" s="36" t="s">
        <v>19</v>
      </c>
      <c r="G3838" s="36" t="s">
        <v>20</v>
      </c>
      <c r="H3838" s="40">
        <v>2011</v>
      </c>
      <c r="I3838" s="40" t="s">
        <v>8</v>
      </c>
      <c r="J3838" s="37">
        <v>12636</v>
      </c>
      <c r="K3838" s="37">
        <v>2000</v>
      </c>
      <c r="L3838" s="37">
        <v>0</v>
      </c>
    </row>
    <row r="3839" spans="1:12">
      <c r="A3839" s="36" t="s">
        <v>5295</v>
      </c>
      <c r="B3839" s="36" t="s">
        <v>5296</v>
      </c>
      <c r="C3839" s="36" t="s">
        <v>262</v>
      </c>
      <c r="D3839" s="36" t="s">
        <v>633</v>
      </c>
      <c r="E3839" s="36"/>
      <c r="F3839" s="36" t="s">
        <v>19</v>
      </c>
      <c r="G3839" s="36" t="s">
        <v>20</v>
      </c>
      <c r="H3839" s="40">
        <v>2011</v>
      </c>
      <c r="I3839" s="40" t="s">
        <v>8</v>
      </c>
      <c r="J3839" s="37">
        <v>212706</v>
      </c>
      <c r="K3839" s="37">
        <v>2000</v>
      </c>
      <c r="L3839" s="37">
        <v>0</v>
      </c>
    </row>
    <row r="3840" spans="1:12">
      <c r="A3840" s="36" t="s">
        <v>5529</v>
      </c>
      <c r="B3840" s="36" t="s">
        <v>5530</v>
      </c>
      <c r="C3840" s="36" t="s">
        <v>262</v>
      </c>
      <c r="D3840" s="36" t="s">
        <v>338</v>
      </c>
      <c r="E3840" s="36" t="s">
        <v>4333</v>
      </c>
      <c r="F3840" s="36" t="s">
        <v>19</v>
      </c>
      <c r="G3840" s="36" t="s">
        <v>20</v>
      </c>
      <c r="H3840" s="40">
        <v>2011</v>
      </c>
      <c r="I3840" s="40" t="s">
        <v>8</v>
      </c>
      <c r="J3840" s="37">
        <v>44226</v>
      </c>
      <c r="K3840" s="37">
        <v>2000</v>
      </c>
      <c r="L3840" s="37">
        <v>0</v>
      </c>
    </row>
    <row r="3841" spans="1:12">
      <c r="A3841" s="36" t="s">
        <v>5625</v>
      </c>
      <c r="B3841" s="36" t="s">
        <v>5626</v>
      </c>
      <c r="C3841" s="36" t="s">
        <v>56</v>
      </c>
      <c r="D3841" s="36"/>
      <c r="E3841" s="36"/>
      <c r="F3841" s="36" t="s">
        <v>170</v>
      </c>
      <c r="G3841" s="36" t="s">
        <v>568</v>
      </c>
      <c r="H3841" s="40">
        <v>2011</v>
      </c>
      <c r="I3841" s="40" t="s">
        <v>8</v>
      </c>
      <c r="J3841" s="37">
        <v>15758.144999999999</v>
      </c>
      <c r="K3841" s="37">
        <v>2000</v>
      </c>
      <c r="L3841" s="37">
        <v>0</v>
      </c>
    </row>
    <row r="3842" spans="1:12">
      <c r="A3842" s="36" t="s">
        <v>7499</v>
      </c>
      <c r="B3842" s="36" t="s">
        <v>7500</v>
      </c>
      <c r="C3842" s="36" t="s">
        <v>262</v>
      </c>
      <c r="D3842" s="36" t="s">
        <v>346</v>
      </c>
      <c r="E3842" s="36"/>
      <c r="F3842" s="36" t="s">
        <v>19</v>
      </c>
      <c r="G3842" s="36" t="s">
        <v>51</v>
      </c>
      <c r="H3842" s="40">
        <v>2011</v>
      </c>
      <c r="I3842" s="40" t="s">
        <v>8</v>
      </c>
      <c r="J3842" s="37">
        <v>5489.2889999999998</v>
      </c>
      <c r="K3842" s="37">
        <v>2000</v>
      </c>
      <c r="L3842" s="37">
        <v>0</v>
      </c>
    </row>
    <row r="3843" spans="1:12">
      <c r="A3843" s="36" t="s">
        <v>8262</v>
      </c>
      <c r="B3843" s="36" t="s">
        <v>8263</v>
      </c>
      <c r="C3843" s="36" t="s">
        <v>26</v>
      </c>
      <c r="D3843" s="36"/>
      <c r="E3843" s="36"/>
      <c r="F3843" s="36" t="s">
        <v>19</v>
      </c>
      <c r="G3843" s="36" t="s">
        <v>20</v>
      </c>
      <c r="H3843" s="40">
        <v>2011</v>
      </c>
      <c r="I3843" s="40" t="s">
        <v>8</v>
      </c>
      <c r="J3843" s="37">
        <v>253172.78999999998</v>
      </c>
      <c r="K3843" s="37">
        <v>2000</v>
      </c>
      <c r="L3843" s="37">
        <v>0</v>
      </c>
    </row>
    <row r="3844" spans="1:12">
      <c r="A3844" s="36" t="s">
        <v>8948</v>
      </c>
      <c r="B3844" s="36" t="s">
        <v>8949</v>
      </c>
      <c r="C3844" s="36" t="s">
        <v>11</v>
      </c>
      <c r="D3844" s="36"/>
      <c r="E3844" s="36"/>
      <c r="F3844" s="36" t="s">
        <v>19</v>
      </c>
      <c r="G3844" s="36" t="s">
        <v>20</v>
      </c>
      <c r="H3844" s="40">
        <v>2011</v>
      </c>
      <c r="I3844" s="40" t="s">
        <v>8</v>
      </c>
      <c r="J3844" s="37">
        <v>276939</v>
      </c>
      <c r="K3844" s="37">
        <v>2000</v>
      </c>
      <c r="L3844" s="37">
        <v>0</v>
      </c>
    </row>
    <row r="3845" spans="1:12">
      <c r="A3845" s="36" t="s">
        <v>10465</v>
      </c>
      <c r="B3845" s="36" t="s">
        <v>10466</v>
      </c>
      <c r="C3845" s="36" t="s">
        <v>324</v>
      </c>
      <c r="D3845" s="36" t="s">
        <v>325</v>
      </c>
      <c r="E3845" s="36" t="s">
        <v>799</v>
      </c>
      <c r="F3845" s="36" t="s">
        <v>19</v>
      </c>
      <c r="G3845" s="36" t="s">
        <v>20</v>
      </c>
      <c r="H3845" s="40">
        <v>2011</v>
      </c>
      <c r="I3845" s="40" t="s">
        <v>8</v>
      </c>
      <c r="J3845" s="37">
        <v>9477</v>
      </c>
      <c r="K3845" s="37">
        <v>2000</v>
      </c>
      <c r="L3845" s="37">
        <v>0</v>
      </c>
    </row>
    <row r="3846" spans="1:12">
      <c r="A3846" s="36" t="s">
        <v>10469</v>
      </c>
      <c r="B3846" s="36" t="s">
        <v>10470</v>
      </c>
      <c r="C3846" s="36" t="s">
        <v>324</v>
      </c>
      <c r="D3846" s="36"/>
      <c r="E3846" s="36"/>
      <c r="F3846" s="36" t="s">
        <v>19</v>
      </c>
      <c r="G3846" s="36" t="s">
        <v>20</v>
      </c>
      <c r="H3846" s="40">
        <v>2011</v>
      </c>
      <c r="I3846" s="40" t="s">
        <v>8</v>
      </c>
      <c r="J3846" s="37">
        <v>821341.05299999996</v>
      </c>
      <c r="K3846" s="37">
        <v>2000</v>
      </c>
      <c r="L3846" s="37">
        <v>0</v>
      </c>
    </row>
    <row r="3847" spans="1:12">
      <c r="A3847" s="36" t="s">
        <v>10976</v>
      </c>
      <c r="B3847" s="36" t="s">
        <v>10977</v>
      </c>
      <c r="C3847" s="36" t="s">
        <v>76</v>
      </c>
      <c r="D3847" s="36" t="s">
        <v>152</v>
      </c>
      <c r="E3847" s="36" t="s">
        <v>3130</v>
      </c>
      <c r="F3847" s="36" t="s">
        <v>29</v>
      </c>
      <c r="G3847" s="36" t="s">
        <v>30</v>
      </c>
      <c r="H3847" s="40">
        <v>2011</v>
      </c>
      <c r="I3847" s="40" t="s">
        <v>8</v>
      </c>
      <c r="J3847" s="37">
        <v>2078234.4959999998</v>
      </c>
      <c r="K3847" s="37">
        <v>2000</v>
      </c>
      <c r="L3847" s="37">
        <v>0</v>
      </c>
    </row>
    <row r="3848" spans="1:12">
      <c r="A3848" s="36" t="s">
        <v>11262</v>
      </c>
      <c r="B3848" s="36" t="s">
        <v>11263</v>
      </c>
      <c r="C3848" s="36" t="s">
        <v>81</v>
      </c>
      <c r="D3848" s="36" t="s">
        <v>82</v>
      </c>
      <c r="E3848" s="36" t="s">
        <v>83</v>
      </c>
      <c r="F3848" s="36" t="s">
        <v>170</v>
      </c>
      <c r="G3848" s="36" t="s">
        <v>486</v>
      </c>
      <c r="H3848" s="40">
        <v>2011</v>
      </c>
      <c r="I3848" s="40" t="s">
        <v>8</v>
      </c>
      <c r="J3848" s="37">
        <v>2106</v>
      </c>
      <c r="K3848" s="37">
        <v>2000</v>
      </c>
      <c r="L3848" s="37">
        <v>0</v>
      </c>
    </row>
    <row r="3849" spans="1:12">
      <c r="A3849" s="36" t="s">
        <v>12881</v>
      </c>
      <c r="B3849" s="36" t="s">
        <v>12882</v>
      </c>
      <c r="C3849" s="36" t="s">
        <v>262</v>
      </c>
      <c r="D3849" s="36" t="s">
        <v>954</v>
      </c>
      <c r="E3849" s="36" t="s">
        <v>964</v>
      </c>
      <c r="F3849" s="36" t="s">
        <v>19</v>
      </c>
      <c r="G3849" s="36" t="s">
        <v>20</v>
      </c>
      <c r="H3849" s="40">
        <v>2011</v>
      </c>
      <c r="I3849" s="40" t="s">
        <v>8</v>
      </c>
      <c r="J3849" s="37">
        <v>10572.119999999999</v>
      </c>
      <c r="K3849" s="37">
        <v>2000</v>
      </c>
      <c r="L3849" s="37">
        <v>0</v>
      </c>
    </row>
    <row r="3850" spans="1:12">
      <c r="A3850" s="36" t="s">
        <v>13068</v>
      </c>
      <c r="B3850" s="36" t="s">
        <v>13069</v>
      </c>
      <c r="C3850" s="36" t="s">
        <v>262</v>
      </c>
      <c r="D3850" s="36"/>
      <c r="E3850" s="36"/>
      <c r="F3850" s="36" t="s">
        <v>19</v>
      </c>
      <c r="G3850" s="36" t="s">
        <v>20</v>
      </c>
      <c r="H3850" s="40">
        <v>2011</v>
      </c>
      <c r="I3850" s="40" t="s">
        <v>8</v>
      </c>
      <c r="J3850" s="37">
        <v>227663.86499999999</v>
      </c>
      <c r="K3850" s="37">
        <v>2000</v>
      </c>
      <c r="L3850" s="37">
        <v>0</v>
      </c>
    </row>
    <row r="3851" spans="1:12">
      <c r="A3851" s="36" t="s">
        <v>13190</v>
      </c>
      <c r="B3851" s="36" t="s">
        <v>13191</v>
      </c>
      <c r="C3851" s="36" t="s">
        <v>94</v>
      </c>
      <c r="D3851" s="36"/>
      <c r="E3851" s="36"/>
      <c r="F3851" s="36" t="s">
        <v>19</v>
      </c>
      <c r="G3851" s="36" t="s">
        <v>20</v>
      </c>
      <c r="H3851" s="40">
        <v>2011</v>
      </c>
      <c r="I3851" s="40" t="s">
        <v>8</v>
      </c>
      <c r="J3851" s="37">
        <v>2106</v>
      </c>
      <c r="K3851" s="37">
        <v>2000</v>
      </c>
      <c r="L3851" s="37">
        <v>0</v>
      </c>
    </row>
    <row r="3852" spans="1:12">
      <c r="A3852" s="36" t="s">
        <v>13296</v>
      </c>
      <c r="B3852" s="36" t="s">
        <v>13297</v>
      </c>
      <c r="C3852" s="36" t="s">
        <v>76</v>
      </c>
      <c r="D3852" s="36"/>
      <c r="E3852" s="36"/>
      <c r="F3852" s="36" t="s">
        <v>19</v>
      </c>
      <c r="G3852" s="36" t="s">
        <v>20</v>
      </c>
      <c r="H3852" s="40">
        <v>2011</v>
      </c>
      <c r="I3852" s="40" t="s">
        <v>8</v>
      </c>
      <c r="J3852" s="37">
        <v>157950</v>
      </c>
      <c r="K3852" s="37">
        <v>2000</v>
      </c>
      <c r="L3852" s="37">
        <v>0</v>
      </c>
    </row>
    <row r="3853" spans="1:12">
      <c r="A3853" s="36" t="s">
        <v>14898</v>
      </c>
      <c r="B3853" s="36" t="s">
        <v>14899</v>
      </c>
      <c r="C3853" s="36" t="s">
        <v>76</v>
      </c>
      <c r="D3853" s="36" t="s">
        <v>521</v>
      </c>
      <c r="E3853" s="36" t="s">
        <v>641</v>
      </c>
      <c r="F3853" s="36" t="s">
        <v>19</v>
      </c>
      <c r="G3853" s="36" t="s">
        <v>10361</v>
      </c>
      <c r="H3853" s="40">
        <v>2011</v>
      </c>
      <c r="I3853" s="40" t="s">
        <v>8</v>
      </c>
      <c r="J3853" s="37">
        <v>16848</v>
      </c>
      <c r="K3853" s="37">
        <v>2000</v>
      </c>
      <c r="L3853" s="37">
        <v>0</v>
      </c>
    </row>
    <row r="3854" spans="1:12">
      <c r="A3854" s="36" t="s">
        <v>17016</v>
      </c>
      <c r="B3854" s="36" t="s">
        <v>17017</v>
      </c>
      <c r="C3854" s="36" t="s">
        <v>11</v>
      </c>
      <c r="D3854" s="36"/>
      <c r="E3854" s="36"/>
      <c r="F3854" s="36" t="s">
        <v>19</v>
      </c>
      <c r="G3854" s="36" t="s">
        <v>20</v>
      </c>
      <c r="H3854" s="40">
        <v>2011</v>
      </c>
      <c r="I3854" s="40" t="s">
        <v>8</v>
      </c>
      <c r="J3854" s="37">
        <v>21062.106</v>
      </c>
      <c r="K3854" s="37">
        <v>2000</v>
      </c>
      <c r="L3854" s="37">
        <v>0</v>
      </c>
    </row>
    <row r="3855" spans="1:12">
      <c r="A3855" s="36" t="s">
        <v>1421</v>
      </c>
      <c r="B3855" s="36" t="s">
        <v>1422</v>
      </c>
      <c r="C3855" s="36" t="s">
        <v>164</v>
      </c>
      <c r="D3855" s="36" t="s">
        <v>410</v>
      </c>
      <c r="E3855" s="36" t="s">
        <v>1156</v>
      </c>
      <c r="F3855" s="36" t="s">
        <v>29</v>
      </c>
      <c r="G3855" s="36" t="s">
        <v>335</v>
      </c>
      <c r="H3855" s="40">
        <v>2011</v>
      </c>
      <c r="I3855" s="40" t="s">
        <v>8</v>
      </c>
      <c r="J3855" s="37">
        <v>57287.411999999997</v>
      </c>
      <c r="K3855" s="37">
        <v>1922</v>
      </c>
      <c r="L3855" s="37">
        <v>0</v>
      </c>
    </row>
    <row r="3856" spans="1:12">
      <c r="A3856" s="36" t="s">
        <v>16978</v>
      </c>
      <c r="B3856" s="36" t="s">
        <v>16979</v>
      </c>
      <c r="C3856" s="36" t="s">
        <v>164</v>
      </c>
      <c r="D3856" s="36" t="s">
        <v>213</v>
      </c>
      <c r="E3856" s="36" t="s">
        <v>213</v>
      </c>
      <c r="F3856" s="36" t="s">
        <v>19</v>
      </c>
      <c r="G3856" s="36" t="s">
        <v>51</v>
      </c>
      <c r="H3856" s="40">
        <v>2011</v>
      </c>
      <c r="I3856" s="40" t="s">
        <v>8</v>
      </c>
      <c r="J3856" s="37">
        <v>76967.981999999989</v>
      </c>
      <c r="K3856" s="37">
        <v>1922</v>
      </c>
      <c r="L3856" s="37">
        <v>0</v>
      </c>
    </row>
    <row r="3857" spans="1:12">
      <c r="A3857" s="36" t="s">
        <v>17474</v>
      </c>
      <c r="B3857" s="36" t="s">
        <v>17475</v>
      </c>
      <c r="C3857" s="36" t="s">
        <v>164</v>
      </c>
      <c r="D3857" s="36" t="s">
        <v>410</v>
      </c>
      <c r="E3857" s="36" t="s">
        <v>1156</v>
      </c>
      <c r="F3857" s="36" t="s">
        <v>170</v>
      </c>
      <c r="G3857" s="36" t="s">
        <v>171</v>
      </c>
      <c r="H3857" s="40">
        <v>2011</v>
      </c>
      <c r="I3857" s="40" t="s">
        <v>8</v>
      </c>
      <c r="J3857" s="37">
        <v>870004.3949999999</v>
      </c>
      <c r="K3857" s="37">
        <v>1921</v>
      </c>
      <c r="L3857" s="37">
        <v>0</v>
      </c>
    </row>
    <row r="3858" spans="1:12">
      <c r="A3858" s="36" t="s">
        <v>9044</v>
      </c>
      <c r="B3858" s="36" t="s">
        <v>9045</v>
      </c>
      <c r="C3858" s="36" t="s">
        <v>324</v>
      </c>
      <c r="D3858" s="36" t="s">
        <v>325</v>
      </c>
      <c r="E3858" s="36" t="s">
        <v>325</v>
      </c>
      <c r="F3858" s="36" t="s">
        <v>19</v>
      </c>
      <c r="G3858" s="36" t="s">
        <v>51</v>
      </c>
      <c r="H3858" s="40">
        <v>2011</v>
      </c>
      <c r="I3858" s="40" t="s">
        <v>8</v>
      </c>
      <c r="J3858" s="37">
        <v>1604804.6429999999</v>
      </c>
      <c r="K3858" s="37">
        <v>1756</v>
      </c>
      <c r="L3858" s="37">
        <v>0</v>
      </c>
    </row>
    <row r="3859" spans="1:12">
      <c r="A3859" s="36" t="s">
        <v>10587</v>
      </c>
      <c r="B3859" s="36" t="s">
        <v>10588</v>
      </c>
      <c r="C3859" s="36" t="s">
        <v>81</v>
      </c>
      <c r="D3859" s="36" t="s">
        <v>137</v>
      </c>
      <c r="E3859" s="36" t="s">
        <v>138</v>
      </c>
      <c r="F3859" s="36" t="s">
        <v>669</v>
      </c>
      <c r="G3859" s="36" t="s">
        <v>670</v>
      </c>
      <c r="H3859" s="40">
        <v>2011</v>
      </c>
      <c r="I3859" s="40" t="s">
        <v>8</v>
      </c>
      <c r="J3859" s="37">
        <v>1798.5239999999999</v>
      </c>
      <c r="K3859" s="37">
        <v>1708</v>
      </c>
      <c r="L3859" s="37">
        <v>0</v>
      </c>
    </row>
    <row r="3860" spans="1:12">
      <c r="A3860" s="36" t="s">
        <v>5033</v>
      </c>
      <c r="B3860" s="36" t="s">
        <v>5034</v>
      </c>
      <c r="C3860" s="36" t="s">
        <v>3</v>
      </c>
      <c r="D3860" s="36" t="s">
        <v>4</v>
      </c>
      <c r="E3860" s="36" t="s">
        <v>563</v>
      </c>
      <c r="F3860" s="36" t="s">
        <v>368</v>
      </c>
      <c r="G3860" s="36" t="s">
        <v>630</v>
      </c>
      <c r="H3860" s="40">
        <v>2011</v>
      </c>
      <c r="I3860" s="40" t="s">
        <v>8</v>
      </c>
      <c r="J3860" s="37">
        <v>1749.0329999999999</v>
      </c>
      <c r="K3860" s="37">
        <v>1661</v>
      </c>
      <c r="L3860" s="37">
        <v>0</v>
      </c>
    </row>
    <row r="3861" spans="1:12">
      <c r="A3861" s="36" t="s">
        <v>6945</v>
      </c>
      <c r="B3861" s="36" t="s">
        <v>6946</v>
      </c>
      <c r="C3861" s="36" t="s">
        <v>56</v>
      </c>
      <c r="D3861" s="36" t="s">
        <v>218</v>
      </c>
      <c r="E3861" s="36"/>
      <c r="F3861" s="36" t="s">
        <v>265</v>
      </c>
      <c r="G3861" s="36" t="s">
        <v>849</v>
      </c>
      <c r="H3861" s="40">
        <v>2011</v>
      </c>
      <c r="I3861" s="40" t="s">
        <v>8</v>
      </c>
      <c r="J3861" s="37">
        <v>54444.311999999998</v>
      </c>
      <c r="K3861" s="37">
        <v>1598</v>
      </c>
      <c r="L3861" s="37">
        <v>0</v>
      </c>
    </row>
    <row r="3862" spans="1:12">
      <c r="A3862" s="36" t="s">
        <v>16982</v>
      </c>
      <c r="B3862" s="36" t="s">
        <v>16983</v>
      </c>
      <c r="C3862" s="36" t="s">
        <v>26</v>
      </c>
      <c r="D3862" s="36"/>
      <c r="E3862" s="36"/>
      <c r="F3862" s="36" t="s">
        <v>170</v>
      </c>
      <c r="G3862" s="36" t="s">
        <v>4193</v>
      </c>
      <c r="H3862" s="40">
        <v>2011</v>
      </c>
      <c r="I3862" s="40" t="s">
        <v>8</v>
      </c>
      <c r="J3862" s="37">
        <v>42761.276999999995</v>
      </c>
      <c r="K3862" s="37">
        <v>1552</v>
      </c>
      <c r="L3862" s="37">
        <v>0</v>
      </c>
    </row>
    <row r="3863" spans="1:12">
      <c r="A3863" s="36" t="s">
        <v>3418</v>
      </c>
      <c r="B3863" s="36" t="s">
        <v>3419</v>
      </c>
      <c r="C3863" s="36" t="s">
        <v>26</v>
      </c>
      <c r="D3863" s="36" t="s">
        <v>650</v>
      </c>
      <c r="E3863" s="36" t="s">
        <v>1249</v>
      </c>
      <c r="F3863" s="36" t="s">
        <v>363</v>
      </c>
      <c r="G3863" s="36" t="s">
        <v>364</v>
      </c>
      <c r="H3863" s="40">
        <v>2011</v>
      </c>
      <c r="I3863" s="40" t="s">
        <v>8</v>
      </c>
      <c r="J3863" s="37">
        <v>1536.327</v>
      </c>
      <c r="K3863" s="37">
        <v>1549</v>
      </c>
      <c r="L3863" s="37">
        <v>0</v>
      </c>
    </row>
    <row r="3864" spans="1:12">
      <c r="A3864" s="36" t="s">
        <v>8328</v>
      </c>
      <c r="B3864" s="36" t="s">
        <v>8329</v>
      </c>
      <c r="C3864" s="36" t="s">
        <v>26</v>
      </c>
      <c r="D3864" s="36" t="s">
        <v>179</v>
      </c>
      <c r="E3864" s="36" t="s">
        <v>995</v>
      </c>
      <c r="F3864" s="36" t="s">
        <v>6</v>
      </c>
      <c r="G3864" s="36" t="s">
        <v>7</v>
      </c>
      <c r="H3864" s="40">
        <v>2011</v>
      </c>
      <c r="I3864" s="40" t="s">
        <v>8</v>
      </c>
      <c r="J3864" s="37">
        <v>17751.473999999998</v>
      </c>
      <c r="K3864" s="37">
        <v>1546</v>
      </c>
      <c r="L3864" s="37">
        <v>0</v>
      </c>
    </row>
    <row r="3865" spans="1:12">
      <c r="A3865" s="36" t="s">
        <v>8280</v>
      </c>
      <c r="B3865" s="36" t="s">
        <v>8281</v>
      </c>
      <c r="C3865" s="36" t="s">
        <v>26</v>
      </c>
      <c r="D3865" s="36" t="s">
        <v>179</v>
      </c>
      <c r="E3865" s="36" t="s">
        <v>1431</v>
      </c>
      <c r="F3865" s="36" t="s">
        <v>170</v>
      </c>
      <c r="G3865" s="36" t="s">
        <v>257</v>
      </c>
      <c r="H3865" s="40">
        <v>2011</v>
      </c>
      <c r="I3865" s="40" t="s">
        <v>8</v>
      </c>
      <c r="J3865" s="37">
        <v>10.53</v>
      </c>
      <c r="K3865" s="37">
        <v>1500</v>
      </c>
      <c r="L3865" s="37">
        <v>0</v>
      </c>
    </row>
    <row r="3866" spans="1:12">
      <c r="A3866" s="36" t="s">
        <v>11304</v>
      </c>
      <c r="B3866" s="36" t="s">
        <v>11305</v>
      </c>
      <c r="C3866" s="36" t="s">
        <v>204</v>
      </c>
      <c r="D3866" s="36" t="s">
        <v>733</v>
      </c>
      <c r="E3866" s="36" t="s">
        <v>6319</v>
      </c>
      <c r="F3866" s="36" t="s">
        <v>228</v>
      </c>
      <c r="G3866" s="36" t="s">
        <v>229</v>
      </c>
      <c r="H3866" s="40">
        <v>2011</v>
      </c>
      <c r="I3866" s="40" t="s">
        <v>8</v>
      </c>
      <c r="J3866" s="37">
        <v>637240.85099999991</v>
      </c>
      <c r="K3866" s="37">
        <v>1460</v>
      </c>
      <c r="L3866" s="37">
        <v>0</v>
      </c>
    </row>
    <row r="3867" spans="1:12">
      <c r="A3867" s="36" t="s">
        <v>8154</v>
      </c>
      <c r="B3867" s="36" t="s">
        <v>8155</v>
      </c>
      <c r="C3867" s="36" t="s">
        <v>324</v>
      </c>
      <c r="D3867" s="36"/>
      <c r="E3867" s="36"/>
      <c r="F3867" s="36" t="s">
        <v>110</v>
      </c>
      <c r="G3867" s="36" t="s">
        <v>223</v>
      </c>
      <c r="H3867" s="40">
        <v>2011</v>
      </c>
      <c r="I3867" s="40" t="s">
        <v>8</v>
      </c>
      <c r="J3867" s="37">
        <v>119335.43699999999</v>
      </c>
      <c r="K3867" s="37">
        <v>1355</v>
      </c>
      <c r="L3867" s="37">
        <v>0</v>
      </c>
    </row>
    <row r="3868" spans="1:12">
      <c r="A3868" s="36" t="s">
        <v>12293</v>
      </c>
      <c r="B3868" s="36" t="s">
        <v>12294</v>
      </c>
      <c r="C3868" s="36" t="s">
        <v>3</v>
      </c>
      <c r="D3868" s="36" t="s">
        <v>36</v>
      </c>
      <c r="E3868" s="36" t="s">
        <v>401</v>
      </c>
      <c r="F3868" s="36" t="s">
        <v>29</v>
      </c>
      <c r="G3868" s="36" t="s">
        <v>276</v>
      </c>
      <c r="H3868" s="40">
        <v>2011</v>
      </c>
      <c r="I3868" s="40" t="s">
        <v>8</v>
      </c>
      <c r="J3868" s="37">
        <v>11683.035</v>
      </c>
      <c r="K3868" s="37">
        <v>1252</v>
      </c>
      <c r="L3868" s="37">
        <v>0</v>
      </c>
    </row>
    <row r="3869" spans="1:12">
      <c r="A3869" s="36" t="s">
        <v>13098</v>
      </c>
      <c r="B3869" s="36" t="s">
        <v>13099</v>
      </c>
      <c r="C3869" s="36" t="s">
        <v>164</v>
      </c>
      <c r="D3869" s="36" t="s">
        <v>410</v>
      </c>
      <c r="E3869" s="36" t="s">
        <v>410</v>
      </c>
      <c r="F3869" s="36" t="s">
        <v>170</v>
      </c>
      <c r="G3869" s="36" t="s">
        <v>171</v>
      </c>
      <c r="H3869" s="40">
        <v>2011</v>
      </c>
      <c r="I3869" s="40" t="s">
        <v>8</v>
      </c>
      <c r="J3869" s="37">
        <v>308877.54300000001</v>
      </c>
      <c r="K3869" s="37">
        <v>1226</v>
      </c>
      <c r="L3869" s="37">
        <v>0</v>
      </c>
    </row>
    <row r="3870" spans="1:12">
      <c r="A3870" s="36" t="s">
        <v>4887</v>
      </c>
      <c r="B3870" s="36" t="s">
        <v>4888</v>
      </c>
      <c r="C3870" s="36" t="s">
        <v>288</v>
      </c>
      <c r="D3870" s="36" t="s">
        <v>654</v>
      </c>
      <c r="E3870" s="36" t="s">
        <v>664</v>
      </c>
      <c r="F3870" s="36" t="s">
        <v>29</v>
      </c>
      <c r="G3870" s="36" t="s">
        <v>276</v>
      </c>
      <c r="H3870" s="40">
        <v>2011</v>
      </c>
      <c r="I3870" s="40" t="s">
        <v>8</v>
      </c>
      <c r="J3870" s="37">
        <v>14282.892</v>
      </c>
      <c r="K3870" s="37">
        <v>1201</v>
      </c>
      <c r="L3870" s="37">
        <v>0</v>
      </c>
    </row>
    <row r="3871" spans="1:12">
      <c r="A3871" s="36" t="s">
        <v>4167</v>
      </c>
      <c r="B3871" s="36" t="s">
        <v>4168</v>
      </c>
      <c r="C3871" s="36" t="s">
        <v>17</v>
      </c>
      <c r="D3871" s="36" t="s">
        <v>156</v>
      </c>
      <c r="E3871" s="36" t="s">
        <v>2671</v>
      </c>
      <c r="F3871" s="36" t="s">
        <v>170</v>
      </c>
      <c r="G3871" s="36" t="s">
        <v>171</v>
      </c>
      <c r="H3871" s="40">
        <v>2011</v>
      </c>
      <c r="I3871" s="40" t="s">
        <v>8</v>
      </c>
      <c r="J3871" s="37">
        <v>1263.5999999999999</v>
      </c>
      <c r="K3871" s="37">
        <v>1200</v>
      </c>
      <c r="L3871" s="37">
        <v>0</v>
      </c>
    </row>
    <row r="3872" spans="1:12">
      <c r="A3872" s="36" t="s">
        <v>4442</v>
      </c>
      <c r="B3872" s="36" t="s">
        <v>4443</v>
      </c>
      <c r="C3872" s="36" t="s">
        <v>262</v>
      </c>
      <c r="D3872" s="36" t="s">
        <v>346</v>
      </c>
      <c r="E3872" s="36" t="s">
        <v>1837</v>
      </c>
      <c r="F3872" s="36" t="s">
        <v>110</v>
      </c>
      <c r="G3872" s="36" t="s">
        <v>110</v>
      </c>
      <c r="H3872" s="40">
        <v>2011</v>
      </c>
      <c r="I3872" s="40" t="s">
        <v>8</v>
      </c>
      <c r="J3872" s="37">
        <v>121594.12199999999</v>
      </c>
      <c r="K3872" s="37">
        <v>1184</v>
      </c>
      <c r="L3872" s="37">
        <v>0</v>
      </c>
    </row>
    <row r="3873" spans="1:12">
      <c r="A3873" s="36" t="s">
        <v>13278</v>
      </c>
      <c r="B3873" s="36" t="s">
        <v>13279</v>
      </c>
      <c r="C3873" s="36" t="s">
        <v>164</v>
      </c>
      <c r="D3873" s="36" t="s">
        <v>410</v>
      </c>
      <c r="E3873" s="36" t="s">
        <v>410</v>
      </c>
      <c r="F3873" s="36" t="s">
        <v>170</v>
      </c>
      <c r="G3873" s="36" t="s">
        <v>298</v>
      </c>
      <c r="H3873" s="40">
        <v>2011</v>
      </c>
      <c r="I3873" s="40" t="s">
        <v>8</v>
      </c>
      <c r="J3873" s="37">
        <v>370350.63</v>
      </c>
      <c r="K3873" s="37">
        <v>1180</v>
      </c>
      <c r="L3873" s="37">
        <v>0</v>
      </c>
    </row>
    <row r="3874" spans="1:12">
      <c r="A3874" s="36" t="s">
        <v>7400</v>
      </c>
      <c r="B3874" s="36" t="s">
        <v>7401</v>
      </c>
      <c r="C3874" s="36" t="s">
        <v>17</v>
      </c>
      <c r="D3874" s="36" t="s">
        <v>156</v>
      </c>
      <c r="E3874" s="36" t="s">
        <v>156</v>
      </c>
      <c r="F3874" s="36" t="s">
        <v>19</v>
      </c>
      <c r="G3874" s="36" t="s">
        <v>51</v>
      </c>
      <c r="H3874" s="40">
        <v>2011</v>
      </c>
      <c r="I3874" s="40" t="s">
        <v>8</v>
      </c>
      <c r="J3874" s="37">
        <v>9206.378999999999</v>
      </c>
      <c r="K3874" s="37">
        <v>1154</v>
      </c>
      <c r="L3874" s="37">
        <v>0</v>
      </c>
    </row>
    <row r="3875" spans="1:12">
      <c r="A3875" s="36" t="s">
        <v>4699</v>
      </c>
      <c r="B3875" s="36" t="s">
        <v>4700</v>
      </c>
      <c r="C3875" s="36" t="s">
        <v>3</v>
      </c>
      <c r="D3875" s="36" t="s">
        <v>36</v>
      </c>
      <c r="E3875" s="36" t="s">
        <v>37</v>
      </c>
      <c r="F3875" s="36" t="s">
        <v>29</v>
      </c>
      <c r="G3875" s="36" t="s">
        <v>335</v>
      </c>
      <c r="H3875" s="40">
        <v>2011</v>
      </c>
      <c r="I3875" s="40" t="s">
        <v>8</v>
      </c>
      <c r="J3875" s="37">
        <v>1200.4199999999998</v>
      </c>
      <c r="K3875" s="37">
        <v>1140</v>
      </c>
      <c r="L3875" s="37">
        <v>0</v>
      </c>
    </row>
    <row r="3876" spans="1:12">
      <c r="A3876" s="36" t="s">
        <v>5171</v>
      </c>
      <c r="B3876" s="36" t="s">
        <v>5172</v>
      </c>
      <c r="C3876" s="36" t="s">
        <v>164</v>
      </c>
      <c r="D3876" s="36" t="s">
        <v>165</v>
      </c>
      <c r="E3876" s="36" t="s">
        <v>165</v>
      </c>
      <c r="F3876" s="36" t="s">
        <v>170</v>
      </c>
      <c r="G3876" s="36" t="s">
        <v>915</v>
      </c>
      <c r="H3876" s="40">
        <v>2011</v>
      </c>
      <c r="I3876" s="40" t="s">
        <v>8</v>
      </c>
      <c r="J3876" s="37">
        <v>587312.85599999991</v>
      </c>
      <c r="K3876" s="37">
        <v>1125</v>
      </c>
      <c r="L3876" s="37">
        <v>0</v>
      </c>
    </row>
    <row r="3877" spans="1:12">
      <c r="A3877" s="36" t="s">
        <v>17302</v>
      </c>
      <c r="B3877" s="36" t="s">
        <v>17303</v>
      </c>
      <c r="C3877" s="36" t="s">
        <v>164</v>
      </c>
      <c r="D3877" s="36" t="s">
        <v>165</v>
      </c>
      <c r="E3877" s="36" t="s">
        <v>165</v>
      </c>
      <c r="F3877" s="36" t="s">
        <v>170</v>
      </c>
      <c r="G3877" s="36" t="s">
        <v>298</v>
      </c>
      <c r="H3877" s="40">
        <v>2011</v>
      </c>
      <c r="I3877" s="40" t="s">
        <v>8</v>
      </c>
      <c r="J3877" s="37">
        <v>645569.02799999993</v>
      </c>
      <c r="K3877" s="37">
        <v>1124</v>
      </c>
      <c r="L3877" s="37">
        <v>0</v>
      </c>
    </row>
    <row r="3878" spans="1:12">
      <c r="A3878" s="36" t="s">
        <v>10635</v>
      </c>
      <c r="B3878" s="36" t="s">
        <v>10636</v>
      </c>
      <c r="C3878" s="36" t="s">
        <v>164</v>
      </c>
      <c r="D3878" s="36" t="s">
        <v>165</v>
      </c>
      <c r="E3878" s="36" t="s">
        <v>165</v>
      </c>
      <c r="F3878" s="36" t="s">
        <v>29</v>
      </c>
      <c r="G3878" s="36" t="s">
        <v>30</v>
      </c>
      <c r="H3878" s="40">
        <v>2011</v>
      </c>
      <c r="I3878" s="40" t="s">
        <v>8</v>
      </c>
      <c r="J3878" s="37">
        <v>5416416.1349999998</v>
      </c>
      <c r="K3878" s="37">
        <v>1123</v>
      </c>
      <c r="L3878" s="37">
        <v>0</v>
      </c>
    </row>
    <row r="3879" spans="1:12">
      <c r="A3879" s="36" t="s">
        <v>10633</v>
      </c>
      <c r="B3879" s="36" t="s">
        <v>10634</v>
      </c>
      <c r="C3879" s="36" t="s">
        <v>164</v>
      </c>
      <c r="D3879" s="36" t="s">
        <v>165</v>
      </c>
      <c r="E3879" s="36" t="s">
        <v>165</v>
      </c>
      <c r="F3879" s="36" t="s">
        <v>29</v>
      </c>
      <c r="G3879" s="36" t="s">
        <v>30</v>
      </c>
      <c r="H3879" s="40">
        <v>2011</v>
      </c>
      <c r="I3879" s="40" t="s">
        <v>8</v>
      </c>
      <c r="J3879" s="37">
        <v>3586800.2039999999</v>
      </c>
      <c r="K3879" s="37">
        <v>1121</v>
      </c>
      <c r="L3879" s="37">
        <v>0</v>
      </c>
    </row>
    <row r="3880" spans="1:12">
      <c r="A3880" s="36" t="s">
        <v>3969</v>
      </c>
      <c r="B3880" s="36" t="s">
        <v>3970</v>
      </c>
      <c r="C3880" s="36" t="s">
        <v>262</v>
      </c>
      <c r="D3880" s="36" t="s">
        <v>346</v>
      </c>
      <c r="E3880" s="36" t="s">
        <v>1101</v>
      </c>
      <c r="F3880" s="36" t="s">
        <v>19</v>
      </c>
      <c r="G3880" s="36" t="s">
        <v>51</v>
      </c>
      <c r="H3880" s="40">
        <v>2011</v>
      </c>
      <c r="I3880" s="40" t="s">
        <v>8</v>
      </c>
      <c r="J3880" s="37">
        <v>17453.474999999999</v>
      </c>
      <c r="K3880" s="37">
        <v>1114</v>
      </c>
      <c r="L3880" s="37">
        <v>0</v>
      </c>
    </row>
    <row r="3881" spans="1:12">
      <c r="A3881" s="36" t="s">
        <v>13642</v>
      </c>
      <c r="B3881" s="36" t="s">
        <v>13643</v>
      </c>
      <c r="C3881" s="36" t="s">
        <v>288</v>
      </c>
      <c r="D3881" s="36" t="s">
        <v>289</v>
      </c>
      <c r="E3881" s="36" t="s">
        <v>289</v>
      </c>
      <c r="F3881" s="36" t="s">
        <v>170</v>
      </c>
      <c r="G3881" s="36" t="s">
        <v>171</v>
      </c>
      <c r="H3881" s="40">
        <v>2011</v>
      </c>
      <c r="I3881" s="40" t="s">
        <v>8</v>
      </c>
      <c r="J3881" s="37">
        <v>54911.843999999997</v>
      </c>
      <c r="K3881" s="37">
        <v>1101</v>
      </c>
      <c r="L3881" s="37">
        <v>0</v>
      </c>
    </row>
    <row r="3882" spans="1:12">
      <c r="A3882" s="36" t="s">
        <v>3532</v>
      </c>
      <c r="B3882" s="36" t="s">
        <v>3533</v>
      </c>
      <c r="C3882" s="36" t="s">
        <v>94</v>
      </c>
      <c r="D3882" s="36" t="s">
        <v>148</v>
      </c>
      <c r="E3882" s="36" t="s">
        <v>3534</v>
      </c>
      <c r="F3882" s="36" t="s">
        <v>6</v>
      </c>
      <c r="G3882" s="36" t="s">
        <v>7</v>
      </c>
      <c r="H3882" s="40">
        <v>2011</v>
      </c>
      <c r="I3882" s="40" t="s">
        <v>8</v>
      </c>
      <c r="J3882" s="37">
        <v>91.61099999999999</v>
      </c>
      <c r="K3882" s="37">
        <v>1060</v>
      </c>
      <c r="L3882" s="37">
        <v>0</v>
      </c>
    </row>
    <row r="3883" spans="1:12">
      <c r="A3883" s="36" t="s">
        <v>17464</v>
      </c>
      <c r="B3883" s="36" t="s">
        <v>17465</v>
      </c>
      <c r="C3883" s="36" t="s">
        <v>164</v>
      </c>
      <c r="D3883" s="36" t="s">
        <v>213</v>
      </c>
      <c r="E3883" s="36" t="s">
        <v>1126</v>
      </c>
      <c r="F3883" s="36" t="s">
        <v>157</v>
      </c>
      <c r="G3883" s="36" t="s">
        <v>158</v>
      </c>
      <c r="H3883" s="40">
        <v>2011</v>
      </c>
      <c r="I3883" s="40" t="s">
        <v>8</v>
      </c>
      <c r="J3883" s="37">
        <v>657861.75</v>
      </c>
      <c r="K3883" s="37">
        <v>1054</v>
      </c>
      <c r="L3883" s="37">
        <v>0</v>
      </c>
    </row>
    <row r="3884" spans="1:12">
      <c r="A3884" s="36" t="s">
        <v>12707</v>
      </c>
      <c r="B3884" s="36" t="s">
        <v>12708</v>
      </c>
      <c r="C3884" s="36" t="s">
        <v>26</v>
      </c>
      <c r="D3884" s="36" t="s">
        <v>27</v>
      </c>
      <c r="E3884" s="36" t="s">
        <v>1108</v>
      </c>
      <c r="F3884" s="36" t="s">
        <v>228</v>
      </c>
      <c r="G3884" s="36" t="s">
        <v>587</v>
      </c>
      <c r="H3884" s="40">
        <v>2011</v>
      </c>
      <c r="I3884" s="40" t="s">
        <v>8</v>
      </c>
      <c r="J3884" s="37">
        <v>368028.76499999996</v>
      </c>
      <c r="K3884" s="37">
        <v>1030</v>
      </c>
      <c r="L3884" s="37">
        <v>0</v>
      </c>
    </row>
    <row r="3885" spans="1:12">
      <c r="A3885" s="36" t="s">
        <v>3403</v>
      </c>
      <c r="B3885" s="36" t="s">
        <v>3404</v>
      </c>
      <c r="C3885" s="36" t="s">
        <v>288</v>
      </c>
      <c r="D3885" s="36" t="s">
        <v>654</v>
      </c>
      <c r="E3885" s="36" t="s">
        <v>3405</v>
      </c>
      <c r="F3885" s="36" t="s">
        <v>1070</v>
      </c>
      <c r="G3885" s="36" t="s">
        <v>1618</v>
      </c>
      <c r="H3885" s="40">
        <v>2011</v>
      </c>
      <c r="I3885" s="40" t="s">
        <v>8</v>
      </c>
      <c r="J3885" s="37">
        <v>359146.70999999996</v>
      </c>
      <c r="K3885" s="37">
        <v>1003</v>
      </c>
      <c r="L3885" s="37">
        <v>0</v>
      </c>
    </row>
    <row r="3886" spans="1:12">
      <c r="A3886" s="36" t="s">
        <v>5442</v>
      </c>
      <c r="B3886" s="36" t="s">
        <v>5443</v>
      </c>
      <c r="C3886" s="36" t="s">
        <v>288</v>
      </c>
      <c r="D3886" s="36" t="s">
        <v>654</v>
      </c>
      <c r="E3886" s="36" t="s">
        <v>664</v>
      </c>
      <c r="F3886" s="36" t="s">
        <v>29</v>
      </c>
      <c r="G3886" s="36" t="s">
        <v>276</v>
      </c>
      <c r="H3886" s="40">
        <v>2011</v>
      </c>
      <c r="I3886" s="40" t="s">
        <v>8</v>
      </c>
      <c r="J3886" s="37">
        <v>21809.735999999997</v>
      </c>
      <c r="K3886" s="37">
        <v>1002</v>
      </c>
      <c r="L3886" s="37">
        <v>0</v>
      </c>
    </row>
    <row r="3887" spans="1:12">
      <c r="A3887" s="36" t="s">
        <v>17070</v>
      </c>
      <c r="B3887" s="36" t="s">
        <v>17071</v>
      </c>
      <c r="C3887" s="36" t="s">
        <v>81</v>
      </c>
      <c r="D3887" s="36" t="s">
        <v>137</v>
      </c>
      <c r="E3887" s="36" t="s">
        <v>138</v>
      </c>
      <c r="F3887" s="36" t="s">
        <v>19</v>
      </c>
      <c r="G3887" s="36" t="s">
        <v>51</v>
      </c>
      <c r="H3887" s="40">
        <v>2011</v>
      </c>
      <c r="I3887" s="40" t="s">
        <v>8</v>
      </c>
      <c r="J3887" s="37">
        <v>10419.434999999999</v>
      </c>
      <c r="K3887" s="37">
        <v>1002</v>
      </c>
      <c r="L3887" s="37">
        <v>0</v>
      </c>
    </row>
    <row r="3888" spans="1:12">
      <c r="A3888" s="36" t="s">
        <v>17938</v>
      </c>
      <c r="B3888" s="36" t="s">
        <v>17939</v>
      </c>
      <c r="C3888" s="36" t="s">
        <v>288</v>
      </c>
      <c r="D3888" s="36" t="s">
        <v>654</v>
      </c>
      <c r="E3888" s="36" t="s">
        <v>2008</v>
      </c>
      <c r="F3888" s="36" t="s">
        <v>29</v>
      </c>
      <c r="G3888" s="36" t="s">
        <v>123</v>
      </c>
      <c r="H3888" s="40">
        <v>2011</v>
      </c>
      <c r="I3888" s="40" t="s">
        <v>8</v>
      </c>
      <c r="J3888" s="37">
        <v>109442.50199999999</v>
      </c>
      <c r="K3888" s="37">
        <v>1002</v>
      </c>
      <c r="L3888" s="37">
        <v>0</v>
      </c>
    </row>
    <row r="3889" spans="1:12">
      <c r="A3889" s="36" t="s">
        <v>1029</v>
      </c>
      <c r="B3889" s="36" t="s">
        <v>1030</v>
      </c>
      <c r="C3889" s="36" t="s">
        <v>288</v>
      </c>
      <c r="D3889" s="36" t="s">
        <v>654</v>
      </c>
      <c r="E3889" s="36" t="s">
        <v>664</v>
      </c>
      <c r="F3889" s="36" t="s">
        <v>6</v>
      </c>
      <c r="G3889" s="36" t="s">
        <v>7</v>
      </c>
      <c r="H3889" s="40">
        <v>2011</v>
      </c>
      <c r="I3889" s="40" t="s">
        <v>8</v>
      </c>
      <c r="J3889" s="37">
        <v>10878.543</v>
      </c>
      <c r="K3889" s="37">
        <v>1001</v>
      </c>
      <c r="L3889" s="37">
        <v>0</v>
      </c>
    </row>
    <row r="3890" spans="1:12">
      <c r="A3890" s="36" t="s">
        <v>10271</v>
      </c>
      <c r="B3890" s="36" t="s">
        <v>10272</v>
      </c>
      <c r="C3890" s="36" t="s">
        <v>288</v>
      </c>
      <c r="D3890" s="36" t="s">
        <v>289</v>
      </c>
      <c r="E3890" s="36" t="s">
        <v>289</v>
      </c>
      <c r="F3890" s="36" t="s">
        <v>6</v>
      </c>
      <c r="G3890" s="36" t="s">
        <v>7</v>
      </c>
      <c r="H3890" s="40">
        <v>2011</v>
      </c>
      <c r="I3890" s="40" t="s">
        <v>8</v>
      </c>
      <c r="J3890" s="37">
        <v>13583.699999999999</v>
      </c>
      <c r="K3890" s="37">
        <v>1001</v>
      </c>
      <c r="L3890" s="37">
        <v>0</v>
      </c>
    </row>
    <row r="3891" spans="1:12">
      <c r="A3891" s="36" t="s">
        <v>12112</v>
      </c>
      <c r="B3891" s="36" t="s">
        <v>12113</v>
      </c>
      <c r="C3891" s="36" t="s">
        <v>288</v>
      </c>
      <c r="D3891" s="36" t="s">
        <v>654</v>
      </c>
      <c r="E3891" s="36" t="s">
        <v>2008</v>
      </c>
      <c r="F3891" s="36" t="s">
        <v>110</v>
      </c>
      <c r="G3891" s="36" t="s">
        <v>110</v>
      </c>
      <c r="H3891" s="40">
        <v>2011</v>
      </c>
      <c r="I3891" s="40" t="s">
        <v>8</v>
      </c>
      <c r="J3891" s="37">
        <v>1055.106</v>
      </c>
      <c r="K3891" s="37">
        <v>1001</v>
      </c>
      <c r="L3891" s="37">
        <v>0</v>
      </c>
    </row>
    <row r="3892" spans="1:12">
      <c r="A3892" s="36" t="s">
        <v>12433</v>
      </c>
      <c r="B3892" s="36" t="s">
        <v>12434</v>
      </c>
      <c r="C3892" s="36" t="s">
        <v>81</v>
      </c>
      <c r="D3892" s="36" t="s">
        <v>137</v>
      </c>
      <c r="E3892" s="36" t="s">
        <v>138</v>
      </c>
      <c r="F3892" s="36" t="s">
        <v>368</v>
      </c>
      <c r="G3892" s="36" t="s">
        <v>1026</v>
      </c>
      <c r="H3892" s="40">
        <v>2011</v>
      </c>
      <c r="I3892" s="40" t="s">
        <v>8</v>
      </c>
      <c r="J3892" s="37">
        <v>141927.552</v>
      </c>
      <c r="K3892" s="37">
        <v>1001</v>
      </c>
      <c r="L3892" s="37">
        <v>0</v>
      </c>
    </row>
    <row r="3893" spans="1:12">
      <c r="A3893" s="36" t="s">
        <v>12757</v>
      </c>
      <c r="B3893" s="36" t="s">
        <v>12758</v>
      </c>
      <c r="C3893" s="36" t="s">
        <v>3</v>
      </c>
      <c r="D3893" s="36" t="s">
        <v>4</v>
      </c>
      <c r="E3893" s="36" t="s">
        <v>113</v>
      </c>
      <c r="F3893" s="36" t="s">
        <v>170</v>
      </c>
      <c r="G3893" s="36" t="s">
        <v>915</v>
      </c>
      <c r="H3893" s="40">
        <v>2011</v>
      </c>
      <c r="I3893" s="40" t="s">
        <v>8</v>
      </c>
      <c r="J3893" s="37">
        <v>644438.10599999991</v>
      </c>
      <c r="K3893" s="37">
        <v>1001</v>
      </c>
      <c r="L3893" s="37">
        <v>0</v>
      </c>
    </row>
    <row r="3894" spans="1:12">
      <c r="A3894" s="36" t="s">
        <v>17572</v>
      </c>
      <c r="B3894" s="36" t="s">
        <v>17573</v>
      </c>
      <c r="C3894" s="36" t="s">
        <v>288</v>
      </c>
      <c r="D3894" s="36" t="s">
        <v>654</v>
      </c>
      <c r="E3894" s="36" t="s">
        <v>655</v>
      </c>
      <c r="F3894" s="36" t="s">
        <v>6</v>
      </c>
      <c r="G3894" s="36" t="s">
        <v>7</v>
      </c>
      <c r="H3894" s="40">
        <v>2011</v>
      </c>
      <c r="I3894" s="40" t="s">
        <v>8</v>
      </c>
      <c r="J3894" s="37">
        <v>10877.49</v>
      </c>
      <c r="K3894" s="37">
        <v>1001</v>
      </c>
      <c r="L3894" s="37">
        <v>0</v>
      </c>
    </row>
    <row r="3895" spans="1:12">
      <c r="A3895" s="36" t="s">
        <v>17578</v>
      </c>
      <c r="B3895" s="36" t="s">
        <v>17579</v>
      </c>
      <c r="C3895" s="36" t="s">
        <v>288</v>
      </c>
      <c r="D3895" s="36" t="s">
        <v>289</v>
      </c>
      <c r="E3895" s="36" t="s">
        <v>289</v>
      </c>
      <c r="F3895" s="36" t="s">
        <v>170</v>
      </c>
      <c r="G3895" s="36" t="s">
        <v>298</v>
      </c>
      <c r="H3895" s="40">
        <v>2011</v>
      </c>
      <c r="I3895" s="40" t="s">
        <v>8</v>
      </c>
      <c r="J3895" s="37">
        <v>83634.524999999994</v>
      </c>
      <c r="K3895" s="37">
        <v>1001</v>
      </c>
      <c r="L3895" s="37">
        <v>0</v>
      </c>
    </row>
    <row r="3896" spans="1:12">
      <c r="A3896" s="36" t="s">
        <v>17596</v>
      </c>
      <c r="B3896" s="36" t="s">
        <v>17597</v>
      </c>
      <c r="C3896" s="36" t="s">
        <v>288</v>
      </c>
      <c r="D3896" s="36" t="s">
        <v>654</v>
      </c>
      <c r="E3896" s="36" t="s">
        <v>664</v>
      </c>
      <c r="F3896" s="36" t="s">
        <v>6</v>
      </c>
      <c r="G3896" s="36" t="s">
        <v>7</v>
      </c>
      <c r="H3896" s="40">
        <v>2011</v>
      </c>
      <c r="I3896" s="40" t="s">
        <v>8</v>
      </c>
      <c r="J3896" s="37">
        <v>11704.094999999999</v>
      </c>
      <c r="K3896" s="37">
        <v>1001</v>
      </c>
      <c r="L3896" s="37">
        <v>0</v>
      </c>
    </row>
    <row r="3897" spans="1:12">
      <c r="A3897" s="36" t="s">
        <v>613</v>
      </c>
      <c r="B3897" s="36" t="s">
        <v>614</v>
      </c>
      <c r="C3897" s="36" t="s">
        <v>56</v>
      </c>
      <c r="D3897" s="36" t="s">
        <v>350</v>
      </c>
      <c r="E3897" s="36" t="s">
        <v>351</v>
      </c>
      <c r="F3897" s="36" t="s">
        <v>29</v>
      </c>
      <c r="G3897" s="36" t="s">
        <v>30</v>
      </c>
      <c r="H3897" s="40">
        <v>2011</v>
      </c>
      <c r="I3897" s="40" t="s">
        <v>8</v>
      </c>
      <c r="J3897" s="37">
        <v>330062.84999999998</v>
      </c>
      <c r="K3897" s="37">
        <v>1000</v>
      </c>
      <c r="L3897" s="37">
        <v>0</v>
      </c>
    </row>
    <row r="3898" spans="1:12">
      <c r="A3898" s="36" t="s">
        <v>757</v>
      </c>
      <c r="B3898" s="36" t="s">
        <v>758</v>
      </c>
      <c r="C3898" s="36" t="s">
        <v>76</v>
      </c>
      <c r="D3898" s="36" t="s">
        <v>521</v>
      </c>
      <c r="E3898" s="36"/>
      <c r="F3898" s="36" t="s">
        <v>19</v>
      </c>
      <c r="G3898" s="36" t="s">
        <v>20</v>
      </c>
      <c r="H3898" s="40">
        <v>2011</v>
      </c>
      <c r="I3898" s="40" t="s">
        <v>8</v>
      </c>
      <c r="J3898" s="37">
        <v>737100</v>
      </c>
      <c r="K3898" s="37">
        <v>1000</v>
      </c>
      <c r="L3898" s="37">
        <v>0</v>
      </c>
    </row>
    <row r="3899" spans="1:12">
      <c r="A3899" s="36" t="s">
        <v>1013</v>
      </c>
      <c r="B3899" s="36" t="s">
        <v>1014</v>
      </c>
      <c r="C3899" s="36" t="s">
        <v>3</v>
      </c>
      <c r="D3899" s="36" t="s">
        <v>4</v>
      </c>
      <c r="E3899" s="36" t="s">
        <v>492</v>
      </c>
      <c r="F3899" s="36" t="s">
        <v>19</v>
      </c>
      <c r="G3899" s="36" t="s">
        <v>20</v>
      </c>
      <c r="H3899" s="40">
        <v>2011</v>
      </c>
      <c r="I3899" s="40" t="s">
        <v>8</v>
      </c>
      <c r="J3899" s="37">
        <v>1053</v>
      </c>
      <c r="K3899" s="37">
        <v>1000</v>
      </c>
      <c r="L3899" s="37">
        <v>0</v>
      </c>
    </row>
    <row r="3900" spans="1:12">
      <c r="A3900" s="36" t="s">
        <v>1415</v>
      </c>
      <c r="B3900" s="36" t="s">
        <v>1416</v>
      </c>
      <c r="C3900" s="36" t="s">
        <v>56</v>
      </c>
      <c r="D3900" s="36" t="s">
        <v>57</v>
      </c>
      <c r="E3900" s="36" t="s">
        <v>210</v>
      </c>
      <c r="F3900" s="36" t="s">
        <v>19</v>
      </c>
      <c r="G3900" s="36" t="s">
        <v>20</v>
      </c>
      <c r="H3900" s="40">
        <v>2011</v>
      </c>
      <c r="I3900" s="40" t="s">
        <v>254</v>
      </c>
      <c r="J3900" s="37">
        <v>101088</v>
      </c>
      <c r="K3900" s="37">
        <v>1000</v>
      </c>
      <c r="L3900" s="37">
        <v>0</v>
      </c>
    </row>
    <row r="3901" spans="1:12">
      <c r="A3901" s="36" t="s">
        <v>1571</v>
      </c>
      <c r="B3901" s="36" t="s">
        <v>1572</v>
      </c>
      <c r="C3901" s="36" t="s">
        <v>90</v>
      </c>
      <c r="D3901" s="36"/>
      <c r="E3901" s="36"/>
      <c r="F3901" s="36" t="s">
        <v>19</v>
      </c>
      <c r="G3901" s="36" t="s">
        <v>20</v>
      </c>
      <c r="H3901" s="40">
        <v>2011</v>
      </c>
      <c r="I3901" s="40" t="s">
        <v>8</v>
      </c>
      <c r="J3901" s="37">
        <v>10531.053</v>
      </c>
      <c r="K3901" s="37">
        <v>1000</v>
      </c>
      <c r="L3901" s="37">
        <v>0</v>
      </c>
    </row>
    <row r="3902" spans="1:12">
      <c r="A3902" s="36" t="s">
        <v>1722</v>
      </c>
      <c r="B3902" s="36" t="s">
        <v>1723</v>
      </c>
      <c r="C3902" s="36" t="s">
        <v>324</v>
      </c>
      <c r="D3902" s="36" t="s">
        <v>325</v>
      </c>
      <c r="E3902" s="36" t="s">
        <v>1724</v>
      </c>
      <c r="F3902" s="36" t="s">
        <v>157</v>
      </c>
      <c r="G3902" s="36" t="s">
        <v>158</v>
      </c>
      <c r="H3902" s="40">
        <v>2011</v>
      </c>
      <c r="I3902" s="40" t="s">
        <v>8</v>
      </c>
      <c r="J3902" s="37">
        <v>28832.192999999999</v>
      </c>
      <c r="K3902" s="37">
        <v>1000</v>
      </c>
      <c r="L3902" s="37">
        <v>0</v>
      </c>
    </row>
    <row r="3903" spans="1:12">
      <c r="A3903" s="36" t="s">
        <v>2383</v>
      </c>
      <c r="B3903" s="36" t="s">
        <v>2384</v>
      </c>
      <c r="C3903" s="36" t="s">
        <v>262</v>
      </c>
      <c r="D3903" s="36" t="s">
        <v>346</v>
      </c>
      <c r="E3903" s="36" t="s">
        <v>1789</v>
      </c>
      <c r="F3903" s="36" t="s">
        <v>170</v>
      </c>
      <c r="G3903" s="36" t="s">
        <v>171</v>
      </c>
      <c r="H3903" s="40">
        <v>2011</v>
      </c>
      <c r="I3903" s="40" t="s">
        <v>8</v>
      </c>
      <c r="J3903" s="37">
        <v>57571.721999999994</v>
      </c>
      <c r="K3903" s="37">
        <v>1000</v>
      </c>
      <c r="L3903" s="37">
        <v>0</v>
      </c>
    </row>
    <row r="3904" spans="1:12">
      <c r="A3904" s="36" t="s">
        <v>3016</v>
      </c>
      <c r="B3904" s="36" t="s">
        <v>3017</v>
      </c>
      <c r="C3904" s="36" t="s">
        <v>262</v>
      </c>
      <c r="D3904" s="36" t="s">
        <v>954</v>
      </c>
      <c r="E3904" s="36" t="s">
        <v>1696</v>
      </c>
      <c r="F3904" s="36" t="s">
        <v>110</v>
      </c>
      <c r="G3904" s="36" t="s">
        <v>110</v>
      </c>
      <c r="H3904" s="40">
        <v>2011</v>
      </c>
      <c r="I3904" s="40" t="s">
        <v>8</v>
      </c>
      <c r="J3904" s="37">
        <v>1005657.12</v>
      </c>
      <c r="K3904" s="37">
        <v>1000</v>
      </c>
      <c r="L3904" s="37">
        <v>0</v>
      </c>
    </row>
    <row r="3905" spans="1:12">
      <c r="A3905" s="36" t="s">
        <v>3049</v>
      </c>
      <c r="B3905" s="36" t="s">
        <v>3050</v>
      </c>
      <c r="C3905" s="36" t="s">
        <v>262</v>
      </c>
      <c r="D3905" s="36"/>
      <c r="E3905" s="36"/>
      <c r="F3905" s="36" t="s">
        <v>19</v>
      </c>
      <c r="G3905" s="36" t="s">
        <v>20</v>
      </c>
      <c r="H3905" s="40">
        <v>2011</v>
      </c>
      <c r="I3905" s="40" t="s">
        <v>8</v>
      </c>
      <c r="J3905" s="37">
        <v>1053</v>
      </c>
      <c r="K3905" s="37">
        <v>1000</v>
      </c>
      <c r="L3905" s="37">
        <v>0</v>
      </c>
    </row>
    <row r="3906" spans="1:12">
      <c r="A3906" s="36" t="s">
        <v>3223</v>
      </c>
      <c r="B3906" s="36" t="s">
        <v>3224</v>
      </c>
      <c r="C3906" s="36" t="s">
        <v>76</v>
      </c>
      <c r="D3906" s="36" t="s">
        <v>521</v>
      </c>
      <c r="E3906" s="36" t="s">
        <v>1379</v>
      </c>
      <c r="F3906" s="36" t="s">
        <v>6</v>
      </c>
      <c r="G3906" s="36" t="s">
        <v>7</v>
      </c>
      <c r="H3906" s="40">
        <v>2011</v>
      </c>
      <c r="I3906" s="40" t="s">
        <v>8</v>
      </c>
      <c r="J3906" s="37">
        <v>91254.032999999996</v>
      </c>
      <c r="K3906" s="37">
        <v>1000</v>
      </c>
      <c r="L3906" s="37">
        <v>0</v>
      </c>
    </row>
    <row r="3907" spans="1:12">
      <c r="A3907" s="36" t="s">
        <v>4113</v>
      </c>
      <c r="B3907" s="36" t="s">
        <v>4114</v>
      </c>
      <c r="C3907" s="36" t="s">
        <v>26</v>
      </c>
      <c r="D3907" s="36" t="s">
        <v>27</v>
      </c>
      <c r="E3907" s="36" t="s">
        <v>1113</v>
      </c>
      <c r="F3907" s="36" t="s">
        <v>19</v>
      </c>
      <c r="G3907" s="36" t="s">
        <v>20</v>
      </c>
      <c r="H3907" s="40">
        <v>2011</v>
      </c>
      <c r="I3907" s="40" t="s">
        <v>8</v>
      </c>
      <c r="J3907" s="37">
        <v>1054.0529999999999</v>
      </c>
      <c r="K3907" s="37">
        <v>1000</v>
      </c>
      <c r="L3907" s="37">
        <v>0</v>
      </c>
    </row>
    <row r="3908" spans="1:12">
      <c r="A3908" s="36" t="s">
        <v>4253</v>
      </c>
      <c r="B3908" s="36" t="s">
        <v>4254</v>
      </c>
      <c r="C3908" s="36" t="s">
        <v>76</v>
      </c>
      <c r="D3908" s="36" t="s">
        <v>77</v>
      </c>
      <c r="E3908" s="36" t="s">
        <v>77</v>
      </c>
      <c r="F3908" s="36" t="s">
        <v>6</v>
      </c>
      <c r="G3908" s="36" t="s">
        <v>7</v>
      </c>
      <c r="H3908" s="40">
        <v>2011</v>
      </c>
      <c r="I3908" s="40" t="s">
        <v>8</v>
      </c>
      <c r="J3908" s="37">
        <v>41068.053</v>
      </c>
      <c r="K3908" s="37">
        <v>1000</v>
      </c>
      <c r="L3908" s="37">
        <v>0</v>
      </c>
    </row>
    <row r="3909" spans="1:12">
      <c r="A3909" s="36" t="s">
        <v>4693</v>
      </c>
      <c r="B3909" s="36" t="s">
        <v>4694</v>
      </c>
      <c r="C3909" s="36" t="s">
        <v>262</v>
      </c>
      <c r="D3909" s="36" t="s">
        <v>954</v>
      </c>
      <c r="E3909" s="36" t="s">
        <v>964</v>
      </c>
      <c r="F3909" s="36" t="s">
        <v>19</v>
      </c>
      <c r="G3909" s="36" t="s">
        <v>20</v>
      </c>
      <c r="H3909" s="40">
        <v>2011</v>
      </c>
      <c r="I3909" s="40" t="s">
        <v>8</v>
      </c>
      <c r="J3909" s="37">
        <v>1053</v>
      </c>
      <c r="K3909" s="37">
        <v>1000</v>
      </c>
      <c r="L3909" s="37">
        <v>0</v>
      </c>
    </row>
    <row r="3910" spans="1:12">
      <c r="A3910" s="36" t="s">
        <v>5717</v>
      </c>
      <c r="B3910" s="36" t="s">
        <v>5718</v>
      </c>
      <c r="C3910" s="36" t="s">
        <v>62</v>
      </c>
      <c r="D3910" s="36"/>
      <c r="E3910" s="36"/>
      <c r="F3910" s="36" t="s">
        <v>19</v>
      </c>
      <c r="G3910" s="36" t="s">
        <v>20</v>
      </c>
      <c r="H3910" s="40">
        <v>2011</v>
      </c>
      <c r="I3910" s="40" t="s">
        <v>8</v>
      </c>
      <c r="J3910" s="37">
        <v>76869</v>
      </c>
      <c r="K3910" s="37">
        <v>1000</v>
      </c>
      <c r="L3910" s="37">
        <v>0</v>
      </c>
    </row>
    <row r="3911" spans="1:12">
      <c r="A3911" s="36" t="s">
        <v>5753</v>
      </c>
      <c r="B3911" s="36" t="s">
        <v>5754</v>
      </c>
      <c r="C3911" s="36" t="s">
        <v>90</v>
      </c>
      <c r="D3911" s="36"/>
      <c r="E3911" s="36"/>
      <c r="F3911" s="36" t="s">
        <v>19</v>
      </c>
      <c r="G3911" s="36" t="s">
        <v>20</v>
      </c>
      <c r="H3911" s="40">
        <v>2011</v>
      </c>
      <c r="I3911" s="40" t="s">
        <v>8</v>
      </c>
      <c r="J3911" s="37">
        <v>1054.0529999999999</v>
      </c>
      <c r="K3911" s="37">
        <v>1000</v>
      </c>
      <c r="L3911" s="37">
        <v>0</v>
      </c>
    </row>
    <row r="3912" spans="1:12">
      <c r="A3912" s="36" t="s">
        <v>5825</v>
      </c>
      <c r="B3912" s="36" t="s">
        <v>5826</v>
      </c>
      <c r="C3912" s="36" t="s">
        <v>324</v>
      </c>
      <c r="D3912" s="36" t="s">
        <v>527</v>
      </c>
      <c r="E3912" s="36" t="s">
        <v>2061</v>
      </c>
      <c r="F3912" s="36" t="s">
        <v>170</v>
      </c>
      <c r="G3912" s="36" t="s">
        <v>171</v>
      </c>
      <c r="H3912" s="40">
        <v>2011</v>
      </c>
      <c r="I3912" s="40" t="s">
        <v>8</v>
      </c>
      <c r="J3912" s="37">
        <v>83492.37</v>
      </c>
      <c r="K3912" s="37">
        <v>1000</v>
      </c>
      <c r="L3912" s="37">
        <v>0</v>
      </c>
    </row>
    <row r="3913" spans="1:12">
      <c r="A3913" s="36" t="s">
        <v>6281</v>
      </c>
      <c r="B3913" s="36" t="s">
        <v>6282</v>
      </c>
      <c r="C3913" s="36" t="s">
        <v>324</v>
      </c>
      <c r="D3913" s="36" t="s">
        <v>325</v>
      </c>
      <c r="E3913" s="36"/>
      <c r="F3913" s="36" t="s">
        <v>19</v>
      </c>
      <c r="G3913" s="36" t="s">
        <v>20</v>
      </c>
      <c r="H3913" s="40">
        <v>2011</v>
      </c>
      <c r="I3913" s="40" t="s">
        <v>8</v>
      </c>
      <c r="J3913" s="37">
        <v>1054.0529999999999</v>
      </c>
      <c r="K3913" s="37">
        <v>1000</v>
      </c>
      <c r="L3913" s="37">
        <v>0</v>
      </c>
    </row>
    <row r="3914" spans="1:12">
      <c r="A3914" s="36" t="s">
        <v>6533</v>
      </c>
      <c r="B3914" s="36" t="s">
        <v>6534</v>
      </c>
      <c r="C3914" s="36" t="s">
        <v>262</v>
      </c>
      <c r="D3914" s="36" t="s">
        <v>346</v>
      </c>
      <c r="E3914" s="36" t="s">
        <v>347</v>
      </c>
      <c r="F3914" s="36" t="s">
        <v>19</v>
      </c>
      <c r="G3914" s="36" t="s">
        <v>51</v>
      </c>
      <c r="H3914" s="40">
        <v>2011</v>
      </c>
      <c r="I3914" s="40" t="s">
        <v>8</v>
      </c>
      <c r="J3914" s="37">
        <v>213418.88099999999</v>
      </c>
      <c r="K3914" s="37">
        <v>1000</v>
      </c>
      <c r="L3914" s="37">
        <v>0</v>
      </c>
    </row>
    <row r="3915" spans="1:12">
      <c r="A3915" s="36" t="s">
        <v>7398</v>
      </c>
      <c r="B3915" s="36" t="s">
        <v>7399</v>
      </c>
      <c r="C3915" s="36" t="s">
        <v>17</v>
      </c>
      <c r="D3915" s="36"/>
      <c r="E3915" s="36"/>
      <c r="F3915" s="36" t="s">
        <v>19</v>
      </c>
      <c r="G3915" s="36" t="s">
        <v>20</v>
      </c>
      <c r="H3915" s="40">
        <v>2011</v>
      </c>
      <c r="I3915" s="40" t="s">
        <v>8</v>
      </c>
      <c r="J3915" s="37">
        <v>202436.09099999999</v>
      </c>
      <c r="K3915" s="37">
        <v>1000</v>
      </c>
      <c r="L3915" s="37">
        <v>0</v>
      </c>
    </row>
    <row r="3916" spans="1:12">
      <c r="A3916" s="36" t="s">
        <v>7804</v>
      </c>
      <c r="B3916" s="36" t="s">
        <v>7805</v>
      </c>
      <c r="C3916" s="36" t="s">
        <v>262</v>
      </c>
      <c r="D3916" s="36" t="s">
        <v>346</v>
      </c>
      <c r="E3916" s="36" t="s">
        <v>7806</v>
      </c>
      <c r="F3916" s="36" t="s">
        <v>19</v>
      </c>
      <c r="G3916" s="36" t="s">
        <v>51</v>
      </c>
      <c r="H3916" s="40">
        <v>2011</v>
      </c>
      <c r="I3916" s="40" t="s">
        <v>8</v>
      </c>
      <c r="J3916" s="37">
        <v>316136.92499999999</v>
      </c>
      <c r="K3916" s="37">
        <v>1000</v>
      </c>
      <c r="L3916" s="37">
        <v>0</v>
      </c>
    </row>
    <row r="3917" spans="1:12">
      <c r="A3917" s="36" t="s">
        <v>7807</v>
      </c>
      <c r="B3917" s="36" t="s">
        <v>7808</v>
      </c>
      <c r="C3917" s="36" t="s">
        <v>262</v>
      </c>
      <c r="D3917" s="36" t="s">
        <v>346</v>
      </c>
      <c r="E3917" s="36" t="s">
        <v>7806</v>
      </c>
      <c r="F3917" s="36" t="s">
        <v>19</v>
      </c>
      <c r="G3917" s="36" t="s">
        <v>51</v>
      </c>
      <c r="H3917" s="40">
        <v>2011</v>
      </c>
      <c r="I3917" s="40" t="s">
        <v>8</v>
      </c>
      <c r="J3917" s="37">
        <v>314920.70999999996</v>
      </c>
      <c r="K3917" s="37">
        <v>1000</v>
      </c>
      <c r="L3917" s="37">
        <v>0</v>
      </c>
    </row>
    <row r="3918" spans="1:12">
      <c r="A3918" s="36" t="s">
        <v>7915</v>
      </c>
      <c r="B3918" s="36" t="s">
        <v>7916</v>
      </c>
      <c r="C3918" s="36" t="s">
        <v>76</v>
      </c>
      <c r="D3918" s="36" t="s">
        <v>152</v>
      </c>
      <c r="E3918" s="36" t="s">
        <v>7917</v>
      </c>
      <c r="F3918" s="36" t="s">
        <v>368</v>
      </c>
      <c r="G3918" s="36" t="s">
        <v>630</v>
      </c>
      <c r="H3918" s="40">
        <v>2011</v>
      </c>
      <c r="I3918" s="40" t="s">
        <v>8</v>
      </c>
      <c r="J3918" s="37">
        <v>82028.7</v>
      </c>
      <c r="K3918" s="37">
        <v>1000</v>
      </c>
      <c r="L3918" s="37">
        <v>0</v>
      </c>
    </row>
    <row r="3919" spans="1:12">
      <c r="A3919" s="36" t="s">
        <v>8088</v>
      </c>
      <c r="B3919" s="36" t="s">
        <v>8089</v>
      </c>
      <c r="C3919" s="36" t="s">
        <v>76</v>
      </c>
      <c r="D3919" s="36" t="s">
        <v>77</v>
      </c>
      <c r="E3919" s="36" t="s">
        <v>78</v>
      </c>
      <c r="F3919" s="36" t="s">
        <v>19</v>
      </c>
      <c r="G3919" s="36" t="s">
        <v>20</v>
      </c>
      <c r="H3919" s="40">
        <v>2011</v>
      </c>
      <c r="I3919" s="40" t="s">
        <v>8</v>
      </c>
      <c r="J3919" s="37">
        <v>1053</v>
      </c>
      <c r="K3919" s="37">
        <v>1000</v>
      </c>
      <c r="L3919" s="37">
        <v>0</v>
      </c>
    </row>
    <row r="3920" spans="1:12">
      <c r="A3920" s="36" t="s">
        <v>8142</v>
      </c>
      <c r="B3920" s="36" t="s">
        <v>8143</v>
      </c>
      <c r="C3920" s="36" t="s">
        <v>262</v>
      </c>
      <c r="D3920" s="36"/>
      <c r="E3920" s="36"/>
      <c r="F3920" s="36" t="s">
        <v>19</v>
      </c>
      <c r="G3920" s="36" t="s">
        <v>51</v>
      </c>
      <c r="H3920" s="40">
        <v>2011</v>
      </c>
      <c r="I3920" s="40" t="s">
        <v>8</v>
      </c>
      <c r="J3920" s="37">
        <v>4213.0529999999999</v>
      </c>
      <c r="K3920" s="37">
        <v>1000</v>
      </c>
      <c r="L3920" s="37">
        <v>0</v>
      </c>
    </row>
    <row r="3921" spans="1:12">
      <c r="A3921" s="36" t="s">
        <v>8160</v>
      </c>
      <c r="B3921" s="36" t="s">
        <v>8161</v>
      </c>
      <c r="C3921" s="36" t="s">
        <v>262</v>
      </c>
      <c r="D3921" s="36" t="s">
        <v>468</v>
      </c>
      <c r="E3921" s="36"/>
      <c r="F3921" s="36" t="s">
        <v>19</v>
      </c>
      <c r="G3921" s="36" t="s">
        <v>20</v>
      </c>
      <c r="H3921" s="40">
        <v>2011</v>
      </c>
      <c r="I3921" s="40" t="s">
        <v>8</v>
      </c>
      <c r="J3921" s="37">
        <v>63179.999999999993</v>
      </c>
      <c r="K3921" s="37">
        <v>1000</v>
      </c>
      <c r="L3921" s="37">
        <v>0</v>
      </c>
    </row>
    <row r="3922" spans="1:12">
      <c r="A3922" s="36" t="s">
        <v>8198</v>
      </c>
      <c r="B3922" s="36" t="s">
        <v>8199</v>
      </c>
      <c r="C3922" s="36" t="s">
        <v>76</v>
      </c>
      <c r="D3922" s="36" t="s">
        <v>100</v>
      </c>
      <c r="E3922" s="36"/>
      <c r="F3922" s="36" t="s">
        <v>19</v>
      </c>
      <c r="G3922" s="36" t="s">
        <v>20</v>
      </c>
      <c r="H3922" s="40">
        <v>2011</v>
      </c>
      <c r="I3922" s="40" t="s">
        <v>8</v>
      </c>
      <c r="J3922" s="37">
        <v>26325</v>
      </c>
      <c r="K3922" s="37">
        <v>1000</v>
      </c>
      <c r="L3922" s="37">
        <v>0</v>
      </c>
    </row>
    <row r="3923" spans="1:12">
      <c r="A3923" s="36" t="s">
        <v>8374</v>
      </c>
      <c r="B3923" s="36" t="s">
        <v>8375</v>
      </c>
      <c r="C3923" s="36" t="s">
        <v>90</v>
      </c>
      <c r="D3923" s="36"/>
      <c r="E3923" s="36"/>
      <c r="F3923" s="36" t="s">
        <v>19</v>
      </c>
      <c r="G3923" s="36" t="s">
        <v>20</v>
      </c>
      <c r="H3923" s="40">
        <v>2011</v>
      </c>
      <c r="I3923" s="40" t="s">
        <v>8</v>
      </c>
      <c r="J3923" s="37">
        <v>52650</v>
      </c>
      <c r="K3923" s="37">
        <v>1000</v>
      </c>
      <c r="L3923" s="37">
        <v>0</v>
      </c>
    </row>
    <row r="3924" spans="1:12">
      <c r="A3924" s="36" t="s">
        <v>8376</v>
      </c>
      <c r="B3924" s="36" t="s">
        <v>8377</v>
      </c>
      <c r="C3924" s="36" t="s">
        <v>262</v>
      </c>
      <c r="D3924" s="36" t="s">
        <v>633</v>
      </c>
      <c r="E3924" s="36"/>
      <c r="F3924" s="36" t="s">
        <v>19</v>
      </c>
      <c r="G3924" s="36" t="s">
        <v>20</v>
      </c>
      <c r="H3924" s="40">
        <v>2011</v>
      </c>
      <c r="I3924" s="40" t="s">
        <v>8</v>
      </c>
      <c r="J3924" s="37">
        <v>105300</v>
      </c>
      <c r="K3924" s="37">
        <v>1000</v>
      </c>
      <c r="L3924" s="37">
        <v>0</v>
      </c>
    </row>
    <row r="3925" spans="1:12">
      <c r="A3925" s="36" t="s">
        <v>9213</v>
      </c>
      <c r="B3925" s="36" t="s">
        <v>9214</v>
      </c>
      <c r="C3925" s="36" t="s">
        <v>62</v>
      </c>
      <c r="D3925" s="36"/>
      <c r="E3925" s="36"/>
      <c r="F3925" s="36" t="s">
        <v>19</v>
      </c>
      <c r="G3925" s="36" t="s">
        <v>20</v>
      </c>
      <c r="H3925" s="40">
        <v>2011</v>
      </c>
      <c r="I3925" s="40" t="s">
        <v>8</v>
      </c>
      <c r="J3925" s="37">
        <v>1053</v>
      </c>
      <c r="K3925" s="37">
        <v>1000</v>
      </c>
      <c r="L3925" s="37">
        <v>0</v>
      </c>
    </row>
    <row r="3926" spans="1:12">
      <c r="A3926" s="36" t="s">
        <v>10507</v>
      </c>
      <c r="B3926" s="36" t="s">
        <v>10508</v>
      </c>
      <c r="C3926" s="36" t="s">
        <v>62</v>
      </c>
      <c r="D3926" s="36"/>
      <c r="E3926" s="36"/>
      <c r="F3926" s="36" t="s">
        <v>19</v>
      </c>
      <c r="G3926" s="36" t="s">
        <v>20</v>
      </c>
      <c r="H3926" s="40">
        <v>2011</v>
      </c>
      <c r="I3926" s="40" t="s">
        <v>8</v>
      </c>
      <c r="J3926" s="37">
        <v>42120</v>
      </c>
      <c r="K3926" s="37">
        <v>1000</v>
      </c>
      <c r="L3926" s="37">
        <v>0</v>
      </c>
    </row>
    <row r="3927" spans="1:12">
      <c r="A3927" s="36" t="s">
        <v>10525</v>
      </c>
      <c r="B3927" s="36" t="s">
        <v>10526</v>
      </c>
      <c r="C3927" s="36" t="s">
        <v>11</v>
      </c>
      <c r="D3927" s="36" t="s">
        <v>354</v>
      </c>
      <c r="E3927" s="36" t="s">
        <v>355</v>
      </c>
      <c r="F3927" s="36" t="s">
        <v>19</v>
      </c>
      <c r="G3927" s="36" t="s">
        <v>20</v>
      </c>
      <c r="H3927" s="40">
        <v>2011</v>
      </c>
      <c r="I3927" s="40" t="s">
        <v>8</v>
      </c>
      <c r="J3927" s="37">
        <v>5265</v>
      </c>
      <c r="K3927" s="37">
        <v>1000</v>
      </c>
      <c r="L3927" s="37">
        <v>0</v>
      </c>
    </row>
    <row r="3928" spans="1:12">
      <c r="A3928" s="36" t="s">
        <v>10557</v>
      </c>
      <c r="B3928" s="36" t="s">
        <v>10558</v>
      </c>
      <c r="C3928" s="36" t="s">
        <v>262</v>
      </c>
      <c r="D3928" s="36" t="s">
        <v>338</v>
      </c>
      <c r="E3928" s="36"/>
      <c r="F3928" s="36" t="s">
        <v>19</v>
      </c>
      <c r="G3928" s="36" t="s">
        <v>20</v>
      </c>
      <c r="H3928" s="40">
        <v>2011</v>
      </c>
      <c r="I3928" s="40" t="s">
        <v>8</v>
      </c>
      <c r="J3928" s="37">
        <v>100616.25599999999</v>
      </c>
      <c r="K3928" s="37">
        <v>1000</v>
      </c>
      <c r="L3928" s="37">
        <v>0</v>
      </c>
    </row>
    <row r="3929" spans="1:12">
      <c r="A3929" s="36" t="s">
        <v>11194</v>
      </c>
      <c r="B3929" s="36" t="s">
        <v>11195</v>
      </c>
      <c r="C3929" s="36" t="s">
        <v>81</v>
      </c>
      <c r="D3929" s="36"/>
      <c r="E3929" s="36"/>
      <c r="F3929" s="36" t="s">
        <v>19</v>
      </c>
      <c r="G3929" s="36" t="s">
        <v>20</v>
      </c>
      <c r="H3929" s="40">
        <v>2011</v>
      </c>
      <c r="I3929" s="40" t="s">
        <v>8</v>
      </c>
      <c r="J3929" s="37">
        <v>10530</v>
      </c>
      <c r="K3929" s="37">
        <v>1000</v>
      </c>
      <c r="L3929" s="37">
        <v>0</v>
      </c>
    </row>
    <row r="3930" spans="1:12">
      <c r="A3930" s="36" t="s">
        <v>11530</v>
      </c>
      <c r="B3930" s="36" t="s">
        <v>11531</v>
      </c>
      <c r="C3930" s="36" t="s">
        <v>81</v>
      </c>
      <c r="D3930" s="36"/>
      <c r="E3930" s="36"/>
      <c r="F3930" s="36" t="s">
        <v>6</v>
      </c>
      <c r="G3930" s="36" t="s">
        <v>607</v>
      </c>
      <c r="H3930" s="40">
        <v>2011</v>
      </c>
      <c r="I3930" s="40" t="s">
        <v>8</v>
      </c>
      <c r="J3930" s="37">
        <v>11583</v>
      </c>
      <c r="K3930" s="37">
        <v>1000</v>
      </c>
      <c r="L3930" s="37">
        <v>0</v>
      </c>
    </row>
    <row r="3931" spans="1:12">
      <c r="A3931" s="36" t="s">
        <v>12669</v>
      </c>
      <c r="B3931" s="36" t="s">
        <v>12670</v>
      </c>
      <c r="C3931" s="36" t="s">
        <v>262</v>
      </c>
      <c r="D3931" s="36"/>
      <c r="E3931" s="36"/>
      <c r="F3931" s="36" t="s">
        <v>19</v>
      </c>
      <c r="G3931" s="36" t="s">
        <v>51</v>
      </c>
      <c r="H3931" s="40">
        <v>2011</v>
      </c>
      <c r="I3931" s="40" t="s">
        <v>8</v>
      </c>
      <c r="J3931" s="37">
        <v>4212</v>
      </c>
      <c r="K3931" s="37">
        <v>1000</v>
      </c>
      <c r="L3931" s="37">
        <v>0</v>
      </c>
    </row>
    <row r="3932" spans="1:12">
      <c r="A3932" s="36" t="s">
        <v>12997</v>
      </c>
      <c r="B3932" s="36" t="s">
        <v>12998</v>
      </c>
      <c r="C3932" s="36" t="s">
        <v>324</v>
      </c>
      <c r="D3932" s="36"/>
      <c r="E3932" s="36"/>
      <c r="F3932" s="36" t="s">
        <v>19</v>
      </c>
      <c r="G3932" s="36" t="s">
        <v>20</v>
      </c>
      <c r="H3932" s="40">
        <v>2011</v>
      </c>
      <c r="I3932" s="40" t="s">
        <v>8</v>
      </c>
      <c r="J3932" s="37">
        <v>1053</v>
      </c>
      <c r="K3932" s="37">
        <v>1000</v>
      </c>
      <c r="L3932" s="37">
        <v>0</v>
      </c>
    </row>
    <row r="3933" spans="1:12">
      <c r="A3933" s="36" t="s">
        <v>13054</v>
      </c>
      <c r="B3933" s="36" t="s">
        <v>13055</v>
      </c>
      <c r="C3933" s="36" t="s">
        <v>62</v>
      </c>
      <c r="D3933" s="36"/>
      <c r="E3933" s="36"/>
      <c r="F3933" s="36" t="s">
        <v>19</v>
      </c>
      <c r="G3933" s="36" t="s">
        <v>20</v>
      </c>
      <c r="H3933" s="40">
        <v>2011</v>
      </c>
      <c r="I3933" s="40" t="s">
        <v>8</v>
      </c>
      <c r="J3933" s="37">
        <v>42120</v>
      </c>
      <c r="K3933" s="37">
        <v>1000</v>
      </c>
      <c r="L3933" s="37">
        <v>0</v>
      </c>
    </row>
    <row r="3934" spans="1:12">
      <c r="A3934" s="36" t="s">
        <v>13160</v>
      </c>
      <c r="B3934" s="36" t="s">
        <v>13161</v>
      </c>
      <c r="C3934" s="36" t="s">
        <v>76</v>
      </c>
      <c r="D3934" s="36"/>
      <c r="E3934" s="36"/>
      <c r="F3934" s="36" t="s">
        <v>19</v>
      </c>
      <c r="G3934" s="36" t="s">
        <v>20</v>
      </c>
      <c r="H3934" s="40">
        <v>2011</v>
      </c>
      <c r="I3934" s="40" t="s">
        <v>8</v>
      </c>
      <c r="J3934" s="37">
        <v>1053</v>
      </c>
      <c r="K3934" s="37">
        <v>1000</v>
      </c>
      <c r="L3934" s="37">
        <v>0</v>
      </c>
    </row>
    <row r="3935" spans="1:12">
      <c r="A3935" s="36" t="s">
        <v>13290</v>
      </c>
      <c r="B3935" s="36" t="s">
        <v>13291</v>
      </c>
      <c r="C3935" s="36" t="s">
        <v>76</v>
      </c>
      <c r="D3935" s="36"/>
      <c r="E3935" s="36"/>
      <c r="F3935" s="36" t="s">
        <v>19</v>
      </c>
      <c r="G3935" s="36" t="s">
        <v>20</v>
      </c>
      <c r="H3935" s="40">
        <v>2011</v>
      </c>
      <c r="I3935" s="40" t="s">
        <v>8</v>
      </c>
      <c r="J3935" s="37">
        <v>21060</v>
      </c>
      <c r="K3935" s="37">
        <v>1000</v>
      </c>
      <c r="L3935" s="37">
        <v>0</v>
      </c>
    </row>
    <row r="3936" spans="1:12">
      <c r="A3936" s="36" t="s">
        <v>13790</v>
      </c>
      <c r="B3936" s="36" t="s">
        <v>13791</v>
      </c>
      <c r="C3936" s="36" t="s">
        <v>76</v>
      </c>
      <c r="D3936" s="36" t="s">
        <v>152</v>
      </c>
      <c r="E3936" s="36" t="s">
        <v>868</v>
      </c>
      <c r="F3936" s="36" t="s">
        <v>368</v>
      </c>
      <c r="G3936" s="36" t="s">
        <v>630</v>
      </c>
      <c r="H3936" s="40">
        <v>2011</v>
      </c>
      <c r="I3936" s="40" t="s">
        <v>8</v>
      </c>
      <c r="J3936" s="37">
        <v>1.0529999999999999</v>
      </c>
      <c r="K3936" s="37">
        <v>1000</v>
      </c>
      <c r="L3936" s="37">
        <v>0</v>
      </c>
    </row>
    <row r="3937" spans="1:12">
      <c r="A3937" s="36" t="s">
        <v>13945</v>
      </c>
      <c r="B3937" s="36" t="s">
        <v>13946</v>
      </c>
      <c r="C3937" s="36" t="s">
        <v>56</v>
      </c>
      <c r="D3937" s="36"/>
      <c r="E3937" s="36"/>
      <c r="F3937" s="36" t="s">
        <v>170</v>
      </c>
      <c r="G3937" s="36" t="s">
        <v>257</v>
      </c>
      <c r="H3937" s="40">
        <v>2011</v>
      </c>
      <c r="I3937" s="40" t="s">
        <v>8</v>
      </c>
      <c r="J3937" s="37">
        <v>1053</v>
      </c>
      <c r="K3937" s="37">
        <v>1000</v>
      </c>
      <c r="L3937" s="37">
        <v>0</v>
      </c>
    </row>
    <row r="3938" spans="1:12">
      <c r="A3938" s="36" t="s">
        <v>14105</v>
      </c>
      <c r="B3938" s="36" t="s">
        <v>14106</v>
      </c>
      <c r="C3938" s="36" t="s">
        <v>262</v>
      </c>
      <c r="D3938" s="36"/>
      <c r="E3938" s="36"/>
      <c r="F3938" s="36" t="s">
        <v>228</v>
      </c>
      <c r="G3938" s="36" t="s">
        <v>587</v>
      </c>
      <c r="H3938" s="40">
        <v>2011</v>
      </c>
      <c r="I3938" s="40" t="s">
        <v>8</v>
      </c>
      <c r="J3938" s="37">
        <v>559143</v>
      </c>
      <c r="K3938" s="37">
        <v>1000</v>
      </c>
      <c r="L3938" s="37">
        <v>0</v>
      </c>
    </row>
    <row r="3939" spans="1:12">
      <c r="A3939" s="36" t="s">
        <v>14259</v>
      </c>
      <c r="B3939" s="36" t="s">
        <v>14260</v>
      </c>
      <c r="C3939" s="36" t="s">
        <v>76</v>
      </c>
      <c r="D3939" s="36"/>
      <c r="E3939" s="36"/>
      <c r="F3939" s="36" t="s">
        <v>19</v>
      </c>
      <c r="G3939" s="36" t="s">
        <v>20</v>
      </c>
      <c r="H3939" s="40">
        <v>2011</v>
      </c>
      <c r="I3939" s="40" t="s">
        <v>8</v>
      </c>
      <c r="J3939" s="37">
        <v>1053</v>
      </c>
      <c r="K3939" s="37">
        <v>1000</v>
      </c>
      <c r="L3939" s="37">
        <v>0</v>
      </c>
    </row>
    <row r="3940" spans="1:12">
      <c r="A3940" s="36" t="s">
        <v>14956</v>
      </c>
      <c r="B3940" s="36" t="s">
        <v>14957</v>
      </c>
      <c r="C3940" s="36" t="s">
        <v>262</v>
      </c>
      <c r="D3940" s="36" t="s">
        <v>346</v>
      </c>
      <c r="E3940" s="36" t="s">
        <v>2262</v>
      </c>
      <c r="F3940" s="36" t="s">
        <v>265</v>
      </c>
      <c r="G3940" s="36" t="s">
        <v>266</v>
      </c>
      <c r="H3940" s="40">
        <v>2011</v>
      </c>
      <c r="I3940" s="40" t="s">
        <v>8</v>
      </c>
      <c r="J3940" s="37">
        <v>696033</v>
      </c>
      <c r="K3940" s="37">
        <v>1000</v>
      </c>
      <c r="L3940" s="37">
        <v>0</v>
      </c>
    </row>
    <row r="3941" spans="1:12">
      <c r="A3941" s="36" t="s">
        <v>15202</v>
      </c>
      <c r="B3941" s="36" t="s">
        <v>15203</v>
      </c>
      <c r="C3941" s="36" t="s">
        <v>26</v>
      </c>
      <c r="D3941" s="36" t="s">
        <v>179</v>
      </c>
      <c r="E3941" s="36" t="s">
        <v>1431</v>
      </c>
      <c r="F3941" s="36" t="s">
        <v>368</v>
      </c>
      <c r="G3941" s="36" t="s">
        <v>630</v>
      </c>
      <c r="H3941" s="40">
        <v>2011</v>
      </c>
      <c r="I3941" s="40" t="s">
        <v>8</v>
      </c>
      <c r="J3941" s="37">
        <v>117996.02099999999</v>
      </c>
      <c r="K3941" s="37">
        <v>1000</v>
      </c>
      <c r="L3941" s="37">
        <v>0</v>
      </c>
    </row>
    <row r="3942" spans="1:12">
      <c r="A3942" s="36" t="s">
        <v>15290</v>
      </c>
      <c r="B3942" s="36" t="s">
        <v>15291</v>
      </c>
      <c r="C3942" s="36" t="s">
        <v>26</v>
      </c>
      <c r="D3942" s="36"/>
      <c r="E3942" s="36"/>
      <c r="F3942" s="36" t="s">
        <v>66</v>
      </c>
      <c r="G3942" s="36" t="s">
        <v>67</v>
      </c>
      <c r="H3942" s="40">
        <v>2011</v>
      </c>
      <c r="I3942" s="40" t="s">
        <v>8</v>
      </c>
      <c r="J3942" s="37">
        <v>157950</v>
      </c>
      <c r="K3942" s="37">
        <v>1000</v>
      </c>
      <c r="L3942" s="37">
        <v>0</v>
      </c>
    </row>
    <row r="3943" spans="1:12">
      <c r="A3943" s="36" t="s">
        <v>15714</v>
      </c>
      <c r="B3943" s="36" t="s">
        <v>15715</v>
      </c>
      <c r="C3943" s="36" t="s">
        <v>26</v>
      </c>
      <c r="D3943" s="36" t="s">
        <v>179</v>
      </c>
      <c r="E3943" s="36" t="s">
        <v>1431</v>
      </c>
      <c r="F3943" s="36" t="s">
        <v>368</v>
      </c>
      <c r="G3943" s="36" t="s">
        <v>630</v>
      </c>
      <c r="H3943" s="40">
        <v>2011</v>
      </c>
      <c r="I3943" s="40" t="s">
        <v>8</v>
      </c>
      <c r="J3943" s="37">
        <v>11478.752999999999</v>
      </c>
      <c r="K3943" s="37">
        <v>1000</v>
      </c>
      <c r="L3943" s="37">
        <v>0</v>
      </c>
    </row>
    <row r="3944" spans="1:12">
      <c r="A3944" s="36" t="s">
        <v>16050</v>
      </c>
      <c r="B3944" s="36" t="s">
        <v>16051</v>
      </c>
      <c r="C3944" s="36" t="s">
        <v>81</v>
      </c>
      <c r="D3944" s="36" t="s">
        <v>82</v>
      </c>
      <c r="E3944" s="36" t="s">
        <v>83</v>
      </c>
      <c r="F3944" s="36" t="s">
        <v>170</v>
      </c>
      <c r="G3944" s="36" t="s">
        <v>298</v>
      </c>
      <c r="H3944" s="40">
        <v>2011</v>
      </c>
      <c r="I3944" s="40" t="s">
        <v>8</v>
      </c>
      <c r="J3944" s="37">
        <v>13140.386999999999</v>
      </c>
      <c r="K3944" s="37">
        <v>1000</v>
      </c>
      <c r="L3944" s="37">
        <v>0</v>
      </c>
    </row>
    <row r="3945" spans="1:12">
      <c r="A3945" s="36" t="s">
        <v>18318</v>
      </c>
      <c r="B3945" s="36" t="s">
        <v>18319</v>
      </c>
      <c r="C3945" s="36" t="s">
        <v>26</v>
      </c>
      <c r="D3945" s="36" t="s">
        <v>179</v>
      </c>
      <c r="E3945" s="36" t="s">
        <v>910</v>
      </c>
      <c r="F3945" s="36" t="s">
        <v>19</v>
      </c>
      <c r="G3945" s="36" t="s">
        <v>20</v>
      </c>
      <c r="H3945" s="40">
        <v>2011</v>
      </c>
      <c r="I3945" s="40" t="s">
        <v>8</v>
      </c>
      <c r="J3945" s="37">
        <v>1053</v>
      </c>
      <c r="K3945" s="37">
        <v>1000</v>
      </c>
      <c r="L3945" s="37">
        <v>0</v>
      </c>
    </row>
    <row r="3946" spans="1:12">
      <c r="A3946" s="36" t="s">
        <v>18846</v>
      </c>
      <c r="B3946" s="36" t="s">
        <v>18847</v>
      </c>
      <c r="C3946" s="36" t="s">
        <v>288</v>
      </c>
      <c r="D3946" s="36" t="s">
        <v>654</v>
      </c>
      <c r="E3946" s="36" t="s">
        <v>2008</v>
      </c>
      <c r="F3946" s="36" t="s">
        <v>228</v>
      </c>
      <c r="G3946" s="36" t="s">
        <v>841</v>
      </c>
      <c r="H3946" s="40">
        <v>2011</v>
      </c>
      <c r="I3946" s="40" t="s">
        <v>8</v>
      </c>
      <c r="J3946" s="37">
        <v>88354.070999999996</v>
      </c>
      <c r="K3946" s="37">
        <v>1000</v>
      </c>
      <c r="L3946" s="37">
        <v>0</v>
      </c>
    </row>
    <row r="3947" spans="1:12">
      <c r="A3947" s="36" t="s">
        <v>242</v>
      </c>
      <c r="B3947" s="36" t="s">
        <v>243</v>
      </c>
      <c r="C3947" s="36" t="s">
        <v>26</v>
      </c>
      <c r="D3947" s="36" t="s">
        <v>179</v>
      </c>
      <c r="E3947" s="36" t="s">
        <v>236</v>
      </c>
      <c r="F3947" s="36" t="s">
        <v>29</v>
      </c>
      <c r="G3947" s="36" t="s">
        <v>30</v>
      </c>
      <c r="H3947" s="40">
        <v>2011</v>
      </c>
      <c r="I3947" s="40" t="s">
        <v>8</v>
      </c>
      <c r="J3947" s="37">
        <v>1043.5229999999999</v>
      </c>
      <c r="K3947" s="38">
        <v>991</v>
      </c>
      <c r="L3947" s="37">
        <v>0</v>
      </c>
    </row>
    <row r="3948" spans="1:12">
      <c r="A3948" s="36" t="s">
        <v>17566</v>
      </c>
      <c r="B3948" s="36" t="s">
        <v>17567</v>
      </c>
      <c r="C3948" s="36" t="s">
        <v>324</v>
      </c>
      <c r="D3948" s="36" t="s">
        <v>527</v>
      </c>
      <c r="E3948" s="36" t="s">
        <v>1971</v>
      </c>
      <c r="F3948" s="36" t="s">
        <v>368</v>
      </c>
      <c r="G3948" s="36" t="s">
        <v>630</v>
      </c>
      <c r="H3948" s="40">
        <v>2011</v>
      </c>
      <c r="I3948" s="40" t="s">
        <v>8</v>
      </c>
      <c r="J3948" s="37">
        <v>181642.5</v>
      </c>
      <c r="K3948" s="38">
        <v>902</v>
      </c>
      <c r="L3948" s="37">
        <v>0</v>
      </c>
    </row>
    <row r="3949" spans="1:12">
      <c r="A3949" s="36" t="s">
        <v>17698</v>
      </c>
      <c r="B3949" s="36" t="s">
        <v>17699</v>
      </c>
      <c r="C3949" s="36" t="s">
        <v>324</v>
      </c>
      <c r="D3949" s="36" t="s">
        <v>325</v>
      </c>
      <c r="E3949" s="36" t="s">
        <v>2408</v>
      </c>
      <c r="F3949" s="36" t="s">
        <v>368</v>
      </c>
      <c r="G3949" s="36" t="s">
        <v>630</v>
      </c>
      <c r="H3949" s="40">
        <v>2011</v>
      </c>
      <c r="I3949" s="40" t="s">
        <v>8</v>
      </c>
      <c r="J3949" s="37">
        <v>258573.62699999998</v>
      </c>
      <c r="K3949" s="38">
        <v>902</v>
      </c>
      <c r="L3949" s="37">
        <v>0</v>
      </c>
    </row>
    <row r="3950" spans="1:12">
      <c r="A3950" s="36" t="s">
        <v>14657</v>
      </c>
      <c r="B3950" s="36" t="s">
        <v>14658</v>
      </c>
      <c r="C3950" s="36" t="s">
        <v>3</v>
      </c>
      <c r="D3950" s="36" t="s">
        <v>4</v>
      </c>
      <c r="E3950" s="36" t="s">
        <v>186</v>
      </c>
      <c r="F3950" s="36" t="s">
        <v>29</v>
      </c>
      <c r="G3950" s="36" t="s">
        <v>30</v>
      </c>
      <c r="H3950" s="40">
        <v>2011</v>
      </c>
      <c r="I3950" s="40" t="s">
        <v>8</v>
      </c>
      <c r="J3950" s="37">
        <v>64211.939999999995</v>
      </c>
      <c r="K3950" s="38">
        <v>901</v>
      </c>
      <c r="L3950" s="37">
        <v>0</v>
      </c>
    </row>
    <row r="3951" spans="1:12">
      <c r="A3951" s="36" t="s">
        <v>5996</v>
      </c>
      <c r="B3951" s="36" t="s">
        <v>5997</v>
      </c>
      <c r="C3951" s="36" t="s">
        <v>56</v>
      </c>
      <c r="D3951" s="36" t="s">
        <v>350</v>
      </c>
      <c r="E3951" s="36" t="s">
        <v>658</v>
      </c>
      <c r="F3951" s="36" t="s">
        <v>66</v>
      </c>
      <c r="G3951" s="36" t="s">
        <v>3956</v>
      </c>
      <c r="H3951" s="40">
        <v>2011</v>
      </c>
      <c r="I3951" s="40" t="s">
        <v>8</v>
      </c>
      <c r="J3951" s="37">
        <v>920.32199999999989</v>
      </c>
      <c r="K3951" s="38">
        <v>900</v>
      </c>
      <c r="L3951" s="37">
        <v>0</v>
      </c>
    </row>
    <row r="3952" spans="1:12">
      <c r="A3952" s="36" t="s">
        <v>3089</v>
      </c>
      <c r="B3952" s="36" t="s">
        <v>3090</v>
      </c>
      <c r="C3952" s="36" t="s">
        <v>81</v>
      </c>
      <c r="D3952" s="36" t="s">
        <v>82</v>
      </c>
      <c r="E3952" s="36" t="s">
        <v>83</v>
      </c>
      <c r="F3952" s="36" t="s">
        <v>19</v>
      </c>
      <c r="G3952" s="36" t="s">
        <v>51</v>
      </c>
      <c r="H3952" s="40">
        <v>2011</v>
      </c>
      <c r="I3952" s="40" t="s">
        <v>8</v>
      </c>
      <c r="J3952" s="37">
        <v>46363.59</v>
      </c>
      <c r="K3952" s="38">
        <v>803</v>
      </c>
      <c r="L3952" s="37">
        <v>0</v>
      </c>
    </row>
    <row r="3953" spans="1:12">
      <c r="A3953" s="36" t="s">
        <v>16706</v>
      </c>
      <c r="B3953" s="36" t="s">
        <v>16707</v>
      </c>
      <c r="C3953" s="36" t="s">
        <v>164</v>
      </c>
      <c r="D3953" s="36" t="s">
        <v>410</v>
      </c>
      <c r="E3953" s="36" t="s">
        <v>410</v>
      </c>
      <c r="F3953" s="36" t="s">
        <v>368</v>
      </c>
      <c r="G3953" s="36" t="s">
        <v>369</v>
      </c>
      <c r="H3953" s="40">
        <v>2011</v>
      </c>
      <c r="I3953" s="40" t="s">
        <v>8</v>
      </c>
      <c r="J3953" s="37">
        <v>32179.679999999997</v>
      </c>
      <c r="K3953" s="38">
        <v>800</v>
      </c>
      <c r="L3953" s="37">
        <v>0</v>
      </c>
    </row>
    <row r="3954" spans="1:12">
      <c r="A3954" s="36" t="s">
        <v>17744</v>
      </c>
      <c r="B3954" s="36" t="s">
        <v>17745</v>
      </c>
      <c r="C3954" s="36" t="s">
        <v>26</v>
      </c>
      <c r="D3954" s="36" t="s">
        <v>650</v>
      </c>
      <c r="E3954" s="36" t="s">
        <v>3586</v>
      </c>
      <c r="F3954" s="36" t="s">
        <v>170</v>
      </c>
      <c r="G3954" s="36" t="s">
        <v>171</v>
      </c>
      <c r="H3954" s="40">
        <v>2011</v>
      </c>
      <c r="I3954" s="40" t="s">
        <v>8</v>
      </c>
      <c r="J3954" s="37">
        <v>843.45299999999997</v>
      </c>
      <c r="K3954" s="38">
        <v>800</v>
      </c>
      <c r="L3954" s="37">
        <v>0</v>
      </c>
    </row>
    <row r="3955" spans="1:12">
      <c r="A3955" s="36" t="s">
        <v>3289</v>
      </c>
      <c r="B3955" s="36" t="s">
        <v>3290</v>
      </c>
      <c r="C3955" s="36" t="s">
        <v>3</v>
      </c>
      <c r="D3955" s="36" t="s">
        <v>4</v>
      </c>
      <c r="E3955" s="36" t="s">
        <v>50</v>
      </c>
      <c r="F3955" s="36" t="s">
        <v>6</v>
      </c>
      <c r="G3955" s="36" t="s">
        <v>7</v>
      </c>
      <c r="H3955" s="40">
        <v>2011</v>
      </c>
      <c r="I3955" s="40" t="s">
        <v>8</v>
      </c>
      <c r="J3955" s="37">
        <v>806.59799999999996</v>
      </c>
      <c r="K3955" s="38">
        <v>765</v>
      </c>
      <c r="L3955" s="37">
        <v>0</v>
      </c>
    </row>
    <row r="3956" spans="1:12">
      <c r="A3956" s="36" t="s">
        <v>2741</v>
      </c>
      <c r="B3956" s="36" t="s">
        <v>2742</v>
      </c>
      <c r="C3956" s="36" t="s">
        <v>11</v>
      </c>
      <c r="D3956" s="36" t="s">
        <v>73</v>
      </c>
      <c r="E3956" s="36" t="s">
        <v>73</v>
      </c>
      <c r="F3956" s="36" t="s">
        <v>228</v>
      </c>
      <c r="G3956" s="36" t="s">
        <v>229</v>
      </c>
      <c r="H3956" s="40">
        <v>2011</v>
      </c>
      <c r="I3956" s="40" t="s">
        <v>8</v>
      </c>
      <c r="J3956" s="37">
        <v>275.88599999999997</v>
      </c>
      <c r="K3956" s="38">
        <v>747</v>
      </c>
      <c r="L3956" s="37">
        <v>0</v>
      </c>
    </row>
    <row r="3957" spans="1:12">
      <c r="A3957" s="36" t="s">
        <v>7589</v>
      </c>
      <c r="B3957" s="36" t="s">
        <v>7590</v>
      </c>
      <c r="C3957" s="36" t="s">
        <v>81</v>
      </c>
      <c r="D3957" s="36" t="s">
        <v>137</v>
      </c>
      <c r="E3957" s="36" t="s">
        <v>138</v>
      </c>
      <c r="F3957" s="36" t="s">
        <v>19</v>
      </c>
      <c r="G3957" s="36" t="s">
        <v>51</v>
      </c>
      <c r="H3957" s="40">
        <v>2011</v>
      </c>
      <c r="I3957" s="40" t="s">
        <v>8</v>
      </c>
      <c r="J3957" s="37">
        <v>387764.09099999996</v>
      </c>
      <c r="K3957" s="38">
        <v>703</v>
      </c>
      <c r="L3957" s="37">
        <v>0</v>
      </c>
    </row>
    <row r="3958" spans="1:12">
      <c r="A3958" s="36" t="s">
        <v>403</v>
      </c>
      <c r="B3958" s="36" t="s">
        <v>404</v>
      </c>
      <c r="C3958" s="36" t="s">
        <v>56</v>
      </c>
      <c r="D3958" s="36"/>
      <c r="E3958" s="36"/>
      <c r="F3958" s="36" t="s">
        <v>19</v>
      </c>
      <c r="G3958" s="36" t="s">
        <v>20</v>
      </c>
      <c r="H3958" s="40">
        <v>2011</v>
      </c>
      <c r="I3958" s="40" t="s">
        <v>8</v>
      </c>
      <c r="J3958" s="37">
        <v>737.09999999999991</v>
      </c>
      <c r="K3958" s="38">
        <v>700</v>
      </c>
      <c r="L3958" s="37">
        <v>0</v>
      </c>
    </row>
    <row r="3959" spans="1:12">
      <c r="A3959" s="36" t="s">
        <v>5583</v>
      </c>
      <c r="B3959" s="36" t="s">
        <v>5584</v>
      </c>
      <c r="C3959" s="36" t="s">
        <v>262</v>
      </c>
      <c r="D3959" s="36" t="s">
        <v>346</v>
      </c>
      <c r="E3959" s="36" t="s">
        <v>1742</v>
      </c>
      <c r="F3959" s="36" t="s">
        <v>19</v>
      </c>
      <c r="G3959" s="36" t="s">
        <v>51</v>
      </c>
      <c r="H3959" s="40">
        <v>2011</v>
      </c>
      <c r="I3959" s="40" t="s">
        <v>8</v>
      </c>
      <c r="J3959" s="37">
        <v>49081.382999999994</v>
      </c>
      <c r="K3959" s="38">
        <v>700</v>
      </c>
      <c r="L3959" s="37">
        <v>0</v>
      </c>
    </row>
    <row r="3960" spans="1:12">
      <c r="A3960" s="36" t="s">
        <v>5785</v>
      </c>
      <c r="B3960" s="36" t="s">
        <v>5786</v>
      </c>
      <c r="C3960" s="36" t="s">
        <v>164</v>
      </c>
      <c r="D3960" s="36" t="s">
        <v>165</v>
      </c>
      <c r="E3960" s="36" t="s">
        <v>165</v>
      </c>
      <c r="F3960" s="36" t="s">
        <v>19</v>
      </c>
      <c r="G3960" s="36" t="s">
        <v>51</v>
      </c>
      <c r="H3960" s="40">
        <v>2011</v>
      </c>
      <c r="I3960" s="40" t="s">
        <v>8</v>
      </c>
      <c r="J3960" s="37">
        <v>6442.2539999999999</v>
      </c>
      <c r="K3960" s="38">
        <v>700</v>
      </c>
      <c r="L3960" s="37">
        <v>0</v>
      </c>
    </row>
    <row r="3961" spans="1:12">
      <c r="A3961" s="36" t="s">
        <v>13796</v>
      </c>
      <c r="B3961" s="36" t="s">
        <v>13797</v>
      </c>
      <c r="C3961" s="36" t="s">
        <v>56</v>
      </c>
      <c r="D3961" s="36" t="s">
        <v>57</v>
      </c>
      <c r="E3961" s="36" t="s">
        <v>210</v>
      </c>
      <c r="F3961" s="36" t="s">
        <v>29</v>
      </c>
      <c r="G3961" s="36" t="s">
        <v>123</v>
      </c>
      <c r="H3961" s="40">
        <v>2011</v>
      </c>
      <c r="I3961" s="40" t="s">
        <v>8</v>
      </c>
      <c r="J3961" s="37">
        <v>19269.899999999998</v>
      </c>
      <c r="K3961" s="38">
        <v>670</v>
      </c>
      <c r="L3961" s="37">
        <v>0</v>
      </c>
    </row>
    <row r="3962" spans="1:12">
      <c r="A3962" s="36" t="s">
        <v>7994</v>
      </c>
      <c r="B3962" s="36" t="s">
        <v>7995</v>
      </c>
      <c r="C3962" s="36" t="s">
        <v>81</v>
      </c>
      <c r="D3962" s="36" t="s">
        <v>82</v>
      </c>
      <c r="E3962" s="36" t="s">
        <v>83</v>
      </c>
      <c r="F3962" s="36" t="s">
        <v>170</v>
      </c>
      <c r="G3962" s="36" t="s">
        <v>298</v>
      </c>
      <c r="H3962" s="40">
        <v>2011</v>
      </c>
      <c r="I3962" s="40" t="s">
        <v>8</v>
      </c>
      <c r="J3962" s="37">
        <v>164998.78199999998</v>
      </c>
      <c r="K3962" s="38">
        <v>652</v>
      </c>
      <c r="L3962" s="37">
        <v>0</v>
      </c>
    </row>
    <row r="3963" spans="1:12">
      <c r="A3963" s="36" t="s">
        <v>9082</v>
      </c>
      <c r="B3963" s="36" t="s">
        <v>9083</v>
      </c>
      <c r="C3963" s="36" t="s">
        <v>81</v>
      </c>
      <c r="D3963" s="36" t="s">
        <v>82</v>
      </c>
      <c r="E3963" s="36" t="s">
        <v>83</v>
      </c>
      <c r="F3963" s="36" t="s">
        <v>19</v>
      </c>
      <c r="G3963" s="36" t="s">
        <v>51</v>
      </c>
      <c r="H3963" s="40">
        <v>2011</v>
      </c>
      <c r="I3963" s="40" t="s">
        <v>8</v>
      </c>
      <c r="J3963" s="37">
        <v>13247.793</v>
      </c>
      <c r="K3963" s="38">
        <v>627</v>
      </c>
      <c r="L3963" s="37">
        <v>0</v>
      </c>
    </row>
    <row r="3964" spans="1:12">
      <c r="A3964" s="36" t="s">
        <v>9584</v>
      </c>
      <c r="B3964" s="36" t="s">
        <v>9585</v>
      </c>
      <c r="C3964" s="36" t="s">
        <v>3</v>
      </c>
      <c r="D3964" s="36" t="s">
        <v>4</v>
      </c>
      <c r="E3964" s="36" t="s">
        <v>707</v>
      </c>
      <c r="F3964" s="36" t="s">
        <v>368</v>
      </c>
      <c r="G3964" s="36" t="s">
        <v>630</v>
      </c>
      <c r="H3964" s="40">
        <v>2011</v>
      </c>
      <c r="I3964" s="40" t="s">
        <v>8</v>
      </c>
      <c r="J3964" s="37">
        <v>645.48899999999992</v>
      </c>
      <c r="K3964" s="38">
        <v>614</v>
      </c>
      <c r="L3964" s="37">
        <v>0</v>
      </c>
    </row>
    <row r="3965" spans="1:12">
      <c r="A3965" s="36" t="s">
        <v>10776</v>
      </c>
      <c r="B3965" s="36" t="s">
        <v>10777</v>
      </c>
      <c r="C3965" s="36" t="s">
        <v>262</v>
      </c>
      <c r="D3965" s="36" t="s">
        <v>263</v>
      </c>
      <c r="E3965" s="36" t="s">
        <v>796</v>
      </c>
      <c r="F3965" s="36" t="s">
        <v>170</v>
      </c>
      <c r="G3965" s="36" t="s">
        <v>257</v>
      </c>
      <c r="H3965" s="40">
        <v>2011</v>
      </c>
      <c r="I3965" s="40" t="s">
        <v>8</v>
      </c>
      <c r="J3965" s="37">
        <v>124577.27099999999</v>
      </c>
      <c r="K3965" s="38">
        <v>600</v>
      </c>
      <c r="L3965" s="37">
        <v>0</v>
      </c>
    </row>
    <row r="3966" spans="1:12">
      <c r="A3966" s="36" t="s">
        <v>6116</v>
      </c>
      <c r="B3966" s="36" t="s">
        <v>6117</v>
      </c>
      <c r="C3966" s="36" t="s">
        <v>262</v>
      </c>
      <c r="D3966" s="36" t="s">
        <v>954</v>
      </c>
      <c r="E3966" s="36" t="s">
        <v>964</v>
      </c>
      <c r="F3966" s="36" t="s">
        <v>265</v>
      </c>
      <c r="G3966" s="36" t="s">
        <v>2493</v>
      </c>
      <c r="H3966" s="40">
        <v>2011</v>
      </c>
      <c r="I3966" s="40" t="s">
        <v>8</v>
      </c>
      <c r="J3966" s="37">
        <v>10815.362999999999</v>
      </c>
      <c r="K3966" s="38">
        <v>577</v>
      </c>
      <c r="L3966" s="37">
        <v>0</v>
      </c>
    </row>
    <row r="3967" spans="1:12">
      <c r="A3967" s="36" t="s">
        <v>12437</v>
      </c>
      <c r="B3967" s="36" t="s">
        <v>12438</v>
      </c>
      <c r="C3967" s="36" t="s">
        <v>324</v>
      </c>
      <c r="D3967" s="36"/>
      <c r="E3967" s="36"/>
      <c r="F3967" s="36" t="s">
        <v>170</v>
      </c>
      <c r="G3967" s="36" t="s">
        <v>568</v>
      </c>
      <c r="H3967" s="40">
        <v>2011</v>
      </c>
      <c r="I3967" s="40" t="s">
        <v>8</v>
      </c>
      <c r="J3967" s="37">
        <v>58753.187999999995</v>
      </c>
      <c r="K3967" s="38">
        <v>575</v>
      </c>
      <c r="L3967" s="37">
        <v>0</v>
      </c>
    </row>
    <row r="3968" spans="1:12">
      <c r="A3968" s="36" t="s">
        <v>13246</v>
      </c>
      <c r="B3968" s="36" t="s">
        <v>13247</v>
      </c>
      <c r="C3968" s="36" t="s">
        <v>164</v>
      </c>
      <c r="D3968" s="36" t="s">
        <v>213</v>
      </c>
      <c r="E3968" s="36" t="s">
        <v>213</v>
      </c>
      <c r="F3968" s="36" t="s">
        <v>170</v>
      </c>
      <c r="G3968" s="36" t="s">
        <v>171</v>
      </c>
      <c r="H3968" s="40">
        <v>2011</v>
      </c>
      <c r="I3968" s="40" t="s">
        <v>8</v>
      </c>
      <c r="J3968" s="37">
        <v>425653.13699999999</v>
      </c>
      <c r="K3968" s="38">
        <v>551</v>
      </c>
      <c r="L3968" s="37">
        <v>0</v>
      </c>
    </row>
    <row r="3969" spans="1:12">
      <c r="A3969" s="36" t="s">
        <v>17476</v>
      </c>
      <c r="B3969" s="36" t="s">
        <v>17477</v>
      </c>
      <c r="C3969" s="36" t="s">
        <v>164</v>
      </c>
      <c r="D3969" s="36" t="s">
        <v>213</v>
      </c>
      <c r="E3969" s="36" t="s">
        <v>213</v>
      </c>
      <c r="F3969" s="36" t="s">
        <v>170</v>
      </c>
      <c r="G3969" s="36" t="s">
        <v>171</v>
      </c>
      <c r="H3969" s="40">
        <v>2011</v>
      </c>
      <c r="I3969" s="40" t="s">
        <v>8</v>
      </c>
      <c r="J3969" s="37">
        <v>649579.90499999991</v>
      </c>
      <c r="K3969" s="38">
        <v>551</v>
      </c>
      <c r="L3969" s="37">
        <v>0</v>
      </c>
    </row>
    <row r="3970" spans="1:12">
      <c r="A3970" s="36" t="s">
        <v>17486</v>
      </c>
      <c r="B3970" s="36" t="s">
        <v>17487</v>
      </c>
      <c r="C3970" s="36" t="s">
        <v>164</v>
      </c>
      <c r="D3970" s="36" t="s">
        <v>213</v>
      </c>
      <c r="E3970" s="36" t="s">
        <v>213</v>
      </c>
      <c r="F3970" s="36" t="s">
        <v>170</v>
      </c>
      <c r="G3970" s="36" t="s">
        <v>171</v>
      </c>
      <c r="H3970" s="40">
        <v>2011</v>
      </c>
      <c r="I3970" s="40" t="s">
        <v>8</v>
      </c>
      <c r="J3970" s="37">
        <v>386489.96099999995</v>
      </c>
      <c r="K3970" s="38">
        <v>551</v>
      </c>
      <c r="L3970" s="37">
        <v>0</v>
      </c>
    </row>
    <row r="3971" spans="1:12">
      <c r="A3971" s="36" t="s">
        <v>5607</v>
      </c>
      <c r="B3971" s="36" t="s">
        <v>5608</v>
      </c>
      <c r="C3971" s="36" t="s">
        <v>3</v>
      </c>
      <c r="D3971" s="36" t="s">
        <v>4</v>
      </c>
      <c r="E3971" s="36" t="s">
        <v>563</v>
      </c>
      <c r="F3971" s="36" t="s">
        <v>29</v>
      </c>
      <c r="G3971" s="36" t="s">
        <v>276</v>
      </c>
      <c r="H3971" s="40">
        <v>2011</v>
      </c>
      <c r="I3971" s="40" t="s">
        <v>8</v>
      </c>
      <c r="J3971" s="37">
        <v>1223603.9009999998</v>
      </c>
      <c r="K3971" s="38">
        <v>537</v>
      </c>
      <c r="L3971" s="37">
        <v>0</v>
      </c>
    </row>
    <row r="3972" spans="1:12">
      <c r="A3972" s="36" t="s">
        <v>7455</v>
      </c>
      <c r="B3972" s="36" t="s">
        <v>7456</v>
      </c>
      <c r="C3972" s="36" t="s">
        <v>94</v>
      </c>
      <c r="D3972" s="36" t="s">
        <v>108</v>
      </c>
      <c r="E3972" s="36" t="s">
        <v>2945</v>
      </c>
      <c r="F3972" s="36" t="s">
        <v>368</v>
      </c>
      <c r="G3972" s="36" t="s">
        <v>1026</v>
      </c>
      <c r="H3972" s="40">
        <v>2011</v>
      </c>
      <c r="I3972" s="40" t="s">
        <v>8</v>
      </c>
      <c r="J3972" s="37">
        <v>8788.3379999999997</v>
      </c>
      <c r="K3972" s="38">
        <v>536</v>
      </c>
      <c r="L3972" s="37">
        <v>0</v>
      </c>
    </row>
    <row r="3973" spans="1:12">
      <c r="A3973" s="36" t="s">
        <v>7457</v>
      </c>
      <c r="B3973" s="36" t="s">
        <v>7458</v>
      </c>
      <c r="C3973" s="36" t="s">
        <v>94</v>
      </c>
      <c r="D3973" s="36" t="s">
        <v>108</v>
      </c>
      <c r="E3973" s="36" t="s">
        <v>2945</v>
      </c>
      <c r="F3973" s="36" t="s">
        <v>368</v>
      </c>
      <c r="G3973" s="36" t="s">
        <v>1026</v>
      </c>
      <c r="H3973" s="40">
        <v>2011</v>
      </c>
      <c r="I3973" s="40" t="s">
        <v>8</v>
      </c>
      <c r="J3973" s="37">
        <v>10455.236999999999</v>
      </c>
      <c r="K3973" s="38">
        <v>536</v>
      </c>
      <c r="L3973" s="37">
        <v>0</v>
      </c>
    </row>
    <row r="3974" spans="1:12">
      <c r="A3974" s="36" t="s">
        <v>12256</v>
      </c>
      <c r="B3974" s="36" t="s">
        <v>12257</v>
      </c>
      <c r="C3974" s="36" t="s">
        <v>3</v>
      </c>
      <c r="D3974" s="36" t="s">
        <v>4</v>
      </c>
      <c r="E3974" s="36" t="s">
        <v>5</v>
      </c>
      <c r="F3974" s="36" t="s">
        <v>170</v>
      </c>
      <c r="G3974" s="36" t="s">
        <v>915</v>
      </c>
      <c r="H3974" s="40">
        <v>2011</v>
      </c>
      <c r="I3974" s="40" t="s">
        <v>8</v>
      </c>
      <c r="J3974" s="37">
        <v>209764.97099999999</v>
      </c>
      <c r="K3974" s="38">
        <v>536</v>
      </c>
      <c r="L3974" s="37">
        <v>0</v>
      </c>
    </row>
    <row r="3975" spans="1:12">
      <c r="A3975" s="36" t="s">
        <v>12441</v>
      </c>
      <c r="B3975" s="36" t="s">
        <v>12442</v>
      </c>
      <c r="C3975" s="36" t="s">
        <v>3</v>
      </c>
      <c r="D3975" s="36" t="s">
        <v>4</v>
      </c>
      <c r="E3975" s="36" t="s">
        <v>1285</v>
      </c>
      <c r="F3975" s="36" t="s">
        <v>170</v>
      </c>
      <c r="G3975" s="36" t="s">
        <v>915</v>
      </c>
      <c r="H3975" s="40">
        <v>2011</v>
      </c>
      <c r="I3975" s="40" t="s">
        <v>8</v>
      </c>
      <c r="J3975" s="37">
        <v>153345.231</v>
      </c>
      <c r="K3975" s="38">
        <v>536</v>
      </c>
      <c r="L3975" s="37">
        <v>0</v>
      </c>
    </row>
    <row r="3976" spans="1:12">
      <c r="A3976" s="36" t="s">
        <v>12463</v>
      </c>
      <c r="B3976" s="36" t="s">
        <v>12464</v>
      </c>
      <c r="C3976" s="36" t="s">
        <v>3</v>
      </c>
      <c r="D3976" s="36" t="s">
        <v>36</v>
      </c>
      <c r="E3976" s="36" t="s">
        <v>37</v>
      </c>
      <c r="F3976" s="36" t="s">
        <v>170</v>
      </c>
      <c r="G3976" s="36" t="s">
        <v>915</v>
      </c>
      <c r="H3976" s="40">
        <v>2011</v>
      </c>
      <c r="I3976" s="40" t="s">
        <v>8</v>
      </c>
      <c r="J3976" s="37">
        <v>199566.666</v>
      </c>
      <c r="K3976" s="38">
        <v>536</v>
      </c>
      <c r="L3976" s="37">
        <v>0</v>
      </c>
    </row>
    <row r="3977" spans="1:12">
      <c r="A3977" s="36" t="s">
        <v>8768</v>
      </c>
      <c r="B3977" s="36" t="s">
        <v>8769</v>
      </c>
      <c r="C3977" s="36" t="s">
        <v>81</v>
      </c>
      <c r="D3977" s="36" t="s">
        <v>82</v>
      </c>
      <c r="E3977" s="36" t="s">
        <v>990</v>
      </c>
      <c r="F3977" s="36" t="s">
        <v>228</v>
      </c>
      <c r="G3977" s="36" t="s">
        <v>587</v>
      </c>
      <c r="H3977" s="40">
        <v>2011</v>
      </c>
      <c r="I3977" s="40" t="s">
        <v>8</v>
      </c>
      <c r="J3977" s="37">
        <v>408267.054</v>
      </c>
      <c r="K3977" s="38">
        <v>535</v>
      </c>
      <c r="L3977" s="37">
        <v>0</v>
      </c>
    </row>
    <row r="3978" spans="1:12">
      <c r="A3978" s="36" t="s">
        <v>1281</v>
      </c>
      <c r="B3978" s="36" t="s">
        <v>1282</v>
      </c>
      <c r="C3978" s="36" t="s">
        <v>3</v>
      </c>
      <c r="D3978" s="36" t="s">
        <v>4</v>
      </c>
      <c r="E3978" s="36" t="s">
        <v>126</v>
      </c>
      <c r="F3978" s="36" t="s">
        <v>368</v>
      </c>
      <c r="G3978" s="36" t="s">
        <v>630</v>
      </c>
      <c r="H3978" s="40">
        <v>2011</v>
      </c>
      <c r="I3978" s="40" t="s">
        <v>8</v>
      </c>
      <c r="J3978" s="37">
        <v>64486.772999999994</v>
      </c>
      <c r="K3978" s="38">
        <v>501</v>
      </c>
      <c r="L3978" s="37">
        <v>0</v>
      </c>
    </row>
    <row r="3979" spans="1:12">
      <c r="A3979" s="36" t="s">
        <v>2481</v>
      </c>
      <c r="B3979" s="36" t="s">
        <v>2482</v>
      </c>
      <c r="C3979" s="36" t="s">
        <v>3</v>
      </c>
      <c r="D3979" s="36" t="s">
        <v>4</v>
      </c>
      <c r="E3979" s="36" t="s">
        <v>113</v>
      </c>
      <c r="F3979" s="36" t="s">
        <v>368</v>
      </c>
      <c r="G3979" s="36" t="s">
        <v>630</v>
      </c>
      <c r="H3979" s="40">
        <v>2011</v>
      </c>
      <c r="I3979" s="40" t="s">
        <v>8</v>
      </c>
      <c r="J3979" s="37">
        <v>25077.195</v>
      </c>
      <c r="K3979" s="38">
        <v>501</v>
      </c>
      <c r="L3979" s="37">
        <v>0</v>
      </c>
    </row>
    <row r="3980" spans="1:12">
      <c r="A3980" s="36" t="s">
        <v>5108</v>
      </c>
      <c r="B3980" s="36" t="s">
        <v>5109</v>
      </c>
      <c r="C3980" s="36" t="s">
        <v>3</v>
      </c>
      <c r="D3980" s="36" t="s">
        <v>4</v>
      </c>
      <c r="E3980" s="36" t="s">
        <v>5</v>
      </c>
      <c r="F3980" s="36" t="s">
        <v>368</v>
      </c>
      <c r="G3980" s="36" t="s">
        <v>630</v>
      </c>
      <c r="H3980" s="40">
        <v>2011</v>
      </c>
      <c r="I3980" s="40" t="s">
        <v>8</v>
      </c>
      <c r="J3980" s="37">
        <v>64485.719999999994</v>
      </c>
      <c r="K3980" s="38">
        <v>501</v>
      </c>
      <c r="L3980" s="37">
        <v>0</v>
      </c>
    </row>
    <row r="3981" spans="1:12">
      <c r="A3981" s="36" t="s">
        <v>7410</v>
      </c>
      <c r="B3981" s="36" t="s">
        <v>7411</v>
      </c>
      <c r="C3981" s="36" t="s">
        <v>3</v>
      </c>
      <c r="D3981" s="36" t="s">
        <v>4</v>
      </c>
      <c r="E3981" s="36" t="s">
        <v>2208</v>
      </c>
      <c r="F3981" s="36" t="s">
        <v>368</v>
      </c>
      <c r="G3981" s="36" t="s">
        <v>630</v>
      </c>
      <c r="H3981" s="40">
        <v>2011</v>
      </c>
      <c r="I3981" s="40" t="s">
        <v>8</v>
      </c>
      <c r="J3981" s="37">
        <v>64484.666999999994</v>
      </c>
      <c r="K3981" s="38">
        <v>501</v>
      </c>
      <c r="L3981" s="37">
        <v>0</v>
      </c>
    </row>
    <row r="3982" spans="1:12">
      <c r="A3982" s="36" t="s">
        <v>9102</v>
      </c>
      <c r="B3982" s="36" t="s">
        <v>9103</v>
      </c>
      <c r="C3982" s="36" t="s">
        <v>3</v>
      </c>
      <c r="D3982" s="36" t="s">
        <v>4</v>
      </c>
      <c r="E3982" s="36" t="s">
        <v>812</v>
      </c>
      <c r="F3982" s="36" t="s">
        <v>368</v>
      </c>
      <c r="G3982" s="36" t="s">
        <v>630</v>
      </c>
      <c r="H3982" s="40">
        <v>2011</v>
      </c>
      <c r="I3982" s="40" t="s">
        <v>8</v>
      </c>
      <c r="J3982" s="37">
        <v>95939.882999999987</v>
      </c>
      <c r="K3982" s="38">
        <v>501</v>
      </c>
      <c r="L3982" s="37">
        <v>0</v>
      </c>
    </row>
    <row r="3983" spans="1:12">
      <c r="A3983" s="36" t="s">
        <v>10962</v>
      </c>
      <c r="B3983" s="36" t="s">
        <v>10963</v>
      </c>
      <c r="C3983" s="36" t="s">
        <v>3</v>
      </c>
      <c r="D3983" s="36" t="s">
        <v>4</v>
      </c>
      <c r="E3983" s="36" t="s">
        <v>806</v>
      </c>
      <c r="F3983" s="36" t="s">
        <v>368</v>
      </c>
      <c r="G3983" s="36" t="s">
        <v>630</v>
      </c>
      <c r="H3983" s="40">
        <v>2011</v>
      </c>
      <c r="I3983" s="40" t="s">
        <v>8</v>
      </c>
      <c r="J3983" s="37">
        <v>64484.666999999994</v>
      </c>
      <c r="K3983" s="38">
        <v>501</v>
      </c>
      <c r="L3983" s="37">
        <v>0</v>
      </c>
    </row>
    <row r="3984" spans="1:12">
      <c r="A3984" s="36" t="s">
        <v>11156</v>
      </c>
      <c r="B3984" s="36" t="s">
        <v>11157</v>
      </c>
      <c r="C3984" s="36" t="s">
        <v>3</v>
      </c>
      <c r="D3984" s="36" t="s">
        <v>4</v>
      </c>
      <c r="E3984" s="36" t="s">
        <v>246</v>
      </c>
      <c r="F3984" s="36" t="s">
        <v>368</v>
      </c>
      <c r="G3984" s="36" t="s">
        <v>630</v>
      </c>
      <c r="H3984" s="40">
        <v>2011</v>
      </c>
      <c r="I3984" s="40" t="s">
        <v>8</v>
      </c>
      <c r="J3984" s="37">
        <v>32162.831999999999</v>
      </c>
      <c r="K3984" s="38">
        <v>501</v>
      </c>
      <c r="L3984" s="37">
        <v>0</v>
      </c>
    </row>
    <row r="3985" spans="1:12">
      <c r="A3985" s="36" t="s">
        <v>13591</v>
      </c>
      <c r="B3985" s="36" t="s">
        <v>13592</v>
      </c>
      <c r="C3985" s="36" t="s">
        <v>3</v>
      </c>
      <c r="D3985" s="36" t="s">
        <v>4</v>
      </c>
      <c r="E3985" s="36" t="s">
        <v>812</v>
      </c>
      <c r="F3985" s="36" t="s">
        <v>368</v>
      </c>
      <c r="G3985" s="36" t="s">
        <v>630</v>
      </c>
      <c r="H3985" s="40">
        <v>2011</v>
      </c>
      <c r="I3985" s="40" t="s">
        <v>8</v>
      </c>
      <c r="J3985" s="37">
        <v>64484.666999999994</v>
      </c>
      <c r="K3985" s="38">
        <v>501</v>
      </c>
      <c r="L3985" s="37">
        <v>0</v>
      </c>
    </row>
    <row r="3986" spans="1:12">
      <c r="A3986" s="36" t="s">
        <v>13601</v>
      </c>
      <c r="B3986" s="36" t="s">
        <v>13602</v>
      </c>
      <c r="C3986" s="36" t="s">
        <v>3</v>
      </c>
      <c r="D3986" s="36" t="s">
        <v>4</v>
      </c>
      <c r="E3986" s="36" t="s">
        <v>812</v>
      </c>
      <c r="F3986" s="36" t="s">
        <v>368</v>
      </c>
      <c r="G3986" s="36" t="s">
        <v>630</v>
      </c>
      <c r="H3986" s="40">
        <v>2011</v>
      </c>
      <c r="I3986" s="40" t="s">
        <v>8</v>
      </c>
      <c r="J3986" s="37">
        <v>64484.666999999994</v>
      </c>
      <c r="K3986" s="38">
        <v>501</v>
      </c>
      <c r="L3986" s="37">
        <v>0</v>
      </c>
    </row>
    <row r="3987" spans="1:12">
      <c r="A3987" s="36" t="s">
        <v>14215</v>
      </c>
      <c r="B3987" s="36" t="s">
        <v>14216</v>
      </c>
      <c r="C3987" s="36" t="s">
        <v>3</v>
      </c>
      <c r="D3987" s="36" t="s">
        <v>4</v>
      </c>
      <c r="E3987" s="36" t="s">
        <v>707</v>
      </c>
      <c r="F3987" s="36" t="s">
        <v>368</v>
      </c>
      <c r="G3987" s="36" t="s">
        <v>630</v>
      </c>
      <c r="H3987" s="40">
        <v>2011</v>
      </c>
      <c r="I3987" s="40" t="s">
        <v>8</v>
      </c>
      <c r="J3987" s="37">
        <v>64484.666999999994</v>
      </c>
      <c r="K3987" s="38">
        <v>501</v>
      </c>
      <c r="L3987" s="37">
        <v>0</v>
      </c>
    </row>
    <row r="3988" spans="1:12">
      <c r="A3988" s="36" t="s">
        <v>14841</v>
      </c>
      <c r="B3988" s="36" t="s">
        <v>14842</v>
      </c>
      <c r="C3988" s="36" t="s">
        <v>3</v>
      </c>
      <c r="D3988" s="36" t="s">
        <v>4</v>
      </c>
      <c r="E3988" s="36" t="s">
        <v>563</v>
      </c>
      <c r="F3988" s="36" t="s">
        <v>368</v>
      </c>
      <c r="G3988" s="36" t="s">
        <v>630</v>
      </c>
      <c r="H3988" s="40">
        <v>2011</v>
      </c>
      <c r="I3988" s="40" t="s">
        <v>8</v>
      </c>
      <c r="J3988" s="37">
        <v>64484.666999999994</v>
      </c>
      <c r="K3988" s="38">
        <v>501</v>
      </c>
      <c r="L3988" s="37">
        <v>0</v>
      </c>
    </row>
    <row r="3989" spans="1:12">
      <c r="A3989" s="36" t="s">
        <v>15868</v>
      </c>
      <c r="B3989" s="36" t="s">
        <v>15869</v>
      </c>
      <c r="C3989" s="36" t="s">
        <v>3</v>
      </c>
      <c r="D3989" s="36" t="s">
        <v>4</v>
      </c>
      <c r="E3989" s="36" t="s">
        <v>563</v>
      </c>
      <c r="F3989" s="36" t="s">
        <v>368</v>
      </c>
      <c r="G3989" s="36" t="s">
        <v>630</v>
      </c>
      <c r="H3989" s="40">
        <v>2011</v>
      </c>
      <c r="I3989" s="40" t="s">
        <v>8</v>
      </c>
      <c r="J3989" s="37">
        <v>64484.666999999994</v>
      </c>
      <c r="K3989" s="38">
        <v>501</v>
      </c>
      <c r="L3989" s="37">
        <v>0</v>
      </c>
    </row>
    <row r="3990" spans="1:12">
      <c r="A3990" s="36" t="s">
        <v>16126</v>
      </c>
      <c r="B3990" s="36" t="s">
        <v>16127</v>
      </c>
      <c r="C3990" s="36" t="s">
        <v>3</v>
      </c>
      <c r="D3990" s="36" t="s">
        <v>4</v>
      </c>
      <c r="E3990" s="36" t="s">
        <v>186</v>
      </c>
      <c r="F3990" s="36" t="s">
        <v>368</v>
      </c>
      <c r="G3990" s="36" t="s">
        <v>630</v>
      </c>
      <c r="H3990" s="40">
        <v>2011</v>
      </c>
      <c r="I3990" s="40" t="s">
        <v>8</v>
      </c>
      <c r="J3990" s="37">
        <v>21586.5</v>
      </c>
      <c r="K3990" s="38">
        <v>501</v>
      </c>
      <c r="L3990" s="37">
        <v>0</v>
      </c>
    </row>
    <row r="3991" spans="1:12">
      <c r="A3991" s="36" t="s">
        <v>18316</v>
      </c>
      <c r="B3991" s="36" t="s">
        <v>18317</v>
      </c>
      <c r="C3991" s="36" t="s">
        <v>3</v>
      </c>
      <c r="D3991" s="36" t="s">
        <v>4</v>
      </c>
      <c r="E3991" s="36" t="s">
        <v>563</v>
      </c>
      <c r="F3991" s="36" t="s">
        <v>368</v>
      </c>
      <c r="G3991" s="36" t="s">
        <v>630</v>
      </c>
      <c r="H3991" s="40">
        <v>2011</v>
      </c>
      <c r="I3991" s="40" t="s">
        <v>8</v>
      </c>
      <c r="J3991" s="37">
        <v>37117.197</v>
      </c>
      <c r="K3991" s="38">
        <v>501</v>
      </c>
      <c r="L3991" s="37">
        <v>0</v>
      </c>
    </row>
    <row r="3992" spans="1:12">
      <c r="A3992" s="36" t="s">
        <v>1050</v>
      </c>
      <c r="B3992" s="36" t="s">
        <v>1051</v>
      </c>
      <c r="C3992" s="36" t="s">
        <v>3</v>
      </c>
      <c r="D3992" s="36" t="s">
        <v>4</v>
      </c>
      <c r="E3992" s="36" t="s">
        <v>186</v>
      </c>
      <c r="F3992" s="36" t="s">
        <v>368</v>
      </c>
      <c r="G3992" s="36" t="s">
        <v>630</v>
      </c>
      <c r="H3992" s="40">
        <v>2011</v>
      </c>
      <c r="I3992" s="40" t="s">
        <v>8</v>
      </c>
      <c r="J3992" s="37">
        <v>64484.666999999994</v>
      </c>
      <c r="K3992" s="38">
        <v>500</v>
      </c>
      <c r="L3992" s="37">
        <v>0</v>
      </c>
    </row>
    <row r="3993" spans="1:12">
      <c r="A3993" s="36" t="s">
        <v>3077</v>
      </c>
      <c r="B3993" s="36" t="s">
        <v>3078</v>
      </c>
      <c r="C3993" s="36" t="s">
        <v>3</v>
      </c>
      <c r="D3993" s="36" t="s">
        <v>4</v>
      </c>
      <c r="E3993" s="36" t="s">
        <v>113</v>
      </c>
      <c r="F3993" s="36" t="s">
        <v>368</v>
      </c>
      <c r="G3993" s="36" t="s">
        <v>630</v>
      </c>
      <c r="H3993" s="40">
        <v>2011</v>
      </c>
      <c r="I3993" s="40" t="s">
        <v>8</v>
      </c>
      <c r="J3993" s="37">
        <v>23361.858</v>
      </c>
      <c r="K3993" s="38">
        <v>500</v>
      </c>
      <c r="L3993" s="37">
        <v>0</v>
      </c>
    </row>
    <row r="3994" spans="1:12">
      <c r="A3994" s="36" t="s">
        <v>7811</v>
      </c>
      <c r="B3994" s="36" t="s">
        <v>7812</v>
      </c>
      <c r="C3994" s="36" t="s">
        <v>3</v>
      </c>
      <c r="D3994" s="36" t="s">
        <v>36</v>
      </c>
      <c r="E3994" s="36" t="s">
        <v>40</v>
      </c>
      <c r="F3994" s="36" t="s">
        <v>368</v>
      </c>
      <c r="G3994" s="36" t="s">
        <v>630</v>
      </c>
      <c r="H3994" s="40">
        <v>2011</v>
      </c>
      <c r="I3994" s="40" t="s">
        <v>8</v>
      </c>
      <c r="J3994" s="37">
        <v>21588.606</v>
      </c>
      <c r="K3994" s="38">
        <v>500</v>
      </c>
      <c r="L3994" s="37">
        <v>0</v>
      </c>
    </row>
    <row r="3995" spans="1:12">
      <c r="A3995" s="36" t="s">
        <v>9429</v>
      </c>
      <c r="B3995" s="36" t="s">
        <v>9430</v>
      </c>
      <c r="C3995" s="36" t="s">
        <v>262</v>
      </c>
      <c r="D3995" s="36" t="s">
        <v>346</v>
      </c>
      <c r="E3995" s="36" t="s">
        <v>3797</v>
      </c>
      <c r="F3995" s="36" t="s">
        <v>19</v>
      </c>
      <c r="G3995" s="36" t="s">
        <v>51</v>
      </c>
      <c r="H3995" s="40">
        <v>2011</v>
      </c>
      <c r="I3995" s="40" t="s">
        <v>8</v>
      </c>
      <c r="J3995" s="37">
        <v>42484.337999999996</v>
      </c>
      <c r="K3995" s="38">
        <v>500</v>
      </c>
      <c r="L3995" s="37">
        <v>0</v>
      </c>
    </row>
    <row r="3996" spans="1:12">
      <c r="A3996" s="36" t="s">
        <v>10870</v>
      </c>
      <c r="B3996" s="36" t="s">
        <v>10871</v>
      </c>
      <c r="C3996" s="36" t="s">
        <v>262</v>
      </c>
      <c r="D3996" s="36" t="s">
        <v>954</v>
      </c>
      <c r="E3996" s="36" t="s">
        <v>1696</v>
      </c>
      <c r="F3996" s="36" t="s">
        <v>6</v>
      </c>
      <c r="G3996" s="36" t="s">
        <v>7</v>
      </c>
      <c r="H3996" s="40">
        <v>2011</v>
      </c>
      <c r="I3996" s="40" t="s">
        <v>8</v>
      </c>
      <c r="J3996" s="37">
        <v>52318.305</v>
      </c>
      <c r="K3996" s="38">
        <v>500</v>
      </c>
      <c r="L3996" s="37">
        <v>0</v>
      </c>
    </row>
    <row r="3997" spans="1:12">
      <c r="A3997" s="36" t="s">
        <v>12535</v>
      </c>
      <c r="B3997" s="36" t="s">
        <v>12536</v>
      </c>
      <c r="C3997" s="36" t="s">
        <v>3</v>
      </c>
      <c r="D3997" s="36" t="s">
        <v>36</v>
      </c>
      <c r="E3997" s="36" t="s">
        <v>401</v>
      </c>
      <c r="F3997" s="36" t="s">
        <v>368</v>
      </c>
      <c r="G3997" s="36" t="s">
        <v>630</v>
      </c>
      <c r="H3997" s="40">
        <v>2011</v>
      </c>
      <c r="I3997" s="40" t="s">
        <v>8</v>
      </c>
      <c r="J3997" s="37">
        <v>27532.790999999997</v>
      </c>
      <c r="K3997" s="38">
        <v>500</v>
      </c>
      <c r="L3997" s="37">
        <v>0</v>
      </c>
    </row>
    <row r="3998" spans="1:12">
      <c r="A3998" s="36" t="s">
        <v>13134</v>
      </c>
      <c r="B3998" s="36" t="s">
        <v>13135</v>
      </c>
      <c r="C3998" s="36" t="s">
        <v>3</v>
      </c>
      <c r="D3998" s="36" t="s">
        <v>4</v>
      </c>
      <c r="E3998" s="36" t="s">
        <v>707</v>
      </c>
      <c r="F3998" s="36" t="s">
        <v>368</v>
      </c>
      <c r="G3998" s="36" t="s">
        <v>1026</v>
      </c>
      <c r="H3998" s="40">
        <v>2011</v>
      </c>
      <c r="I3998" s="40" t="s">
        <v>8</v>
      </c>
      <c r="J3998" s="37">
        <v>15226.38</v>
      </c>
      <c r="K3998" s="38">
        <v>500</v>
      </c>
      <c r="L3998" s="37">
        <v>0</v>
      </c>
    </row>
    <row r="3999" spans="1:12">
      <c r="A3999" s="36" t="s">
        <v>14850</v>
      </c>
      <c r="B3999" s="36" t="s">
        <v>14851</v>
      </c>
      <c r="C3999" s="36" t="s">
        <v>3</v>
      </c>
      <c r="D3999" s="36" t="s">
        <v>4</v>
      </c>
      <c r="E3999" s="36" t="s">
        <v>563</v>
      </c>
      <c r="F3999" s="36" t="s">
        <v>368</v>
      </c>
      <c r="G3999" s="36" t="s">
        <v>630</v>
      </c>
      <c r="H3999" s="40">
        <v>2011</v>
      </c>
      <c r="I3999" s="40" t="s">
        <v>8</v>
      </c>
      <c r="J3999" s="37">
        <v>21586.5</v>
      </c>
      <c r="K3999" s="38">
        <v>500</v>
      </c>
      <c r="L3999" s="37">
        <v>0</v>
      </c>
    </row>
    <row r="4000" spans="1:12">
      <c r="A4000" s="36" t="s">
        <v>729</v>
      </c>
      <c r="B4000" s="36" t="s">
        <v>730</v>
      </c>
      <c r="C4000" s="36" t="s">
        <v>3</v>
      </c>
      <c r="D4000" s="36" t="s">
        <v>4</v>
      </c>
      <c r="E4000" s="36" t="s">
        <v>719</v>
      </c>
      <c r="F4000" s="36" t="s">
        <v>368</v>
      </c>
      <c r="G4000" s="36" t="s">
        <v>630</v>
      </c>
      <c r="H4000" s="40">
        <v>2011</v>
      </c>
      <c r="I4000" s="40" t="s">
        <v>8</v>
      </c>
      <c r="J4000" s="37">
        <v>67739.489999999991</v>
      </c>
      <c r="K4000" s="38">
        <v>489</v>
      </c>
      <c r="L4000" s="37">
        <v>0</v>
      </c>
    </row>
    <row r="4001" spans="1:12">
      <c r="A4001" s="36" t="s">
        <v>16980</v>
      </c>
      <c r="B4001" s="36" t="s">
        <v>16981</v>
      </c>
      <c r="C4001" s="36" t="s">
        <v>3</v>
      </c>
      <c r="D4001" s="36" t="s">
        <v>4</v>
      </c>
      <c r="E4001" s="36" t="s">
        <v>812</v>
      </c>
      <c r="F4001" s="36" t="s">
        <v>368</v>
      </c>
      <c r="G4001" s="36" t="s">
        <v>630</v>
      </c>
      <c r="H4001" s="40">
        <v>2011</v>
      </c>
      <c r="I4001" s="40" t="s">
        <v>8</v>
      </c>
      <c r="J4001" s="37">
        <v>62778.806999999993</v>
      </c>
      <c r="K4001" s="38">
        <v>486</v>
      </c>
      <c r="L4001" s="37">
        <v>0</v>
      </c>
    </row>
    <row r="4002" spans="1:12">
      <c r="A4002" s="36" t="s">
        <v>11016</v>
      </c>
      <c r="B4002" s="36" t="s">
        <v>11017</v>
      </c>
      <c r="C4002" s="36" t="s">
        <v>3</v>
      </c>
      <c r="D4002" s="36" t="s">
        <v>4</v>
      </c>
      <c r="E4002" s="36" t="s">
        <v>186</v>
      </c>
      <c r="F4002" s="36" t="s">
        <v>368</v>
      </c>
      <c r="G4002" s="36" t="s">
        <v>630</v>
      </c>
      <c r="H4002" s="40">
        <v>2011</v>
      </c>
      <c r="I4002" s="40" t="s">
        <v>8</v>
      </c>
      <c r="J4002" s="37">
        <v>51222.131999999998</v>
      </c>
      <c r="K4002" s="38">
        <v>483</v>
      </c>
      <c r="L4002" s="37">
        <v>0</v>
      </c>
    </row>
    <row r="4003" spans="1:12">
      <c r="A4003" s="36" t="s">
        <v>5789</v>
      </c>
      <c r="B4003" s="36" t="s">
        <v>5790</v>
      </c>
      <c r="C4003" s="36" t="s">
        <v>11</v>
      </c>
      <c r="D4003" s="36" t="s">
        <v>292</v>
      </c>
      <c r="E4003" s="36" t="s">
        <v>686</v>
      </c>
      <c r="F4003" s="36" t="s">
        <v>66</v>
      </c>
      <c r="G4003" s="36" t="s">
        <v>3956</v>
      </c>
      <c r="H4003" s="40">
        <v>2011</v>
      </c>
      <c r="I4003" s="40" t="s">
        <v>8</v>
      </c>
      <c r="J4003" s="37">
        <v>2314.4939999999997</v>
      </c>
      <c r="K4003" s="38">
        <v>479</v>
      </c>
      <c r="L4003" s="37">
        <v>0</v>
      </c>
    </row>
    <row r="4004" spans="1:12">
      <c r="A4004" s="36" t="s">
        <v>9831</v>
      </c>
      <c r="B4004" s="36" t="s">
        <v>9832</v>
      </c>
      <c r="C4004" s="36" t="s">
        <v>11</v>
      </c>
      <c r="D4004" s="36" t="s">
        <v>73</v>
      </c>
      <c r="E4004" s="36" t="s">
        <v>387</v>
      </c>
      <c r="F4004" s="36" t="s">
        <v>157</v>
      </c>
      <c r="G4004" s="36" t="s">
        <v>1055</v>
      </c>
      <c r="H4004" s="40">
        <v>2011</v>
      </c>
      <c r="I4004" s="40" t="s">
        <v>8</v>
      </c>
      <c r="J4004" s="37">
        <v>463.32</v>
      </c>
      <c r="K4004" s="38">
        <v>420</v>
      </c>
      <c r="L4004" s="37">
        <v>0</v>
      </c>
    </row>
    <row r="4005" spans="1:12">
      <c r="A4005" s="36" t="s">
        <v>7402</v>
      </c>
      <c r="B4005" s="36" t="s">
        <v>7403</v>
      </c>
      <c r="C4005" s="36" t="s">
        <v>17</v>
      </c>
      <c r="D4005" s="36" t="s">
        <v>156</v>
      </c>
      <c r="E4005" s="36" t="s">
        <v>156</v>
      </c>
      <c r="F4005" s="36" t="s">
        <v>19</v>
      </c>
      <c r="G4005" s="36" t="s">
        <v>51</v>
      </c>
      <c r="H4005" s="40">
        <v>2011</v>
      </c>
      <c r="I4005" s="40" t="s">
        <v>8</v>
      </c>
      <c r="J4005" s="37">
        <v>9949.7969999999987</v>
      </c>
      <c r="K4005" s="38">
        <v>415</v>
      </c>
      <c r="L4005" s="37">
        <v>0</v>
      </c>
    </row>
    <row r="4006" spans="1:12">
      <c r="A4006" s="36" t="s">
        <v>4117</v>
      </c>
      <c r="B4006" s="36" t="s">
        <v>4118</v>
      </c>
      <c r="C4006" s="36" t="s">
        <v>94</v>
      </c>
      <c r="D4006" s="36" t="s">
        <v>108</v>
      </c>
      <c r="E4006" s="36" t="s">
        <v>108</v>
      </c>
      <c r="F4006" s="36" t="s">
        <v>368</v>
      </c>
      <c r="G4006" s="36" t="s">
        <v>1026</v>
      </c>
      <c r="H4006" s="40">
        <v>2011</v>
      </c>
      <c r="I4006" s="40" t="s">
        <v>8</v>
      </c>
      <c r="J4006" s="37">
        <v>66589.614000000001</v>
      </c>
      <c r="K4006" s="38">
        <v>403</v>
      </c>
      <c r="L4006" s="37">
        <v>0</v>
      </c>
    </row>
    <row r="4007" spans="1:12">
      <c r="A4007" s="36" t="s">
        <v>3324</v>
      </c>
      <c r="B4007" s="36" t="s">
        <v>3325</v>
      </c>
      <c r="C4007" s="36" t="s">
        <v>17</v>
      </c>
      <c r="D4007" s="36" t="s">
        <v>18</v>
      </c>
      <c r="E4007" s="36" t="s">
        <v>18</v>
      </c>
      <c r="F4007" s="36" t="s">
        <v>368</v>
      </c>
      <c r="G4007" s="36" t="s">
        <v>369</v>
      </c>
      <c r="H4007" s="40">
        <v>2011</v>
      </c>
      <c r="I4007" s="40" t="s">
        <v>8</v>
      </c>
      <c r="J4007" s="37">
        <v>14191.280999999999</v>
      </c>
      <c r="K4007" s="38">
        <v>358</v>
      </c>
      <c r="L4007" s="37">
        <v>0</v>
      </c>
    </row>
    <row r="4008" spans="1:12">
      <c r="A4008" s="36" t="s">
        <v>6697</v>
      </c>
      <c r="B4008" s="36" t="s">
        <v>6698</v>
      </c>
      <c r="C4008" s="36" t="s">
        <v>81</v>
      </c>
      <c r="D4008" s="36" t="s">
        <v>137</v>
      </c>
      <c r="E4008" s="36" t="s">
        <v>138</v>
      </c>
      <c r="F4008" s="36" t="s">
        <v>29</v>
      </c>
      <c r="G4008" s="36" t="s">
        <v>335</v>
      </c>
      <c r="H4008" s="40">
        <v>2011</v>
      </c>
      <c r="I4008" s="40" t="s">
        <v>8</v>
      </c>
      <c r="J4008" s="37">
        <v>1616.3549999999998</v>
      </c>
      <c r="K4008" s="38">
        <v>335</v>
      </c>
      <c r="L4008" s="37">
        <v>0</v>
      </c>
    </row>
    <row r="4009" spans="1:12">
      <c r="A4009" s="36" t="s">
        <v>9748</v>
      </c>
      <c r="B4009" s="36" t="s">
        <v>9749</v>
      </c>
      <c r="C4009" s="36" t="s">
        <v>94</v>
      </c>
      <c r="D4009" s="36" t="s">
        <v>108</v>
      </c>
      <c r="E4009" s="36" t="s">
        <v>1063</v>
      </c>
      <c r="F4009" s="36" t="s">
        <v>368</v>
      </c>
      <c r="G4009" s="36" t="s">
        <v>1026</v>
      </c>
      <c r="H4009" s="40">
        <v>2011</v>
      </c>
      <c r="I4009" s="40" t="s">
        <v>8</v>
      </c>
      <c r="J4009" s="37">
        <v>46850.075999999994</v>
      </c>
      <c r="K4009" s="38">
        <v>323</v>
      </c>
      <c r="L4009" s="37">
        <v>0</v>
      </c>
    </row>
    <row r="4010" spans="1:12">
      <c r="A4010" s="36" t="s">
        <v>9604</v>
      </c>
      <c r="B4010" s="36" t="s">
        <v>9605</v>
      </c>
      <c r="C4010" s="36" t="s">
        <v>94</v>
      </c>
      <c r="D4010" s="36" t="s">
        <v>108</v>
      </c>
      <c r="E4010" s="36" t="s">
        <v>108</v>
      </c>
      <c r="F4010" s="36" t="s">
        <v>368</v>
      </c>
      <c r="G4010" s="36" t="s">
        <v>1026</v>
      </c>
      <c r="H4010" s="40">
        <v>2011</v>
      </c>
      <c r="I4010" s="40" t="s">
        <v>8</v>
      </c>
      <c r="J4010" s="37">
        <v>9501.2189999999991</v>
      </c>
      <c r="K4010" s="38">
        <v>322</v>
      </c>
      <c r="L4010" s="37">
        <v>0</v>
      </c>
    </row>
    <row r="4011" spans="1:12">
      <c r="A4011" s="36" t="s">
        <v>17238</v>
      </c>
      <c r="B4011" s="36" t="s">
        <v>17239</v>
      </c>
      <c r="C4011" s="36" t="s">
        <v>81</v>
      </c>
      <c r="D4011" s="36" t="s">
        <v>82</v>
      </c>
      <c r="E4011" s="36" t="s">
        <v>83</v>
      </c>
      <c r="F4011" s="36" t="s">
        <v>1070</v>
      </c>
      <c r="G4011" s="36" t="s">
        <v>3297</v>
      </c>
      <c r="H4011" s="40">
        <v>2011</v>
      </c>
      <c r="I4011" s="40" t="s">
        <v>8</v>
      </c>
      <c r="J4011" s="37">
        <v>2.1059999999999999</v>
      </c>
      <c r="K4011" s="38">
        <v>301</v>
      </c>
      <c r="L4011" s="37">
        <v>0</v>
      </c>
    </row>
    <row r="4012" spans="1:12">
      <c r="A4012" s="36" t="s">
        <v>3875</v>
      </c>
      <c r="B4012" s="36" t="s">
        <v>3876</v>
      </c>
      <c r="C4012" s="36" t="s">
        <v>262</v>
      </c>
      <c r="D4012" s="36" t="s">
        <v>468</v>
      </c>
      <c r="E4012" s="36" t="s">
        <v>1350</v>
      </c>
      <c r="F4012" s="36" t="s">
        <v>157</v>
      </c>
      <c r="G4012" s="36" t="s">
        <v>1055</v>
      </c>
      <c r="H4012" s="40">
        <v>2011</v>
      </c>
      <c r="I4012" s="40" t="s">
        <v>8</v>
      </c>
      <c r="J4012" s="37">
        <v>620720.33399999992</v>
      </c>
      <c r="K4012" s="38">
        <v>300</v>
      </c>
      <c r="L4012" s="37">
        <v>0</v>
      </c>
    </row>
    <row r="4013" spans="1:12">
      <c r="A4013" s="36" t="s">
        <v>13306</v>
      </c>
      <c r="B4013" s="36" t="s">
        <v>13307</v>
      </c>
      <c r="C4013" s="36" t="s">
        <v>81</v>
      </c>
      <c r="D4013" s="36" t="s">
        <v>82</v>
      </c>
      <c r="E4013" s="36" t="s">
        <v>83</v>
      </c>
      <c r="F4013" s="36" t="s">
        <v>170</v>
      </c>
      <c r="G4013" s="36" t="s">
        <v>298</v>
      </c>
      <c r="H4013" s="40">
        <v>2011</v>
      </c>
      <c r="I4013" s="40" t="s">
        <v>8</v>
      </c>
      <c r="J4013" s="37">
        <v>6508.5929999999998</v>
      </c>
      <c r="K4013" s="38">
        <v>293</v>
      </c>
      <c r="L4013" s="37">
        <v>0</v>
      </c>
    </row>
    <row r="4014" spans="1:12">
      <c r="A4014" s="36" t="s">
        <v>2342</v>
      </c>
      <c r="B4014" s="36" t="s">
        <v>2343</v>
      </c>
      <c r="C4014" s="36" t="s">
        <v>56</v>
      </c>
      <c r="D4014" s="36" t="s">
        <v>350</v>
      </c>
      <c r="E4014" s="36" t="s">
        <v>351</v>
      </c>
      <c r="F4014" s="36" t="s">
        <v>29</v>
      </c>
      <c r="G4014" s="36" t="s">
        <v>30</v>
      </c>
      <c r="H4014" s="40">
        <v>2011</v>
      </c>
      <c r="I4014" s="40" t="s">
        <v>8</v>
      </c>
      <c r="J4014" s="37">
        <v>21939.254999999997</v>
      </c>
      <c r="K4014" s="38">
        <v>265</v>
      </c>
      <c r="L4014" s="37">
        <v>0</v>
      </c>
    </row>
    <row r="4015" spans="1:12">
      <c r="A4015" s="36" t="s">
        <v>8434</v>
      </c>
      <c r="B4015" s="36" t="s">
        <v>8435</v>
      </c>
      <c r="C4015" s="36" t="s">
        <v>81</v>
      </c>
      <c r="D4015" s="36" t="s">
        <v>86</v>
      </c>
      <c r="E4015" s="36"/>
      <c r="F4015" s="36" t="s">
        <v>170</v>
      </c>
      <c r="G4015" s="36" t="s">
        <v>486</v>
      </c>
      <c r="H4015" s="40">
        <v>2011</v>
      </c>
      <c r="I4015" s="40" t="s">
        <v>8</v>
      </c>
      <c r="J4015" s="37">
        <v>1580.5529999999999</v>
      </c>
      <c r="K4015" s="38">
        <v>202</v>
      </c>
      <c r="L4015" s="37">
        <v>0</v>
      </c>
    </row>
    <row r="4016" spans="1:12">
      <c r="A4016" s="36" t="s">
        <v>13174</v>
      </c>
      <c r="B4016" s="36" t="s">
        <v>13175</v>
      </c>
      <c r="C4016" s="36" t="s">
        <v>94</v>
      </c>
      <c r="D4016" s="36"/>
      <c r="E4016" s="36"/>
      <c r="F4016" s="36" t="s">
        <v>19</v>
      </c>
      <c r="G4016" s="36" t="s">
        <v>20</v>
      </c>
      <c r="H4016" s="40">
        <v>2011</v>
      </c>
      <c r="I4016" s="40" t="s">
        <v>8</v>
      </c>
      <c r="J4016" s="37">
        <v>529.65899999999999</v>
      </c>
      <c r="K4016" s="38">
        <v>200</v>
      </c>
      <c r="L4016" s="37">
        <v>0</v>
      </c>
    </row>
    <row r="4017" spans="1:12">
      <c r="A4017" s="36" t="s">
        <v>13807</v>
      </c>
      <c r="B4017" s="36" t="s">
        <v>13808</v>
      </c>
      <c r="C4017" s="36" t="s">
        <v>204</v>
      </c>
      <c r="D4017" s="36" t="s">
        <v>205</v>
      </c>
      <c r="E4017" s="36"/>
      <c r="F4017" s="36" t="s">
        <v>19</v>
      </c>
      <c r="G4017" s="36" t="s">
        <v>20</v>
      </c>
      <c r="H4017" s="40">
        <v>2011</v>
      </c>
      <c r="I4017" s="40" t="s">
        <v>8</v>
      </c>
      <c r="J4017" s="37">
        <v>236925</v>
      </c>
      <c r="K4017" s="38">
        <v>200</v>
      </c>
      <c r="L4017" s="37">
        <v>0</v>
      </c>
    </row>
    <row r="4018" spans="1:12">
      <c r="A4018" s="36" t="s">
        <v>2578</v>
      </c>
      <c r="B4018" s="36" t="s">
        <v>2579</v>
      </c>
      <c r="C4018" s="36" t="s">
        <v>17</v>
      </c>
      <c r="D4018" s="36" t="s">
        <v>18</v>
      </c>
      <c r="E4018" s="36" t="s">
        <v>18</v>
      </c>
      <c r="F4018" s="36" t="s">
        <v>19</v>
      </c>
      <c r="G4018" s="36" t="s">
        <v>51</v>
      </c>
      <c r="H4018" s="40">
        <v>2011</v>
      </c>
      <c r="I4018" s="40" t="s">
        <v>8</v>
      </c>
      <c r="J4018" s="37">
        <v>2201.8229999999999</v>
      </c>
      <c r="K4018" s="38">
        <v>121</v>
      </c>
      <c r="L4018" s="37">
        <v>0</v>
      </c>
    </row>
    <row r="4019" spans="1:12">
      <c r="A4019" s="36" t="s">
        <v>14547</v>
      </c>
      <c r="B4019" s="36" t="s">
        <v>14548</v>
      </c>
      <c r="C4019" s="36" t="s">
        <v>81</v>
      </c>
      <c r="D4019" s="36" t="s">
        <v>82</v>
      </c>
      <c r="E4019" s="36" t="s">
        <v>83</v>
      </c>
      <c r="F4019" s="36" t="s">
        <v>170</v>
      </c>
      <c r="G4019" s="36" t="s">
        <v>298</v>
      </c>
      <c r="H4019" s="40">
        <v>2011</v>
      </c>
      <c r="I4019" s="40" t="s">
        <v>8</v>
      </c>
      <c r="J4019" s="37">
        <v>83982.014999999999</v>
      </c>
      <c r="K4019" s="38">
        <v>106</v>
      </c>
      <c r="L4019" s="37">
        <v>0</v>
      </c>
    </row>
    <row r="4020" spans="1:12">
      <c r="A4020" s="36" t="s">
        <v>4087</v>
      </c>
      <c r="B4020" s="36" t="s">
        <v>4088</v>
      </c>
      <c r="C4020" s="36" t="s">
        <v>56</v>
      </c>
      <c r="D4020" s="36"/>
      <c r="E4020" s="36"/>
      <c r="F4020" s="36" t="s">
        <v>19</v>
      </c>
      <c r="G4020" s="36" t="s">
        <v>20</v>
      </c>
      <c r="H4020" s="40">
        <v>2011</v>
      </c>
      <c r="I4020" s="40" t="s">
        <v>8</v>
      </c>
      <c r="J4020" s="37">
        <v>86346</v>
      </c>
      <c r="K4020" s="38">
        <v>100</v>
      </c>
      <c r="L4020" s="37">
        <v>0</v>
      </c>
    </row>
    <row r="4021" spans="1:12">
      <c r="A4021" s="36" t="s">
        <v>4123</v>
      </c>
      <c r="B4021" s="36" t="s">
        <v>4124</v>
      </c>
      <c r="C4021" s="36" t="s">
        <v>17</v>
      </c>
      <c r="D4021" s="36"/>
      <c r="E4021" s="36"/>
      <c r="F4021" s="36" t="s">
        <v>19</v>
      </c>
      <c r="G4021" s="36" t="s">
        <v>20</v>
      </c>
      <c r="H4021" s="40">
        <v>2011</v>
      </c>
      <c r="I4021" s="40" t="s">
        <v>8</v>
      </c>
      <c r="J4021" s="37">
        <v>1053</v>
      </c>
      <c r="K4021" s="38">
        <v>100</v>
      </c>
      <c r="L4021" s="37">
        <v>0</v>
      </c>
    </row>
    <row r="4022" spans="1:12">
      <c r="A4022" s="36" t="s">
        <v>5011</v>
      </c>
      <c r="B4022" s="36" t="s">
        <v>5012</v>
      </c>
      <c r="C4022" s="36" t="s">
        <v>26</v>
      </c>
      <c r="D4022" s="36" t="s">
        <v>179</v>
      </c>
      <c r="E4022" s="36" t="s">
        <v>1096</v>
      </c>
      <c r="F4022" s="36" t="s">
        <v>228</v>
      </c>
      <c r="G4022" s="36" t="s">
        <v>229</v>
      </c>
      <c r="H4022" s="40">
        <v>2011</v>
      </c>
      <c r="I4022" s="40" t="s">
        <v>8</v>
      </c>
      <c r="J4022" s="37">
        <v>438515.53199999995</v>
      </c>
      <c r="K4022" s="38">
        <v>100</v>
      </c>
      <c r="L4022" s="37">
        <v>0</v>
      </c>
    </row>
    <row r="4023" spans="1:12">
      <c r="A4023" s="36" t="s">
        <v>5970</v>
      </c>
      <c r="B4023" s="36" t="s">
        <v>5971</v>
      </c>
      <c r="C4023" s="36" t="s">
        <v>26</v>
      </c>
      <c r="D4023" s="36" t="s">
        <v>27</v>
      </c>
      <c r="E4023" s="36" t="s">
        <v>465</v>
      </c>
      <c r="F4023" s="36" t="s">
        <v>19</v>
      </c>
      <c r="G4023" s="36" t="s">
        <v>20</v>
      </c>
      <c r="H4023" s="40">
        <v>2011</v>
      </c>
      <c r="I4023" s="40" t="s">
        <v>8</v>
      </c>
      <c r="J4023" s="37">
        <v>1053</v>
      </c>
      <c r="K4023" s="38">
        <v>100</v>
      </c>
      <c r="L4023" s="37">
        <v>0</v>
      </c>
    </row>
    <row r="4024" spans="1:12">
      <c r="A4024" s="36" t="s">
        <v>6764</v>
      </c>
      <c r="B4024" s="36" t="s">
        <v>6765</v>
      </c>
      <c r="C4024" s="36" t="s">
        <v>204</v>
      </c>
      <c r="D4024" s="36"/>
      <c r="E4024" s="36"/>
      <c r="F4024" s="36" t="s">
        <v>19</v>
      </c>
      <c r="G4024" s="36" t="s">
        <v>20</v>
      </c>
      <c r="H4024" s="40">
        <v>2011</v>
      </c>
      <c r="I4024" s="40" t="s">
        <v>8</v>
      </c>
      <c r="J4024" s="37">
        <v>386286.73199999996</v>
      </c>
      <c r="K4024" s="38">
        <v>100</v>
      </c>
      <c r="L4024" s="37">
        <v>0</v>
      </c>
    </row>
    <row r="4025" spans="1:12">
      <c r="A4025" s="36" t="s">
        <v>8136</v>
      </c>
      <c r="B4025" s="36" t="s">
        <v>8137</v>
      </c>
      <c r="C4025" s="36" t="s">
        <v>3</v>
      </c>
      <c r="D4025" s="36" t="s">
        <v>36</v>
      </c>
      <c r="E4025" s="36" t="s">
        <v>37</v>
      </c>
      <c r="F4025" s="36" t="s">
        <v>19</v>
      </c>
      <c r="G4025" s="36" t="s">
        <v>20</v>
      </c>
      <c r="H4025" s="40">
        <v>2011</v>
      </c>
      <c r="I4025" s="40" t="s">
        <v>8</v>
      </c>
      <c r="J4025" s="37">
        <v>52650</v>
      </c>
      <c r="K4025" s="38">
        <v>100</v>
      </c>
      <c r="L4025" s="37">
        <v>0</v>
      </c>
    </row>
    <row r="4026" spans="1:12">
      <c r="A4026" s="36" t="s">
        <v>8258</v>
      </c>
      <c r="B4026" s="36" t="s">
        <v>8259</v>
      </c>
      <c r="C4026" s="36" t="s">
        <v>26</v>
      </c>
      <c r="D4026" s="36"/>
      <c r="E4026" s="36"/>
      <c r="F4026" s="36" t="s">
        <v>19</v>
      </c>
      <c r="G4026" s="36" t="s">
        <v>20</v>
      </c>
      <c r="H4026" s="40">
        <v>2011</v>
      </c>
      <c r="I4026" s="40" t="s">
        <v>8</v>
      </c>
      <c r="J4026" s="37">
        <v>10531.053</v>
      </c>
      <c r="K4026" s="38">
        <v>100</v>
      </c>
      <c r="L4026" s="37">
        <v>0</v>
      </c>
    </row>
    <row r="4027" spans="1:12">
      <c r="A4027" s="36" t="s">
        <v>8274</v>
      </c>
      <c r="B4027" s="36" t="s">
        <v>8275</v>
      </c>
      <c r="C4027" s="36" t="s">
        <v>11</v>
      </c>
      <c r="D4027" s="36"/>
      <c r="E4027" s="36"/>
      <c r="F4027" s="36" t="s">
        <v>19</v>
      </c>
      <c r="G4027" s="36" t="s">
        <v>20</v>
      </c>
      <c r="H4027" s="40">
        <v>2011</v>
      </c>
      <c r="I4027" s="40" t="s">
        <v>8</v>
      </c>
      <c r="J4027" s="37">
        <v>21060</v>
      </c>
      <c r="K4027" s="38">
        <v>100</v>
      </c>
      <c r="L4027" s="37">
        <v>0</v>
      </c>
    </row>
    <row r="4028" spans="1:12">
      <c r="A4028" s="36" t="s">
        <v>8784</v>
      </c>
      <c r="B4028" s="36" t="s">
        <v>8785</v>
      </c>
      <c r="C4028" s="36" t="s">
        <v>26</v>
      </c>
      <c r="D4028" s="36"/>
      <c r="E4028" s="36"/>
      <c r="F4028" s="36" t="s">
        <v>19</v>
      </c>
      <c r="G4028" s="36" t="s">
        <v>20</v>
      </c>
      <c r="H4028" s="40">
        <v>2011</v>
      </c>
      <c r="I4028" s="40" t="s">
        <v>8</v>
      </c>
      <c r="J4028" s="37">
        <v>1053</v>
      </c>
      <c r="K4028" s="38">
        <v>100</v>
      </c>
      <c r="L4028" s="37">
        <v>0</v>
      </c>
    </row>
    <row r="4029" spans="1:12">
      <c r="A4029" s="36" t="s">
        <v>8792</v>
      </c>
      <c r="B4029" s="36" t="s">
        <v>8793</v>
      </c>
      <c r="C4029" s="36" t="s">
        <v>11</v>
      </c>
      <c r="D4029" s="36" t="s">
        <v>43</v>
      </c>
      <c r="E4029" s="36" t="s">
        <v>43</v>
      </c>
      <c r="F4029" s="36" t="s">
        <v>19</v>
      </c>
      <c r="G4029" s="36" t="s">
        <v>51</v>
      </c>
      <c r="H4029" s="40">
        <v>2011</v>
      </c>
      <c r="I4029" s="40" t="s">
        <v>8</v>
      </c>
      <c r="J4029" s="37">
        <v>31589.999999999996</v>
      </c>
      <c r="K4029" s="38">
        <v>100</v>
      </c>
      <c r="L4029" s="37">
        <v>0</v>
      </c>
    </row>
    <row r="4030" spans="1:12">
      <c r="A4030" s="36" t="s">
        <v>9052</v>
      </c>
      <c r="B4030" s="36" t="s">
        <v>9053</v>
      </c>
      <c r="C4030" s="36" t="s">
        <v>90</v>
      </c>
      <c r="D4030" s="36" t="s">
        <v>1503</v>
      </c>
      <c r="E4030" s="36" t="s">
        <v>1503</v>
      </c>
      <c r="F4030" s="36" t="s">
        <v>19</v>
      </c>
      <c r="G4030" s="36" t="s">
        <v>20</v>
      </c>
      <c r="H4030" s="40">
        <v>2011</v>
      </c>
      <c r="I4030" s="40" t="s">
        <v>8</v>
      </c>
      <c r="J4030" s="37">
        <v>21060</v>
      </c>
      <c r="K4030" s="38">
        <v>100</v>
      </c>
      <c r="L4030" s="37">
        <v>0</v>
      </c>
    </row>
    <row r="4031" spans="1:12">
      <c r="A4031" s="36" t="s">
        <v>10527</v>
      </c>
      <c r="B4031" s="36" t="s">
        <v>10528</v>
      </c>
      <c r="C4031" s="36" t="s">
        <v>11</v>
      </c>
      <c r="D4031" s="36"/>
      <c r="E4031" s="36"/>
      <c r="F4031" s="36" t="s">
        <v>19</v>
      </c>
      <c r="G4031" s="36" t="s">
        <v>20</v>
      </c>
      <c r="H4031" s="40">
        <v>2011</v>
      </c>
      <c r="I4031" s="40" t="s">
        <v>8</v>
      </c>
      <c r="J4031" s="37">
        <v>10.53</v>
      </c>
      <c r="K4031" s="38">
        <v>100</v>
      </c>
      <c r="L4031" s="37">
        <v>0</v>
      </c>
    </row>
    <row r="4032" spans="1:12">
      <c r="A4032" s="36" t="s">
        <v>10559</v>
      </c>
      <c r="B4032" s="36" t="s">
        <v>10560</v>
      </c>
      <c r="C4032" s="36" t="s">
        <v>11</v>
      </c>
      <c r="D4032" s="36"/>
      <c r="E4032" s="36"/>
      <c r="F4032" s="36" t="s">
        <v>19</v>
      </c>
      <c r="G4032" s="36" t="s">
        <v>20</v>
      </c>
      <c r="H4032" s="40">
        <v>2011</v>
      </c>
      <c r="I4032" s="40" t="s">
        <v>8</v>
      </c>
      <c r="J4032" s="37">
        <v>1053</v>
      </c>
      <c r="K4032" s="38">
        <v>100</v>
      </c>
      <c r="L4032" s="37">
        <v>0</v>
      </c>
    </row>
    <row r="4033" spans="1:12">
      <c r="A4033" s="36" t="s">
        <v>11152</v>
      </c>
      <c r="B4033" s="36" t="s">
        <v>11153</v>
      </c>
      <c r="C4033" s="36" t="s">
        <v>26</v>
      </c>
      <c r="D4033" s="36" t="s">
        <v>27</v>
      </c>
      <c r="E4033" s="36"/>
      <c r="F4033" s="36" t="s">
        <v>19</v>
      </c>
      <c r="G4033" s="36" t="s">
        <v>51</v>
      </c>
      <c r="H4033" s="40">
        <v>2011</v>
      </c>
      <c r="I4033" s="40" t="s">
        <v>8</v>
      </c>
      <c r="J4033" s="37">
        <v>52650</v>
      </c>
      <c r="K4033" s="38">
        <v>100</v>
      </c>
      <c r="L4033" s="37">
        <v>0</v>
      </c>
    </row>
    <row r="4034" spans="1:12">
      <c r="A4034" s="36" t="s">
        <v>11238</v>
      </c>
      <c r="B4034" s="36" t="s">
        <v>11239</v>
      </c>
      <c r="C4034" s="36" t="s">
        <v>17</v>
      </c>
      <c r="D4034" s="36" t="s">
        <v>18</v>
      </c>
      <c r="E4034" s="36" t="s">
        <v>18</v>
      </c>
      <c r="F4034" s="36" t="s">
        <v>228</v>
      </c>
      <c r="G4034" s="36" t="s">
        <v>587</v>
      </c>
      <c r="H4034" s="40">
        <v>2011</v>
      </c>
      <c r="I4034" s="40" t="s">
        <v>8</v>
      </c>
      <c r="J4034" s="37">
        <v>127412.99999999999</v>
      </c>
      <c r="K4034" s="38">
        <v>100</v>
      </c>
      <c r="L4034" s="37">
        <v>0</v>
      </c>
    </row>
    <row r="4035" spans="1:12">
      <c r="A4035" s="36" t="s">
        <v>13066</v>
      </c>
      <c r="B4035" s="36" t="s">
        <v>13067</v>
      </c>
      <c r="C4035" s="36" t="s">
        <v>81</v>
      </c>
      <c r="D4035" s="36"/>
      <c r="E4035" s="36"/>
      <c r="F4035" s="36" t="s">
        <v>19</v>
      </c>
      <c r="G4035" s="36" t="s">
        <v>51</v>
      </c>
      <c r="H4035" s="40">
        <v>2011</v>
      </c>
      <c r="I4035" s="40" t="s">
        <v>8</v>
      </c>
      <c r="J4035" s="37">
        <v>63179.999999999993</v>
      </c>
      <c r="K4035" s="38">
        <v>100</v>
      </c>
      <c r="L4035" s="37">
        <v>0</v>
      </c>
    </row>
    <row r="4036" spans="1:12">
      <c r="A4036" s="36" t="s">
        <v>13080</v>
      </c>
      <c r="B4036" s="36" t="s">
        <v>13081</v>
      </c>
      <c r="C4036" s="36" t="s">
        <v>191</v>
      </c>
      <c r="D4036" s="36"/>
      <c r="E4036" s="36"/>
      <c r="F4036" s="36" t="s">
        <v>19</v>
      </c>
      <c r="G4036" s="36" t="s">
        <v>20</v>
      </c>
      <c r="H4036" s="40">
        <v>2011</v>
      </c>
      <c r="I4036" s="40" t="s">
        <v>8</v>
      </c>
      <c r="J4036" s="37">
        <v>42120</v>
      </c>
      <c r="K4036" s="38">
        <v>100</v>
      </c>
      <c r="L4036" s="37">
        <v>0</v>
      </c>
    </row>
    <row r="4037" spans="1:12">
      <c r="A4037" s="36" t="s">
        <v>13388</v>
      </c>
      <c r="B4037" s="36" t="s">
        <v>13389</v>
      </c>
      <c r="C4037" s="36" t="s">
        <v>90</v>
      </c>
      <c r="D4037" s="36"/>
      <c r="E4037" s="36"/>
      <c r="F4037" s="36" t="s">
        <v>228</v>
      </c>
      <c r="G4037" s="36" t="s">
        <v>841</v>
      </c>
      <c r="H4037" s="40">
        <v>2011</v>
      </c>
      <c r="I4037" s="40" t="s">
        <v>8</v>
      </c>
      <c r="J4037" s="37">
        <v>315900</v>
      </c>
      <c r="K4037" s="38">
        <v>100</v>
      </c>
      <c r="L4037" s="37">
        <v>0</v>
      </c>
    </row>
    <row r="4038" spans="1:12">
      <c r="A4038" s="36" t="s">
        <v>13947</v>
      </c>
      <c r="B4038" s="36" t="s">
        <v>13948</v>
      </c>
      <c r="C4038" s="36" t="s">
        <v>26</v>
      </c>
      <c r="D4038" s="36"/>
      <c r="E4038" s="36"/>
      <c r="F4038" s="36" t="s">
        <v>170</v>
      </c>
      <c r="G4038" s="36" t="s">
        <v>568</v>
      </c>
      <c r="H4038" s="40">
        <v>2011</v>
      </c>
      <c r="I4038" s="40" t="s">
        <v>8</v>
      </c>
      <c r="J4038" s="37">
        <v>1053</v>
      </c>
      <c r="K4038" s="38">
        <v>100</v>
      </c>
      <c r="L4038" s="37">
        <v>0</v>
      </c>
    </row>
    <row r="4039" spans="1:12">
      <c r="A4039" s="36" t="s">
        <v>13730</v>
      </c>
      <c r="B4039" s="36" t="s">
        <v>13731</v>
      </c>
      <c r="C4039" s="36" t="s">
        <v>81</v>
      </c>
      <c r="D4039" s="36" t="s">
        <v>301</v>
      </c>
      <c r="E4039" s="36" t="s">
        <v>302</v>
      </c>
      <c r="F4039" s="36" t="s">
        <v>170</v>
      </c>
      <c r="G4039" s="36" t="s">
        <v>568</v>
      </c>
      <c r="H4039" s="40">
        <v>2011</v>
      </c>
      <c r="I4039" s="40" t="s">
        <v>8</v>
      </c>
      <c r="J4039" s="37">
        <v>232685.62199999997</v>
      </c>
      <c r="K4039" s="38">
        <v>84</v>
      </c>
      <c r="L4039" s="37">
        <v>0</v>
      </c>
    </row>
    <row r="4040" spans="1:12">
      <c r="A4040" s="36" t="s">
        <v>286</v>
      </c>
      <c r="B4040" s="36" t="s">
        <v>287</v>
      </c>
      <c r="C4040" s="36" t="s">
        <v>288</v>
      </c>
      <c r="D4040" s="36" t="s">
        <v>289</v>
      </c>
      <c r="E4040" s="36" t="s">
        <v>289</v>
      </c>
      <c r="F4040" s="36" t="s">
        <v>29</v>
      </c>
      <c r="G4040" s="36" t="s">
        <v>123</v>
      </c>
      <c r="H4040" s="40">
        <v>2011</v>
      </c>
      <c r="I4040" s="40" t="s">
        <v>8</v>
      </c>
      <c r="J4040" s="37">
        <v>63.179999999999993</v>
      </c>
      <c r="K4040" s="38">
        <v>60</v>
      </c>
      <c r="L4040" s="37">
        <v>0</v>
      </c>
    </row>
    <row r="4041" spans="1:12">
      <c r="A4041" s="36" t="s">
        <v>15732</v>
      </c>
      <c r="B4041" s="36" t="s">
        <v>15733</v>
      </c>
      <c r="C4041" s="36" t="s">
        <v>90</v>
      </c>
      <c r="D4041" s="36"/>
      <c r="E4041" s="36"/>
      <c r="F4041" s="36" t="s">
        <v>228</v>
      </c>
      <c r="G4041" s="36" t="s">
        <v>548</v>
      </c>
      <c r="H4041" s="40">
        <v>2011</v>
      </c>
      <c r="I4041" s="40" t="s">
        <v>8</v>
      </c>
      <c r="J4041" s="37">
        <v>248061.52799999999</v>
      </c>
      <c r="K4041" s="38">
        <v>59</v>
      </c>
      <c r="L4041" s="37">
        <v>0</v>
      </c>
    </row>
    <row r="4042" spans="1:12">
      <c r="A4042" s="36" t="s">
        <v>15776</v>
      </c>
      <c r="B4042" s="36" t="s">
        <v>15777</v>
      </c>
      <c r="C4042" s="36" t="s">
        <v>11</v>
      </c>
      <c r="D4042" s="36" t="s">
        <v>73</v>
      </c>
      <c r="E4042" s="36" t="s">
        <v>1000</v>
      </c>
      <c r="F4042" s="36" t="s">
        <v>368</v>
      </c>
      <c r="G4042" s="36" t="s">
        <v>630</v>
      </c>
      <c r="H4042" s="40">
        <v>2011</v>
      </c>
      <c r="I4042" s="40" t="s">
        <v>8</v>
      </c>
      <c r="J4042" s="37">
        <v>10214.099999999999</v>
      </c>
      <c r="K4042" s="38">
        <v>36</v>
      </c>
      <c r="L4042" s="37">
        <v>0</v>
      </c>
    </row>
    <row r="4043" spans="1:12">
      <c r="A4043" s="36" t="s">
        <v>2496</v>
      </c>
      <c r="B4043" s="36" t="s">
        <v>2497</v>
      </c>
      <c r="C4043" s="36" t="s">
        <v>11</v>
      </c>
      <c r="D4043" s="36" t="s">
        <v>23</v>
      </c>
      <c r="E4043" s="36" t="s">
        <v>1414</v>
      </c>
      <c r="F4043" s="36" t="s">
        <v>368</v>
      </c>
      <c r="G4043" s="36" t="s">
        <v>630</v>
      </c>
      <c r="H4043" s="40">
        <v>2011</v>
      </c>
      <c r="I4043" s="40" t="s">
        <v>8</v>
      </c>
      <c r="J4043" s="37">
        <v>162239.92199999999</v>
      </c>
      <c r="K4043" s="38">
        <v>20</v>
      </c>
      <c r="L4043" s="37">
        <v>0</v>
      </c>
    </row>
    <row r="4044" spans="1:12">
      <c r="A4044" s="36" t="s">
        <v>3054</v>
      </c>
      <c r="B4044" s="36" t="s">
        <v>3055</v>
      </c>
      <c r="C4044" s="36" t="s">
        <v>56</v>
      </c>
      <c r="D4044" s="36" t="s">
        <v>57</v>
      </c>
      <c r="E4044" s="36" t="s">
        <v>375</v>
      </c>
      <c r="F4044" s="36" t="s">
        <v>669</v>
      </c>
      <c r="G4044" s="36" t="s">
        <v>670</v>
      </c>
      <c r="H4044" s="40">
        <v>2011</v>
      </c>
      <c r="I4044" s="40" t="s">
        <v>8</v>
      </c>
      <c r="J4044" s="37">
        <v>21.06</v>
      </c>
      <c r="K4044" s="38">
        <v>20</v>
      </c>
      <c r="L4044" s="37">
        <v>0</v>
      </c>
    </row>
    <row r="4045" spans="1:12">
      <c r="A4045" s="36" t="s">
        <v>3869</v>
      </c>
      <c r="B4045" s="36" t="s">
        <v>3870</v>
      </c>
      <c r="C4045" s="36" t="s">
        <v>11</v>
      </c>
      <c r="D4045" s="36" t="s">
        <v>105</v>
      </c>
      <c r="E4045" s="36" t="s">
        <v>105</v>
      </c>
      <c r="F4045" s="36" t="s">
        <v>368</v>
      </c>
      <c r="G4045" s="36" t="s">
        <v>1026</v>
      </c>
      <c r="H4045" s="40">
        <v>2011</v>
      </c>
      <c r="I4045" s="40" t="s">
        <v>8</v>
      </c>
      <c r="J4045" s="37">
        <v>51460.109999999993</v>
      </c>
      <c r="K4045" s="38">
        <v>20</v>
      </c>
      <c r="L4045" s="37">
        <v>0</v>
      </c>
    </row>
    <row r="4046" spans="1:12">
      <c r="A4046" s="36" t="s">
        <v>5293</v>
      </c>
      <c r="B4046" s="36" t="s">
        <v>5294</v>
      </c>
      <c r="C4046" s="36" t="s">
        <v>288</v>
      </c>
      <c r="D4046" s="36" t="s">
        <v>289</v>
      </c>
      <c r="E4046" s="36" t="s">
        <v>289</v>
      </c>
      <c r="F4046" s="36" t="s">
        <v>669</v>
      </c>
      <c r="G4046" s="36" t="s">
        <v>670</v>
      </c>
      <c r="H4046" s="40">
        <v>2011</v>
      </c>
      <c r="I4046" s="40" t="s">
        <v>8</v>
      </c>
      <c r="J4046" s="37">
        <v>1.0529999999999999</v>
      </c>
      <c r="K4046" s="38">
        <v>20</v>
      </c>
      <c r="L4046" s="37">
        <v>0</v>
      </c>
    </row>
    <row r="4047" spans="1:12">
      <c r="A4047" s="36" t="s">
        <v>12725</v>
      </c>
      <c r="B4047" s="36" t="s">
        <v>12726</v>
      </c>
      <c r="C4047" s="36" t="s">
        <v>204</v>
      </c>
      <c r="D4047" s="36"/>
      <c r="E4047" s="36"/>
      <c r="F4047" s="36" t="s">
        <v>19</v>
      </c>
      <c r="G4047" s="36" t="s">
        <v>139</v>
      </c>
      <c r="H4047" s="40">
        <v>2011</v>
      </c>
      <c r="I4047" s="40" t="s">
        <v>8</v>
      </c>
      <c r="J4047" s="37">
        <v>21.06</v>
      </c>
      <c r="K4047" s="38">
        <v>20</v>
      </c>
      <c r="L4047" s="37">
        <v>0</v>
      </c>
    </row>
    <row r="4048" spans="1:12">
      <c r="A4048" s="36" t="s">
        <v>12753</v>
      </c>
      <c r="B4048" s="36" t="s">
        <v>12754</v>
      </c>
      <c r="C4048" s="36" t="s">
        <v>204</v>
      </c>
      <c r="D4048" s="36" t="s">
        <v>205</v>
      </c>
      <c r="E4048" s="36" t="s">
        <v>1129</v>
      </c>
      <c r="F4048" s="36" t="s">
        <v>19</v>
      </c>
      <c r="G4048" s="36" t="s">
        <v>139</v>
      </c>
      <c r="H4048" s="40">
        <v>2011</v>
      </c>
      <c r="I4048" s="40" t="s">
        <v>8</v>
      </c>
      <c r="J4048" s="37">
        <v>21.06</v>
      </c>
      <c r="K4048" s="38">
        <v>20</v>
      </c>
      <c r="L4048" s="37">
        <v>0</v>
      </c>
    </row>
    <row r="4049" spans="1:12">
      <c r="A4049" s="36" t="s">
        <v>14125</v>
      </c>
      <c r="B4049" s="36" t="s">
        <v>14126</v>
      </c>
      <c r="C4049" s="36" t="s">
        <v>76</v>
      </c>
      <c r="D4049" s="36"/>
      <c r="E4049" s="36"/>
      <c r="F4049" s="36" t="s">
        <v>19</v>
      </c>
      <c r="G4049" s="36" t="s">
        <v>20</v>
      </c>
      <c r="H4049" s="40">
        <v>2011</v>
      </c>
      <c r="I4049" s="40" t="s">
        <v>8</v>
      </c>
      <c r="J4049" s="37">
        <v>587986.77599999995</v>
      </c>
      <c r="K4049" s="38">
        <v>20</v>
      </c>
      <c r="L4049" s="37">
        <v>0</v>
      </c>
    </row>
    <row r="4050" spans="1:12">
      <c r="A4050" s="36" t="s">
        <v>6155</v>
      </c>
      <c r="B4050" s="36" t="s">
        <v>6156</v>
      </c>
      <c r="C4050" s="36" t="s">
        <v>262</v>
      </c>
      <c r="D4050" s="36" t="s">
        <v>633</v>
      </c>
      <c r="E4050" s="36" t="s">
        <v>1544</v>
      </c>
      <c r="F4050" s="36" t="s">
        <v>368</v>
      </c>
      <c r="G4050" s="36" t="s">
        <v>630</v>
      </c>
      <c r="H4050" s="40">
        <v>2011</v>
      </c>
      <c r="I4050" s="40" t="s">
        <v>8</v>
      </c>
      <c r="J4050" s="37">
        <v>12.635999999999999</v>
      </c>
      <c r="K4050" s="38">
        <v>12</v>
      </c>
      <c r="L4050" s="37">
        <v>0</v>
      </c>
    </row>
    <row r="4051" spans="1:12">
      <c r="A4051" s="36" t="s">
        <v>18684</v>
      </c>
      <c r="B4051" s="36" t="s">
        <v>18685</v>
      </c>
      <c r="C4051" s="36" t="s">
        <v>262</v>
      </c>
      <c r="D4051" s="36"/>
      <c r="E4051" s="36"/>
      <c r="F4051" s="36" t="s">
        <v>368</v>
      </c>
      <c r="G4051" s="36" t="s">
        <v>1026</v>
      </c>
      <c r="H4051" s="40">
        <v>2011</v>
      </c>
      <c r="I4051" s="40" t="s">
        <v>8</v>
      </c>
      <c r="J4051" s="37">
        <v>11.582999999999998</v>
      </c>
      <c r="K4051" s="38">
        <v>11</v>
      </c>
      <c r="L4051" s="37">
        <v>0</v>
      </c>
    </row>
    <row r="4052" spans="1:12">
      <c r="A4052" s="36" t="s">
        <v>864</v>
      </c>
      <c r="B4052" s="36" t="s">
        <v>865</v>
      </c>
      <c r="C4052" s="36" t="s">
        <v>94</v>
      </c>
      <c r="D4052" s="36" t="s">
        <v>108</v>
      </c>
      <c r="E4052" s="36" t="s">
        <v>252</v>
      </c>
      <c r="F4052" s="36" t="s">
        <v>368</v>
      </c>
      <c r="G4052" s="36" t="s">
        <v>630</v>
      </c>
      <c r="H4052" s="40">
        <v>2011</v>
      </c>
      <c r="I4052" s="40" t="s">
        <v>8</v>
      </c>
      <c r="J4052" s="37">
        <v>10.53</v>
      </c>
      <c r="K4052" s="38">
        <v>10</v>
      </c>
      <c r="L4052" s="37">
        <v>0</v>
      </c>
    </row>
    <row r="4053" spans="1:12">
      <c r="A4053" s="36" t="s">
        <v>960</v>
      </c>
      <c r="B4053" s="36" t="s">
        <v>961</v>
      </c>
      <c r="C4053" s="36" t="s">
        <v>3</v>
      </c>
      <c r="D4053" s="36" t="s">
        <v>4</v>
      </c>
      <c r="E4053" s="36" t="s">
        <v>719</v>
      </c>
      <c r="F4053" s="36" t="s">
        <v>368</v>
      </c>
      <c r="G4053" s="36" t="s">
        <v>630</v>
      </c>
      <c r="H4053" s="40">
        <v>2011</v>
      </c>
      <c r="I4053" s="40" t="s">
        <v>8</v>
      </c>
      <c r="J4053" s="37">
        <v>12.635999999999999</v>
      </c>
      <c r="K4053" s="38">
        <v>10</v>
      </c>
      <c r="L4053" s="37">
        <v>0</v>
      </c>
    </row>
    <row r="4054" spans="1:12">
      <c r="A4054" s="36" t="s">
        <v>1599</v>
      </c>
      <c r="B4054" s="36" t="s">
        <v>1600</v>
      </c>
      <c r="C4054" s="36" t="s">
        <v>56</v>
      </c>
      <c r="D4054" s="36" t="s">
        <v>350</v>
      </c>
      <c r="E4054" s="36"/>
      <c r="F4054" s="36" t="s">
        <v>66</v>
      </c>
      <c r="G4054" s="36" t="s">
        <v>67</v>
      </c>
      <c r="H4054" s="40">
        <v>2011</v>
      </c>
      <c r="I4054" s="40" t="s">
        <v>8</v>
      </c>
      <c r="J4054" s="37">
        <v>1650.0509999999999</v>
      </c>
      <c r="K4054" s="38">
        <v>10</v>
      </c>
      <c r="L4054" s="37">
        <v>0</v>
      </c>
    </row>
    <row r="4055" spans="1:12">
      <c r="A4055" s="36" t="s">
        <v>2006</v>
      </c>
      <c r="B4055" s="36" t="s">
        <v>2007</v>
      </c>
      <c r="C4055" s="36" t="s">
        <v>288</v>
      </c>
      <c r="D4055" s="36" t="s">
        <v>654</v>
      </c>
      <c r="E4055" s="36" t="s">
        <v>2008</v>
      </c>
      <c r="F4055" s="36" t="s">
        <v>66</v>
      </c>
      <c r="G4055" s="36" t="s">
        <v>67</v>
      </c>
      <c r="H4055" s="40">
        <v>2011</v>
      </c>
      <c r="I4055" s="40" t="s">
        <v>8</v>
      </c>
      <c r="J4055" s="37">
        <v>10.53</v>
      </c>
      <c r="K4055" s="38">
        <v>10</v>
      </c>
      <c r="L4055" s="37">
        <v>0</v>
      </c>
    </row>
    <row r="4056" spans="1:12">
      <c r="A4056" s="36" t="s">
        <v>2279</v>
      </c>
      <c r="B4056" s="36" t="s">
        <v>2280</v>
      </c>
      <c r="C4056" s="36" t="s">
        <v>3</v>
      </c>
      <c r="D4056" s="36" t="s">
        <v>36</v>
      </c>
      <c r="E4056" s="36" t="s">
        <v>183</v>
      </c>
      <c r="F4056" s="36" t="s">
        <v>19</v>
      </c>
      <c r="G4056" s="36" t="s">
        <v>20</v>
      </c>
      <c r="H4056" s="40">
        <v>2011</v>
      </c>
      <c r="I4056" s="40" t="s">
        <v>8</v>
      </c>
      <c r="J4056" s="37">
        <v>752738.103</v>
      </c>
      <c r="K4056" s="38">
        <v>10</v>
      </c>
      <c r="L4056" s="37">
        <v>0</v>
      </c>
    </row>
    <row r="4057" spans="1:12">
      <c r="A4057" s="36" t="s">
        <v>2472</v>
      </c>
      <c r="B4057" s="36" t="s">
        <v>2473</v>
      </c>
      <c r="C4057" s="36" t="s">
        <v>204</v>
      </c>
      <c r="D4057" s="36" t="s">
        <v>205</v>
      </c>
      <c r="E4057" s="36" t="s">
        <v>205</v>
      </c>
      <c r="F4057" s="36" t="s">
        <v>19</v>
      </c>
      <c r="G4057" s="36" t="s">
        <v>139</v>
      </c>
      <c r="H4057" s="40">
        <v>2011</v>
      </c>
      <c r="I4057" s="40" t="s">
        <v>8</v>
      </c>
      <c r="J4057" s="37">
        <v>10.53</v>
      </c>
      <c r="K4057" s="38">
        <v>10</v>
      </c>
      <c r="L4057" s="37">
        <v>0</v>
      </c>
    </row>
    <row r="4058" spans="1:12">
      <c r="A4058" s="36" t="s">
        <v>2739</v>
      </c>
      <c r="B4058" s="36" t="s">
        <v>2740</v>
      </c>
      <c r="C4058" s="36" t="s">
        <v>90</v>
      </c>
      <c r="D4058" s="36" t="s">
        <v>571</v>
      </c>
      <c r="E4058" s="36" t="s">
        <v>572</v>
      </c>
      <c r="F4058" s="36" t="s">
        <v>66</v>
      </c>
      <c r="G4058" s="36" t="s">
        <v>67</v>
      </c>
      <c r="H4058" s="40">
        <v>2011</v>
      </c>
      <c r="I4058" s="40" t="s">
        <v>8</v>
      </c>
      <c r="J4058" s="37">
        <v>10.53</v>
      </c>
      <c r="K4058" s="38">
        <v>10</v>
      </c>
      <c r="L4058" s="37">
        <v>0</v>
      </c>
    </row>
    <row r="4059" spans="1:12">
      <c r="A4059" s="36" t="s">
        <v>3359</v>
      </c>
      <c r="B4059" s="36" t="s">
        <v>3360</v>
      </c>
      <c r="C4059" s="36" t="s">
        <v>3</v>
      </c>
      <c r="D4059" s="36" t="s">
        <v>4</v>
      </c>
      <c r="E4059" s="36" t="s">
        <v>716</v>
      </c>
      <c r="F4059" s="36" t="s">
        <v>170</v>
      </c>
      <c r="G4059" s="36" t="s">
        <v>568</v>
      </c>
      <c r="H4059" s="40">
        <v>2011</v>
      </c>
      <c r="I4059" s="40" t="s">
        <v>8</v>
      </c>
      <c r="J4059" s="37">
        <v>10.53</v>
      </c>
      <c r="K4059" s="38">
        <v>10</v>
      </c>
      <c r="L4059" s="37">
        <v>0</v>
      </c>
    </row>
    <row r="4060" spans="1:12">
      <c r="A4060" s="36" t="s">
        <v>3647</v>
      </c>
      <c r="B4060" s="36" t="s">
        <v>3648</v>
      </c>
      <c r="C4060" s="36" t="s">
        <v>26</v>
      </c>
      <c r="D4060" s="36" t="s">
        <v>27</v>
      </c>
      <c r="E4060" s="36" t="s">
        <v>3434</v>
      </c>
      <c r="F4060" s="36" t="s">
        <v>368</v>
      </c>
      <c r="G4060" s="36" t="s">
        <v>630</v>
      </c>
      <c r="H4060" s="40">
        <v>2011</v>
      </c>
      <c r="I4060" s="40" t="s">
        <v>8</v>
      </c>
      <c r="J4060" s="37">
        <v>11.582999999999998</v>
      </c>
      <c r="K4060" s="38">
        <v>10</v>
      </c>
      <c r="L4060" s="37">
        <v>0</v>
      </c>
    </row>
    <row r="4061" spans="1:12">
      <c r="A4061" s="36" t="s">
        <v>3651</v>
      </c>
      <c r="B4061" s="36" t="s">
        <v>3652</v>
      </c>
      <c r="C4061" s="36" t="s">
        <v>90</v>
      </c>
      <c r="D4061" s="36" t="s">
        <v>91</v>
      </c>
      <c r="E4061" s="36" t="s">
        <v>91</v>
      </c>
      <c r="F4061" s="36" t="s">
        <v>170</v>
      </c>
      <c r="G4061" s="36" t="s">
        <v>171</v>
      </c>
      <c r="H4061" s="40">
        <v>2011</v>
      </c>
      <c r="I4061" s="40" t="s">
        <v>8</v>
      </c>
      <c r="J4061" s="37">
        <v>559.14299999999992</v>
      </c>
      <c r="K4061" s="38">
        <v>10</v>
      </c>
      <c r="L4061" s="37">
        <v>0</v>
      </c>
    </row>
    <row r="4062" spans="1:12">
      <c r="A4062" s="36" t="s">
        <v>3919</v>
      </c>
      <c r="B4062" s="36" t="s">
        <v>3920</v>
      </c>
      <c r="C4062" s="36" t="s">
        <v>11</v>
      </c>
      <c r="D4062" s="36" t="s">
        <v>105</v>
      </c>
      <c r="E4062" s="36" t="s">
        <v>1613</v>
      </c>
      <c r="F4062" s="36" t="s">
        <v>368</v>
      </c>
      <c r="G4062" s="36" t="s">
        <v>630</v>
      </c>
      <c r="H4062" s="40">
        <v>2011</v>
      </c>
      <c r="I4062" s="40" t="s">
        <v>8</v>
      </c>
      <c r="J4062" s="37">
        <v>2.1059999999999999</v>
      </c>
      <c r="K4062" s="38">
        <v>10</v>
      </c>
      <c r="L4062" s="37">
        <v>0</v>
      </c>
    </row>
    <row r="4063" spans="1:12">
      <c r="A4063" s="36" t="s">
        <v>3923</v>
      </c>
      <c r="B4063" s="36" t="s">
        <v>3924</v>
      </c>
      <c r="C4063" s="36" t="s">
        <v>11</v>
      </c>
      <c r="D4063" s="36" t="s">
        <v>354</v>
      </c>
      <c r="E4063" s="36" t="s">
        <v>1213</v>
      </c>
      <c r="F4063" s="36" t="s">
        <v>368</v>
      </c>
      <c r="G4063" s="36" t="s">
        <v>630</v>
      </c>
      <c r="H4063" s="40">
        <v>2011</v>
      </c>
      <c r="I4063" s="40" t="s">
        <v>8</v>
      </c>
      <c r="J4063" s="37">
        <v>2.1059999999999999</v>
      </c>
      <c r="K4063" s="38">
        <v>10</v>
      </c>
      <c r="L4063" s="37">
        <v>0</v>
      </c>
    </row>
    <row r="4064" spans="1:12">
      <c r="A4064" s="36" t="s">
        <v>3944</v>
      </c>
      <c r="B4064" s="36" t="s">
        <v>3945</v>
      </c>
      <c r="C4064" s="36" t="s">
        <v>11</v>
      </c>
      <c r="D4064" s="36" t="s">
        <v>73</v>
      </c>
      <c r="E4064" s="36" t="s">
        <v>387</v>
      </c>
      <c r="F4064" s="36" t="s">
        <v>368</v>
      </c>
      <c r="G4064" s="36" t="s">
        <v>630</v>
      </c>
      <c r="H4064" s="40">
        <v>2011</v>
      </c>
      <c r="I4064" s="40" t="s">
        <v>8</v>
      </c>
      <c r="J4064" s="37">
        <v>2.1059999999999999</v>
      </c>
      <c r="K4064" s="38">
        <v>10</v>
      </c>
      <c r="L4064" s="37">
        <v>0</v>
      </c>
    </row>
    <row r="4065" spans="1:12">
      <c r="A4065" s="36" t="s">
        <v>4141</v>
      </c>
      <c r="B4065" s="36" t="s">
        <v>4142</v>
      </c>
      <c r="C4065" s="36" t="s">
        <v>56</v>
      </c>
      <c r="D4065" s="36" t="s">
        <v>57</v>
      </c>
      <c r="E4065" s="36" t="s">
        <v>58</v>
      </c>
      <c r="F4065" s="36" t="s">
        <v>170</v>
      </c>
      <c r="G4065" s="36" t="s">
        <v>171</v>
      </c>
      <c r="H4065" s="40">
        <v>2011</v>
      </c>
      <c r="I4065" s="40" t="s">
        <v>8</v>
      </c>
      <c r="J4065" s="37">
        <v>11.582999999999998</v>
      </c>
      <c r="K4065" s="38">
        <v>10</v>
      </c>
      <c r="L4065" s="37">
        <v>0</v>
      </c>
    </row>
    <row r="4066" spans="1:12">
      <c r="A4066" s="36" t="s">
        <v>4723</v>
      </c>
      <c r="B4066" s="36" t="s">
        <v>4724</v>
      </c>
      <c r="C4066" s="36" t="s">
        <v>56</v>
      </c>
      <c r="D4066" s="36" t="s">
        <v>350</v>
      </c>
      <c r="E4066" s="36" t="s">
        <v>827</v>
      </c>
      <c r="F4066" s="36" t="s">
        <v>66</v>
      </c>
      <c r="G4066" s="36" t="s">
        <v>67</v>
      </c>
      <c r="H4066" s="40">
        <v>2011</v>
      </c>
      <c r="I4066" s="40" t="s">
        <v>8</v>
      </c>
      <c r="J4066" s="37">
        <v>18089.486999999997</v>
      </c>
      <c r="K4066" s="38">
        <v>10</v>
      </c>
      <c r="L4066" s="37">
        <v>0</v>
      </c>
    </row>
    <row r="4067" spans="1:12">
      <c r="A4067" s="36" t="s">
        <v>4832</v>
      </c>
      <c r="B4067" s="36" t="s">
        <v>4833</v>
      </c>
      <c r="C4067" s="36" t="s">
        <v>11</v>
      </c>
      <c r="D4067" s="36" t="s">
        <v>4834</v>
      </c>
      <c r="E4067" s="36" t="s">
        <v>4834</v>
      </c>
      <c r="F4067" s="36" t="s">
        <v>19</v>
      </c>
      <c r="G4067" s="36" t="s">
        <v>139</v>
      </c>
      <c r="H4067" s="40">
        <v>2011</v>
      </c>
      <c r="I4067" s="40" t="s">
        <v>8</v>
      </c>
      <c r="J4067" s="37">
        <v>10.53</v>
      </c>
      <c r="K4067" s="38">
        <v>10</v>
      </c>
      <c r="L4067" s="37">
        <v>0</v>
      </c>
    </row>
    <row r="4068" spans="1:12">
      <c r="A4068" s="36" t="s">
        <v>4987</v>
      </c>
      <c r="B4068" s="36" t="s">
        <v>4988</v>
      </c>
      <c r="C4068" s="36" t="s">
        <v>76</v>
      </c>
      <c r="D4068" s="36" t="s">
        <v>152</v>
      </c>
      <c r="E4068" s="36" t="s">
        <v>153</v>
      </c>
      <c r="F4068" s="36" t="s">
        <v>19</v>
      </c>
      <c r="G4068" s="36" t="s">
        <v>139</v>
      </c>
      <c r="H4068" s="40">
        <v>2011</v>
      </c>
      <c r="I4068" s="40" t="s">
        <v>8</v>
      </c>
      <c r="J4068" s="37">
        <v>10.53</v>
      </c>
      <c r="K4068" s="38">
        <v>10</v>
      </c>
      <c r="L4068" s="37">
        <v>0</v>
      </c>
    </row>
    <row r="4069" spans="1:12">
      <c r="A4069" s="36" t="s">
        <v>5348</v>
      </c>
      <c r="B4069" s="36" t="s">
        <v>5349</v>
      </c>
      <c r="C4069" s="36" t="s">
        <v>56</v>
      </c>
      <c r="D4069" s="36" t="s">
        <v>218</v>
      </c>
      <c r="E4069" s="36" t="s">
        <v>219</v>
      </c>
      <c r="F4069" s="36" t="s">
        <v>66</v>
      </c>
      <c r="G4069" s="36" t="s">
        <v>67</v>
      </c>
      <c r="H4069" s="40">
        <v>2011</v>
      </c>
      <c r="I4069" s="40" t="s">
        <v>8</v>
      </c>
      <c r="J4069" s="37">
        <v>10.53</v>
      </c>
      <c r="K4069" s="38">
        <v>10</v>
      </c>
      <c r="L4069" s="37">
        <v>0</v>
      </c>
    </row>
    <row r="4070" spans="1:12">
      <c r="A4070" s="36" t="s">
        <v>5429</v>
      </c>
      <c r="B4070" s="36" t="s">
        <v>5430</v>
      </c>
      <c r="C4070" s="36" t="s">
        <v>11</v>
      </c>
      <c r="D4070" s="36" t="s">
        <v>12</v>
      </c>
      <c r="E4070" s="36" t="s">
        <v>1717</v>
      </c>
      <c r="F4070" s="36" t="s">
        <v>368</v>
      </c>
      <c r="G4070" s="36" t="s">
        <v>630</v>
      </c>
      <c r="H4070" s="40">
        <v>2011</v>
      </c>
      <c r="I4070" s="40" t="s">
        <v>8</v>
      </c>
      <c r="J4070" s="37">
        <v>1.0529999999999999</v>
      </c>
      <c r="K4070" s="38">
        <v>10</v>
      </c>
      <c r="L4070" s="37">
        <v>0</v>
      </c>
    </row>
    <row r="4071" spans="1:12">
      <c r="A4071" s="36" t="s">
        <v>5435</v>
      </c>
      <c r="B4071" s="36" t="s">
        <v>5436</v>
      </c>
      <c r="C4071" s="36" t="s">
        <v>11</v>
      </c>
      <c r="D4071" s="36" t="s">
        <v>105</v>
      </c>
      <c r="E4071" s="36" t="s">
        <v>3028</v>
      </c>
      <c r="F4071" s="36" t="s">
        <v>368</v>
      </c>
      <c r="G4071" s="36" t="s">
        <v>630</v>
      </c>
      <c r="H4071" s="40">
        <v>2011</v>
      </c>
      <c r="I4071" s="40" t="s">
        <v>8</v>
      </c>
      <c r="J4071" s="37">
        <v>1.0529999999999999</v>
      </c>
      <c r="K4071" s="38">
        <v>10</v>
      </c>
      <c r="L4071" s="37">
        <v>0</v>
      </c>
    </row>
    <row r="4072" spans="1:12">
      <c r="A4072" s="36" t="s">
        <v>5515</v>
      </c>
      <c r="B4072" s="36" t="s">
        <v>5516</v>
      </c>
      <c r="C4072" s="36" t="s">
        <v>164</v>
      </c>
      <c r="D4072" s="36" t="s">
        <v>165</v>
      </c>
      <c r="E4072" s="36" t="s">
        <v>165</v>
      </c>
      <c r="F4072" s="36" t="s">
        <v>368</v>
      </c>
      <c r="G4072" s="36" t="s">
        <v>1026</v>
      </c>
      <c r="H4072" s="40">
        <v>2011</v>
      </c>
      <c r="I4072" s="40" t="s">
        <v>8</v>
      </c>
      <c r="J4072" s="37">
        <v>10.53</v>
      </c>
      <c r="K4072" s="38">
        <v>10</v>
      </c>
      <c r="L4072" s="37">
        <v>0</v>
      </c>
    </row>
    <row r="4073" spans="1:12">
      <c r="A4073" s="36" t="s">
        <v>5857</v>
      </c>
      <c r="B4073" s="36" t="s">
        <v>5858</v>
      </c>
      <c r="C4073" s="36" t="s">
        <v>81</v>
      </c>
      <c r="D4073" s="36" t="s">
        <v>137</v>
      </c>
      <c r="E4073" s="36"/>
      <c r="F4073" s="36" t="s">
        <v>19</v>
      </c>
      <c r="G4073" s="36" t="s">
        <v>1798</v>
      </c>
      <c r="H4073" s="40">
        <v>2011</v>
      </c>
      <c r="I4073" s="40" t="s">
        <v>8</v>
      </c>
      <c r="J4073" s="37">
        <v>10.53</v>
      </c>
      <c r="K4073" s="38">
        <v>10</v>
      </c>
      <c r="L4073" s="37">
        <v>0</v>
      </c>
    </row>
    <row r="4074" spans="1:12">
      <c r="A4074" s="36" t="s">
        <v>6046</v>
      </c>
      <c r="B4074" s="36" t="s">
        <v>6047</v>
      </c>
      <c r="C4074" s="36" t="s">
        <v>11</v>
      </c>
      <c r="D4074" s="36" t="s">
        <v>12</v>
      </c>
      <c r="E4074" s="36"/>
      <c r="F4074" s="36" t="s">
        <v>66</v>
      </c>
      <c r="G4074" s="36" t="s">
        <v>67</v>
      </c>
      <c r="H4074" s="40">
        <v>2011</v>
      </c>
      <c r="I4074" s="40" t="s">
        <v>8</v>
      </c>
      <c r="J4074" s="37">
        <v>11.582999999999998</v>
      </c>
      <c r="K4074" s="38">
        <v>10</v>
      </c>
      <c r="L4074" s="37">
        <v>0</v>
      </c>
    </row>
    <row r="4075" spans="1:12">
      <c r="A4075" s="36" t="s">
        <v>8540</v>
      </c>
      <c r="B4075" s="36" t="s">
        <v>8541</v>
      </c>
      <c r="C4075" s="36" t="s">
        <v>17</v>
      </c>
      <c r="D4075" s="36" t="s">
        <v>142</v>
      </c>
      <c r="E4075" s="36" t="s">
        <v>745</v>
      </c>
      <c r="F4075" s="36" t="s">
        <v>19</v>
      </c>
      <c r="G4075" s="36" t="s">
        <v>20</v>
      </c>
      <c r="H4075" s="40">
        <v>2011</v>
      </c>
      <c r="I4075" s="40" t="s">
        <v>8</v>
      </c>
      <c r="J4075" s="37">
        <v>51129.467999999993</v>
      </c>
      <c r="K4075" s="38">
        <v>10</v>
      </c>
      <c r="L4075" s="37">
        <v>0</v>
      </c>
    </row>
    <row r="4076" spans="1:12">
      <c r="A4076" s="36" t="s">
        <v>10317</v>
      </c>
      <c r="B4076" s="36" t="s">
        <v>10318</v>
      </c>
      <c r="C4076" s="36" t="s">
        <v>164</v>
      </c>
      <c r="D4076" s="36" t="s">
        <v>410</v>
      </c>
      <c r="E4076" s="36" t="s">
        <v>410</v>
      </c>
      <c r="F4076" s="36" t="s">
        <v>170</v>
      </c>
      <c r="G4076" s="36" t="s">
        <v>171</v>
      </c>
      <c r="H4076" s="40">
        <v>2011</v>
      </c>
      <c r="I4076" s="40" t="s">
        <v>8</v>
      </c>
      <c r="J4076" s="37">
        <v>10.53</v>
      </c>
      <c r="K4076" s="38">
        <v>10</v>
      </c>
      <c r="L4076" s="37">
        <v>0</v>
      </c>
    </row>
    <row r="4077" spans="1:12">
      <c r="A4077" s="36" t="s">
        <v>10437</v>
      </c>
      <c r="B4077" s="36" t="s">
        <v>10438</v>
      </c>
      <c r="C4077" s="36" t="s">
        <v>288</v>
      </c>
      <c r="D4077" s="36" t="s">
        <v>289</v>
      </c>
      <c r="E4077" s="36" t="s">
        <v>289</v>
      </c>
      <c r="F4077" s="36" t="s">
        <v>669</v>
      </c>
      <c r="G4077" s="36" t="s">
        <v>670</v>
      </c>
      <c r="H4077" s="40">
        <v>2011</v>
      </c>
      <c r="I4077" s="40" t="s">
        <v>8</v>
      </c>
      <c r="J4077" s="37">
        <v>10.53</v>
      </c>
      <c r="K4077" s="38">
        <v>10</v>
      </c>
      <c r="L4077" s="37">
        <v>0</v>
      </c>
    </row>
    <row r="4078" spans="1:12">
      <c r="A4078" s="36" t="s">
        <v>10810</v>
      </c>
      <c r="B4078" s="36" t="s">
        <v>10811</v>
      </c>
      <c r="C4078" s="36" t="s">
        <v>288</v>
      </c>
      <c r="D4078" s="36" t="s">
        <v>289</v>
      </c>
      <c r="E4078" s="36" t="s">
        <v>289</v>
      </c>
      <c r="F4078" s="36" t="s">
        <v>170</v>
      </c>
      <c r="G4078" s="36" t="s">
        <v>568</v>
      </c>
      <c r="H4078" s="40">
        <v>2011</v>
      </c>
      <c r="I4078" s="40" t="s">
        <v>8</v>
      </c>
      <c r="J4078" s="37">
        <v>10.53</v>
      </c>
      <c r="K4078" s="38">
        <v>10</v>
      </c>
      <c r="L4078" s="37">
        <v>0</v>
      </c>
    </row>
    <row r="4079" spans="1:12">
      <c r="A4079" s="36" t="s">
        <v>11058</v>
      </c>
      <c r="B4079" s="36" t="s">
        <v>11059</v>
      </c>
      <c r="C4079" s="36" t="s">
        <v>11</v>
      </c>
      <c r="D4079" s="36" t="s">
        <v>105</v>
      </c>
      <c r="E4079" s="36" t="s">
        <v>105</v>
      </c>
      <c r="F4079" s="36" t="s">
        <v>170</v>
      </c>
      <c r="G4079" s="36" t="s">
        <v>171</v>
      </c>
      <c r="H4079" s="40">
        <v>2011</v>
      </c>
      <c r="I4079" s="40" t="s">
        <v>8</v>
      </c>
      <c r="J4079" s="37">
        <v>11.582999999999998</v>
      </c>
      <c r="K4079" s="38">
        <v>10</v>
      </c>
      <c r="L4079" s="37">
        <v>0</v>
      </c>
    </row>
    <row r="4080" spans="1:12">
      <c r="A4080" s="36" t="s">
        <v>11423</v>
      </c>
      <c r="B4080" s="36" t="s">
        <v>11424</v>
      </c>
      <c r="C4080" s="36" t="s">
        <v>94</v>
      </c>
      <c r="D4080" s="36" t="s">
        <v>296</v>
      </c>
      <c r="E4080" s="36" t="s">
        <v>535</v>
      </c>
      <c r="F4080" s="36" t="s">
        <v>368</v>
      </c>
      <c r="G4080" s="36" t="s">
        <v>630</v>
      </c>
      <c r="H4080" s="40">
        <v>2011</v>
      </c>
      <c r="I4080" s="40" t="s">
        <v>8</v>
      </c>
      <c r="J4080" s="37">
        <v>10.53</v>
      </c>
      <c r="K4080" s="38">
        <v>10</v>
      </c>
      <c r="L4080" s="37">
        <v>0</v>
      </c>
    </row>
    <row r="4081" spans="1:12">
      <c r="A4081" s="36" t="s">
        <v>11584</v>
      </c>
      <c r="B4081" s="36" t="s">
        <v>11585</v>
      </c>
      <c r="C4081" s="36" t="s">
        <v>90</v>
      </c>
      <c r="D4081" s="36"/>
      <c r="E4081" s="36"/>
      <c r="F4081" s="36" t="s">
        <v>19</v>
      </c>
      <c r="G4081" s="36" t="s">
        <v>51</v>
      </c>
      <c r="H4081" s="40">
        <v>2011</v>
      </c>
      <c r="I4081" s="40" t="s">
        <v>8</v>
      </c>
      <c r="J4081" s="37">
        <v>136891.05299999999</v>
      </c>
      <c r="K4081" s="38">
        <v>10</v>
      </c>
      <c r="L4081" s="37">
        <v>0</v>
      </c>
    </row>
    <row r="4082" spans="1:12">
      <c r="A4082" s="36" t="s">
        <v>11626</v>
      </c>
      <c r="B4082" s="36" t="s">
        <v>11627</v>
      </c>
      <c r="C4082" s="36" t="s">
        <v>11</v>
      </c>
      <c r="D4082" s="36"/>
      <c r="E4082" s="36"/>
      <c r="F4082" s="36" t="s">
        <v>19</v>
      </c>
      <c r="G4082" s="36" t="s">
        <v>51</v>
      </c>
      <c r="H4082" s="40">
        <v>2011</v>
      </c>
      <c r="I4082" s="40" t="s">
        <v>8</v>
      </c>
      <c r="J4082" s="37">
        <v>94770</v>
      </c>
      <c r="K4082" s="38">
        <v>10</v>
      </c>
      <c r="L4082" s="37">
        <v>0</v>
      </c>
    </row>
    <row r="4083" spans="1:12">
      <c r="A4083" s="36" t="s">
        <v>12058</v>
      </c>
      <c r="B4083" s="36" t="s">
        <v>12059</v>
      </c>
      <c r="C4083" s="36" t="s">
        <v>94</v>
      </c>
      <c r="D4083" s="36" t="s">
        <v>148</v>
      </c>
      <c r="E4083" s="36" t="s">
        <v>545</v>
      </c>
      <c r="F4083" s="36" t="s">
        <v>368</v>
      </c>
      <c r="G4083" s="36" t="s">
        <v>630</v>
      </c>
      <c r="H4083" s="40">
        <v>2011</v>
      </c>
      <c r="I4083" s="40" t="s">
        <v>8</v>
      </c>
      <c r="J4083" s="37">
        <v>11.582999999999998</v>
      </c>
      <c r="K4083" s="38">
        <v>10</v>
      </c>
      <c r="L4083" s="37">
        <v>0</v>
      </c>
    </row>
    <row r="4084" spans="1:12">
      <c r="A4084" s="36" t="s">
        <v>12719</v>
      </c>
      <c r="B4084" s="36" t="s">
        <v>12720</v>
      </c>
      <c r="C4084" s="36" t="s">
        <v>62</v>
      </c>
      <c r="D4084" s="36"/>
      <c r="E4084" s="36"/>
      <c r="F4084" s="36" t="s">
        <v>19</v>
      </c>
      <c r="G4084" s="36" t="s">
        <v>51</v>
      </c>
      <c r="H4084" s="40">
        <v>2011</v>
      </c>
      <c r="I4084" s="40" t="s">
        <v>8</v>
      </c>
      <c r="J4084" s="37">
        <v>25272</v>
      </c>
      <c r="K4084" s="38">
        <v>10</v>
      </c>
      <c r="L4084" s="37">
        <v>0</v>
      </c>
    </row>
    <row r="4085" spans="1:12">
      <c r="A4085" s="36" t="s">
        <v>13126</v>
      </c>
      <c r="B4085" s="36" t="s">
        <v>13127</v>
      </c>
      <c r="C4085" s="36" t="s">
        <v>76</v>
      </c>
      <c r="D4085" s="36" t="s">
        <v>100</v>
      </c>
      <c r="E4085" s="36"/>
      <c r="F4085" s="36" t="s">
        <v>368</v>
      </c>
      <c r="G4085" s="36" t="s">
        <v>1026</v>
      </c>
      <c r="H4085" s="40">
        <v>2011</v>
      </c>
      <c r="I4085" s="40" t="s">
        <v>8</v>
      </c>
      <c r="J4085" s="37">
        <v>213358.86</v>
      </c>
      <c r="K4085" s="38">
        <v>10</v>
      </c>
      <c r="L4085" s="37">
        <v>0</v>
      </c>
    </row>
    <row r="4086" spans="1:12">
      <c r="A4086" s="36" t="s">
        <v>13537</v>
      </c>
      <c r="B4086" s="36" t="s">
        <v>13538</v>
      </c>
      <c r="C4086" s="36" t="s">
        <v>94</v>
      </c>
      <c r="D4086" s="36" t="s">
        <v>134</v>
      </c>
      <c r="E4086" s="36" t="s">
        <v>5881</v>
      </c>
      <c r="F4086" s="36" t="s">
        <v>368</v>
      </c>
      <c r="G4086" s="36" t="s">
        <v>630</v>
      </c>
      <c r="H4086" s="40">
        <v>2011</v>
      </c>
      <c r="I4086" s="40" t="s">
        <v>8</v>
      </c>
      <c r="J4086" s="37">
        <v>10.53</v>
      </c>
      <c r="K4086" s="38">
        <v>10</v>
      </c>
      <c r="L4086" s="37">
        <v>0</v>
      </c>
    </row>
    <row r="4087" spans="1:12">
      <c r="A4087" s="36" t="s">
        <v>13672</v>
      </c>
      <c r="B4087" s="36" t="s">
        <v>13673</v>
      </c>
      <c r="C4087" s="36" t="s">
        <v>3</v>
      </c>
      <c r="D4087" s="36" t="s">
        <v>4</v>
      </c>
      <c r="E4087" s="36" t="s">
        <v>716</v>
      </c>
      <c r="F4087" s="36" t="s">
        <v>19</v>
      </c>
      <c r="G4087" s="36" t="s">
        <v>1798</v>
      </c>
      <c r="H4087" s="40">
        <v>2011</v>
      </c>
      <c r="I4087" s="40" t="s">
        <v>8</v>
      </c>
      <c r="J4087" s="37">
        <v>10.53</v>
      </c>
      <c r="K4087" s="38">
        <v>10</v>
      </c>
      <c r="L4087" s="37">
        <v>0</v>
      </c>
    </row>
    <row r="4088" spans="1:12">
      <c r="A4088" s="36" t="s">
        <v>14641</v>
      </c>
      <c r="B4088" s="36" t="s">
        <v>14642</v>
      </c>
      <c r="C4088" s="36" t="s">
        <v>94</v>
      </c>
      <c r="D4088" s="36" t="s">
        <v>148</v>
      </c>
      <c r="E4088" s="36" t="s">
        <v>545</v>
      </c>
      <c r="F4088" s="36" t="s">
        <v>368</v>
      </c>
      <c r="G4088" s="36" t="s">
        <v>630</v>
      </c>
      <c r="H4088" s="40">
        <v>2011</v>
      </c>
      <c r="I4088" s="40" t="s">
        <v>8</v>
      </c>
      <c r="J4088" s="37">
        <v>10.53</v>
      </c>
      <c r="K4088" s="38">
        <v>10</v>
      </c>
      <c r="L4088" s="37">
        <v>0</v>
      </c>
    </row>
    <row r="4089" spans="1:12">
      <c r="A4089" s="36" t="s">
        <v>15622</v>
      </c>
      <c r="B4089" s="36" t="s">
        <v>15623</v>
      </c>
      <c r="C4089" s="36" t="s">
        <v>94</v>
      </c>
      <c r="D4089" s="36" t="s">
        <v>134</v>
      </c>
      <c r="E4089" s="36" t="s">
        <v>863</v>
      </c>
      <c r="F4089" s="36" t="s">
        <v>368</v>
      </c>
      <c r="G4089" s="36" t="s">
        <v>630</v>
      </c>
      <c r="H4089" s="40">
        <v>2011</v>
      </c>
      <c r="I4089" s="40" t="s">
        <v>8</v>
      </c>
      <c r="J4089" s="37">
        <v>10.53</v>
      </c>
      <c r="K4089" s="38">
        <v>10</v>
      </c>
      <c r="L4089" s="37">
        <v>0</v>
      </c>
    </row>
    <row r="4090" spans="1:12">
      <c r="A4090" s="36" t="s">
        <v>17042</v>
      </c>
      <c r="B4090" s="36" t="s">
        <v>17043</v>
      </c>
      <c r="C4090" s="36" t="s">
        <v>324</v>
      </c>
      <c r="D4090" s="36" t="s">
        <v>325</v>
      </c>
      <c r="E4090" s="36" t="s">
        <v>325</v>
      </c>
      <c r="F4090" s="36" t="s">
        <v>368</v>
      </c>
      <c r="G4090" s="36" t="s">
        <v>1026</v>
      </c>
      <c r="H4090" s="40">
        <v>2011</v>
      </c>
      <c r="I4090" s="40" t="s">
        <v>8</v>
      </c>
      <c r="J4090" s="37">
        <v>11.582999999999998</v>
      </c>
      <c r="K4090" s="38">
        <v>10</v>
      </c>
      <c r="L4090" s="37">
        <v>0</v>
      </c>
    </row>
    <row r="4091" spans="1:12">
      <c r="A4091" s="36" t="s">
        <v>17218</v>
      </c>
      <c r="B4091" s="36" t="s">
        <v>17219</v>
      </c>
      <c r="C4091" s="36" t="s">
        <v>324</v>
      </c>
      <c r="D4091" s="36" t="s">
        <v>325</v>
      </c>
      <c r="E4091" s="36" t="s">
        <v>799</v>
      </c>
      <c r="F4091" s="36" t="s">
        <v>669</v>
      </c>
      <c r="G4091" s="36" t="s">
        <v>670</v>
      </c>
      <c r="H4091" s="40">
        <v>2011</v>
      </c>
      <c r="I4091" s="40" t="s">
        <v>8</v>
      </c>
      <c r="J4091" s="37">
        <v>10.53</v>
      </c>
      <c r="K4091" s="38">
        <v>10</v>
      </c>
      <c r="L4091" s="37">
        <v>0</v>
      </c>
    </row>
    <row r="4092" spans="1:12">
      <c r="A4092" s="36" t="s">
        <v>17678</v>
      </c>
      <c r="B4092" s="36" t="s">
        <v>17679</v>
      </c>
      <c r="C4092" s="36" t="s">
        <v>76</v>
      </c>
      <c r="D4092" s="36"/>
      <c r="E4092" s="36"/>
      <c r="F4092" s="36" t="s">
        <v>19</v>
      </c>
      <c r="G4092" s="36" t="s">
        <v>20</v>
      </c>
      <c r="H4092" s="40">
        <v>2011</v>
      </c>
      <c r="I4092" s="40" t="s">
        <v>254</v>
      </c>
      <c r="J4092" s="37">
        <v>1063.53</v>
      </c>
      <c r="K4092" s="38">
        <v>10</v>
      </c>
      <c r="L4092" s="37">
        <v>0</v>
      </c>
    </row>
    <row r="4093" spans="1:12">
      <c r="A4093" s="36" t="s">
        <v>18666</v>
      </c>
      <c r="B4093" s="36" t="s">
        <v>18667</v>
      </c>
      <c r="C4093" s="36" t="s">
        <v>90</v>
      </c>
      <c r="D4093" s="36"/>
      <c r="E4093" s="36"/>
      <c r="F4093" s="36" t="s">
        <v>19</v>
      </c>
      <c r="G4093" s="36" t="s">
        <v>51</v>
      </c>
      <c r="H4093" s="40">
        <v>2011</v>
      </c>
      <c r="I4093" s="40" t="s">
        <v>8</v>
      </c>
      <c r="J4093" s="37">
        <v>10530</v>
      </c>
      <c r="K4093" s="38">
        <v>10</v>
      </c>
      <c r="L4093" s="37">
        <v>0</v>
      </c>
    </row>
    <row r="4094" spans="1:12">
      <c r="A4094" s="36" t="s">
        <v>18862</v>
      </c>
      <c r="B4094" s="36" t="s">
        <v>18863</v>
      </c>
      <c r="C4094" s="36" t="s">
        <v>288</v>
      </c>
      <c r="D4094" s="36" t="s">
        <v>654</v>
      </c>
      <c r="E4094" s="36" t="s">
        <v>655</v>
      </c>
      <c r="F4094" s="36" t="s">
        <v>368</v>
      </c>
      <c r="G4094" s="36" t="s">
        <v>630</v>
      </c>
      <c r="H4094" s="40">
        <v>2011</v>
      </c>
      <c r="I4094" s="40" t="s">
        <v>8</v>
      </c>
      <c r="J4094" s="37">
        <v>11.582999999999998</v>
      </c>
      <c r="K4094" s="38">
        <v>10</v>
      </c>
      <c r="L4094" s="37">
        <v>0</v>
      </c>
    </row>
    <row r="4095" spans="1:12">
      <c r="A4095" s="36" t="s">
        <v>7723</v>
      </c>
      <c r="B4095" s="36" t="s">
        <v>7724</v>
      </c>
      <c r="C4095" s="36" t="s">
        <v>11</v>
      </c>
      <c r="D4095" s="36" t="s">
        <v>354</v>
      </c>
      <c r="E4095" s="36" t="s">
        <v>355</v>
      </c>
      <c r="F4095" s="36" t="s">
        <v>368</v>
      </c>
      <c r="G4095" s="36" t="s">
        <v>369</v>
      </c>
      <c r="H4095" s="40">
        <v>2011</v>
      </c>
      <c r="I4095" s="40" t="s">
        <v>8</v>
      </c>
      <c r="J4095" s="37">
        <v>128471.265</v>
      </c>
      <c r="K4095" s="38">
        <v>6</v>
      </c>
      <c r="L4095" s="37">
        <v>0</v>
      </c>
    </row>
    <row r="4096" spans="1:12">
      <c r="A4096" s="36" t="s">
        <v>6951</v>
      </c>
      <c r="B4096" s="36" t="s">
        <v>6952</v>
      </c>
      <c r="C4096" s="36" t="s">
        <v>81</v>
      </c>
      <c r="D4096" s="36" t="s">
        <v>82</v>
      </c>
      <c r="E4096" s="36" t="s">
        <v>83</v>
      </c>
      <c r="F4096" s="36" t="s">
        <v>19</v>
      </c>
      <c r="G4096" s="36" t="s">
        <v>51</v>
      </c>
      <c r="H4096" s="40">
        <v>2011</v>
      </c>
      <c r="I4096" s="40" t="s">
        <v>8</v>
      </c>
      <c r="J4096" s="37">
        <v>555903.97199999995</v>
      </c>
      <c r="K4096" s="38">
        <v>4</v>
      </c>
      <c r="L4096" s="37">
        <v>0</v>
      </c>
    </row>
    <row r="4097" spans="1:12">
      <c r="A4097" s="36" t="s">
        <v>1578</v>
      </c>
      <c r="B4097" s="36" t="s">
        <v>1579</v>
      </c>
      <c r="C4097" s="36" t="s">
        <v>81</v>
      </c>
      <c r="D4097" s="36" t="s">
        <v>82</v>
      </c>
      <c r="E4097" s="36" t="s">
        <v>83</v>
      </c>
      <c r="F4097" s="36" t="s">
        <v>19</v>
      </c>
      <c r="G4097" s="36" t="s">
        <v>51</v>
      </c>
      <c r="H4097" s="40">
        <v>2011</v>
      </c>
      <c r="I4097" s="40" t="s">
        <v>8</v>
      </c>
      <c r="J4097" s="37">
        <v>105300</v>
      </c>
      <c r="K4097" s="38">
        <v>3</v>
      </c>
      <c r="L4097" s="37">
        <v>0</v>
      </c>
    </row>
    <row r="4098" spans="1:12">
      <c r="A4098" s="36" t="s">
        <v>2847</v>
      </c>
      <c r="B4098" s="36" t="s">
        <v>2848</v>
      </c>
      <c r="C4098" s="36" t="s">
        <v>81</v>
      </c>
      <c r="D4098" s="36" t="s">
        <v>137</v>
      </c>
      <c r="E4098" s="36" t="s">
        <v>138</v>
      </c>
      <c r="F4098" s="36" t="s">
        <v>170</v>
      </c>
      <c r="G4098" s="36" t="s">
        <v>298</v>
      </c>
      <c r="H4098" s="40">
        <v>2011</v>
      </c>
      <c r="I4098" s="40" t="s">
        <v>8</v>
      </c>
      <c r="J4098" s="37">
        <v>169661.46599999999</v>
      </c>
      <c r="K4098" s="38">
        <v>3</v>
      </c>
      <c r="L4098" s="37">
        <v>0</v>
      </c>
    </row>
    <row r="4099" spans="1:12">
      <c r="A4099" s="36" t="s">
        <v>3545</v>
      </c>
      <c r="B4099" s="36" t="s">
        <v>3546</v>
      </c>
      <c r="C4099" s="36" t="s">
        <v>17</v>
      </c>
      <c r="D4099" s="36" t="s">
        <v>33</v>
      </c>
      <c r="E4099" s="36" t="s">
        <v>1449</v>
      </c>
      <c r="F4099" s="36" t="s">
        <v>157</v>
      </c>
      <c r="G4099" s="36" t="s">
        <v>158</v>
      </c>
      <c r="H4099" s="40">
        <v>2011</v>
      </c>
      <c r="I4099" s="40" t="s">
        <v>8</v>
      </c>
      <c r="J4099" s="37">
        <v>392613.15599999996</v>
      </c>
      <c r="K4099" s="38">
        <v>3</v>
      </c>
      <c r="L4099" s="37">
        <v>0</v>
      </c>
    </row>
    <row r="4100" spans="1:12">
      <c r="A4100" s="36" t="s">
        <v>3809</v>
      </c>
      <c r="B4100" s="36" t="s">
        <v>3810</v>
      </c>
      <c r="C4100" s="36" t="s">
        <v>81</v>
      </c>
      <c r="D4100" s="36" t="s">
        <v>82</v>
      </c>
      <c r="E4100" s="36" t="s">
        <v>3800</v>
      </c>
      <c r="F4100" s="36" t="s">
        <v>6</v>
      </c>
      <c r="G4100" s="36" t="s">
        <v>7</v>
      </c>
      <c r="H4100" s="40">
        <v>2011</v>
      </c>
      <c r="I4100" s="40" t="s">
        <v>8</v>
      </c>
      <c r="J4100" s="37">
        <v>281148.89399999997</v>
      </c>
      <c r="K4100" s="38">
        <v>3</v>
      </c>
      <c r="L4100" s="37">
        <v>0</v>
      </c>
    </row>
    <row r="4101" spans="1:12">
      <c r="A4101" s="36" t="s">
        <v>3882</v>
      </c>
      <c r="B4101" s="36" t="s">
        <v>3883</v>
      </c>
      <c r="C4101" s="36" t="s">
        <v>81</v>
      </c>
      <c r="D4101" s="36"/>
      <c r="E4101" s="36"/>
      <c r="F4101" s="36" t="s">
        <v>368</v>
      </c>
      <c r="G4101" s="36" t="s">
        <v>369</v>
      </c>
      <c r="H4101" s="40">
        <v>2011</v>
      </c>
      <c r="I4101" s="40" t="s">
        <v>8</v>
      </c>
      <c r="J4101" s="37">
        <v>109956.36599999999</v>
      </c>
      <c r="K4101" s="38">
        <v>3</v>
      </c>
      <c r="L4101" s="37">
        <v>0</v>
      </c>
    </row>
    <row r="4102" spans="1:12">
      <c r="A4102" s="36" t="s">
        <v>4528</v>
      </c>
      <c r="B4102" s="36" t="s">
        <v>4529</v>
      </c>
      <c r="C4102" s="36" t="s">
        <v>17</v>
      </c>
      <c r="D4102" s="36" t="s">
        <v>142</v>
      </c>
      <c r="E4102" s="36" t="s">
        <v>384</v>
      </c>
      <c r="F4102" s="36" t="s">
        <v>228</v>
      </c>
      <c r="G4102" s="36" t="s">
        <v>229</v>
      </c>
      <c r="H4102" s="40">
        <v>2011</v>
      </c>
      <c r="I4102" s="40" t="s">
        <v>8</v>
      </c>
      <c r="J4102" s="37">
        <v>285363</v>
      </c>
      <c r="K4102" s="38">
        <v>3</v>
      </c>
      <c r="L4102" s="37">
        <v>0</v>
      </c>
    </row>
    <row r="4103" spans="1:12">
      <c r="A4103" s="36" t="s">
        <v>4625</v>
      </c>
      <c r="B4103" s="36" t="s">
        <v>4626</v>
      </c>
      <c r="C4103" s="36" t="s">
        <v>81</v>
      </c>
      <c r="D4103" s="36" t="s">
        <v>82</v>
      </c>
      <c r="E4103" s="36" t="s">
        <v>83</v>
      </c>
      <c r="F4103" s="36" t="s">
        <v>170</v>
      </c>
      <c r="G4103" s="36" t="s">
        <v>171</v>
      </c>
      <c r="H4103" s="40">
        <v>2011</v>
      </c>
      <c r="I4103" s="40" t="s">
        <v>8</v>
      </c>
      <c r="J4103" s="37">
        <v>488140.26299999998</v>
      </c>
      <c r="K4103" s="38">
        <v>3</v>
      </c>
      <c r="L4103" s="37">
        <v>0</v>
      </c>
    </row>
    <row r="4104" spans="1:12">
      <c r="A4104" s="36" t="s">
        <v>4795</v>
      </c>
      <c r="B4104" s="36" t="s">
        <v>4796</v>
      </c>
      <c r="C4104" s="36" t="s">
        <v>81</v>
      </c>
      <c r="D4104" s="36" t="s">
        <v>301</v>
      </c>
      <c r="E4104" s="36" t="s">
        <v>1699</v>
      </c>
      <c r="F4104" s="36" t="s">
        <v>19</v>
      </c>
      <c r="G4104" s="36" t="s">
        <v>51</v>
      </c>
      <c r="H4104" s="40">
        <v>2011</v>
      </c>
      <c r="I4104" s="40" t="s">
        <v>8</v>
      </c>
      <c r="J4104" s="37">
        <v>69981.32699999999</v>
      </c>
      <c r="K4104" s="38">
        <v>3</v>
      </c>
      <c r="L4104" s="37">
        <v>0</v>
      </c>
    </row>
    <row r="4105" spans="1:12">
      <c r="A4105" s="36" t="s">
        <v>6435</v>
      </c>
      <c r="B4105" s="36" t="s">
        <v>6436</v>
      </c>
      <c r="C4105" s="36" t="s">
        <v>3</v>
      </c>
      <c r="D4105" s="36" t="s">
        <v>4</v>
      </c>
      <c r="E4105" s="36" t="s">
        <v>126</v>
      </c>
      <c r="F4105" s="36" t="s">
        <v>110</v>
      </c>
      <c r="G4105" s="36" t="s">
        <v>110</v>
      </c>
      <c r="H4105" s="40">
        <v>2011</v>
      </c>
      <c r="I4105" s="40" t="s">
        <v>8</v>
      </c>
      <c r="J4105" s="37">
        <v>317594.277</v>
      </c>
      <c r="K4105" s="38">
        <v>3</v>
      </c>
      <c r="L4105" s="37">
        <v>0</v>
      </c>
    </row>
    <row r="4106" spans="1:12">
      <c r="A4106" s="36" t="s">
        <v>7513</v>
      </c>
      <c r="B4106" s="36" t="s">
        <v>7514</v>
      </c>
      <c r="C4106" s="36" t="s">
        <v>81</v>
      </c>
      <c r="D4106" s="36"/>
      <c r="E4106" s="36"/>
      <c r="F4106" s="36" t="s">
        <v>170</v>
      </c>
      <c r="G4106" s="36" t="s">
        <v>257</v>
      </c>
      <c r="H4106" s="40">
        <v>2011</v>
      </c>
      <c r="I4106" s="40" t="s">
        <v>8</v>
      </c>
      <c r="J4106" s="37">
        <v>69375.851999999999</v>
      </c>
      <c r="K4106" s="38">
        <v>3</v>
      </c>
      <c r="L4106" s="37">
        <v>0</v>
      </c>
    </row>
    <row r="4107" spans="1:12">
      <c r="A4107" s="36" t="s">
        <v>8234</v>
      </c>
      <c r="B4107" s="36" t="s">
        <v>8235</v>
      </c>
      <c r="C4107" s="36" t="s">
        <v>81</v>
      </c>
      <c r="D4107" s="36" t="s">
        <v>137</v>
      </c>
      <c r="E4107" s="36" t="s">
        <v>138</v>
      </c>
      <c r="F4107" s="36" t="s">
        <v>368</v>
      </c>
      <c r="G4107" s="36" t="s">
        <v>630</v>
      </c>
      <c r="H4107" s="40">
        <v>2011</v>
      </c>
      <c r="I4107" s="40" t="s">
        <v>8</v>
      </c>
      <c r="J4107" s="37">
        <v>242886.033</v>
      </c>
      <c r="K4107" s="38">
        <v>3</v>
      </c>
      <c r="L4107" s="37">
        <v>0</v>
      </c>
    </row>
    <row r="4108" spans="1:12">
      <c r="A4108" s="36" t="s">
        <v>8300</v>
      </c>
      <c r="B4108" s="36" t="s">
        <v>8301</v>
      </c>
      <c r="C4108" s="36" t="s">
        <v>81</v>
      </c>
      <c r="D4108" s="36" t="s">
        <v>301</v>
      </c>
      <c r="E4108" s="36" t="s">
        <v>1699</v>
      </c>
      <c r="F4108" s="36" t="s">
        <v>19</v>
      </c>
      <c r="G4108" s="36" t="s">
        <v>51</v>
      </c>
      <c r="H4108" s="40">
        <v>2011</v>
      </c>
      <c r="I4108" s="40" t="s">
        <v>8</v>
      </c>
      <c r="J4108" s="37">
        <v>63138.932999999997</v>
      </c>
      <c r="K4108" s="38">
        <v>3</v>
      </c>
      <c r="L4108" s="37">
        <v>0</v>
      </c>
    </row>
    <row r="4109" spans="1:12">
      <c r="A4109" s="36" t="s">
        <v>8322</v>
      </c>
      <c r="B4109" s="36" t="s">
        <v>8323</v>
      </c>
      <c r="C4109" s="36" t="s">
        <v>81</v>
      </c>
      <c r="D4109" s="36" t="s">
        <v>82</v>
      </c>
      <c r="E4109" s="36" t="s">
        <v>83</v>
      </c>
      <c r="F4109" s="36" t="s">
        <v>170</v>
      </c>
      <c r="G4109" s="36" t="s">
        <v>568</v>
      </c>
      <c r="H4109" s="40">
        <v>2011</v>
      </c>
      <c r="I4109" s="40" t="s">
        <v>8</v>
      </c>
      <c r="J4109" s="37">
        <v>3.1589999999999998</v>
      </c>
      <c r="K4109" s="38">
        <v>3</v>
      </c>
      <c r="L4109" s="37">
        <v>0</v>
      </c>
    </row>
    <row r="4110" spans="1:12">
      <c r="A4110" s="36" t="s">
        <v>9616</v>
      </c>
      <c r="B4110" s="36" t="s">
        <v>9617</v>
      </c>
      <c r="C4110" s="36" t="s">
        <v>324</v>
      </c>
      <c r="D4110" s="36"/>
      <c r="E4110" s="36"/>
      <c r="F4110" s="36" t="s">
        <v>228</v>
      </c>
      <c r="G4110" s="36" t="s">
        <v>548</v>
      </c>
      <c r="H4110" s="40">
        <v>2011</v>
      </c>
      <c r="I4110" s="40" t="s">
        <v>8</v>
      </c>
      <c r="J4110" s="37">
        <v>1386894.7169999999</v>
      </c>
      <c r="K4110" s="38">
        <v>3</v>
      </c>
      <c r="L4110" s="37">
        <v>0</v>
      </c>
    </row>
    <row r="4111" spans="1:12">
      <c r="A4111" s="36" t="s">
        <v>12581</v>
      </c>
      <c r="B4111" s="36" t="s">
        <v>12582</v>
      </c>
      <c r="C4111" s="36" t="s">
        <v>3</v>
      </c>
      <c r="D4111" s="36" t="s">
        <v>36</v>
      </c>
      <c r="E4111" s="36" t="s">
        <v>161</v>
      </c>
      <c r="F4111" s="36" t="s">
        <v>6</v>
      </c>
      <c r="G4111" s="36" t="s">
        <v>7</v>
      </c>
      <c r="H4111" s="40">
        <v>2011</v>
      </c>
      <c r="I4111" s="40" t="s">
        <v>8</v>
      </c>
      <c r="J4111" s="37">
        <v>170062.65899999999</v>
      </c>
      <c r="K4111" s="38">
        <v>3</v>
      </c>
      <c r="L4111" s="37">
        <v>0</v>
      </c>
    </row>
    <row r="4112" spans="1:12">
      <c r="A4112" s="36" t="s">
        <v>12585</v>
      </c>
      <c r="B4112" s="36" t="s">
        <v>12586</v>
      </c>
      <c r="C4112" s="36" t="s">
        <v>3</v>
      </c>
      <c r="D4112" s="36" t="s">
        <v>36</v>
      </c>
      <c r="E4112" s="36" t="s">
        <v>37</v>
      </c>
      <c r="F4112" s="36" t="s">
        <v>6</v>
      </c>
      <c r="G4112" s="36" t="s">
        <v>7</v>
      </c>
      <c r="H4112" s="40">
        <v>2011</v>
      </c>
      <c r="I4112" s="40" t="s">
        <v>8</v>
      </c>
      <c r="J4112" s="37">
        <v>160092.85499999998</v>
      </c>
      <c r="K4112" s="38">
        <v>3</v>
      </c>
      <c r="L4112" s="37">
        <v>0</v>
      </c>
    </row>
    <row r="4113" spans="1:12">
      <c r="A4113" s="36" t="s">
        <v>13937</v>
      </c>
      <c r="B4113" s="36" t="s">
        <v>13938</v>
      </c>
      <c r="C4113" s="36" t="s">
        <v>81</v>
      </c>
      <c r="D4113" s="36" t="s">
        <v>301</v>
      </c>
      <c r="E4113" s="36" t="s">
        <v>1699</v>
      </c>
      <c r="F4113" s="36" t="s">
        <v>170</v>
      </c>
      <c r="G4113" s="36" t="s">
        <v>171</v>
      </c>
      <c r="H4113" s="40">
        <v>2011</v>
      </c>
      <c r="I4113" s="40" t="s">
        <v>8</v>
      </c>
      <c r="J4113" s="37">
        <v>573885</v>
      </c>
      <c r="K4113" s="38">
        <v>3</v>
      </c>
      <c r="L4113" s="37">
        <v>0</v>
      </c>
    </row>
    <row r="4114" spans="1:12">
      <c r="A4114" s="36" t="s">
        <v>14713</v>
      </c>
      <c r="B4114" s="36" t="s">
        <v>14714</v>
      </c>
      <c r="C4114" s="36" t="s">
        <v>81</v>
      </c>
      <c r="D4114" s="36" t="s">
        <v>82</v>
      </c>
      <c r="E4114" s="36" t="s">
        <v>83</v>
      </c>
      <c r="F4114" s="36" t="s">
        <v>19</v>
      </c>
      <c r="G4114" s="36" t="s">
        <v>51</v>
      </c>
      <c r="H4114" s="40">
        <v>2011</v>
      </c>
      <c r="I4114" s="40" t="s">
        <v>8</v>
      </c>
      <c r="J4114" s="37">
        <v>228815.84699999998</v>
      </c>
      <c r="K4114" s="38">
        <v>3</v>
      </c>
      <c r="L4114" s="37">
        <v>0</v>
      </c>
    </row>
    <row r="4115" spans="1:12">
      <c r="A4115" s="36" t="s">
        <v>15014</v>
      </c>
      <c r="B4115" s="36" t="s">
        <v>15015</v>
      </c>
      <c r="C4115" s="36" t="s">
        <v>324</v>
      </c>
      <c r="D4115" s="36" t="s">
        <v>325</v>
      </c>
      <c r="E4115" s="36" t="s">
        <v>799</v>
      </c>
      <c r="F4115" s="36" t="s">
        <v>19</v>
      </c>
      <c r="G4115" s="36" t="s">
        <v>20</v>
      </c>
      <c r="H4115" s="40">
        <v>2011</v>
      </c>
      <c r="I4115" s="40" t="s">
        <v>8</v>
      </c>
      <c r="J4115" s="37">
        <v>488697.3</v>
      </c>
      <c r="K4115" s="38">
        <v>3</v>
      </c>
      <c r="L4115" s="37">
        <v>0</v>
      </c>
    </row>
    <row r="4116" spans="1:12">
      <c r="A4116" s="36" t="s">
        <v>16196</v>
      </c>
      <c r="B4116" s="36" t="s">
        <v>16197</v>
      </c>
      <c r="C4116" s="36" t="s">
        <v>3</v>
      </c>
      <c r="D4116" s="36" t="s">
        <v>36</v>
      </c>
      <c r="E4116" s="36" t="s">
        <v>401</v>
      </c>
      <c r="F4116" s="36" t="s">
        <v>6</v>
      </c>
      <c r="G4116" s="36" t="s">
        <v>7</v>
      </c>
      <c r="H4116" s="40">
        <v>2011</v>
      </c>
      <c r="I4116" s="40" t="s">
        <v>8</v>
      </c>
      <c r="J4116" s="37">
        <v>161925.07499999998</v>
      </c>
      <c r="K4116" s="38">
        <v>3</v>
      </c>
      <c r="L4116" s="37">
        <v>0</v>
      </c>
    </row>
    <row r="4117" spans="1:12">
      <c r="A4117" s="36" t="s">
        <v>605</v>
      </c>
      <c r="B4117" s="36" t="s">
        <v>606</v>
      </c>
      <c r="C4117" s="36" t="s">
        <v>94</v>
      </c>
      <c r="D4117" s="36" t="s">
        <v>296</v>
      </c>
      <c r="E4117" s="36" t="s">
        <v>535</v>
      </c>
      <c r="F4117" s="36" t="s">
        <v>6</v>
      </c>
      <c r="G4117" s="36" t="s">
        <v>607</v>
      </c>
      <c r="H4117" s="40">
        <v>2011</v>
      </c>
      <c r="I4117" s="40" t="s">
        <v>8</v>
      </c>
      <c r="J4117" s="37">
        <v>772151.21100000001</v>
      </c>
      <c r="K4117" s="38">
        <v>2</v>
      </c>
      <c r="L4117" s="37">
        <v>0</v>
      </c>
    </row>
    <row r="4118" spans="1:12">
      <c r="A4118" s="36" t="s">
        <v>1980</v>
      </c>
      <c r="B4118" s="36" t="s">
        <v>1981</v>
      </c>
      <c r="C4118" s="36" t="s">
        <v>17</v>
      </c>
      <c r="D4118" s="36" t="s">
        <v>18</v>
      </c>
      <c r="E4118" s="36" t="s">
        <v>18</v>
      </c>
      <c r="F4118" s="36" t="s">
        <v>368</v>
      </c>
      <c r="G4118" s="36" t="s">
        <v>369</v>
      </c>
      <c r="H4118" s="40">
        <v>2011</v>
      </c>
      <c r="I4118" s="40" t="s">
        <v>8</v>
      </c>
      <c r="J4118" s="37">
        <v>162542.133</v>
      </c>
      <c r="K4118" s="38">
        <v>2</v>
      </c>
      <c r="L4118" s="37">
        <v>0</v>
      </c>
    </row>
    <row r="4119" spans="1:12">
      <c r="A4119" s="36" t="s">
        <v>2087</v>
      </c>
      <c r="B4119" s="36" t="s">
        <v>2088</v>
      </c>
      <c r="C4119" s="36" t="s">
        <v>3</v>
      </c>
      <c r="D4119" s="36" t="s">
        <v>4</v>
      </c>
      <c r="E4119" s="36" t="s">
        <v>716</v>
      </c>
      <c r="F4119" s="36" t="s">
        <v>29</v>
      </c>
      <c r="G4119" s="36" t="s">
        <v>1060</v>
      </c>
      <c r="H4119" s="40">
        <v>2011</v>
      </c>
      <c r="I4119" s="40" t="s">
        <v>8</v>
      </c>
      <c r="J4119" s="37">
        <v>329721.67799999996</v>
      </c>
      <c r="K4119" s="38">
        <v>2</v>
      </c>
      <c r="L4119" s="37">
        <v>0</v>
      </c>
    </row>
    <row r="4120" spans="1:12">
      <c r="A4120" s="36" t="s">
        <v>3243</v>
      </c>
      <c r="B4120" s="36" t="s">
        <v>3244</v>
      </c>
      <c r="C4120" s="36" t="s">
        <v>11</v>
      </c>
      <c r="D4120" s="36" t="s">
        <v>23</v>
      </c>
      <c r="E4120" s="36" t="s">
        <v>23</v>
      </c>
      <c r="F4120" s="36" t="s">
        <v>170</v>
      </c>
      <c r="G4120" s="36" t="s">
        <v>257</v>
      </c>
      <c r="H4120" s="40">
        <v>2011</v>
      </c>
      <c r="I4120" s="40" t="s">
        <v>8</v>
      </c>
      <c r="J4120" s="37">
        <v>1254888.531</v>
      </c>
      <c r="K4120" s="38">
        <v>2</v>
      </c>
      <c r="L4120" s="37">
        <v>0</v>
      </c>
    </row>
    <row r="4121" spans="1:12">
      <c r="A4121" s="36" t="s">
        <v>3753</v>
      </c>
      <c r="B4121" s="36" t="s">
        <v>3754</v>
      </c>
      <c r="C4121" s="36" t="s">
        <v>81</v>
      </c>
      <c r="D4121" s="36" t="s">
        <v>86</v>
      </c>
      <c r="E4121" s="36" t="s">
        <v>87</v>
      </c>
      <c r="F4121" s="36" t="s">
        <v>6</v>
      </c>
      <c r="G4121" s="36" t="s">
        <v>7</v>
      </c>
      <c r="H4121" s="40">
        <v>2011</v>
      </c>
      <c r="I4121" s="40" t="s">
        <v>8</v>
      </c>
      <c r="J4121" s="37">
        <v>1428013.314</v>
      </c>
      <c r="K4121" s="38">
        <v>2</v>
      </c>
      <c r="L4121" s="37">
        <v>0</v>
      </c>
    </row>
    <row r="4122" spans="1:12">
      <c r="A4122" s="36" t="s">
        <v>4228</v>
      </c>
      <c r="B4122" s="36" t="s">
        <v>4229</v>
      </c>
      <c r="C4122" s="36" t="s">
        <v>324</v>
      </c>
      <c r="D4122" s="36" t="s">
        <v>325</v>
      </c>
      <c r="E4122" s="36" t="s">
        <v>325</v>
      </c>
      <c r="F4122" s="36" t="s">
        <v>170</v>
      </c>
      <c r="G4122" s="36" t="s">
        <v>486</v>
      </c>
      <c r="H4122" s="40">
        <v>2011</v>
      </c>
      <c r="I4122" s="40" t="s">
        <v>8</v>
      </c>
      <c r="J4122" s="37">
        <v>1064047.023</v>
      </c>
      <c r="K4122" s="38">
        <v>2</v>
      </c>
      <c r="L4122" s="37">
        <v>0</v>
      </c>
    </row>
    <row r="4123" spans="1:12">
      <c r="A4123" s="36" t="s">
        <v>4509</v>
      </c>
      <c r="B4123" s="36" t="s">
        <v>4510</v>
      </c>
      <c r="C4123" s="36" t="s">
        <v>17</v>
      </c>
      <c r="D4123" s="36" t="s">
        <v>33</v>
      </c>
      <c r="E4123" s="36" t="s">
        <v>1449</v>
      </c>
      <c r="F4123" s="36" t="s">
        <v>228</v>
      </c>
      <c r="G4123" s="36" t="s">
        <v>402</v>
      </c>
      <c r="H4123" s="40">
        <v>2011</v>
      </c>
      <c r="I4123" s="40" t="s">
        <v>8</v>
      </c>
      <c r="J4123" s="37">
        <v>2.1059999999999999</v>
      </c>
      <c r="K4123" s="38">
        <v>2</v>
      </c>
      <c r="L4123" s="37">
        <v>0</v>
      </c>
    </row>
    <row r="4124" spans="1:12">
      <c r="A4124" s="36" t="s">
        <v>4765</v>
      </c>
      <c r="B4124" s="36" t="s">
        <v>4766</v>
      </c>
      <c r="C4124" s="36" t="s">
        <v>94</v>
      </c>
      <c r="D4124" s="36" t="s">
        <v>296</v>
      </c>
      <c r="E4124" s="36" t="s">
        <v>2285</v>
      </c>
      <c r="F4124" s="36" t="s">
        <v>19</v>
      </c>
      <c r="G4124" s="36" t="s">
        <v>51</v>
      </c>
      <c r="H4124" s="40">
        <v>2011</v>
      </c>
      <c r="I4124" s="40" t="s">
        <v>8</v>
      </c>
      <c r="J4124" s="37">
        <v>355421.196</v>
      </c>
      <c r="K4124" s="38">
        <v>2</v>
      </c>
      <c r="L4124" s="37">
        <v>0</v>
      </c>
    </row>
    <row r="4125" spans="1:12">
      <c r="A4125" s="36" t="s">
        <v>5340</v>
      </c>
      <c r="B4125" s="36" t="s">
        <v>5341</v>
      </c>
      <c r="C4125" s="36" t="s">
        <v>17</v>
      </c>
      <c r="D4125" s="36" t="s">
        <v>18</v>
      </c>
      <c r="E4125" s="36" t="s">
        <v>515</v>
      </c>
      <c r="F4125" s="36" t="s">
        <v>368</v>
      </c>
      <c r="G4125" s="36" t="s">
        <v>1660</v>
      </c>
      <c r="H4125" s="40">
        <v>2011</v>
      </c>
      <c r="I4125" s="40" t="s">
        <v>8</v>
      </c>
      <c r="J4125" s="37">
        <v>234032.40899999999</v>
      </c>
      <c r="K4125" s="38">
        <v>2</v>
      </c>
      <c r="L4125" s="37">
        <v>0</v>
      </c>
    </row>
    <row r="4126" spans="1:12">
      <c r="A4126" s="36" t="s">
        <v>6655</v>
      </c>
      <c r="B4126" s="36" t="s">
        <v>6656</v>
      </c>
      <c r="C4126" s="36" t="s">
        <v>81</v>
      </c>
      <c r="D4126" s="36" t="s">
        <v>137</v>
      </c>
      <c r="E4126" s="36" t="s">
        <v>138</v>
      </c>
      <c r="F4126" s="36" t="s">
        <v>66</v>
      </c>
      <c r="G4126" s="36" t="s">
        <v>247</v>
      </c>
      <c r="H4126" s="40">
        <v>2011</v>
      </c>
      <c r="I4126" s="40" t="s">
        <v>8</v>
      </c>
      <c r="J4126" s="37">
        <v>114987.59999999999</v>
      </c>
      <c r="K4126" s="38">
        <v>2</v>
      </c>
      <c r="L4126" s="37">
        <v>0</v>
      </c>
    </row>
    <row r="4127" spans="1:12">
      <c r="A4127" s="36" t="s">
        <v>8740</v>
      </c>
      <c r="B4127" s="36" t="s">
        <v>8741</v>
      </c>
      <c r="C4127" s="36" t="s">
        <v>17</v>
      </c>
      <c r="D4127" s="36" t="s">
        <v>33</v>
      </c>
      <c r="E4127" s="36" t="s">
        <v>1449</v>
      </c>
      <c r="F4127" s="36" t="s">
        <v>170</v>
      </c>
      <c r="G4127" s="36" t="s">
        <v>171</v>
      </c>
      <c r="H4127" s="40">
        <v>2011</v>
      </c>
      <c r="I4127" s="40" t="s">
        <v>8</v>
      </c>
      <c r="J4127" s="37">
        <v>2.1059999999999999</v>
      </c>
      <c r="K4127" s="38">
        <v>2</v>
      </c>
      <c r="L4127" s="37">
        <v>0</v>
      </c>
    </row>
    <row r="4128" spans="1:12">
      <c r="A4128" s="36" t="s">
        <v>9108</v>
      </c>
      <c r="B4128" s="36" t="s">
        <v>9109</v>
      </c>
      <c r="C4128" s="36" t="s">
        <v>81</v>
      </c>
      <c r="D4128" s="36"/>
      <c r="E4128" s="36"/>
      <c r="F4128" s="36" t="s">
        <v>29</v>
      </c>
      <c r="G4128" s="36" t="s">
        <v>276</v>
      </c>
      <c r="H4128" s="40">
        <v>2011</v>
      </c>
      <c r="I4128" s="40" t="s">
        <v>8</v>
      </c>
      <c r="J4128" s="37">
        <v>64168.766999999993</v>
      </c>
      <c r="K4128" s="38">
        <v>2</v>
      </c>
      <c r="L4128" s="37">
        <v>0</v>
      </c>
    </row>
    <row r="4129" spans="1:12">
      <c r="A4129" s="36" t="s">
        <v>9614</v>
      </c>
      <c r="B4129" s="36" t="s">
        <v>9615</v>
      </c>
      <c r="C4129" s="36" t="s">
        <v>288</v>
      </c>
      <c r="D4129" s="36" t="s">
        <v>289</v>
      </c>
      <c r="E4129" s="36" t="s">
        <v>289</v>
      </c>
      <c r="F4129" s="36" t="s">
        <v>265</v>
      </c>
      <c r="G4129" s="36" t="s">
        <v>266</v>
      </c>
      <c r="H4129" s="40">
        <v>2011</v>
      </c>
      <c r="I4129" s="40" t="s">
        <v>8</v>
      </c>
      <c r="J4129" s="37">
        <v>49549.967999999993</v>
      </c>
      <c r="K4129" s="38">
        <v>2</v>
      </c>
      <c r="L4129" s="37">
        <v>0</v>
      </c>
    </row>
    <row r="4130" spans="1:12">
      <c r="A4130" s="36" t="s">
        <v>11341</v>
      </c>
      <c r="B4130" s="36" t="s">
        <v>11342</v>
      </c>
      <c r="C4130" s="36" t="s">
        <v>81</v>
      </c>
      <c r="D4130" s="36" t="s">
        <v>137</v>
      </c>
      <c r="E4130" s="36" t="s">
        <v>138</v>
      </c>
      <c r="F4130" s="36" t="s">
        <v>29</v>
      </c>
      <c r="G4130" s="36" t="s">
        <v>276</v>
      </c>
      <c r="H4130" s="40">
        <v>2011</v>
      </c>
      <c r="I4130" s="40" t="s">
        <v>8</v>
      </c>
      <c r="J4130" s="37">
        <v>52544.7</v>
      </c>
      <c r="K4130" s="38">
        <v>2</v>
      </c>
      <c r="L4130" s="37">
        <v>0</v>
      </c>
    </row>
    <row r="4131" spans="1:12">
      <c r="A4131" s="36" t="s">
        <v>12286</v>
      </c>
      <c r="B4131" s="36" t="s">
        <v>12287</v>
      </c>
      <c r="C4131" s="36" t="s">
        <v>81</v>
      </c>
      <c r="D4131" s="36" t="s">
        <v>82</v>
      </c>
      <c r="E4131" s="36" t="s">
        <v>12288</v>
      </c>
      <c r="F4131" s="36" t="s">
        <v>6</v>
      </c>
      <c r="G4131" s="36" t="s">
        <v>607</v>
      </c>
      <c r="H4131" s="40">
        <v>2011</v>
      </c>
      <c r="I4131" s="40" t="s">
        <v>8</v>
      </c>
      <c r="J4131" s="37">
        <v>81425.330999999991</v>
      </c>
      <c r="K4131" s="38">
        <v>2</v>
      </c>
      <c r="L4131" s="37">
        <v>0</v>
      </c>
    </row>
    <row r="4132" spans="1:12">
      <c r="A4132" s="36" t="s">
        <v>12415</v>
      </c>
      <c r="B4132" s="36" t="s">
        <v>12416</v>
      </c>
      <c r="C4132" s="36" t="s">
        <v>3</v>
      </c>
      <c r="D4132" s="36" t="s">
        <v>36</v>
      </c>
      <c r="E4132" s="36" t="s">
        <v>401</v>
      </c>
      <c r="F4132" s="36" t="s">
        <v>170</v>
      </c>
      <c r="G4132" s="36" t="s">
        <v>915</v>
      </c>
      <c r="H4132" s="40">
        <v>2011</v>
      </c>
      <c r="I4132" s="40" t="s">
        <v>8</v>
      </c>
      <c r="J4132" s="37">
        <v>435964.11299999995</v>
      </c>
      <c r="K4132" s="38">
        <v>2</v>
      </c>
      <c r="L4132" s="37">
        <v>0</v>
      </c>
    </row>
    <row r="4133" spans="1:12">
      <c r="A4133" s="36" t="s">
        <v>12705</v>
      </c>
      <c r="B4133" s="36" t="s">
        <v>12706</v>
      </c>
      <c r="C4133" s="36" t="s">
        <v>324</v>
      </c>
      <c r="D4133" s="36" t="s">
        <v>325</v>
      </c>
      <c r="E4133" s="36" t="s">
        <v>2408</v>
      </c>
      <c r="F4133" s="36" t="s">
        <v>110</v>
      </c>
      <c r="G4133" s="36" t="s">
        <v>223</v>
      </c>
      <c r="H4133" s="40">
        <v>2011</v>
      </c>
      <c r="I4133" s="40" t="s">
        <v>8</v>
      </c>
      <c r="J4133" s="37">
        <v>6319.0529999999999</v>
      </c>
      <c r="K4133" s="38">
        <v>2</v>
      </c>
      <c r="L4133" s="37">
        <v>0</v>
      </c>
    </row>
    <row r="4134" spans="1:12">
      <c r="A4134" s="36" t="s">
        <v>13913</v>
      </c>
      <c r="B4134" s="36" t="s">
        <v>13914</v>
      </c>
      <c r="C4134" s="36" t="s">
        <v>81</v>
      </c>
      <c r="D4134" s="36" t="s">
        <v>86</v>
      </c>
      <c r="E4134" s="36" t="s">
        <v>87</v>
      </c>
      <c r="F4134" s="36" t="s">
        <v>170</v>
      </c>
      <c r="G4134" s="36" t="s">
        <v>171</v>
      </c>
      <c r="H4134" s="40">
        <v>2011</v>
      </c>
      <c r="I4134" s="40" t="s">
        <v>8</v>
      </c>
      <c r="J4134" s="37">
        <v>47911.5</v>
      </c>
      <c r="K4134" s="38">
        <v>2</v>
      </c>
      <c r="L4134" s="37">
        <v>0</v>
      </c>
    </row>
    <row r="4135" spans="1:12">
      <c r="A4135" s="36" t="s">
        <v>14199</v>
      </c>
      <c r="B4135" s="36" t="s">
        <v>14200</v>
      </c>
      <c r="C4135" s="36" t="s">
        <v>3</v>
      </c>
      <c r="D4135" s="36" t="s">
        <v>4</v>
      </c>
      <c r="E4135" s="36" t="s">
        <v>2480</v>
      </c>
      <c r="F4135" s="36" t="s">
        <v>170</v>
      </c>
      <c r="G4135" s="36" t="s">
        <v>915</v>
      </c>
      <c r="H4135" s="40">
        <v>2011</v>
      </c>
      <c r="I4135" s="40" t="s">
        <v>8</v>
      </c>
      <c r="J4135" s="37">
        <v>24364.313999999998</v>
      </c>
      <c r="K4135" s="38">
        <v>2</v>
      </c>
      <c r="L4135" s="37">
        <v>0</v>
      </c>
    </row>
    <row r="4136" spans="1:12">
      <c r="A4136" s="36" t="s">
        <v>15398</v>
      </c>
      <c r="B4136" s="36" t="s">
        <v>15399</v>
      </c>
      <c r="C4136" s="36" t="s">
        <v>17</v>
      </c>
      <c r="D4136" s="36" t="s">
        <v>18</v>
      </c>
      <c r="E4136" s="36" t="s">
        <v>18</v>
      </c>
      <c r="F4136" s="36" t="s">
        <v>29</v>
      </c>
      <c r="G4136" s="36" t="s">
        <v>30</v>
      </c>
      <c r="H4136" s="40">
        <v>2011</v>
      </c>
      <c r="I4136" s="40" t="s">
        <v>8</v>
      </c>
      <c r="J4136" s="37">
        <v>457045.17299999995</v>
      </c>
      <c r="K4136" s="38">
        <v>2</v>
      </c>
      <c r="L4136" s="37">
        <v>0</v>
      </c>
    </row>
    <row r="4137" spans="1:12">
      <c r="A4137" s="36" t="s">
        <v>16044</v>
      </c>
      <c r="B4137" s="36" t="s">
        <v>16045</v>
      </c>
      <c r="C4137" s="36" t="s">
        <v>17</v>
      </c>
      <c r="D4137" s="36" t="s">
        <v>18</v>
      </c>
      <c r="E4137" s="36" t="s">
        <v>18</v>
      </c>
      <c r="F4137" s="36" t="s">
        <v>29</v>
      </c>
      <c r="G4137" s="36" t="s">
        <v>276</v>
      </c>
      <c r="H4137" s="40">
        <v>2011</v>
      </c>
      <c r="I4137" s="40" t="s">
        <v>8</v>
      </c>
      <c r="J4137" s="37">
        <v>69354.792000000001</v>
      </c>
      <c r="K4137" s="38">
        <v>2</v>
      </c>
      <c r="L4137" s="37">
        <v>0</v>
      </c>
    </row>
    <row r="4138" spans="1:12">
      <c r="A4138" s="36" t="s">
        <v>16390</v>
      </c>
      <c r="B4138" s="36" t="s">
        <v>16391</v>
      </c>
      <c r="C4138" s="36" t="s">
        <v>17</v>
      </c>
      <c r="D4138" s="36"/>
      <c r="E4138" s="36"/>
      <c r="F4138" s="36" t="s">
        <v>66</v>
      </c>
      <c r="G4138" s="36" t="s">
        <v>67</v>
      </c>
      <c r="H4138" s="40">
        <v>2011</v>
      </c>
      <c r="I4138" s="40" t="s">
        <v>8</v>
      </c>
      <c r="J4138" s="37">
        <v>52755.299999999996</v>
      </c>
      <c r="K4138" s="38">
        <v>2</v>
      </c>
      <c r="L4138" s="37">
        <v>0</v>
      </c>
    </row>
    <row r="4139" spans="1:12">
      <c r="A4139" s="36" t="s">
        <v>16562</v>
      </c>
      <c r="B4139" s="36" t="s">
        <v>16563</v>
      </c>
      <c r="C4139" s="36" t="s">
        <v>81</v>
      </c>
      <c r="D4139" s="36" t="s">
        <v>82</v>
      </c>
      <c r="E4139" s="36" t="s">
        <v>3800</v>
      </c>
      <c r="F4139" s="36" t="s">
        <v>66</v>
      </c>
      <c r="G4139" s="36" t="s">
        <v>247</v>
      </c>
      <c r="H4139" s="40">
        <v>2011</v>
      </c>
      <c r="I4139" s="40" t="s">
        <v>8</v>
      </c>
      <c r="J4139" s="37">
        <v>64626.821999999993</v>
      </c>
      <c r="K4139" s="38">
        <v>2</v>
      </c>
      <c r="L4139" s="37">
        <v>0</v>
      </c>
    </row>
    <row r="4140" spans="1:12">
      <c r="A4140" s="36" t="s">
        <v>16718</v>
      </c>
      <c r="B4140" s="36" t="s">
        <v>16719</v>
      </c>
      <c r="C4140" s="36" t="s">
        <v>6741</v>
      </c>
      <c r="D4140" s="36"/>
      <c r="E4140" s="36"/>
      <c r="F4140" s="36" t="s">
        <v>170</v>
      </c>
      <c r="G4140" s="36" t="s">
        <v>257</v>
      </c>
      <c r="H4140" s="40">
        <v>2011</v>
      </c>
      <c r="I4140" s="40" t="s">
        <v>8</v>
      </c>
      <c r="J4140" s="37">
        <v>2.1059999999999999</v>
      </c>
      <c r="K4140" s="38">
        <v>2</v>
      </c>
      <c r="L4140" s="37">
        <v>0</v>
      </c>
    </row>
    <row r="4141" spans="1:12">
      <c r="A4141" s="36" t="s">
        <v>17062</v>
      </c>
      <c r="B4141" s="36" t="s">
        <v>17063</v>
      </c>
      <c r="C4141" s="36" t="s">
        <v>262</v>
      </c>
      <c r="D4141" s="36" t="s">
        <v>346</v>
      </c>
      <c r="E4141" s="36" t="s">
        <v>1101</v>
      </c>
      <c r="F4141" s="36" t="s">
        <v>6</v>
      </c>
      <c r="G4141" s="36" t="s">
        <v>193</v>
      </c>
      <c r="H4141" s="40">
        <v>2011</v>
      </c>
      <c r="I4141" s="40" t="s">
        <v>8</v>
      </c>
      <c r="J4141" s="37">
        <v>2.1059999999999999</v>
      </c>
      <c r="K4141" s="38">
        <v>2</v>
      </c>
      <c r="L4141" s="37">
        <v>0</v>
      </c>
    </row>
    <row r="4142" spans="1:12">
      <c r="A4142" s="36" t="s">
        <v>17096</v>
      </c>
      <c r="B4142" s="36" t="s">
        <v>17097</v>
      </c>
      <c r="C4142" s="36" t="s">
        <v>81</v>
      </c>
      <c r="D4142" s="36" t="s">
        <v>137</v>
      </c>
      <c r="E4142" s="36" t="s">
        <v>138</v>
      </c>
      <c r="F4142" s="36" t="s">
        <v>19</v>
      </c>
      <c r="G4142" s="36" t="s">
        <v>51</v>
      </c>
      <c r="H4142" s="40">
        <v>2011</v>
      </c>
      <c r="I4142" s="40" t="s">
        <v>8</v>
      </c>
      <c r="J4142" s="37">
        <v>2541.942</v>
      </c>
      <c r="K4142" s="38">
        <v>2</v>
      </c>
      <c r="L4142" s="37">
        <v>0</v>
      </c>
    </row>
    <row r="4143" spans="1:12">
      <c r="A4143" s="36" t="s">
        <v>17100</v>
      </c>
      <c r="B4143" s="36" t="s">
        <v>17101</v>
      </c>
      <c r="C4143" s="36" t="s">
        <v>81</v>
      </c>
      <c r="D4143" s="36" t="s">
        <v>137</v>
      </c>
      <c r="E4143" s="36" t="s">
        <v>138</v>
      </c>
      <c r="F4143" s="36" t="s">
        <v>19</v>
      </c>
      <c r="G4143" s="36" t="s">
        <v>51</v>
      </c>
      <c r="H4143" s="40">
        <v>2011</v>
      </c>
      <c r="I4143" s="40" t="s">
        <v>8</v>
      </c>
      <c r="J4143" s="37">
        <v>7701.6419999999998</v>
      </c>
      <c r="K4143" s="38">
        <v>2</v>
      </c>
      <c r="L4143" s="37">
        <v>0</v>
      </c>
    </row>
    <row r="4144" spans="1:12">
      <c r="A4144" s="36" t="s">
        <v>17102</v>
      </c>
      <c r="B4144" s="36" t="s">
        <v>17103</v>
      </c>
      <c r="C4144" s="36" t="s">
        <v>81</v>
      </c>
      <c r="D4144" s="36" t="s">
        <v>137</v>
      </c>
      <c r="E4144" s="36" t="s">
        <v>138</v>
      </c>
      <c r="F4144" s="36" t="s">
        <v>19</v>
      </c>
      <c r="G4144" s="36" t="s">
        <v>51</v>
      </c>
      <c r="H4144" s="40">
        <v>2011</v>
      </c>
      <c r="I4144" s="40" t="s">
        <v>8</v>
      </c>
      <c r="J4144" s="37">
        <v>4777.4609999999993</v>
      </c>
      <c r="K4144" s="38">
        <v>2</v>
      </c>
      <c r="L4144" s="37">
        <v>0</v>
      </c>
    </row>
    <row r="4145" spans="1:12">
      <c r="A4145" s="36" t="s">
        <v>17104</v>
      </c>
      <c r="B4145" s="36" t="s">
        <v>17105</v>
      </c>
      <c r="C4145" s="36" t="s">
        <v>81</v>
      </c>
      <c r="D4145" s="36" t="s">
        <v>301</v>
      </c>
      <c r="E4145" s="36" t="s">
        <v>1699</v>
      </c>
      <c r="F4145" s="36" t="s">
        <v>19</v>
      </c>
      <c r="G4145" s="36" t="s">
        <v>51</v>
      </c>
      <c r="H4145" s="40">
        <v>2011</v>
      </c>
      <c r="I4145" s="40" t="s">
        <v>8</v>
      </c>
      <c r="J4145" s="37">
        <v>15166.358999999999</v>
      </c>
      <c r="K4145" s="38">
        <v>2</v>
      </c>
      <c r="L4145" s="37">
        <v>0</v>
      </c>
    </row>
    <row r="4146" spans="1:12">
      <c r="A4146" s="36" t="s">
        <v>17108</v>
      </c>
      <c r="B4146" s="36" t="s">
        <v>17109</v>
      </c>
      <c r="C4146" s="36" t="s">
        <v>81</v>
      </c>
      <c r="D4146" s="36" t="s">
        <v>301</v>
      </c>
      <c r="E4146" s="36" t="s">
        <v>1699</v>
      </c>
      <c r="F4146" s="36" t="s">
        <v>19</v>
      </c>
      <c r="G4146" s="36" t="s">
        <v>51</v>
      </c>
      <c r="H4146" s="40">
        <v>2011</v>
      </c>
      <c r="I4146" s="40" t="s">
        <v>8</v>
      </c>
      <c r="J4146" s="37">
        <v>18415.916999999998</v>
      </c>
      <c r="K4146" s="38">
        <v>2</v>
      </c>
      <c r="L4146" s="37">
        <v>0</v>
      </c>
    </row>
    <row r="4147" spans="1:12">
      <c r="A4147" s="36" t="s">
        <v>17110</v>
      </c>
      <c r="B4147" s="36" t="s">
        <v>17111</v>
      </c>
      <c r="C4147" s="36" t="s">
        <v>81</v>
      </c>
      <c r="D4147" s="36" t="s">
        <v>301</v>
      </c>
      <c r="E4147" s="36" t="s">
        <v>1699</v>
      </c>
      <c r="F4147" s="36" t="s">
        <v>19</v>
      </c>
      <c r="G4147" s="36" t="s">
        <v>51</v>
      </c>
      <c r="H4147" s="40">
        <v>2011</v>
      </c>
      <c r="I4147" s="40" t="s">
        <v>8</v>
      </c>
      <c r="J4147" s="37">
        <v>13086.683999999999</v>
      </c>
      <c r="K4147" s="38">
        <v>2</v>
      </c>
      <c r="L4147" s="37">
        <v>0</v>
      </c>
    </row>
    <row r="4148" spans="1:12">
      <c r="A4148" s="36" t="s">
        <v>17112</v>
      </c>
      <c r="B4148" s="36" t="s">
        <v>17113</v>
      </c>
      <c r="C4148" s="36" t="s">
        <v>81</v>
      </c>
      <c r="D4148" s="36" t="s">
        <v>301</v>
      </c>
      <c r="E4148" s="36" t="s">
        <v>1699</v>
      </c>
      <c r="F4148" s="36" t="s">
        <v>19</v>
      </c>
      <c r="G4148" s="36" t="s">
        <v>51</v>
      </c>
      <c r="H4148" s="40">
        <v>2011</v>
      </c>
      <c r="I4148" s="40" t="s">
        <v>8</v>
      </c>
      <c r="J4148" s="37">
        <v>26325</v>
      </c>
      <c r="K4148" s="38">
        <v>2</v>
      </c>
      <c r="L4148" s="37">
        <v>0</v>
      </c>
    </row>
    <row r="4149" spans="1:12">
      <c r="A4149" s="36" t="s">
        <v>17114</v>
      </c>
      <c r="B4149" s="36" t="s">
        <v>17115</v>
      </c>
      <c r="C4149" s="36" t="s">
        <v>81</v>
      </c>
      <c r="D4149" s="36" t="s">
        <v>301</v>
      </c>
      <c r="E4149" s="36" t="s">
        <v>1699</v>
      </c>
      <c r="F4149" s="36" t="s">
        <v>19</v>
      </c>
      <c r="G4149" s="36" t="s">
        <v>51</v>
      </c>
      <c r="H4149" s="40">
        <v>2011</v>
      </c>
      <c r="I4149" s="40" t="s">
        <v>8</v>
      </c>
      <c r="J4149" s="37">
        <v>23347.115999999998</v>
      </c>
      <c r="K4149" s="38">
        <v>2</v>
      </c>
      <c r="L4149" s="37">
        <v>0</v>
      </c>
    </row>
    <row r="4150" spans="1:12">
      <c r="A4150" s="36" t="s">
        <v>17298</v>
      </c>
      <c r="B4150" s="36" t="s">
        <v>17299</v>
      </c>
      <c r="C4150" s="36" t="s">
        <v>262</v>
      </c>
      <c r="D4150" s="36"/>
      <c r="E4150" s="36"/>
      <c r="F4150" s="36" t="s">
        <v>170</v>
      </c>
      <c r="G4150" s="36" t="s">
        <v>171</v>
      </c>
      <c r="H4150" s="40">
        <v>2011</v>
      </c>
      <c r="I4150" s="40" t="s">
        <v>8</v>
      </c>
      <c r="J4150" s="37">
        <v>6003.1529999999993</v>
      </c>
      <c r="K4150" s="38">
        <v>2</v>
      </c>
      <c r="L4150" s="37">
        <v>0</v>
      </c>
    </row>
    <row r="4151" spans="1:12">
      <c r="A4151" s="36" t="s">
        <v>17308</v>
      </c>
      <c r="B4151" s="36" t="s">
        <v>17309</v>
      </c>
      <c r="C4151" s="36" t="s">
        <v>3</v>
      </c>
      <c r="D4151" s="36" t="s">
        <v>36</v>
      </c>
      <c r="E4151" s="36" t="s">
        <v>558</v>
      </c>
      <c r="F4151" s="36" t="s">
        <v>228</v>
      </c>
      <c r="G4151" s="36" t="s">
        <v>402</v>
      </c>
      <c r="H4151" s="40">
        <v>2011</v>
      </c>
      <c r="I4151" s="40" t="s">
        <v>8</v>
      </c>
      <c r="J4151" s="37">
        <v>692642.34</v>
      </c>
      <c r="K4151" s="38">
        <v>2</v>
      </c>
      <c r="L4151" s="37">
        <v>0</v>
      </c>
    </row>
    <row r="4152" spans="1:12">
      <c r="A4152" s="36" t="s">
        <v>17334</v>
      </c>
      <c r="B4152" s="36" t="s">
        <v>17335</v>
      </c>
      <c r="C4152" s="36" t="s">
        <v>81</v>
      </c>
      <c r="D4152" s="36" t="s">
        <v>301</v>
      </c>
      <c r="E4152" s="36" t="s">
        <v>1699</v>
      </c>
      <c r="F4152" s="36" t="s">
        <v>19</v>
      </c>
      <c r="G4152" s="36" t="s">
        <v>51</v>
      </c>
      <c r="H4152" s="40">
        <v>2011</v>
      </c>
      <c r="I4152" s="40" t="s">
        <v>8</v>
      </c>
      <c r="J4152" s="37">
        <v>10069.839</v>
      </c>
      <c r="K4152" s="38">
        <v>2</v>
      </c>
      <c r="L4152" s="37">
        <v>0</v>
      </c>
    </row>
    <row r="4153" spans="1:12">
      <c r="A4153" s="36" t="s">
        <v>17336</v>
      </c>
      <c r="B4153" s="36" t="s">
        <v>17337</v>
      </c>
      <c r="C4153" s="36" t="s">
        <v>81</v>
      </c>
      <c r="D4153" s="36" t="s">
        <v>301</v>
      </c>
      <c r="E4153" s="36" t="s">
        <v>1699</v>
      </c>
      <c r="F4153" s="36" t="s">
        <v>19</v>
      </c>
      <c r="G4153" s="36" t="s">
        <v>51</v>
      </c>
      <c r="H4153" s="40">
        <v>2011</v>
      </c>
      <c r="I4153" s="40" t="s">
        <v>8</v>
      </c>
      <c r="J4153" s="37">
        <v>10164.608999999999</v>
      </c>
      <c r="K4153" s="38">
        <v>2</v>
      </c>
      <c r="L4153" s="37">
        <v>0</v>
      </c>
    </row>
    <row r="4154" spans="1:12">
      <c r="A4154" s="36" t="s">
        <v>17410</v>
      </c>
      <c r="B4154" s="36" t="s">
        <v>17411</v>
      </c>
      <c r="C4154" s="36" t="s">
        <v>17</v>
      </c>
      <c r="D4154" s="36"/>
      <c r="E4154" s="36"/>
      <c r="F4154" s="36" t="s">
        <v>66</v>
      </c>
      <c r="G4154" s="36" t="s">
        <v>67</v>
      </c>
      <c r="H4154" s="40">
        <v>2011</v>
      </c>
      <c r="I4154" s="40" t="s">
        <v>8</v>
      </c>
      <c r="J4154" s="37">
        <v>73815.299999999988</v>
      </c>
      <c r="K4154" s="38">
        <v>2</v>
      </c>
      <c r="L4154" s="37">
        <v>0</v>
      </c>
    </row>
    <row r="4155" spans="1:12">
      <c r="A4155" s="36" t="s">
        <v>17926</v>
      </c>
      <c r="B4155" s="36" t="s">
        <v>17927</v>
      </c>
      <c r="C4155" s="36" t="s">
        <v>11</v>
      </c>
      <c r="D4155" s="36" t="s">
        <v>105</v>
      </c>
      <c r="E4155" s="36" t="s">
        <v>105</v>
      </c>
      <c r="F4155" s="36" t="s">
        <v>29</v>
      </c>
      <c r="G4155" s="36" t="s">
        <v>601</v>
      </c>
      <c r="H4155" s="40">
        <v>2011</v>
      </c>
      <c r="I4155" s="40" t="s">
        <v>8</v>
      </c>
      <c r="J4155" s="37">
        <v>265.35599999999999</v>
      </c>
      <c r="K4155" s="38">
        <v>2</v>
      </c>
      <c r="L4155" s="37">
        <v>0</v>
      </c>
    </row>
    <row r="4156" spans="1:12">
      <c r="A4156" s="36" t="s">
        <v>124</v>
      </c>
      <c r="B4156" s="36" t="s">
        <v>125</v>
      </c>
      <c r="C4156" s="36" t="s">
        <v>3</v>
      </c>
      <c r="D4156" s="36" t="s">
        <v>4</v>
      </c>
      <c r="E4156" s="36" t="s">
        <v>126</v>
      </c>
      <c r="F4156" s="36" t="s">
        <v>6</v>
      </c>
      <c r="G4156" s="36" t="s">
        <v>127</v>
      </c>
      <c r="H4156" s="40">
        <v>2011</v>
      </c>
      <c r="I4156" s="40" t="s">
        <v>8</v>
      </c>
      <c r="J4156" s="37">
        <v>1626395.355</v>
      </c>
      <c r="K4156" s="38">
        <v>1</v>
      </c>
      <c r="L4156" s="37">
        <v>0</v>
      </c>
    </row>
    <row r="4157" spans="1:12">
      <c r="A4157" s="36" t="s">
        <v>714</v>
      </c>
      <c r="B4157" s="36" t="s">
        <v>715</v>
      </c>
      <c r="C4157" s="36" t="s">
        <v>3</v>
      </c>
      <c r="D4157" s="36" t="s">
        <v>4</v>
      </c>
      <c r="E4157" s="36" t="s">
        <v>716</v>
      </c>
      <c r="F4157" s="36" t="s">
        <v>368</v>
      </c>
      <c r="G4157" s="36" t="s">
        <v>630</v>
      </c>
      <c r="H4157" s="40">
        <v>2011</v>
      </c>
      <c r="I4157" s="40" t="s">
        <v>8</v>
      </c>
      <c r="J4157" s="37">
        <v>30512.780999999999</v>
      </c>
      <c r="K4157" s="38">
        <v>1</v>
      </c>
      <c r="L4157" s="37">
        <v>0</v>
      </c>
    </row>
    <row r="4158" spans="1:12">
      <c r="A4158" s="36" t="s">
        <v>1037</v>
      </c>
      <c r="B4158" s="36" t="s">
        <v>1038</v>
      </c>
      <c r="C4158" s="36" t="s">
        <v>3</v>
      </c>
      <c r="D4158" s="36" t="s">
        <v>36</v>
      </c>
      <c r="E4158" s="36" t="s">
        <v>924</v>
      </c>
      <c r="F4158" s="36" t="s">
        <v>29</v>
      </c>
      <c r="G4158" s="36" t="s">
        <v>30</v>
      </c>
      <c r="H4158" s="40">
        <v>2011</v>
      </c>
      <c r="I4158" s="40" t="s">
        <v>8</v>
      </c>
      <c r="J4158" s="37">
        <v>37275.146999999997</v>
      </c>
      <c r="K4158" s="38">
        <v>1</v>
      </c>
      <c r="L4158" s="37">
        <v>0</v>
      </c>
    </row>
    <row r="4159" spans="1:12">
      <c r="A4159" s="36" t="s">
        <v>1066</v>
      </c>
      <c r="B4159" s="36" t="s">
        <v>1067</v>
      </c>
      <c r="C4159" s="36" t="s">
        <v>17</v>
      </c>
      <c r="D4159" s="36" t="s">
        <v>156</v>
      </c>
      <c r="E4159" s="36" t="s">
        <v>176</v>
      </c>
      <c r="F4159" s="36" t="s">
        <v>19</v>
      </c>
      <c r="G4159" s="36" t="s">
        <v>20</v>
      </c>
      <c r="H4159" s="40">
        <v>2011</v>
      </c>
      <c r="I4159" s="40" t="s">
        <v>8</v>
      </c>
      <c r="J4159" s="37">
        <v>54247.400999999998</v>
      </c>
      <c r="K4159" s="38">
        <v>1</v>
      </c>
      <c r="L4159" s="37">
        <v>0</v>
      </c>
    </row>
    <row r="4160" spans="1:12">
      <c r="A4160" s="36" t="s">
        <v>1607</v>
      </c>
      <c r="B4160" s="36" t="s">
        <v>1608</v>
      </c>
      <c r="C4160" s="36" t="s">
        <v>3</v>
      </c>
      <c r="D4160" s="36" t="s">
        <v>36</v>
      </c>
      <c r="E4160" s="36" t="s">
        <v>161</v>
      </c>
      <c r="F4160" s="36" t="s">
        <v>228</v>
      </c>
      <c r="G4160" s="36" t="s">
        <v>229</v>
      </c>
      <c r="H4160" s="40">
        <v>2011</v>
      </c>
      <c r="I4160" s="40" t="s">
        <v>8</v>
      </c>
      <c r="J4160" s="37">
        <v>10530</v>
      </c>
      <c r="K4160" s="38">
        <v>1</v>
      </c>
      <c r="L4160" s="37">
        <v>0</v>
      </c>
    </row>
    <row r="4161" spans="1:12">
      <c r="A4161" s="36" t="s">
        <v>1697</v>
      </c>
      <c r="B4161" s="36" t="s">
        <v>1698</v>
      </c>
      <c r="C4161" s="36" t="s">
        <v>81</v>
      </c>
      <c r="D4161" s="36" t="s">
        <v>301</v>
      </c>
      <c r="E4161" s="36" t="s">
        <v>1699</v>
      </c>
      <c r="F4161" s="36" t="s">
        <v>19</v>
      </c>
      <c r="G4161" s="36" t="s">
        <v>51</v>
      </c>
      <c r="H4161" s="40">
        <v>2011</v>
      </c>
      <c r="I4161" s="40" t="s">
        <v>8</v>
      </c>
      <c r="J4161" s="37">
        <v>23581.934999999998</v>
      </c>
      <c r="K4161" s="38">
        <v>1</v>
      </c>
      <c r="L4161" s="37">
        <v>0</v>
      </c>
    </row>
    <row r="4162" spans="1:12">
      <c r="A4162" s="36" t="s">
        <v>2248</v>
      </c>
      <c r="B4162" s="36" t="s">
        <v>2249</v>
      </c>
      <c r="C4162" s="36" t="s">
        <v>81</v>
      </c>
      <c r="D4162" s="36"/>
      <c r="E4162" s="36"/>
      <c r="F4162" s="36" t="s">
        <v>66</v>
      </c>
      <c r="G4162" s="36" t="s">
        <v>2250</v>
      </c>
      <c r="H4162" s="40">
        <v>2011</v>
      </c>
      <c r="I4162" s="40" t="s">
        <v>8</v>
      </c>
      <c r="J4162" s="37">
        <v>210615.79499999998</v>
      </c>
      <c r="K4162" s="38">
        <v>1</v>
      </c>
      <c r="L4162" s="37">
        <v>0</v>
      </c>
    </row>
    <row r="4163" spans="1:12">
      <c r="A4163" s="36" t="s">
        <v>2460</v>
      </c>
      <c r="B4163" s="36" t="s">
        <v>2461</v>
      </c>
      <c r="C4163" s="36" t="s">
        <v>90</v>
      </c>
      <c r="D4163" s="36" t="s">
        <v>91</v>
      </c>
      <c r="E4163" s="36" t="s">
        <v>91</v>
      </c>
      <c r="F4163" s="36" t="s">
        <v>6</v>
      </c>
      <c r="G4163" s="36" t="s">
        <v>7</v>
      </c>
      <c r="H4163" s="40">
        <v>2011</v>
      </c>
      <c r="I4163" s="40" t="s">
        <v>8</v>
      </c>
      <c r="J4163" s="37">
        <v>136891.05299999999</v>
      </c>
      <c r="K4163" s="38">
        <v>1</v>
      </c>
      <c r="L4163" s="37">
        <v>0</v>
      </c>
    </row>
    <row r="4164" spans="1:12">
      <c r="A4164" s="36" t="s">
        <v>2692</v>
      </c>
      <c r="B4164" s="36" t="s">
        <v>2693</v>
      </c>
      <c r="C4164" s="36" t="s">
        <v>3</v>
      </c>
      <c r="D4164" s="36" t="s">
        <v>4</v>
      </c>
      <c r="E4164" s="36" t="s">
        <v>113</v>
      </c>
      <c r="F4164" s="36" t="s">
        <v>368</v>
      </c>
      <c r="G4164" s="36" t="s">
        <v>630</v>
      </c>
      <c r="H4164" s="40">
        <v>2011</v>
      </c>
      <c r="I4164" s="40" t="s">
        <v>8</v>
      </c>
      <c r="J4164" s="37">
        <v>10216.206</v>
      </c>
      <c r="K4164" s="38">
        <v>1</v>
      </c>
      <c r="L4164" s="37">
        <v>0</v>
      </c>
    </row>
    <row r="4165" spans="1:12">
      <c r="A4165" s="36" t="s">
        <v>2699</v>
      </c>
      <c r="B4165" s="36" t="s">
        <v>2700</v>
      </c>
      <c r="C4165" s="36" t="s">
        <v>3</v>
      </c>
      <c r="D4165" s="36" t="s">
        <v>4</v>
      </c>
      <c r="E4165" s="36" t="s">
        <v>2208</v>
      </c>
      <c r="F4165" s="36" t="s">
        <v>228</v>
      </c>
      <c r="G4165" s="36" t="s">
        <v>229</v>
      </c>
      <c r="H4165" s="40">
        <v>2011</v>
      </c>
      <c r="I4165" s="40" t="s">
        <v>8</v>
      </c>
      <c r="J4165" s="37">
        <v>1533.1679999999999</v>
      </c>
      <c r="K4165" s="38">
        <v>1</v>
      </c>
      <c r="L4165" s="37">
        <v>0</v>
      </c>
    </row>
    <row r="4166" spans="1:12">
      <c r="A4166" s="36" t="s">
        <v>2839</v>
      </c>
      <c r="B4166" s="36" t="s">
        <v>2840</v>
      </c>
      <c r="C4166" s="36" t="s">
        <v>3</v>
      </c>
      <c r="D4166" s="36" t="s">
        <v>4</v>
      </c>
      <c r="E4166" s="36" t="s">
        <v>563</v>
      </c>
      <c r="F4166" s="36" t="s">
        <v>368</v>
      </c>
      <c r="G4166" s="36" t="s">
        <v>630</v>
      </c>
      <c r="H4166" s="40">
        <v>2011</v>
      </c>
      <c r="I4166" s="40" t="s">
        <v>8</v>
      </c>
      <c r="J4166" s="37">
        <v>25205.661</v>
      </c>
      <c r="K4166" s="38">
        <v>1</v>
      </c>
      <c r="L4166" s="37">
        <v>0</v>
      </c>
    </row>
    <row r="4167" spans="1:12">
      <c r="A4167" s="36" t="s">
        <v>3476</v>
      </c>
      <c r="B4167" s="36" t="s">
        <v>3477</v>
      </c>
      <c r="C4167" s="36" t="s">
        <v>17</v>
      </c>
      <c r="D4167" s="36" t="s">
        <v>33</v>
      </c>
      <c r="E4167" s="36" t="s">
        <v>905</v>
      </c>
      <c r="F4167" s="36" t="s">
        <v>368</v>
      </c>
      <c r="G4167" s="36" t="s">
        <v>630</v>
      </c>
      <c r="H4167" s="40">
        <v>2011</v>
      </c>
      <c r="I4167" s="40" t="s">
        <v>8</v>
      </c>
      <c r="J4167" s="37">
        <v>10.53</v>
      </c>
      <c r="K4167" s="38">
        <v>1</v>
      </c>
      <c r="L4167" s="37">
        <v>0</v>
      </c>
    </row>
    <row r="4168" spans="1:12">
      <c r="A4168" s="36" t="s">
        <v>3480</v>
      </c>
      <c r="B4168" s="36" t="s">
        <v>3481</v>
      </c>
      <c r="C4168" s="36" t="s">
        <v>3</v>
      </c>
      <c r="D4168" s="36" t="s">
        <v>36</v>
      </c>
      <c r="E4168" s="36" t="s">
        <v>558</v>
      </c>
      <c r="F4168" s="36" t="s">
        <v>368</v>
      </c>
      <c r="G4168" s="36" t="s">
        <v>630</v>
      </c>
      <c r="H4168" s="40">
        <v>2011</v>
      </c>
      <c r="I4168" s="40" t="s">
        <v>8</v>
      </c>
      <c r="J4168" s="37">
        <v>8147.0609999999997</v>
      </c>
      <c r="K4168" s="38">
        <v>1</v>
      </c>
      <c r="L4168" s="37">
        <v>0</v>
      </c>
    </row>
    <row r="4169" spans="1:12">
      <c r="A4169" s="36" t="s">
        <v>3745</v>
      </c>
      <c r="B4169" s="36" t="s">
        <v>3746</v>
      </c>
      <c r="C4169" s="36" t="s">
        <v>3</v>
      </c>
      <c r="D4169" s="36" t="s">
        <v>4</v>
      </c>
      <c r="E4169" s="36" t="s">
        <v>726</v>
      </c>
      <c r="F4169" s="36" t="s">
        <v>368</v>
      </c>
      <c r="G4169" s="36" t="s">
        <v>630</v>
      </c>
      <c r="H4169" s="40">
        <v>2011</v>
      </c>
      <c r="I4169" s="40" t="s">
        <v>8</v>
      </c>
      <c r="J4169" s="37">
        <v>5330.2860000000001</v>
      </c>
      <c r="K4169" s="38">
        <v>1</v>
      </c>
      <c r="L4169" s="37">
        <v>0</v>
      </c>
    </row>
    <row r="4170" spans="1:12">
      <c r="A4170" s="36" t="s">
        <v>3761</v>
      </c>
      <c r="B4170" s="36" t="s">
        <v>3762</v>
      </c>
      <c r="C4170" s="36" t="s">
        <v>94</v>
      </c>
      <c r="D4170" s="36" t="s">
        <v>108</v>
      </c>
      <c r="E4170" s="36" t="s">
        <v>109</v>
      </c>
      <c r="F4170" s="36" t="s">
        <v>6</v>
      </c>
      <c r="G4170" s="36" t="s">
        <v>7</v>
      </c>
      <c r="H4170" s="40">
        <v>2011</v>
      </c>
      <c r="I4170" s="40" t="s">
        <v>8</v>
      </c>
      <c r="J4170" s="37">
        <v>1.0529999999999999</v>
      </c>
      <c r="K4170" s="38">
        <v>1</v>
      </c>
      <c r="L4170" s="37">
        <v>0</v>
      </c>
    </row>
    <row r="4171" spans="1:12">
      <c r="A4171" s="36" t="s">
        <v>4206</v>
      </c>
      <c r="B4171" s="36" t="s">
        <v>4207</v>
      </c>
      <c r="C4171" s="36" t="s">
        <v>81</v>
      </c>
      <c r="D4171" s="36" t="s">
        <v>82</v>
      </c>
      <c r="E4171" s="36" t="s">
        <v>83</v>
      </c>
      <c r="F4171" s="36" t="s">
        <v>170</v>
      </c>
      <c r="G4171" s="36" t="s">
        <v>298</v>
      </c>
      <c r="H4171" s="40">
        <v>2011</v>
      </c>
      <c r="I4171" s="40" t="s">
        <v>8</v>
      </c>
      <c r="J4171" s="37">
        <v>86982.011999999988</v>
      </c>
      <c r="K4171" s="38">
        <v>1</v>
      </c>
      <c r="L4171" s="37">
        <v>0</v>
      </c>
    </row>
    <row r="4172" spans="1:12">
      <c r="A4172" s="36" t="s">
        <v>5031</v>
      </c>
      <c r="B4172" s="36" t="s">
        <v>5032</v>
      </c>
      <c r="C4172" s="36" t="s">
        <v>3</v>
      </c>
      <c r="D4172" s="36" t="s">
        <v>4</v>
      </c>
      <c r="E4172" s="36" t="s">
        <v>563</v>
      </c>
      <c r="F4172" s="36" t="s">
        <v>368</v>
      </c>
      <c r="G4172" s="36" t="s">
        <v>630</v>
      </c>
      <c r="H4172" s="40">
        <v>2011</v>
      </c>
      <c r="I4172" s="40" t="s">
        <v>8</v>
      </c>
      <c r="J4172" s="37">
        <v>25205.661</v>
      </c>
      <c r="K4172" s="38">
        <v>1</v>
      </c>
      <c r="L4172" s="37">
        <v>0</v>
      </c>
    </row>
    <row r="4173" spans="1:12">
      <c r="A4173" s="36" t="s">
        <v>5499</v>
      </c>
      <c r="B4173" s="36" t="s">
        <v>5500</v>
      </c>
      <c r="C4173" s="36" t="s">
        <v>3</v>
      </c>
      <c r="D4173" s="36" t="s">
        <v>36</v>
      </c>
      <c r="E4173" s="36" t="s">
        <v>924</v>
      </c>
      <c r="F4173" s="36" t="s">
        <v>228</v>
      </c>
      <c r="G4173" s="36" t="s">
        <v>548</v>
      </c>
      <c r="H4173" s="40">
        <v>2011</v>
      </c>
      <c r="I4173" s="40" t="s">
        <v>8</v>
      </c>
      <c r="J4173" s="37">
        <v>1026721.3319999999</v>
      </c>
      <c r="K4173" s="38">
        <v>1</v>
      </c>
      <c r="L4173" s="37">
        <v>0</v>
      </c>
    </row>
    <row r="4174" spans="1:12">
      <c r="A4174" s="36" t="s">
        <v>5747</v>
      </c>
      <c r="B4174" s="36" t="s">
        <v>5748</v>
      </c>
      <c r="C4174" s="36" t="s">
        <v>324</v>
      </c>
      <c r="D4174" s="36" t="s">
        <v>527</v>
      </c>
      <c r="E4174" s="36" t="s">
        <v>528</v>
      </c>
      <c r="F4174" s="36" t="s">
        <v>29</v>
      </c>
      <c r="G4174" s="36" t="s">
        <v>276</v>
      </c>
      <c r="H4174" s="40">
        <v>2011</v>
      </c>
      <c r="I4174" s="40" t="s">
        <v>8</v>
      </c>
      <c r="J4174" s="37">
        <v>78147.34199999999</v>
      </c>
      <c r="K4174" s="38">
        <v>1</v>
      </c>
      <c r="L4174" s="37">
        <v>0</v>
      </c>
    </row>
    <row r="4175" spans="1:12">
      <c r="A4175" s="36" t="s">
        <v>6324</v>
      </c>
      <c r="B4175" s="36" t="s">
        <v>6325</v>
      </c>
      <c r="C4175" s="36" t="s">
        <v>81</v>
      </c>
      <c r="D4175" s="36"/>
      <c r="E4175" s="36"/>
      <c r="F4175" s="36" t="s">
        <v>170</v>
      </c>
      <c r="G4175" s="36" t="s">
        <v>257</v>
      </c>
      <c r="H4175" s="40">
        <v>2011</v>
      </c>
      <c r="I4175" s="40" t="s">
        <v>8</v>
      </c>
      <c r="J4175" s="37">
        <v>559.14299999999992</v>
      </c>
      <c r="K4175" s="38">
        <v>1</v>
      </c>
      <c r="L4175" s="37">
        <v>0</v>
      </c>
    </row>
    <row r="4176" spans="1:12">
      <c r="A4176" s="36" t="s">
        <v>6611</v>
      </c>
      <c r="B4176" s="36" t="s">
        <v>6612</v>
      </c>
      <c r="C4176" s="36" t="s">
        <v>3</v>
      </c>
      <c r="D4176" s="36" t="s">
        <v>4</v>
      </c>
      <c r="E4176" s="36" t="s">
        <v>2480</v>
      </c>
      <c r="F4176" s="36" t="s">
        <v>110</v>
      </c>
      <c r="G4176" s="36" t="s">
        <v>110</v>
      </c>
      <c r="H4176" s="40">
        <v>2011</v>
      </c>
      <c r="I4176" s="40" t="s">
        <v>8</v>
      </c>
      <c r="J4176" s="37">
        <v>17303.949000000001</v>
      </c>
      <c r="K4176" s="38">
        <v>1</v>
      </c>
      <c r="L4176" s="37">
        <v>0</v>
      </c>
    </row>
    <row r="4177" spans="1:12">
      <c r="A4177" s="36" t="s">
        <v>6925</v>
      </c>
      <c r="B4177" s="36" t="s">
        <v>6926</v>
      </c>
      <c r="C4177" s="36" t="s">
        <v>3</v>
      </c>
      <c r="D4177" s="36" t="s">
        <v>36</v>
      </c>
      <c r="E4177" s="36" t="s">
        <v>161</v>
      </c>
      <c r="F4177" s="36" t="s">
        <v>228</v>
      </c>
      <c r="G4177" s="36" t="s">
        <v>229</v>
      </c>
      <c r="H4177" s="40">
        <v>2011</v>
      </c>
      <c r="I4177" s="40" t="s">
        <v>8</v>
      </c>
      <c r="J4177" s="37">
        <v>1702.7009999999998</v>
      </c>
      <c r="K4177" s="38">
        <v>1</v>
      </c>
      <c r="L4177" s="37">
        <v>0</v>
      </c>
    </row>
    <row r="4178" spans="1:12">
      <c r="A4178" s="36" t="s">
        <v>7109</v>
      </c>
      <c r="B4178" s="36" t="s">
        <v>7110</v>
      </c>
      <c r="C4178" s="36" t="s">
        <v>288</v>
      </c>
      <c r="D4178" s="36" t="s">
        <v>654</v>
      </c>
      <c r="E4178" s="36" t="s">
        <v>3405</v>
      </c>
      <c r="F4178" s="36" t="s">
        <v>170</v>
      </c>
      <c r="G4178" s="36" t="s">
        <v>171</v>
      </c>
      <c r="H4178" s="40">
        <v>2011</v>
      </c>
      <c r="I4178" s="40" t="s">
        <v>8</v>
      </c>
      <c r="J4178" s="37">
        <v>1.0529999999999999</v>
      </c>
      <c r="K4178" s="38">
        <v>1</v>
      </c>
      <c r="L4178" s="37">
        <v>0</v>
      </c>
    </row>
    <row r="4179" spans="1:12">
      <c r="A4179" s="36" t="s">
        <v>7231</v>
      </c>
      <c r="B4179" s="36" t="s">
        <v>7232</v>
      </c>
      <c r="C4179" s="36" t="s">
        <v>3</v>
      </c>
      <c r="D4179" s="36" t="s">
        <v>4</v>
      </c>
      <c r="E4179" s="36" t="s">
        <v>50</v>
      </c>
      <c r="F4179" s="36" t="s">
        <v>368</v>
      </c>
      <c r="G4179" s="36" t="s">
        <v>630</v>
      </c>
      <c r="H4179" s="40">
        <v>2011</v>
      </c>
      <c r="I4179" s="40" t="s">
        <v>8</v>
      </c>
      <c r="J4179" s="37">
        <v>3159</v>
      </c>
      <c r="K4179" s="38">
        <v>1</v>
      </c>
      <c r="L4179" s="37">
        <v>0</v>
      </c>
    </row>
    <row r="4180" spans="1:12">
      <c r="A4180" s="36" t="s">
        <v>7350</v>
      </c>
      <c r="B4180" s="36" t="s">
        <v>7351</v>
      </c>
      <c r="C4180" s="36" t="s">
        <v>324</v>
      </c>
      <c r="D4180" s="36" t="s">
        <v>325</v>
      </c>
      <c r="E4180" s="36" t="s">
        <v>325</v>
      </c>
      <c r="F4180" s="36" t="s">
        <v>19</v>
      </c>
      <c r="G4180" s="36" t="s">
        <v>139</v>
      </c>
      <c r="H4180" s="40">
        <v>2011</v>
      </c>
      <c r="I4180" s="40" t="s">
        <v>8</v>
      </c>
      <c r="J4180" s="37">
        <v>33915.023999999998</v>
      </c>
      <c r="K4180" s="38">
        <v>1</v>
      </c>
      <c r="L4180" s="37">
        <v>0</v>
      </c>
    </row>
    <row r="4181" spans="1:12">
      <c r="A4181" s="36" t="s">
        <v>8506</v>
      </c>
      <c r="B4181" s="36" t="s">
        <v>8507</v>
      </c>
      <c r="C4181" s="36" t="s">
        <v>11</v>
      </c>
      <c r="D4181" s="36" t="s">
        <v>105</v>
      </c>
      <c r="E4181" s="36"/>
      <c r="F4181" s="36" t="s">
        <v>19</v>
      </c>
      <c r="G4181" s="36" t="s">
        <v>51</v>
      </c>
      <c r="H4181" s="40">
        <v>2011</v>
      </c>
      <c r="I4181" s="40" t="s">
        <v>8</v>
      </c>
      <c r="J4181" s="37">
        <v>33696</v>
      </c>
      <c r="K4181" s="38">
        <v>1</v>
      </c>
      <c r="L4181" s="37">
        <v>0</v>
      </c>
    </row>
    <row r="4182" spans="1:12">
      <c r="A4182" s="36" t="s">
        <v>9225</v>
      </c>
      <c r="B4182" s="36" t="s">
        <v>9226</v>
      </c>
      <c r="C4182" s="36" t="s">
        <v>3</v>
      </c>
      <c r="D4182" s="36" t="s">
        <v>4</v>
      </c>
      <c r="E4182" s="36" t="s">
        <v>50</v>
      </c>
      <c r="F4182" s="36" t="s">
        <v>170</v>
      </c>
      <c r="G4182" s="36" t="s">
        <v>915</v>
      </c>
      <c r="H4182" s="40">
        <v>2011</v>
      </c>
      <c r="I4182" s="40" t="s">
        <v>8</v>
      </c>
      <c r="J4182" s="37">
        <v>1580661.4589999998</v>
      </c>
      <c r="K4182" s="38">
        <v>1</v>
      </c>
      <c r="L4182" s="37">
        <v>0</v>
      </c>
    </row>
    <row r="4183" spans="1:12">
      <c r="A4183" s="36" t="s">
        <v>9885</v>
      </c>
      <c r="B4183" s="36" t="s">
        <v>9886</v>
      </c>
      <c r="C4183" s="36" t="s">
        <v>324</v>
      </c>
      <c r="D4183" s="36" t="s">
        <v>325</v>
      </c>
      <c r="E4183" s="36" t="s">
        <v>325</v>
      </c>
      <c r="F4183" s="36" t="s">
        <v>110</v>
      </c>
      <c r="G4183" s="36" t="s">
        <v>110</v>
      </c>
      <c r="H4183" s="40">
        <v>2011</v>
      </c>
      <c r="I4183" s="40" t="s">
        <v>8</v>
      </c>
      <c r="J4183" s="37">
        <v>13675.311</v>
      </c>
      <c r="K4183" s="38">
        <v>1</v>
      </c>
      <c r="L4183" s="37">
        <v>0</v>
      </c>
    </row>
    <row r="4184" spans="1:12">
      <c r="A4184" s="36" t="s">
        <v>10285</v>
      </c>
      <c r="B4184" s="36" t="s">
        <v>10286</v>
      </c>
      <c r="C4184" s="36" t="s">
        <v>3</v>
      </c>
      <c r="D4184" s="36" t="s">
        <v>36</v>
      </c>
      <c r="E4184" s="36" t="s">
        <v>183</v>
      </c>
      <c r="F4184" s="36" t="s">
        <v>170</v>
      </c>
      <c r="G4184" s="36" t="s">
        <v>915</v>
      </c>
      <c r="H4184" s="40">
        <v>2011</v>
      </c>
      <c r="I4184" s="40" t="s">
        <v>8</v>
      </c>
      <c r="J4184" s="37">
        <v>82499.390999999989</v>
      </c>
      <c r="K4184" s="38">
        <v>1</v>
      </c>
      <c r="L4184" s="37">
        <v>0</v>
      </c>
    </row>
    <row r="4185" spans="1:12">
      <c r="A4185" s="36" t="s">
        <v>10579</v>
      </c>
      <c r="B4185" s="36" t="s">
        <v>10580</v>
      </c>
      <c r="C4185" s="36" t="s">
        <v>288</v>
      </c>
      <c r="D4185" s="36"/>
      <c r="E4185" s="36"/>
      <c r="F4185" s="36" t="s">
        <v>110</v>
      </c>
      <c r="G4185" s="36" t="s">
        <v>110</v>
      </c>
      <c r="H4185" s="40">
        <v>2011</v>
      </c>
      <c r="I4185" s="40" t="s">
        <v>8</v>
      </c>
      <c r="J4185" s="37">
        <v>1.0529999999999999</v>
      </c>
      <c r="K4185" s="38">
        <v>1</v>
      </c>
      <c r="L4185" s="37">
        <v>0</v>
      </c>
    </row>
    <row r="4186" spans="1:12">
      <c r="A4186" s="36" t="s">
        <v>10778</v>
      </c>
      <c r="B4186" s="36" t="s">
        <v>10779</v>
      </c>
      <c r="C4186" s="36" t="s">
        <v>3</v>
      </c>
      <c r="D4186" s="36" t="s">
        <v>4</v>
      </c>
      <c r="E4186" s="36"/>
      <c r="F4186" s="36" t="s">
        <v>19</v>
      </c>
      <c r="G4186" s="36" t="s">
        <v>51</v>
      </c>
      <c r="H4186" s="40">
        <v>2011</v>
      </c>
      <c r="I4186" s="40" t="s">
        <v>8</v>
      </c>
      <c r="J4186" s="37">
        <v>1053</v>
      </c>
      <c r="K4186" s="38">
        <v>1</v>
      </c>
      <c r="L4186" s="37">
        <v>0</v>
      </c>
    </row>
    <row r="4187" spans="1:12">
      <c r="A4187" s="36" t="s">
        <v>10780</v>
      </c>
      <c r="B4187" s="36" t="s">
        <v>10781</v>
      </c>
      <c r="C4187" s="36" t="s">
        <v>324</v>
      </c>
      <c r="D4187" s="36" t="s">
        <v>325</v>
      </c>
      <c r="E4187" s="36" t="s">
        <v>325</v>
      </c>
      <c r="F4187" s="36" t="s">
        <v>19</v>
      </c>
      <c r="G4187" s="36" t="s">
        <v>51</v>
      </c>
      <c r="H4187" s="40">
        <v>2011</v>
      </c>
      <c r="I4187" s="40" t="s">
        <v>8</v>
      </c>
      <c r="J4187" s="37">
        <v>1.0529999999999999</v>
      </c>
      <c r="K4187" s="38">
        <v>1</v>
      </c>
      <c r="L4187" s="37">
        <v>0</v>
      </c>
    </row>
    <row r="4188" spans="1:12">
      <c r="A4188" s="36" t="s">
        <v>10806</v>
      </c>
      <c r="B4188" s="36" t="s">
        <v>10807</v>
      </c>
      <c r="C4188" s="36" t="s">
        <v>17</v>
      </c>
      <c r="D4188" s="36" t="s">
        <v>142</v>
      </c>
      <c r="E4188" s="36" t="s">
        <v>142</v>
      </c>
      <c r="F4188" s="36" t="s">
        <v>19</v>
      </c>
      <c r="G4188" s="36" t="s">
        <v>51</v>
      </c>
      <c r="H4188" s="40">
        <v>2011</v>
      </c>
      <c r="I4188" s="40" t="s">
        <v>8</v>
      </c>
      <c r="J4188" s="37">
        <v>1.0529999999999999</v>
      </c>
      <c r="K4188" s="38">
        <v>1</v>
      </c>
      <c r="L4188" s="37">
        <v>0</v>
      </c>
    </row>
    <row r="4189" spans="1:12">
      <c r="A4189" s="36" t="s">
        <v>10808</v>
      </c>
      <c r="B4189" s="36" t="s">
        <v>10809</v>
      </c>
      <c r="C4189" s="36" t="s">
        <v>76</v>
      </c>
      <c r="D4189" s="36" t="s">
        <v>77</v>
      </c>
      <c r="E4189" s="36" t="s">
        <v>77</v>
      </c>
      <c r="F4189" s="36" t="s">
        <v>19</v>
      </c>
      <c r="G4189" s="36" t="s">
        <v>51</v>
      </c>
      <c r="H4189" s="40">
        <v>2011</v>
      </c>
      <c r="I4189" s="40" t="s">
        <v>8</v>
      </c>
      <c r="J4189" s="37">
        <v>1.0529999999999999</v>
      </c>
      <c r="K4189" s="38">
        <v>1</v>
      </c>
      <c r="L4189" s="37">
        <v>0</v>
      </c>
    </row>
    <row r="4190" spans="1:12">
      <c r="A4190" s="36" t="s">
        <v>11106</v>
      </c>
      <c r="B4190" s="36" t="s">
        <v>11107</v>
      </c>
      <c r="C4190" s="36" t="s">
        <v>191</v>
      </c>
      <c r="D4190" s="36" t="s">
        <v>192</v>
      </c>
      <c r="E4190" s="36" t="s">
        <v>192</v>
      </c>
      <c r="F4190" s="36" t="s">
        <v>368</v>
      </c>
      <c r="G4190" s="36" t="s">
        <v>630</v>
      </c>
      <c r="H4190" s="40">
        <v>2011</v>
      </c>
      <c r="I4190" s="40" t="s">
        <v>8</v>
      </c>
      <c r="J4190" s="37">
        <v>13.689</v>
      </c>
      <c r="K4190" s="38">
        <v>1</v>
      </c>
      <c r="L4190" s="37">
        <v>0</v>
      </c>
    </row>
    <row r="4191" spans="1:12">
      <c r="A4191" s="36" t="s">
        <v>12002</v>
      </c>
      <c r="B4191" s="36" t="s">
        <v>12003</v>
      </c>
      <c r="C4191" s="36" t="s">
        <v>191</v>
      </c>
      <c r="D4191" s="36" t="s">
        <v>192</v>
      </c>
      <c r="E4191" s="36" t="s">
        <v>192</v>
      </c>
      <c r="F4191" s="36" t="s">
        <v>368</v>
      </c>
      <c r="G4191" s="36" t="s">
        <v>630</v>
      </c>
      <c r="H4191" s="40">
        <v>2011</v>
      </c>
      <c r="I4191" s="40" t="s">
        <v>8</v>
      </c>
      <c r="J4191" s="37">
        <v>4.2119999999999997</v>
      </c>
      <c r="K4191" s="38">
        <v>1</v>
      </c>
      <c r="L4191" s="37">
        <v>0</v>
      </c>
    </row>
    <row r="4192" spans="1:12">
      <c r="A4192" s="36" t="s">
        <v>12353</v>
      </c>
      <c r="B4192" s="36" t="s">
        <v>12354</v>
      </c>
      <c r="C4192" s="36" t="s">
        <v>3</v>
      </c>
      <c r="D4192" s="36" t="s">
        <v>36</v>
      </c>
      <c r="E4192" s="36" t="s">
        <v>401</v>
      </c>
      <c r="F4192" s="36" t="s">
        <v>19</v>
      </c>
      <c r="G4192" s="36" t="s">
        <v>51</v>
      </c>
      <c r="H4192" s="40">
        <v>2011</v>
      </c>
      <c r="I4192" s="40" t="s">
        <v>8</v>
      </c>
      <c r="J4192" s="37">
        <v>13689</v>
      </c>
      <c r="K4192" s="38">
        <v>1</v>
      </c>
      <c r="L4192" s="37">
        <v>0</v>
      </c>
    </row>
    <row r="4193" spans="1:12">
      <c r="A4193" s="36" t="s">
        <v>12503</v>
      </c>
      <c r="B4193" s="36" t="s">
        <v>12504</v>
      </c>
      <c r="C4193" s="36" t="s">
        <v>324</v>
      </c>
      <c r="D4193" s="36" t="s">
        <v>325</v>
      </c>
      <c r="E4193" s="36" t="s">
        <v>518</v>
      </c>
      <c r="F4193" s="36" t="s">
        <v>363</v>
      </c>
      <c r="G4193" s="36" t="s">
        <v>1197</v>
      </c>
      <c r="H4193" s="40">
        <v>2011</v>
      </c>
      <c r="I4193" s="40" t="s">
        <v>8</v>
      </c>
      <c r="J4193" s="37">
        <v>80522.909999999989</v>
      </c>
      <c r="K4193" s="38">
        <v>1</v>
      </c>
      <c r="L4193" s="37">
        <v>0</v>
      </c>
    </row>
    <row r="4194" spans="1:12">
      <c r="A4194" s="36" t="s">
        <v>12559</v>
      </c>
      <c r="B4194" s="36" t="s">
        <v>12560</v>
      </c>
      <c r="C4194" s="36" t="s">
        <v>3</v>
      </c>
      <c r="D4194" s="36" t="s">
        <v>36</v>
      </c>
      <c r="E4194" s="36" t="s">
        <v>37</v>
      </c>
      <c r="F4194" s="36" t="s">
        <v>19</v>
      </c>
      <c r="G4194" s="36" t="s">
        <v>20</v>
      </c>
      <c r="H4194" s="40">
        <v>2011</v>
      </c>
      <c r="I4194" s="40" t="s">
        <v>8</v>
      </c>
      <c r="J4194" s="37">
        <v>179755.52399999998</v>
      </c>
      <c r="K4194" s="38">
        <v>1</v>
      </c>
      <c r="L4194" s="37">
        <v>0</v>
      </c>
    </row>
    <row r="4195" spans="1:12">
      <c r="A4195" s="36" t="s">
        <v>12571</v>
      </c>
      <c r="B4195" s="36" t="s">
        <v>12572</v>
      </c>
      <c r="C4195" s="36" t="s">
        <v>288</v>
      </c>
      <c r="D4195" s="36" t="s">
        <v>654</v>
      </c>
      <c r="E4195" s="36" t="s">
        <v>3405</v>
      </c>
      <c r="F4195" s="36" t="s">
        <v>66</v>
      </c>
      <c r="G4195" s="36" t="s">
        <v>247</v>
      </c>
      <c r="H4195" s="40">
        <v>2011</v>
      </c>
      <c r="I4195" s="40" t="s">
        <v>8</v>
      </c>
      <c r="J4195" s="37">
        <v>28641.599999999999</v>
      </c>
      <c r="K4195" s="38">
        <v>1</v>
      </c>
      <c r="L4195" s="37">
        <v>0</v>
      </c>
    </row>
    <row r="4196" spans="1:12">
      <c r="A4196" s="36" t="s">
        <v>12617</v>
      </c>
      <c r="B4196" s="36" t="s">
        <v>12618</v>
      </c>
      <c r="C4196" s="36" t="s">
        <v>3</v>
      </c>
      <c r="D4196" s="36" t="s">
        <v>4</v>
      </c>
      <c r="E4196" s="36" t="s">
        <v>126</v>
      </c>
      <c r="F4196" s="36" t="s">
        <v>19</v>
      </c>
      <c r="G4196" s="36" t="s">
        <v>20</v>
      </c>
      <c r="H4196" s="40">
        <v>2011</v>
      </c>
      <c r="I4196" s="40" t="s">
        <v>8</v>
      </c>
      <c r="J4196" s="37">
        <v>263250</v>
      </c>
      <c r="K4196" s="38">
        <v>1</v>
      </c>
      <c r="L4196" s="37">
        <v>0</v>
      </c>
    </row>
    <row r="4197" spans="1:12">
      <c r="A4197" s="36" t="s">
        <v>12927</v>
      </c>
      <c r="B4197" s="36" t="s">
        <v>12928</v>
      </c>
      <c r="C4197" s="36" t="s">
        <v>90</v>
      </c>
      <c r="D4197" s="36" t="s">
        <v>91</v>
      </c>
      <c r="E4197" s="36" t="s">
        <v>6798</v>
      </c>
      <c r="F4197" s="36" t="s">
        <v>170</v>
      </c>
      <c r="G4197" s="36" t="s">
        <v>171</v>
      </c>
      <c r="H4197" s="40">
        <v>2011</v>
      </c>
      <c r="I4197" s="40" t="s">
        <v>8</v>
      </c>
      <c r="J4197" s="37">
        <v>1433661.6059999999</v>
      </c>
      <c r="K4197" s="38">
        <v>1</v>
      </c>
      <c r="L4197" s="37">
        <v>0</v>
      </c>
    </row>
    <row r="4198" spans="1:12">
      <c r="A4198" s="36" t="s">
        <v>13043</v>
      </c>
      <c r="B4198" s="36" t="s">
        <v>13044</v>
      </c>
      <c r="C4198" s="36" t="s">
        <v>62</v>
      </c>
      <c r="D4198" s="36"/>
      <c r="E4198" s="36"/>
      <c r="F4198" s="36" t="s">
        <v>170</v>
      </c>
      <c r="G4198" s="36" t="s">
        <v>257</v>
      </c>
      <c r="H4198" s="40">
        <v>2011</v>
      </c>
      <c r="I4198" s="40" t="s">
        <v>8</v>
      </c>
      <c r="J4198" s="37">
        <v>4213.0529999999999</v>
      </c>
      <c r="K4198" s="38">
        <v>1</v>
      </c>
      <c r="L4198" s="37">
        <v>0</v>
      </c>
    </row>
    <row r="4199" spans="1:12">
      <c r="A4199" s="36" t="s">
        <v>13442</v>
      </c>
      <c r="B4199" s="36" t="s">
        <v>13443</v>
      </c>
      <c r="C4199" s="36" t="s">
        <v>191</v>
      </c>
      <c r="D4199" s="36" t="s">
        <v>192</v>
      </c>
      <c r="E4199" s="36" t="s">
        <v>1765</v>
      </c>
      <c r="F4199" s="36" t="s">
        <v>170</v>
      </c>
      <c r="G4199" s="36" t="s">
        <v>486</v>
      </c>
      <c r="H4199" s="40">
        <v>2011</v>
      </c>
      <c r="I4199" s="40" t="s">
        <v>8</v>
      </c>
      <c r="J4199" s="37">
        <v>1.0529999999999999</v>
      </c>
      <c r="K4199" s="38">
        <v>1</v>
      </c>
      <c r="L4199" s="37">
        <v>0</v>
      </c>
    </row>
    <row r="4200" spans="1:12">
      <c r="A4200" s="36" t="s">
        <v>13688</v>
      </c>
      <c r="B4200" s="36" t="s">
        <v>13689</v>
      </c>
      <c r="C4200" s="36" t="s">
        <v>17</v>
      </c>
      <c r="D4200" s="36" t="s">
        <v>33</v>
      </c>
      <c r="E4200" s="36" t="s">
        <v>2274</v>
      </c>
      <c r="F4200" s="36" t="s">
        <v>363</v>
      </c>
      <c r="G4200" s="36" t="s">
        <v>364</v>
      </c>
      <c r="H4200" s="40">
        <v>2011</v>
      </c>
      <c r="I4200" s="40" t="s">
        <v>8</v>
      </c>
      <c r="J4200" s="37">
        <v>100164.519</v>
      </c>
      <c r="K4200" s="38">
        <v>1</v>
      </c>
      <c r="L4200" s="37">
        <v>0</v>
      </c>
    </row>
    <row r="4201" spans="1:12">
      <c r="A4201" s="36" t="s">
        <v>14249</v>
      </c>
      <c r="B4201" s="36" t="s">
        <v>14250</v>
      </c>
      <c r="C4201" s="36" t="s">
        <v>262</v>
      </c>
      <c r="D4201" s="36"/>
      <c r="E4201" s="36"/>
      <c r="F4201" s="36" t="s">
        <v>19</v>
      </c>
      <c r="G4201" s="36" t="s">
        <v>51</v>
      </c>
      <c r="H4201" s="40">
        <v>2011</v>
      </c>
      <c r="I4201" s="40" t="s">
        <v>8</v>
      </c>
      <c r="J4201" s="37">
        <v>31589.999999999996</v>
      </c>
      <c r="K4201" s="38">
        <v>1</v>
      </c>
      <c r="L4201" s="37">
        <v>0</v>
      </c>
    </row>
    <row r="4202" spans="1:12">
      <c r="A4202" s="36" t="s">
        <v>14397</v>
      </c>
      <c r="B4202" s="36" t="s">
        <v>14398</v>
      </c>
      <c r="C4202" s="36" t="s">
        <v>94</v>
      </c>
      <c r="D4202" s="36" t="s">
        <v>108</v>
      </c>
      <c r="E4202" s="36"/>
      <c r="F4202" s="36" t="s">
        <v>19</v>
      </c>
      <c r="G4202" s="36" t="s">
        <v>51</v>
      </c>
      <c r="H4202" s="40">
        <v>2011</v>
      </c>
      <c r="I4202" s="40" t="s">
        <v>8</v>
      </c>
      <c r="J4202" s="37">
        <v>1053</v>
      </c>
      <c r="K4202" s="38">
        <v>1</v>
      </c>
      <c r="L4202" s="37">
        <v>0</v>
      </c>
    </row>
    <row r="4203" spans="1:12">
      <c r="A4203" s="36" t="s">
        <v>14401</v>
      </c>
      <c r="B4203" s="36" t="s">
        <v>14402</v>
      </c>
      <c r="C4203" s="36" t="s">
        <v>3</v>
      </c>
      <c r="D4203" s="36" t="s">
        <v>4</v>
      </c>
      <c r="E4203" s="36" t="s">
        <v>1285</v>
      </c>
      <c r="F4203" s="36" t="s">
        <v>363</v>
      </c>
      <c r="G4203" s="36" t="s">
        <v>364</v>
      </c>
      <c r="H4203" s="40">
        <v>2011</v>
      </c>
      <c r="I4203" s="40" t="s">
        <v>8</v>
      </c>
      <c r="J4203" s="37">
        <v>301882.46399999998</v>
      </c>
      <c r="K4203" s="38">
        <v>1</v>
      </c>
      <c r="L4203" s="37">
        <v>0</v>
      </c>
    </row>
    <row r="4204" spans="1:12">
      <c r="A4204" s="36" t="s">
        <v>14837</v>
      </c>
      <c r="B4204" s="36" t="s">
        <v>14838</v>
      </c>
      <c r="C4204" s="36" t="s">
        <v>324</v>
      </c>
      <c r="D4204" s="36" t="s">
        <v>325</v>
      </c>
      <c r="E4204" s="36" t="s">
        <v>2377</v>
      </c>
      <c r="F4204" s="36" t="s">
        <v>19</v>
      </c>
      <c r="G4204" s="36" t="s">
        <v>51</v>
      </c>
      <c r="H4204" s="40">
        <v>2011</v>
      </c>
      <c r="I4204" s="40" t="s">
        <v>8</v>
      </c>
      <c r="J4204" s="37">
        <v>217707.75</v>
      </c>
      <c r="K4204" s="38">
        <v>1</v>
      </c>
      <c r="L4204" s="37">
        <v>0</v>
      </c>
    </row>
    <row r="4205" spans="1:12">
      <c r="A4205" s="36" t="s">
        <v>15520</v>
      </c>
      <c r="B4205" s="36" t="s">
        <v>15521</v>
      </c>
      <c r="C4205" s="36" t="s">
        <v>3</v>
      </c>
      <c r="D4205" s="36" t="s">
        <v>36</v>
      </c>
      <c r="E4205" s="36" t="s">
        <v>924</v>
      </c>
      <c r="F4205" s="36" t="s">
        <v>265</v>
      </c>
      <c r="G4205" s="36" t="s">
        <v>809</v>
      </c>
      <c r="H4205" s="40">
        <v>2011</v>
      </c>
      <c r="I4205" s="40" t="s">
        <v>8</v>
      </c>
      <c r="J4205" s="37">
        <v>27154.763999999999</v>
      </c>
      <c r="K4205" s="38">
        <v>1</v>
      </c>
      <c r="L4205" s="37">
        <v>0</v>
      </c>
    </row>
    <row r="4206" spans="1:12">
      <c r="A4206" s="36" t="s">
        <v>15524</v>
      </c>
      <c r="B4206" s="36" t="s">
        <v>15525</v>
      </c>
      <c r="C4206" s="36" t="s">
        <v>11</v>
      </c>
      <c r="D4206" s="36"/>
      <c r="E4206" s="36"/>
      <c r="F4206" s="36" t="s">
        <v>19</v>
      </c>
      <c r="G4206" s="36" t="s">
        <v>51</v>
      </c>
      <c r="H4206" s="40">
        <v>2011</v>
      </c>
      <c r="I4206" s="40" t="s">
        <v>8</v>
      </c>
      <c r="J4206" s="37">
        <v>1053</v>
      </c>
      <c r="K4206" s="38">
        <v>1</v>
      </c>
      <c r="L4206" s="37">
        <v>0</v>
      </c>
    </row>
    <row r="4207" spans="1:12">
      <c r="A4207" s="36" t="s">
        <v>15532</v>
      </c>
      <c r="B4207" s="36" t="s">
        <v>15533</v>
      </c>
      <c r="C4207" s="36" t="s">
        <v>90</v>
      </c>
      <c r="D4207" s="36" t="s">
        <v>91</v>
      </c>
      <c r="E4207" s="36" t="s">
        <v>91</v>
      </c>
      <c r="F4207" s="36" t="s">
        <v>19</v>
      </c>
      <c r="G4207" s="36" t="s">
        <v>51</v>
      </c>
      <c r="H4207" s="40">
        <v>2011</v>
      </c>
      <c r="I4207" s="40" t="s">
        <v>8</v>
      </c>
      <c r="J4207" s="37">
        <v>1053</v>
      </c>
      <c r="K4207" s="38">
        <v>1</v>
      </c>
      <c r="L4207" s="37">
        <v>0</v>
      </c>
    </row>
    <row r="4208" spans="1:12">
      <c r="A4208" s="36" t="s">
        <v>15538</v>
      </c>
      <c r="B4208" s="36" t="s">
        <v>15539</v>
      </c>
      <c r="C4208" s="36" t="s">
        <v>164</v>
      </c>
      <c r="D4208" s="36" t="s">
        <v>410</v>
      </c>
      <c r="E4208" s="36" t="s">
        <v>1156</v>
      </c>
      <c r="F4208" s="36" t="s">
        <v>19</v>
      </c>
      <c r="G4208" s="36" t="s">
        <v>51</v>
      </c>
      <c r="H4208" s="40">
        <v>2011</v>
      </c>
      <c r="I4208" s="40" t="s">
        <v>8</v>
      </c>
      <c r="J4208" s="37">
        <v>1.0529999999999999</v>
      </c>
      <c r="K4208" s="38">
        <v>1</v>
      </c>
      <c r="L4208" s="37">
        <v>0</v>
      </c>
    </row>
    <row r="4209" spans="1:12">
      <c r="A4209" s="36" t="s">
        <v>15554</v>
      </c>
      <c r="B4209" s="36" t="s">
        <v>15555</v>
      </c>
      <c r="C4209" s="36" t="s">
        <v>11</v>
      </c>
      <c r="D4209" s="36"/>
      <c r="E4209" s="36"/>
      <c r="F4209" s="36" t="s">
        <v>19</v>
      </c>
      <c r="G4209" s="36" t="s">
        <v>51</v>
      </c>
      <c r="H4209" s="40">
        <v>2011</v>
      </c>
      <c r="I4209" s="40" t="s">
        <v>8</v>
      </c>
      <c r="J4209" s="37">
        <v>1053</v>
      </c>
      <c r="K4209" s="38">
        <v>1</v>
      </c>
      <c r="L4209" s="37">
        <v>0</v>
      </c>
    </row>
    <row r="4210" spans="1:12">
      <c r="A4210" s="36" t="s">
        <v>15562</v>
      </c>
      <c r="B4210" s="36" t="s">
        <v>15563</v>
      </c>
      <c r="C4210" s="36" t="s">
        <v>288</v>
      </c>
      <c r="D4210" s="36" t="s">
        <v>289</v>
      </c>
      <c r="E4210" s="36" t="s">
        <v>4489</v>
      </c>
      <c r="F4210" s="36" t="s">
        <v>19</v>
      </c>
      <c r="G4210" s="36" t="s">
        <v>51</v>
      </c>
      <c r="H4210" s="40">
        <v>2011</v>
      </c>
      <c r="I4210" s="40" t="s">
        <v>8</v>
      </c>
      <c r="J4210" s="37">
        <v>1053</v>
      </c>
      <c r="K4210" s="38">
        <v>1</v>
      </c>
      <c r="L4210" s="37">
        <v>0</v>
      </c>
    </row>
    <row r="4211" spans="1:12">
      <c r="A4211" s="36" t="s">
        <v>15666</v>
      </c>
      <c r="B4211" s="36" t="s">
        <v>15667</v>
      </c>
      <c r="C4211" s="36" t="s">
        <v>56</v>
      </c>
      <c r="D4211" s="36" t="s">
        <v>57</v>
      </c>
      <c r="E4211" s="36"/>
      <c r="F4211" s="36" t="s">
        <v>19</v>
      </c>
      <c r="G4211" s="36" t="s">
        <v>51</v>
      </c>
      <c r="H4211" s="40">
        <v>2011</v>
      </c>
      <c r="I4211" s="40" t="s">
        <v>8</v>
      </c>
      <c r="J4211" s="37">
        <v>1053</v>
      </c>
      <c r="K4211" s="38">
        <v>1</v>
      </c>
      <c r="L4211" s="37">
        <v>0</v>
      </c>
    </row>
    <row r="4212" spans="1:12">
      <c r="A4212" s="36" t="s">
        <v>16264</v>
      </c>
      <c r="B4212" s="36" t="s">
        <v>16265</v>
      </c>
      <c r="C4212" s="36" t="s">
        <v>3</v>
      </c>
      <c r="D4212" s="36" t="s">
        <v>36</v>
      </c>
      <c r="E4212" s="36" t="s">
        <v>222</v>
      </c>
      <c r="F4212" s="36" t="s">
        <v>6</v>
      </c>
      <c r="G4212" s="36" t="s">
        <v>7</v>
      </c>
      <c r="H4212" s="40">
        <v>2011</v>
      </c>
      <c r="I4212" s="40" t="s">
        <v>8</v>
      </c>
      <c r="J4212" s="37">
        <v>164435.427</v>
      </c>
      <c r="K4212" s="38">
        <v>1</v>
      </c>
      <c r="L4212" s="37">
        <v>0</v>
      </c>
    </row>
    <row r="4213" spans="1:12">
      <c r="A4213" s="36" t="s">
        <v>16278</v>
      </c>
      <c r="B4213" s="36" t="s">
        <v>16279</v>
      </c>
      <c r="C4213" s="36" t="s">
        <v>3</v>
      </c>
      <c r="D4213" s="36" t="s">
        <v>36</v>
      </c>
      <c r="E4213" s="36" t="s">
        <v>479</v>
      </c>
      <c r="F4213" s="36" t="s">
        <v>6</v>
      </c>
      <c r="G4213" s="36" t="s">
        <v>7</v>
      </c>
      <c r="H4213" s="40">
        <v>2011</v>
      </c>
      <c r="I4213" s="40" t="s">
        <v>8</v>
      </c>
      <c r="J4213" s="37">
        <v>171449.46</v>
      </c>
      <c r="K4213" s="38">
        <v>1</v>
      </c>
      <c r="L4213" s="37">
        <v>0</v>
      </c>
    </row>
    <row r="4214" spans="1:12">
      <c r="A4214" s="36" t="s">
        <v>16956</v>
      </c>
      <c r="B4214" s="36" t="s">
        <v>16957</v>
      </c>
      <c r="C4214" s="36" t="s">
        <v>94</v>
      </c>
      <c r="D4214" s="36" t="s">
        <v>296</v>
      </c>
      <c r="E4214" s="36"/>
      <c r="F4214" s="36" t="s">
        <v>6</v>
      </c>
      <c r="G4214" s="36" t="s">
        <v>127</v>
      </c>
      <c r="H4214" s="40">
        <v>2011</v>
      </c>
      <c r="I4214" s="40" t="s">
        <v>8</v>
      </c>
      <c r="J4214" s="37">
        <v>1.0529999999999999</v>
      </c>
      <c r="K4214" s="38">
        <v>1</v>
      </c>
      <c r="L4214" s="37">
        <v>0</v>
      </c>
    </row>
    <row r="4215" spans="1:12">
      <c r="A4215" s="36" t="s">
        <v>17222</v>
      </c>
      <c r="B4215" s="36" t="s">
        <v>17223</v>
      </c>
      <c r="C4215" s="36" t="s">
        <v>324</v>
      </c>
      <c r="D4215" s="36" t="s">
        <v>325</v>
      </c>
      <c r="E4215" s="36" t="s">
        <v>518</v>
      </c>
      <c r="F4215" s="36" t="s">
        <v>669</v>
      </c>
      <c r="G4215" s="36" t="s">
        <v>670</v>
      </c>
      <c r="H4215" s="40">
        <v>2011</v>
      </c>
      <c r="I4215" s="40" t="s">
        <v>8</v>
      </c>
      <c r="J4215" s="37">
        <v>66468.519</v>
      </c>
      <c r="K4215" s="38">
        <v>1</v>
      </c>
      <c r="L4215" s="37">
        <v>0</v>
      </c>
    </row>
    <row r="4216" spans="1:12">
      <c r="A4216" s="36" t="s">
        <v>17416</v>
      </c>
      <c r="B4216" s="36" t="s">
        <v>17417</v>
      </c>
      <c r="C4216" s="36" t="s">
        <v>26</v>
      </c>
      <c r="D4216" s="36" t="s">
        <v>179</v>
      </c>
      <c r="E4216" s="36" t="s">
        <v>1096</v>
      </c>
      <c r="F4216" s="36" t="s">
        <v>170</v>
      </c>
      <c r="G4216" s="36" t="s">
        <v>298</v>
      </c>
      <c r="H4216" s="40">
        <v>2011</v>
      </c>
      <c r="I4216" s="40" t="s">
        <v>8</v>
      </c>
      <c r="J4216" s="37">
        <v>292369.66200000001</v>
      </c>
      <c r="K4216" s="38">
        <v>1</v>
      </c>
      <c r="L4216" s="37">
        <v>0</v>
      </c>
    </row>
    <row r="4217" spans="1:12">
      <c r="A4217" s="36" t="s">
        <v>17610</v>
      </c>
      <c r="B4217" s="36" t="s">
        <v>17611</v>
      </c>
      <c r="C4217" s="36" t="s">
        <v>191</v>
      </c>
      <c r="D4217" s="36" t="s">
        <v>192</v>
      </c>
      <c r="E4217" s="36" t="s">
        <v>192</v>
      </c>
      <c r="F4217" s="36" t="s">
        <v>368</v>
      </c>
      <c r="G4217" s="36" t="s">
        <v>630</v>
      </c>
      <c r="H4217" s="40">
        <v>2011</v>
      </c>
      <c r="I4217" s="40" t="s">
        <v>8</v>
      </c>
      <c r="J4217" s="37">
        <v>2106</v>
      </c>
      <c r="K4217" s="38">
        <v>1</v>
      </c>
      <c r="L4217" s="37">
        <v>0</v>
      </c>
    </row>
    <row r="4218" spans="1:12">
      <c r="A4218" s="36" t="s">
        <v>17710</v>
      </c>
      <c r="B4218" s="36" t="s">
        <v>17711</v>
      </c>
      <c r="C4218" s="36" t="s">
        <v>324</v>
      </c>
      <c r="D4218" s="36"/>
      <c r="E4218" s="36"/>
      <c r="F4218" s="36" t="s">
        <v>170</v>
      </c>
      <c r="G4218" s="36" t="s">
        <v>257</v>
      </c>
      <c r="H4218" s="40">
        <v>2011</v>
      </c>
      <c r="I4218" s="40" t="s">
        <v>8</v>
      </c>
      <c r="J4218" s="37">
        <v>168480</v>
      </c>
      <c r="K4218" s="38">
        <v>1</v>
      </c>
      <c r="L4218" s="37">
        <v>0</v>
      </c>
    </row>
    <row r="4219" spans="1:12">
      <c r="A4219" s="36" t="s">
        <v>17728</v>
      </c>
      <c r="B4219" s="36" t="s">
        <v>17729</v>
      </c>
      <c r="C4219" s="36" t="s">
        <v>324</v>
      </c>
      <c r="D4219" s="36" t="s">
        <v>325</v>
      </c>
      <c r="E4219" s="36" t="s">
        <v>2377</v>
      </c>
      <c r="F4219" s="36" t="s">
        <v>19</v>
      </c>
      <c r="G4219" s="36" t="s">
        <v>51</v>
      </c>
      <c r="H4219" s="40">
        <v>2011</v>
      </c>
      <c r="I4219" s="40" t="s">
        <v>8</v>
      </c>
      <c r="J4219" s="37">
        <v>140296.45499999999</v>
      </c>
      <c r="K4219" s="38">
        <v>1</v>
      </c>
      <c r="L4219" s="37">
        <v>0</v>
      </c>
    </row>
    <row r="4220" spans="1:12">
      <c r="A4220" s="36" t="s">
        <v>17848</v>
      </c>
      <c r="B4220" s="36" t="s">
        <v>17849</v>
      </c>
      <c r="C4220" s="36" t="s">
        <v>324</v>
      </c>
      <c r="D4220" s="36" t="s">
        <v>325</v>
      </c>
      <c r="E4220" s="36" t="s">
        <v>325</v>
      </c>
      <c r="F4220" s="36" t="s">
        <v>170</v>
      </c>
      <c r="G4220" s="36" t="s">
        <v>171</v>
      </c>
      <c r="H4220" s="40">
        <v>2011</v>
      </c>
      <c r="I4220" s="40" t="s">
        <v>8</v>
      </c>
      <c r="J4220" s="37">
        <v>161909.28</v>
      </c>
      <c r="K4220" s="38">
        <v>1</v>
      </c>
      <c r="L4220" s="37">
        <v>0</v>
      </c>
    </row>
    <row r="4221" spans="1:12">
      <c r="A4221" s="36" t="s">
        <v>17980</v>
      </c>
      <c r="B4221" s="36" t="s">
        <v>17981</v>
      </c>
      <c r="C4221" s="36" t="s">
        <v>26</v>
      </c>
      <c r="D4221" s="36"/>
      <c r="E4221" s="36"/>
      <c r="F4221" s="36" t="s">
        <v>6</v>
      </c>
      <c r="G4221" s="36" t="s">
        <v>7</v>
      </c>
      <c r="H4221" s="40">
        <v>2011</v>
      </c>
      <c r="I4221" s="40" t="s">
        <v>8</v>
      </c>
      <c r="J4221" s="37">
        <v>310090.59899999999</v>
      </c>
      <c r="K4221" s="38">
        <v>1</v>
      </c>
      <c r="L4221" s="37">
        <v>0</v>
      </c>
    </row>
    <row r="4222" spans="1:12">
      <c r="A4222" s="36" t="s">
        <v>18612</v>
      </c>
      <c r="B4222" s="36" t="s">
        <v>18613</v>
      </c>
      <c r="C4222" s="36" t="s">
        <v>26</v>
      </c>
      <c r="D4222" s="36"/>
      <c r="E4222" s="36"/>
      <c r="F4222" s="36" t="s">
        <v>170</v>
      </c>
      <c r="G4222" s="36" t="s">
        <v>568</v>
      </c>
      <c r="H4222" s="40">
        <v>2011</v>
      </c>
      <c r="I4222" s="40" t="s">
        <v>8</v>
      </c>
      <c r="J4222" s="37">
        <v>510.70499999999998</v>
      </c>
      <c r="K4222" s="38">
        <v>1</v>
      </c>
      <c r="L4222" s="37">
        <v>0</v>
      </c>
    </row>
    <row r="4223" spans="1:12">
      <c r="A4223" s="36" t="s">
        <v>18940</v>
      </c>
      <c r="B4223" s="36" t="s">
        <v>18941</v>
      </c>
      <c r="C4223" s="36" t="s">
        <v>62</v>
      </c>
      <c r="D4223" s="36"/>
      <c r="E4223" s="36"/>
      <c r="F4223" s="36" t="s">
        <v>170</v>
      </c>
      <c r="G4223" s="36" t="s">
        <v>568</v>
      </c>
      <c r="H4223" s="40">
        <v>2011</v>
      </c>
      <c r="I4223" s="40" t="s">
        <v>8</v>
      </c>
      <c r="J4223" s="37">
        <v>1.0529999999999999</v>
      </c>
      <c r="K4223" s="38">
        <v>1</v>
      </c>
      <c r="L4223" s="37">
        <v>0</v>
      </c>
    </row>
    <row r="4224" spans="1:12">
      <c r="A4224" s="36" t="s">
        <v>10023</v>
      </c>
      <c r="B4224" s="36" t="s">
        <v>10024</v>
      </c>
      <c r="C4224" s="36" t="s">
        <v>11</v>
      </c>
      <c r="D4224" s="36"/>
      <c r="E4224" s="36"/>
      <c r="F4224" s="36" t="s">
        <v>6</v>
      </c>
      <c r="G4224" s="36" t="s">
        <v>607</v>
      </c>
      <c r="H4224" s="40">
        <v>2011</v>
      </c>
      <c r="I4224" s="40" t="s">
        <v>8</v>
      </c>
      <c r="J4224" s="37">
        <v>63457.991999999998</v>
      </c>
      <c r="K4224" s="36"/>
      <c r="L4224" s="37">
        <v>0</v>
      </c>
    </row>
    <row r="4225" spans="1:12">
      <c r="A4225" s="36" t="s">
        <v>48</v>
      </c>
      <c r="B4225" s="36" t="s">
        <v>49</v>
      </c>
      <c r="C4225" s="36" t="s">
        <v>3</v>
      </c>
      <c r="D4225" s="36" t="s">
        <v>4</v>
      </c>
      <c r="E4225" s="36" t="s">
        <v>50</v>
      </c>
      <c r="F4225" s="36" t="s">
        <v>19</v>
      </c>
      <c r="G4225" s="36" t="s">
        <v>51</v>
      </c>
      <c r="H4225" s="40">
        <v>2011</v>
      </c>
      <c r="I4225" s="40" t="s">
        <v>14</v>
      </c>
      <c r="J4225" s="37">
        <v>168480</v>
      </c>
      <c r="K4225" s="36"/>
      <c r="L4225" s="37"/>
    </row>
    <row r="4226" spans="1:12">
      <c r="A4226" s="36" t="s">
        <v>54</v>
      </c>
      <c r="B4226" s="36" t="s">
        <v>55</v>
      </c>
      <c r="C4226" s="36" t="s">
        <v>56</v>
      </c>
      <c r="D4226" s="36" t="s">
        <v>57</v>
      </c>
      <c r="E4226" s="36" t="s">
        <v>58</v>
      </c>
      <c r="F4226" s="36" t="s">
        <v>6</v>
      </c>
      <c r="G4226" s="36" t="s">
        <v>7</v>
      </c>
      <c r="H4226" s="40">
        <v>2011</v>
      </c>
      <c r="I4226" s="40" t="s">
        <v>59</v>
      </c>
      <c r="J4226" s="37">
        <v>498727.12499999994</v>
      </c>
      <c r="K4226" s="36"/>
      <c r="L4226" s="37"/>
    </row>
    <row r="4227" spans="1:12">
      <c r="A4227" s="36" t="s">
        <v>79</v>
      </c>
      <c r="B4227" s="36" t="s">
        <v>80</v>
      </c>
      <c r="C4227" s="36" t="s">
        <v>81</v>
      </c>
      <c r="D4227" s="36" t="s">
        <v>82</v>
      </c>
      <c r="E4227" s="36" t="s">
        <v>83</v>
      </c>
      <c r="F4227" s="36" t="s">
        <v>19</v>
      </c>
      <c r="G4227" s="36" t="s">
        <v>20</v>
      </c>
      <c r="H4227" s="40">
        <v>2011</v>
      </c>
      <c r="I4227" s="40" t="s">
        <v>8</v>
      </c>
      <c r="J4227" s="37">
        <v>8303.9579999999987</v>
      </c>
      <c r="K4227" s="36"/>
      <c r="L4227" s="37"/>
    </row>
    <row r="4228" spans="1:12">
      <c r="A4228" s="36" t="s">
        <v>92</v>
      </c>
      <c r="B4228" s="36" t="s">
        <v>93</v>
      </c>
      <c r="C4228" s="36" t="s">
        <v>94</v>
      </c>
      <c r="D4228" s="36"/>
      <c r="E4228" s="36"/>
      <c r="F4228" s="36" t="s">
        <v>19</v>
      </c>
      <c r="G4228" s="36" t="s">
        <v>20</v>
      </c>
      <c r="H4228" s="40">
        <v>2011</v>
      </c>
      <c r="I4228" s="40" t="s">
        <v>8</v>
      </c>
      <c r="J4228" s="37">
        <v>52650</v>
      </c>
      <c r="K4228" s="36"/>
      <c r="L4228" s="37"/>
    </row>
    <row r="4229" spans="1:12">
      <c r="A4229" s="36" t="s">
        <v>95</v>
      </c>
      <c r="B4229" s="36" t="s">
        <v>96</v>
      </c>
      <c r="C4229" s="36" t="s">
        <v>17</v>
      </c>
      <c r="D4229" s="36" t="s">
        <v>18</v>
      </c>
      <c r="E4229" s="36" t="s">
        <v>97</v>
      </c>
      <c r="F4229" s="36" t="s">
        <v>19</v>
      </c>
      <c r="G4229" s="36" t="s">
        <v>20</v>
      </c>
      <c r="H4229" s="40">
        <v>2011</v>
      </c>
      <c r="I4229" s="40" t="s">
        <v>8</v>
      </c>
      <c r="J4229" s="37">
        <v>5265</v>
      </c>
      <c r="K4229" s="36"/>
      <c r="L4229" s="37"/>
    </row>
    <row r="4230" spans="1:12">
      <c r="A4230" s="36" t="s">
        <v>120</v>
      </c>
      <c r="B4230" s="36" t="s">
        <v>121</v>
      </c>
      <c r="C4230" s="36" t="s">
        <v>76</v>
      </c>
      <c r="D4230" s="36" t="s">
        <v>100</v>
      </c>
      <c r="E4230" s="36" t="s">
        <v>122</v>
      </c>
      <c r="F4230" s="36" t="s">
        <v>29</v>
      </c>
      <c r="G4230" s="36" t="s">
        <v>123</v>
      </c>
      <c r="H4230" s="40">
        <v>2011</v>
      </c>
      <c r="I4230" s="40" t="s">
        <v>8</v>
      </c>
      <c r="J4230" s="37">
        <v>101197.51199999999</v>
      </c>
      <c r="K4230" s="36"/>
      <c r="L4230" s="37"/>
    </row>
    <row r="4231" spans="1:12">
      <c r="A4231" s="36" t="s">
        <v>154</v>
      </c>
      <c r="B4231" s="36" t="s">
        <v>155</v>
      </c>
      <c r="C4231" s="36" t="s">
        <v>17</v>
      </c>
      <c r="D4231" s="36" t="s">
        <v>156</v>
      </c>
      <c r="E4231" s="36" t="s">
        <v>156</v>
      </c>
      <c r="F4231" s="36" t="s">
        <v>157</v>
      </c>
      <c r="G4231" s="36" t="s">
        <v>158</v>
      </c>
      <c r="H4231" s="40">
        <v>2011</v>
      </c>
      <c r="I4231" s="40" t="s">
        <v>59</v>
      </c>
      <c r="J4231" s="37">
        <v>273065.01299999998</v>
      </c>
      <c r="K4231" s="36"/>
      <c r="L4231" s="37"/>
    </row>
    <row r="4232" spans="1:12">
      <c r="A4232" s="36" t="s">
        <v>159</v>
      </c>
      <c r="B4232" s="36" t="s">
        <v>160</v>
      </c>
      <c r="C4232" s="36" t="s">
        <v>3</v>
      </c>
      <c r="D4232" s="36" t="s">
        <v>36</v>
      </c>
      <c r="E4232" s="36" t="s">
        <v>161</v>
      </c>
      <c r="F4232" s="36" t="s">
        <v>157</v>
      </c>
      <c r="G4232" s="36" t="s">
        <v>158</v>
      </c>
      <c r="H4232" s="40">
        <v>2011</v>
      </c>
      <c r="I4232" s="40" t="s">
        <v>8</v>
      </c>
      <c r="J4232" s="37">
        <v>1647945</v>
      </c>
      <c r="K4232" s="36"/>
      <c r="L4232" s="37"/>
    </row>
    <row r="4233" spans="1:12">
      <c r="A4233" s="36" t="s">
        <v>172</v>
      </c>
      <c r="B4233" s="36" t="s">
        <v>173</v>
      </c>
      <c r="C4233" s="36" t="s">
        <v>76</v>
      </c>
      <c r="D4233" s="36" t="s">
        <v>77</v>
      </c>
      <c r="E4233" s="36" t="s">
        <v>77</v>
      </c>
      <c r="F4233" s="36" t="s">
        <v>29</v>
      </c>
      <c r="G4233" s="36" t="s">
        <v>30</v>
      </c>
      <c r="H4233" s="40">
        <v>2011</v>
      </c>
      <c r="I4233" s="40" t="s">
        <v>8</v>
      </c>
      <c r="J4233" s="37">
        <v>11529.296999999999</v>
      </c>
      <c r="K4233" s="36"/>
      <c r="L4233" s="37"/>
    </row>
    <row r="4234" spans="1:12">
      <c r="A4234" s="36" t="s">
        <v>174</v>
      </c>
      <c r="B4234" s="36" t="s">
        <v>175</v>
      </c>
      <c r="C4234" s="36" t="s">
        <v>17</v>
      </c>
      <c r="D4234" s="36" t="s">
        <v>156</v>
      </c>
      <c r="E4234" s="36" t="s">
        <v>176</v>
      </c>
      <c r="F4234" s="36" t="s">
        <v>19</v>
      </c>
      <c r="G4234" s="36" t="s">
        <v>20</v>
      </c>
      <c r="H4234" s="40">
        <v>2011</v>
      </c>
      <c r="I4234" s="40" t="s">
        <v>14</v>
      </c>
      <c r="J4234" s="37">
        <v>1579.5</v>
      </c>
      <c r="K4234" s="36"/>
      <c r="L4234" s="37"/>
    </row>
    <row r="4235" spans="1:12">
      <c r="A4235" s="36" t="s">
        <v>177</v>
      </c>
      <c r="B4235" s="36" t="s">
        <v>178</v>
      </c>
      <c r="C4235" s="36" t="s">
        <v>26</v>
      </c>
      <c r="D4235" s="36" t="s">
        <v>179</v>
      </c>
      <c r="E4235" s="36" t="s">
        <v>180</v>
      </c>
      <c r="F4235" s="36" t="s">
        <v>19</v>
      </c>
      <c r="G4235" s="36" t="s">
        <v>51</v>
      </c>
      <c r="H4235" s="40">
        <v>2011</v>
      </c>
      <c r="I4235" s="40" t="s">
        <v>8</v>
      </c>
      <c r="J4235" s="37">
        <v>378753.56999999995</v>
      </c>
      <c r="K4235" s="36"/>
      <c r="L4235" s="37"/>
    </row>
    <row r="4236" spans="1:12">
      <c r="A4236" s="36" t="s">
        <v>181</v>
      </c>
      <c r="B4236" s="36" t="s">
        <v>182</v>
      </c>
      <c r="C4236" s="36" t="s">
        <v>3</v>
      </c>
      <c r="D4236" s="36" t="s">
        <v>36</v>
      </c>
      <c r="E4236" s="36" t="s">
        <v>183</v>
      </c>
      <c r="F4236" s="36" t="s">
        <v>19</v>
      </c>
      <c r="G4236" s="36" t="s">
        <v>20</v>
      </c>
      <c r="H4236" s="40">
        <v>2011</v>
      </c>
      <c r="I4236" s="40" t="s">
        <v>14</v>
      </c>
      <c r="J4236" s="37">
        <v>15794.999999999998</v>
      </c>
      <c r="K4236" s="36"/>
      <c r="L4236" s="37"/>
    </row>
    <row r="4237" spans="1:12">
      <c r="A4237" s="36" t="s">
        <v>184</v>
      </c>
      <c r="B4237" s="36" t="s">
        <v>185</v>
      </c>
      <c r="C4237" s="36" t="s">
        <v>3</v>
      </c>
      <c r="D4237" s="36" t="s">
        <v>4</v>
      </c>
      <c r="E4237" s="36" t="s">
        <v>186</v>
      </c>
      <c r="F4237" s="36" t="s">
        <v>157</v>
      </c>
      <c r="G4237" s="36" t="s">
        <v>158</v>
      </c>
      <c r="H4237" s="40">
        <v>2011</v>
      </c>
      <c r="I4237" s="40" t="s">
        <v>8</v>
      </c>
      <c r="J4237" s="37">
        <v>300848.41800000001</v>
      </c>
      <c r="K4237" s="36"/>
      <c r="L4237" s="37"/>
    </row>
    <row r="4238" spans="1:12">
      <c r="A4238" s="36" t="s">
        <v>187</v>
      </c>
      <c r="B4238" s="36" t="s">
        <v>188</v>
      </c>
      <c r="C4238" s="36" t="s">
        <v>90</v>
      </c>
      <c r="D4238" s="36" t="s">
        <v>91</v>
      </c>
      <c r="E4238" s="36"/>
      <c r="F4238" s="36" t="s">
        <v>19</v>
      </c>
      <c r="G4238" s="36" t="s">
        <v>20</v>
      </c>
      <c r="H4238" s="40">
        <v>2011</v>
      </c>
      <c r="I4238" s="40" t="s">
        <v>8</v>
      </c>
      <c r="J4238" s="37">
        <v>49406063.967</v>
      </c>
      <c r="K4238" s="36"/>
      <c r="L4238" s="37"/>
    </row>
    <row r="4239" spans="1:12">
      <c r="A4239" s="36" t="s">
        <v>198</v>
      </c>
      <c r="B4239" s="36" t="s">
        <v>199</v>
      </c>
      <c r="C4239" s="36" t="s">
        <v>11</v>
      </c>
      <c r="D4239" s="36" t="s">
        <v>105</v>
      </c>
      <c r="E4239" s="36" t="s">
        <v>105</v>
      </c>
      <c r="F4239" s="36" t="s">
        <v>6</v>
      </c>
      <c r="G4239" s="36" t="s">
        <v>193</v>
      </c>
      <c r="H4239" s="40">
        <v>2011</v>
      </c>
      <c r="I4239" s="40" t="s">
        <v>8</v>
      </c>
      <c r="J4239" s="37">
        <v>212717.58299999998</v>
      </c>
      <c r="K4239" s="36"/>
      <c r="L4239" s="37"/>
    </row>
    <row r="4240" spans="1:12">
      <c r="A4240" s="36" t="s">
        <v>200</v>
      </c>
      <c r="B4240" s="36" t="s">
        <v>201</v>
      </c>
      <c r="C4240" s="36" t="s">
        <v>94</v>
      </c>
      <c r="D4240" s="36" t="s">
        <v>108</v>
      </c>
      <c r="E4240" s="36" t="s">
        <v>108</v>
      </c>
      <c r="F4240" s="36" t="s">
        <v>6</v>
      </c>
      <c r="G4240" s="36" t="s">
        <v>193</v>
      </c>
      <c r="H4240" s="40">
        <v>2011</v>
      </c>
      <c r="I4240" s="40" t="s">
        <v>8</v>
      </c>
      <c r="J4240" s="37">
        <v>555906.07799999998</v>
      </c>
      <c r="K4240" s="36"/>
      <c r="L4240" s="37"/>
    </row>
    <row r="4241" spans="1:12">
      <c r="A4241" s="36" t="s">
        <v>202</v>
      </c>
      <c r="B4241" s="36" t="s">
        <v>203</v>
      </c>
      <c r="C4241" s="36" t="s">
        <v>204</v>
      </c>
      <c r="D4241" s="36" t="s">
        <v>205</v>
      </c>
      <c r="E4241" s="36" t="s">
        <v>205</v>
      </c>
      <c r="F4241" s="36" t="s">
        <v>19</v>
      </c>
      <c r="G4241" s="36" t="s">
        <v>51</v>
      </c>
      <c r="H4241" s="40">
        <v>2011</v>
      </c>
      <c r="I4241" s="40" t="s">
        <v>59</v>
      </c>
      <c r="J4241" s="37">
        <v>199257.08399999997</v>
      </c>
      <c r="K4241" s="36"/>
      <c r="L4241" s="37"/>
    </row>
    <row r="4242" spans="1:12">
      <c r="A4242" s="36" t="s">
        <v>216</v>
      </c>
      <c r="B4242" s="36" t="s">
        <v>217</v>
      </c>
      <c r="C4242" s="36" t="s">
        <v>56</v>
      </c>
      <c r="D4242" s="36" t="s">
        <v>218</v>
      </c>
      <c r="E4242" s="36" t="s">
        <v>219</v>
      </c>
      <c r="F4242" s="36" t="s">
        <v>29</v>
      </c>
      <c r="G4242" s="36" t="s">
        <v>30</v>
      </c>
      <c r="H4242" s="40">
        <v>2011</v>
      </c>
      <c r="I4242" s="40" t="s">
        <v>8</v>
      </c>
      <c r="J4242" s="37">
        <v>65848.301999999996</v>
      </c>
      <c r="K4242" s="36"/>
      <c r="L4242" s="37"/>
    </row>
    <row r="4243" spans="1:12">
      <c r="A4243" s="36" t="s">
        <v>224</v>
      </c>
      <c r="B4243" s="36" t="s">
        <v>225</v>
      </c>
      <c r="C4243" s="36" t="s">
        <v>76</v>
      </c>
      <c r="D4243" s="36"/>
      <c r="E4243" s="36"/>
      <c r="F4243" s="36" t="s">
        <v>19</v>
      </c>
      <c r="G4243" s="36" t="s">
        <v>20</v>
      </c>
      <c r="H4243" s="40">
        <v>2011</v>
      </c>
      <c r="I4243" s="40" t="s">
        <v>8</v>
      </c>
      <c r="J4243" s="37">
        <v>5265</v>
      </c>
      <c r="K4243" s="36"/>
      <c r="L4243" s="37"/>
    </row>
    <row r="4244" spans="1:12">
      <c r="A4244" s="36" t="s">
        <v>226</v>
      </c>
      <c r="B4244" s="36" t="s">
        <v>227</v>
      </c>
      <c r="C4244" s="36" t="s">
        <v>56</v>
      </c>
      <c r="D4244" s="36" t="s">
        <v>57</v>
      </c>
      <c r="E4244" s="36" t="s">
        <v>70</v>
      </c>
      <c r="F4244" s="36" t="s">
        <v>228</v>
      </c>
      <c r="G4244" s="36" t="s">
        <v>229</v>
      </c>
      <c r="H4244" s="40">
        <v>2011</v>
      </c>
      <c r="I4244" s="40" t="s">
        <v>8</v>
      </c>
      <c r="J4244" s="37">
        <v>3160.0529999999999</v>
      </c>
      <c r="K4244" s="36"/>
      <c r="L4244" s="37"/>
    </row>
    <row r="4245" spans="1:12">
      <c r="A4245" s="36" t="s">
        <v>234</v>
      </c>
      <c r="B4245" s="36" t="s">
        <v>235</v>
      </c>
      <c r="C4245" s="36" t="s">
        <v>26</v>
      </c>
      <c r="D4245" s="36" t="s">
        <v>179</v>
      </c>
      <c r="E4245" s="36" t="s">
        <v>236</v>
      </c>
      <c r="F4245" s="36" t="s">
        <v>157</v>
      </c>
      <c r="G4245" s="36" t="s">
        <v>158</v>
      </c>
      <c r="H4245" s="40">
        <v>2011</v>
      </c>
      <c r="I4245" s="40" t="s">
        <v>8</v>
      </c>
      <c r="J4245" s="37">
        <v>699424.71299999999</v>
      </c>
      <c r="K4245" s="36"/>
      <c r="L4245" s="37"/>
    </row>
    <row r="4246" spans="1:12">
      <c r="A4246" s="36" t="s">
        <v>237</v>
      </c>
      <c r="B4246" s="36" t="s">
        <v>238</v>
      </c>
      <c r="C4246" s="36" t="s">
        <v>26</v>
      </c>
      <c r="D4246" s="36" t="s">
        <v>27</v>
      </c>
      <c r="E4246" s="36" t="s">
        <v>239</v>
      </c>
      <c r="F4246" s="36" t="s">
        <v>157</v>
      </c>
      <c r="G4246" s="36" t="s">
        <v>158</v>
      </c>
      <c r="H4246" s="40">
        <v>2011</v>
      </c>
      <c r="I4246" s="40" t="s">
        <v>8</v>
      </c>
      <c r="J4246" s="37">
        <v>37783.745999999999</v>
      </c>
      <c r="K4246" s="36"/>
      <c r="L4246" s="37"/>
    </row>
    <row r="4247" spans="1:12">
      <c r="A4247" s="36" t="s">
        <v>244</v>
      </c>
      <c r="B4247" s="36" t="s">
        <v>245</v>
      </c>
      <c r="C4247" s="36" t="s">
        <v>3</v>
      </c>
      <c r="D4247" s="36" t="s">
        <v>4</v>
      </c>
      <c r="E4247" s="36" t="s">
        <v>246</v>
      </c>
      <c r="F4247" s="36" t="s">
        <v>66</v>
      </c>
      <c r="G4247" s="36" t="s">
        <v>247</v>
      </c>
      <c r="H4247" s="40">
        <v>2011</v>
      </c>
      <c r="I4247" s="40" t="s">
        <v>8</v>
      </c>
      <c r="J4247" s="37">
        <v>95660.837999999989</v>
      </c>
      <c r="K4247" s="36"/>
      <c r="L4247" s="37"/>
    </row>
    <row r="4248" spans="1:12">
      <c r="A4248" s="36" t="s">
        <v>250</v>
      </c>
      <c r="B4248" s="36" t="s">
        <v>251</v>
      </c>
      <c r="C4248" s="36" t="s">
        <v>94</v>
      </c>
      <c r="D4248" s="36" t="s">
        <v>108</v>
      </c>
      <c r="E4248" s="36" t="s">
        <v>252</v>
      </c>
      <c r="F4248" s="36" t="s">
        <v>110</v>
      </c>
      <c r="G4248" s="36" t="s">
        <v>253</v>
      </c>
      <c r="H4248" s="40">
        <v>2011</v>
      </c>
      <c r="I4248" s="40" t="s">
        <v>254</v>
      </c>
      <c r="J4248" s="37">
        <v>77396.553</v>
      </c>
      <c r="K4248" s="36"/>
      <c r="L4248" s="37"/>
    </row>
    <row r="4249" spans="1:12">
      <c r="A4249" s="36" t="s">
        <v>260</v>
      </c>
      <c r="B4249" s="36" t="s">
        <v>261</v>
      </c>
      <c r="C4249" s="36" t="s">
        <v>262</v>
      </c>
      <c r="D4249" s="36" t="s">
        <v>263</v>
      </c>
      <c r="E4249" s="36" t="s">
        <v>264</v>
      </c>
      <c r="F4249" s="36" t="s">
        <v>265</v>
      </c>
      <c r="G4249" s="36" t="s">
        <v>266</v>
      </c>
      <c r="H4249" s="40">
        <v>2011</v>
      </c>
      <c r="I4249" s="40" t="s">
        <v>8</v>
      </c>
      <c r="J4249" s="37">
        <v>48754.952999999994</v>
      </c>
      <c r="K4249" s="36"/>
      <c r="L4249" s="37"/>
    </row>
    <row r="4250" spans="1:12">
      <c r="A4250" s="36" t="s">
        <v>277</v>
      </c>
      <c r="B4250" s="36" t="s">
        <v>278</v>
      </c>
      <c r="C4250" s="36" t="s">
        <v>3</v>
      </c>
      <c r="D4250" s="36" t="s">
        <v>4</v>
      </c>
      <c r="E4250" s="36" t="s">
        <v>279</v>
      </c>
      <c r="F4250" s="36" t="s">
        <v>6</v>
      </c>
      <c r="G4250" s="36" t="s">
        <v>7</v>
      </c>
      <c r="H4250" s="40">
        <v>2011</v>
      </c>
      <c r="I4250" s="40" t="s">
        <v>59</v>
      </c>
      <c r="J4250" s="37">
        <v>159881.20199999999</v>
      </c>
      <c r="K4250" s="36"/>
      <c r="L4250" s="37"/>
    </row>
    <row r="4251" spans="1:12">
      <c r="A4251" s="36" t="s">
        <v>290</v>
      </c>
      <c r="B4251" s="36" t="s">
        <v>291</v>
      </c>
      <c r="C4251" s="36" t="s">
        <v>11</v>
      </c>
      <c r="D4251" s="36" t="s">
        <v>292</v>
      </c>
      <c r="E4251" s="36" t="s">
        <v>293</v>
      </c>
      <c r="F4251" s="36" t="s">
        <v>29</v>
      </c>
      <c r="G4251" s="36" t="s">
        <v>30</v>
      </c>
      <c r="H4251" s="40">
        <v>2011</v>
      </c>
      <c r="I4251" s="40" t="s">
        <v>8</v>
      </c>
      <c r="J4251" s="37">
        <v>1437373.4309999999</v>
      </c>
      <c r="K4251" s="36"/>
      <c r="L4251" s="37"/>
    </row>
    <row r="4252" spans="1:12">
      <c r="A4252" s="36" t="s">
        <v>294</v>
      </c>
      <c r="B4252" s="36" t="s">
        <v>295</v>
      </c>
      <c r="C4252" s="36" t="s">
        <v>94</v>
      </c>
      <c r="D4252" s="36" t="s">
        <v>296</v>
      </c>
      <c r="E4252" s="36" t="s">
        <v>297</v>
      </c>
      <c r="F4252" s="36" t="s">
        <v>170</v>
      </c>
      <c r="G4252" s="36" t="s">
        <v>298</v>
      </c>
      <c r="H4252" s="40">
        <v>2011</v>
      </c>
      <c r="I4252" s="40" t="s">
        <v>8</v>
      </c>
      <c r="J4252" s="37">
        <v>254589.07499999998</v>
      </c>
      <c r="K4252" s="36"/>
      <c r="L4252" s="37"/>
    </row>
    <row r="4253" spans="1:12">
      <c r="A4253" s="36" t="s">
        <v>313</v>
      </c>
      <c r="B4253" s="36" t="s">
        <v>314</v>
      </c>
      <c r="C4253" s="36" t="s">
        <v>76</v>
      </c>
      <c r="D4253" s="36" t="s">
        <v>77</v>
      </c>
      <c r="E4253" s="36" t="s">
        <v>77</v>
      </c>
      <c r="F4253" s="36" t="s">
        <v>19</v>
      </c>
      <c r="G4253" s="36" t="s">
        <v>20</v>
      </c>
      <c r="H4253" s="40">
        <v>2011</v>
      </c>
      <c r="I4253" s="40" t="s">
        <v>8</v>
      </c>
      <c r="J4253" s="37">
        <v>6318</v>
      </c>
      <c r="K4253" s="36"/>
      <c r="L4253" s="37"/>
    </row>
    <row r="4254" spans="1:12">
      <c r="A4254" s="36" t="s">
        <v>333</v>
      </c>
      <c r="B4254" s="36" t="s">
        <v>334</v>
      </c>
      <c r="C4254" s="36" t="s">
        <v>94</v>
      </c>
      <c r="D4254" s="36" t="s">
        <v>108</v>
      </c>
      <c r="E4254" s="36" t="s">
        <v>252</v>
      </c>
      <c r="F4254" s="36" t="s">
        <v>29</v>
      </c>
      <c r="G4254" s="36" t="s">
        <v>335</v>
      </c>
      <c r="H4254" s="40">
        <v>2011</v>
      </c>
      <c r="I4254" s="40" t="s">
        <v>254</v>
      </c>
      <c r="J4254" s="37">
        <v>159189.38099999999</v>
      </c>
      <c r="K4254" s="36"/>
      <c r="L4254" s="37"/>
    </row>
    <row r="4255" spans="1:12">
      <c r="A4255" s="36" t="s">
        <v>336</v>
      </c>
      <c r="B4255" s="36" t="s">
        <v>337</v>
      </c>
      <c r="C4255" s="36" t="s">
        <v>262</v>
      </c>
      <c r="D4255" s="36" t="s">
        <v>338</v>
      </c>
      <c r="E4255" s="36" t="s">
        <v>338</v>
      </c>
      <c r="F4255" s="36" t="s">
        <v>19</v>
      </c>
      <c r="G4255" s="36" t="s">
        <v>20</v>
      </c>
      <c r="H4255" s="40">
        <v>2011</v>
      </c>
      <c r="I4255" s="40" t="s">
        <v>8</v>
      </c>
      <c r="J4255" s="37">
        <v>189540</v>
      </c>
      <c r="K4255" s="36"/>
      <c r="L4255" s="37"/>
    </row>
    <row r="4256" spans="1:12">
      <c r="A4256" s="36" t="s">
        <v>339</v>
      </c>
      <c r="B4256" s="36" t="s">
        <v>340</v>
      </c>
      <c r="C4256" s="36" t="s">
        <v>17</v>
      </c>
      <c r="D4256" s="36" t="s">
        <v>142</v>
      </c>
      <c r="E4256" s="36" t="s">
        <v>341</v>
      </c>
      <c r="F4256" s="36" t="s">
        <v>157</v>
      </c>
      <c r="G4256" s="36" t="s">
        <v>158</v>
      </c>
      <c r="H4256" s="40">
        <v>2011</v>
      </c>
      <c r="I4256" s="40" t="s">
        <v>59</v>
      </c>
      <c r="J4256" s="37">
        <v>334910.86199999996</v>
      </c>
      <c r="K4256" s="36"/>
      <c r="L4256" s="37"/>
    </row>
    <row r="4257" spans="1:12">
      <c r="A4257" s="36" t="s">
        <v>348</v>
      </c>
      <c r="B4257" s="36" t="s">
        <v>349</v>
      </c>
      <c r="C4257" s="36" t="s">
        <v>56</v>
      </c>
      <c r="D4257" s="36" t="s">
        <v>350</v>
      </c>
      <c r="E4257" s="36" t="s">
        <v>351</v>
      </c>
      <c r="F4257" s="36" t="s">
        <v>29</v>
      </c>
      <c r="G4257" s="36" t="s">
        <v>30</v>
      </c>
      <c r="H4257" s="40">
        <v>2011</v>
      </c>
      <c r="I4257" s="40" t="s">
        <v>8</v>
      </c>
      <c r="J4257" s="37">
        <v>13368.887999999999</v>
      </c>
      <c r="K4257" s="36"/>
      <c r="L4257" s="37"/>
    </row>
    <row r="4258" spans="1:12">
      <c r="A4258" s="36" t="s">
        <v>365</v>
      </c>
      <c r="B4258" s="36" t="s">
        <v>366</v>
      </c>
      <c r="C4258" s="36" t="s">
        <v>11</v>
      </c>
      <c r="D4258" s="36" t="s">
        <v>105</v>
      </c>
      <c r="E4258" s="36" t="s">
        <v>367</v>
      </c>
      <c r="F4258" s="36" t="s">
        <v>368</v>
      </c>
      <c r="G4258" s="36" t="s">
        <v>369</v>
      </c>
      <c r="H4258" s="40">
        <v>2011</v>
      </c>
      <c r="I4258" s="40" t="s">
        <v>59</v>
      </c>
      <c r="J4258" s="37">
        <v>987140.11499999999</v>
      </c>
      <c r="K4258" s="36"/>
      <c r="L4258" s="37"/>
    </row>
    <row r="4259" spans="1:12">
      <c r="A4259" s="36" t="s">
        <v>370</v>
      </c>
      <c r="B4259" s="36" t="s">
        <v>371</v>
      </c>
      <c r="C4259" s="36" t="s">
        <v>94</v>
      </c>
      <c r="D4259" s="36" t="s">
        <v>296</v>
      </c>
      <c r="E4259" s="36" t="s">
        <v>372</v>
      </c>
      <c r="F4259" s="36" t="s">
        <v>363</v>
      </c>
      <c r="G4259" s="36" t="s">
        <v>364</v>
      </c>
      <c r="H4259" s="40">
        <v>2011</v>
      </c>
      <c r="I4259" s="40" t="s">
        <v>254</v>
      </c>
      <c r="J4259" s="37">
        <v>424169.45999999996</v>
      </c>
      <c r="K4259" s="36"/>
      <c r="L4259" s="37"/>
    </row>
    <row r="4260" spans="1:12">
      <c r="A4260" s="36" t="s">
        <v>382</v>
      </c>
      <c r="B4260" s="36" t="s">
        <v>383</v>
      </c>
      <c r="C4260" s="36" t="s">
        <v>17</v>
      </c>
      <c r="D4260" s="36" t="s">
        <v>142</v>
      </c>
      <c r="E4260" s="36" t="s">
        <v>384</v>
      </c>
      <c r="F4260" s="36" t="s">
        <v>368</v>
      </c>
      <c r="G4260" s="36" t="s">
        <v>369</v>
      </c>
      <c r="H4260" s="40">
        <v>2011</v>
      </c>
      <c r="I4260" s="40" t="s">
        <v>8</v>
      </c>
      <c r="J4260" s="37">
        <v>10612.134</v>
      </c>
      <c r="K4260" s="36"/>
      <c r="L4260" s="37"/>
    </row>
    <row r="4261" spans="1:12">
      <c r="A4261" s="36" t="s">
        <v>397</v>
      </c>
      <c r="B4261" s="36" t="s">
        <v>398</v>
      </c>
      <c r="C4261" s="36" t="s">
        <v>56</v>
      </c>
      <c r="D4261" s="36" t="s">
        <v>350</v>
      </c>
      <c r="E4261" s="36" t="s">
        <v>351</v>
      </c>
      <c r="F4261" s="36" t="s">
        <v>363</v>
      </c>
      <c r="G4261" s="36" t="s">
        <v>364</v>
      </c>
      <c r="H4261" s="40">
        <v>2011</v>
      </c>
      <c r="I4261" s="40" t="s">
        <v>254</v>
      </c>
      <c r="J4261" s="37">
        <v>32457.671999999999</v>
      </c>
      <c r="K4261" s="36"/>
      <c r="L4261" s="37"/>
    </row>
    <row r="4262" spans="1:12">
      <c r="A4262" s="36" t="s">
        <v>420</v>
      </c>
      <c r="B4262" s="36" t="s">
        <v>421</v>
      </c>
      <c r="C4262" s="36" t="s">
        <v>56</v>
      </c>
      <c r="D4262" s="36" t="s">
        <v>350</v>
      </c>
      <c r="E4262" s="36" t="s">
        <v>351</v>
      </c>
      <c r="F4262" s="36" t="s">
        <v>363</v>
      </c>
      <c r="G4262" s="36" t="s">
        <v>364</v>
      </c>
      <c r="H4262" s="40">
        <v>2011</v>
      </c>
      <c r="I4262" s="40" t="s">
        <v>254</v>
      </c>
      <c r="J4262" s="37">
        <v>107629.23599999999</v>
      </c>
      <c r="K4262" s="36"/>
      <c r="L4262" s="37"/>
    </row>
    <row r="4263" spans="1:12">
      <c r="A4263" s="36" t="s">
        <v>439</v>
      </c>
      <c r="B4263" s="36" t="s">
        <v>440</v>
      </c>
      <c r="C4263" s="36" t="s">
        <v>76</v>
      </c>
      <c r="D4263" s="36" t="s">
        <v>100</v>
      </c>
      <c r="E4263" s="36" t="s">
        <v>438</v>
      </c>
      <c r="F4263" s="36" t="s">
        <v>19</v>
      </c>
      <c r="G4263" s="36" t="s">
        <v>51</v>
      </c>
      <c r="H4263" s="40">
        <v>2011</v>
      </c>
      <c r="I4263" s="40" t="s">
        <v>8</v>
      </c>
      <c r="J4263" s="37">
        <v>157952.106</v>
      </c>
      <c r="K4263" s="36"/>
      <c r="L4263" s="37"/>
    </row>
    <row r="4264" spans="1:12">
      <c r="A4264" s="36" t="s">
        <v>446</v>
      </c>
      <c r="B4264" s="36" t="s">
        <v>447</v>
      </c>
      <c r="C4264" s="36" t="s">
        <v>56</v>
      </c>
      <c r="D4264" s="36" t="s">
        <v>350</v>
      </c>
      <c r="E4264" s="36" t="s">
        <v>448</v>
      </c>
      <c r="F4264" s="36" t="s">
        <v>66</v>
      </c>
      <c r="G4264" s="36" t="s">
        <v>67</v>
      </c>
      <c r="H4264" s="40">
        <v>2011</v>
      </c>
      <c r="I4264" s="40" t="s">
        <v>8</v>
      </c>
      <c r="J4264" s="37">
        <v>33377.993999999999</v>
      </c>
      <c r="K4264" s="36"/>
      <c r="L4264" s="37"/>
    </row>
    <row r="4265" spans="1:12">
      <c r="A4265" s="36" t="s">
        <v>449</v>
      </c>
      <c r="B4265" s="36" t="s">
        <v>450</v>
      </c>
      <c r="C4265" s="36" t="s">
        <v>11</v>
      </c>
      <c r="D4265" s="36" t="s">
        <v>73</v>
      </c>
      <c r="E4265" s="36" t="s">
        <v>451</v>
      </c>
      <c r="F4265" s="36" t="s">
        <v>157</v>
      </c>
      <c r="G4265" s="36" t="s">
        <v>158</v>
      </c>
      <c r="H4265" s="40">
        <v>2011</v>
      </c>
      <c r="I4265" s="40" t="s">
        <v>14</v>
      </c>
      <c r="J4265" s="37">
        <v>18913.985999999997</v>
      </c>
      <c r="K4265" s="36"/>
      <c r="L4265" s="37"/>
    </row>
    <row r="4266" spans="1:12">
      <c r="A4266" s="36" t="s">
        <v>452</v>
      </c>
      <c r="B4266" s="36" t="s">
        <v>453</v>
      </c>
      <c r="C4266" s="36" t="s">
        <v>17</v>
      </c>
      <c r="D4266" s="36" t="s">
        <v>18</v>
      </c>
      <c r="E4266" s="36" t="s">
        <v>427</v>
      </c>
      <c r="F4266" s="36" t="s">
        <v>157</v>
      </c>
      <c r="G4266" s="36" t="s">
        <v>158</v>
      </c>
      <c r="H4266" s="40">
        <v>2011</v>
      </c>
      <c r="I4266" s="40" t="s">
        <v>8</v>
      </c>
      <c r="J4266" s="37">
        <v>1423232.6939999999</v>
      </c>
      <c r="K4266" s="36"/>
      <c r="L4266" s="37"/>
    </row>
    <row r="4267" spans="1:12">
      <c r="A4267" s="36" t="s">
        <v>454</v>
      </c>
      <c r="B4267" s="36" t="s">
        <v>455</v>
      </c>
      <c r="C4267" s="36" t="s">
        <v>11</v>
      </c>
      <c r="D4267" s="36" t="s">
        <v>23</v>
      </c>
      <c r="E4267" s="36" t="s">
        <v>456</v>
      </c>
      <c r="F4267" s="36" t="s">
        <v>368</v>
      </c>
      <c r="G4267" s="36" t="s">
        <v>369</v>
      </c>
      <c r="H4267" s="40">
        <v>2011</v>
      </c>
      <c r="I4267" s="40" t="s">
        <v>59</v>
      </c>
      <c r="J4267" s="37">
        <v>576216.34199999995</v>
      </c>
      <c r="K4267" s="36"/>
      <c r="L4267" s="37"/>
    </row>
    <row r="4268" spans="1:12">
      <c r="A4268" s="36" t="s">
        <v>459</v>
      </c>
      <c r="B4268" s="36" t="s">
        <v>460</v>
      </c>
      <c r="C4268" s="36" t="s">
        <v>17</v>
      </c>
      <c r="D4268" s="36" t="s">
        <v>18</v>
      </c>
      <c r="E4268" s="36" t="s">
        <v>97</v>
      </c>
      <c r="F4268" s="36" t="s">
        <v>157</v>
      </c>
      <c r="G4268" s="36" t="s">
        <v>158</v>
      </c>
      <c r="H4268" s="40">
        <v>2011</v>
      </c>
      <c r="I4268" s="40" t="s">
        <v>8</v>
      </c>
      <c r="J4268" s="37">
        <v>249462.01799999998</v>
      </c>
      <c r="K4268" s="36"/>
      <c r="L4268" s="37"/>
    </row>
    <row r="4269" spans="1:12">
      <c r="A4269" s="36" t="s">
        <v>461</v>
      </c>
      <c r="B4269" s="36" t="s">
        <v>462</v>
      </c>
      <c r="C4269" s="36" t="s">
        <v>76</v>
      </c>
      <c r="D4269" s="36" t="s">
        <v>77</v>
      </c>
      <c r="E4269" s="36" t="s">
        <v>78</v>
      </c>
      <c r="F4269" s="36" t="s">
        <v>368</v>
      </c>
      <c r="G4269" s="36" t="s">
        <v>369</v>
      </c>
      <c r="H4269" s="40">
        <v>2011</v>
      </c>
      <c r="I4269" s="40" t="s">
        <v>8</v>
      </c>
      <c r="J4269" s="37">
        <v>76289.849999999991</v>
      </c>
      <c r="K4269" s="36"/>
      <c r="L4269" s="37"/>
    </row>
    <row r="4270" spans="1:12">
      <c r="A4270" s="36" t="s">
        <v>472</v>
      </c>
      <c r="B4270" s="36" t="s">
        <v>473</v>
      </c>
      <c r="C4270" s="36" t="s">
        <v>94</v>
      </c>
      <c r="D4270" s="36" t="s">
        <v>134</v>
      </c>
      <c r="E4270" s="36" t="s">
        <v>474</v>
      </c>
      <c r="F4270" s="36" t="s">
        <v>6</v>
      </c>
      <c r="G4270" s="36" t="s">
        <v>7</v>
      </c>
      <c r="H4270" s="40">
        <v>2011</v>
      </c>
      <c r="I4270" s="40" t="s">
        <v>8</v>
      </c>
      <c r="J4270" s="37">
        <v>1584238.5</v>
      </c>
      <c r="K4270" s="36"/>
      <c r="L4270" s="37"/>
    </row>
    <row r="4271" spans="1:12">
      <c r="A4271" s="36" t="s">
        <v>475</v>
      </c>
      <c r="B4271" s="36" t="s">
        <v>476</v>
      </c>
      <c r="C4271" s="36" t="s">
        <v>3</v>
      </c>
      <c r="D4271" s="36" t="s">
        <v>4</v>
      </c>
      <c r="E4271" s="36" t="s">
        <v>113</v>
      </c>
      <c r="F4271" s="36" t="s">
        <v>157</v>
      </c>
      <c r="G4271" s="36" t="s">
        <v>158</v>
      </c>
      <c r="H4271" s="40">
        <v>2011</v>
      </c>
      <c r="I4271" s="40" t="s">
        <v>59</v>
      </c>
      <c r="J4271" s="37">
        <v>102257.88299999999</v>
      </c>
      <c r="K4271" s="36"/>
      <c r="L4271" s="37"/>
    </row>
    <row r="4272" spans="1:12">
      <c r="A4272" s="36" t="s">
        <v>477</v>
      </c>
      <c r="B4272" s="36" t="s">
        <v>478</v>
      </c>
      <c r="C4272" s="36" t="s">
        <v>3</v>
      </c>
      <c r="D4272" s="36" t="s">
        <v>36</v>
      </c>
      <c r="E4272" s="36" t="s">
        <v>479</v>
      </c>
      <c r="F4272" s="36" t="s">
        <v>157</v>
      </c>
      <c r="G4272" s="36" t="s">
        <v>158</v>
      </c>
      <c r="H4272" s="40">
        <v>2011</v>
      </c>
      <c r="I4272" s="40" t="s">
        <v>8</v>
      </c>
      <c r="J4272" s="37">
        <v>3537.0269999999996</v>
      </c>
      <c r="K4272" s="36"/>
      <c r="L4272" s="37"/>
    </row>
    <row r="4273" spans="1:12">
      <c r="A4273" s="36" t="s">
        <v>480</v>
      </c>
      <c r="B4273" s="36" t="s">
        <v>481</v>
      </c>
      <c r="C4273" s="36" t="s">
        <v>94</v>
      </c>
      <c r="D4273" s="36" t="s">
        <v>148</v>
      </c>
      <c r="E4273" s="36" t="s">
        <v>482</v>
      </c>
      <c r="F4273" s="36" t="s">
        <v>170</v>
      </c>
      <c r="G4273" s="36" t="s">
        <v>257</v>
      </c>
      <c r="H4273" s="40">
        <v>2011</v>
      </c>
      <c r="I4273" s="40" t="s">
        <v>8</v>
      </c>
      <c r="J4273" s="37">
        <v>11584.053</v>
      </c>
      <c r="K4273" s="36"/>
      <c r="L4273" s="37"/>
    </row>
    <row r="4274" spans="1:12">
      <c r="A4274" s="36" t="s">
        <v>490</v>
      </c>
      <c r="B4274" s="36" t="s">
        <v>491</v>
      </c>
      <c r="C4274" s="36" t="s">
        <v>3</v>
      </c>
      <c r="D4274" s="36" t="s">
        <v>4</v>
      </c>
      <c r="E4274" s="36" t="s">
        <v>492</v>
      </c>
      <c r="F4274" s="36" t="s">
        <v>157</v>
      </c>
      <c r="G4274" s="36" t="s">
        <v>158</v>
      </c>
      <c r="H4274" s="40">
        <v>2011</v>
      </c>
      <c r="I4274" s="40" t="s">
        <v>254</v>
      </c>
      <c r="J4274" s="37">
        <v>86347.053</v>
      </c>
      <c r="K4274" s="36"/>
      <c r="L4274" s="37"/>
    </row>
    <row r="4275" spans="1:12">
      <c r="A4275" s="36" t="s">
        <v>497</v>
      </c>
      <c r="B4275" s="36" t="s">
        <v>498</v>
      </c>
      <c r="C4275" s="36" t="s">
        <v>94</v>
      </c>
      <c r="D4275" s="36" t="s">
        <v>108</v>
      </c>
      <c r="E4275" s="36" t="s">
        <v>109</v>
      </c>
      <c r="F4275" s="36" t="s">
        <v>19</v>
      </c>
      <c r="G4275" s="36" t="s">
        <v>20</v>
      </c>
      <c r="H4275" s="40">
        <v>2011</v>
      </c>
      <c r="I4275" s="40" t="s">
        <v>8</v>
      </c>
      <c r="J4275" s="37">
        <v>88643.645999999993</v>
      </c>
      <c r="K4275" s="36"/>
      <c r="L4275" s="37"/>
    </row>
    <row r="4276" spans="1:12">
      <c r="A4276" s="36" t="s">
        <v>506</v>
      </c>
      <c r="B4276" s="36" t="s">
        <v>507</v>
      </c>
      <c r="C4276" s="36" t="s">
        <v>11</v>
      </c>
      <c r="D4276" s="36" t="s">
        <v>23</v>
      </c>
      <c r="E4276" s="36" t="s">
        <v>456</v>
      </c>
      <c r="F4276" s="36" t="s">
        <v>29</v>
      </c>
      <c r="G4276" s="36" t="s">
        <v>30</v>
      </c>
      <c r="H4276" s="40">
        <v>2011</v>
      </c>
      <c r="I4276" s="40" t="s">
        <v>59</v>
      </c>
      <c r="J4276" s="37">
        <v>186801.147</v>
      </c>
      <c r="K4276" s="36"/>
      <c r="L4276" s="37"/>
    </row>
    <row r="4277" spans="1:12">
      <c r="A4277" s="36" t="s">
        <v>510</v>
      </c>
      <c r="B4277" s="36" t="s">
        <v>511</v>
      </c>
      <c r="C4277" s="36" t="s">
        <v>81</v>
      </c>
      <c r="D4277" s="36" t="s">
        <v>137</v>
      </c>
      <c r="E4277" s="36" t="s">
        <v>512</v>
      </c>
      <c r="F4277" s="36" t="s">
        <v>19</v>
      </c>
      <c r="G4277" s="36" t="s">
        <v>20</v>
      </c>
      <c r="H4277" s="40">
        <v>2011</v>
      </c>
      <c r="I4277" s="40" t="s">
        <v>8</v>
      </c>
      <c r="J4277" s="37">
        <v>80493.425999999992</v>
      </c>
      <c r="K4277" s="36"/>
      <c r="L4277" s="37"/>
    </row>
    <row r="4278" spans="1:12">
      <c r="A4278" s="36" t="s">
        <v>513</v>
      </c>
      <c r="B4278" s="36" t="s">
        <v>514</v>
      </c>
      <c r="C4278" s="36" t="s">
        <v>17</v>
      </c>
      <c r="D4278" s="36" t="s">
        <v>18</v>
      </c>
      <c r="E4278" s="36" t="s">
        <v>515</v>
      </c>
      <c r="F4278" s="36" t="s">
        <v>157</v>
      </c>
      <c r="G4278" s="36" t="s">
        <v>158</v>
      </c>
      <c r="H4278" s="40">
        <v>2011</v>
      </c>
      <c r="I4278" s="40" t="s">
        <v>59</v>
      </c>
      <c r="J4278" s="37">
        <v>1408768.686</v>
      </c>
      <c r="K4278" s="36"/>
      <c r="L4278" s="37"/>
    </row>
    <row r="4279" spans="1:12">
      <c r="A4279" s="36" t="s">
        <v>519</v>
      </c>
      <c r="B4279" s="36" t="s">
        <v>520</v>
      </c>
      <c r="C4279" s="36" t="s">
        <v>76</v>
      </c>
      <c r="D4279" s="36" t="s">
        <v>521</v>
      </c>
      <c r="E4279" s="36" t="s">
        <v>522</v>
      </c>
      <c r="F4279" s="36" t="s">
        <v>157</v>
      </c>
      <c r="G4279" s="36" t="s">
        <v>158</v>
      </c>
      <c r="H4279" s="40">
        <v>2011</v>
      </c>
      <c r="I4279" s="40" t="s">
        <v>8</v>
      </c>
      <c r="J4279" s="37">
        <v>216391.5</v>
      </c>
      <c r="K4279" s="36"/>
      <c r="L4279" s="37"/>
    </row>
    <row r="4280" spans="1:12">
      <c r="A4280" s="36" t="s">
        <v>523</v>
      </c>
      <c r="B4280" s="36" t="s">
        <v>524</v>
      </c>
      <c r="C4280" s="36" t="s">
        <v>76</v>
      </c>
      <c r="D4280" s="36" t="s">
        <v>521</v>
      </c>
      <c r="E4280" s="36" t="s">
        <v>522</v>
      </c>
      <c r="F4280" s="36" t="s">
        <v>368</v>
      </c>
      <c r="G4280" s="36" t="s">
        <v>369</v>
      </c>
      <c r="H4280" s="40">
        <v>2011</v>
      </c>
      <c r="I4280" s="40" t="s">
        <v>59</v>
      </c>
      <c r="J4280" s="37">
        <v>218182.65299999999</v>
      </c>
      <c r="K4280" s="36"/>
      <c r="L4280" s="37"/>
    </row>
    <row r="4281" spans="1:12">
      <c r="A4281" s="36" t="s">
        <v>546</v>
      </c>
      <c r="B4281" s="36" t="s">
        <v>547</v>
      </c>
      <c r="C4281" s="36" t="s">
        <v>94</v>
      </c>
      <c r="D4281" s="36" t="s">
        <v>108</v>
      </c>
      <c r="E4281" s="36" t="s">
        <v>252</v>
      </c>
      <c r="F4281" s="36" t="s">
        <v>228</v>
      </c>
      <c r="G4281" s="36" t="s">
        <v>548</v>
      </c>
      <c r="H4281" s="40">
        <v>2011</v>
      </c>
      <c r="I4281" s="40" t="s">
        <v>254</v>
      </c>
      <c r="J4281" s="37">
        <v>105301.053</v>
      </c>
      <c r="K4281" s="36"/>
      <c r="L4281" s="37"/>
    </row>
    <row r="4282" spans="1:12">
      <c r="A4282" s="36" t="s">
        <v>566</v>
      </c>
      <c r="B4282" s="36" t="s">
        <v>567</v>
      </c>
      <c r="C4282" s="36" t="s">
        <v>94</v>
      </c>
      <c r="D4282" s="36" t="s">
        <v>108</v>
      </c>
      <c r="E4282" s="36" t="s">
        <v>108</v>
      </c>
      <c r="F4282" s="36" t="s">
        <v>170</v>
      </c>
      <c r="G4282" s="36" t="s">
        <v>568</v>
      </c>
      <c r="H4282" s="40">
        <v>2011</v>
      </c>
      <c r="I4282" s="40" t="s">
        <v>8</v>
      </c>
      <c r="J4282" s="37">
        <v>25588.952999999998</v>
      </c>
      <c r="K4282" s="36"/>
      <c r="L4282" s="37"/>
    </row>
    <row r="4283" spans="1:12">
      <c r="A4283" s="36" t="s">
        <v>581</v>
      </c>
      <c r="B4283" s="36" t="s">
        <v>582</v>
      </c>
      <c r="C4283" s="36" t="s">
        <v>164</v>
      </c>
      <c r="D4283" s="36" t="s">
        <v>165</v>
      </c>
      <c r="E4283" s="36" t="s">
        <v>583</v>
      </c>
      <c r="F4283" s="36" t="s">
        <v>29</v>
      </c>
      <c r="G4283" s="36" t="s">
        <v>30</v>
      </c>
      <c r="H4283" s="40">
        <v>2011</v>
      </c>
      <c r="I4283" s="40" t="s">
        <v>59</v>
      </c>
      <c r="J4283" s="37">
        <v>40492.061999999998</v>
      </c>
      <c r="K4283" s="36"/>
      <c r="L4283" s="37"/>
    </row>
    <row r="4284" spans="1:12">
      <c r="A4284" s="36" t="s">
        <v>588</v>
      </c>
      <c r="B4284" s="36" t="s">
        <v>589</v>
      </c>
      <c r="C4284" s="36" t="s">
        <v>56</v>
      </c>
      <c r="D4284" s="36" t="s">
        <v>350</v>
      </c>
      <c r="E4284" s="36" t="s">
        <v>351</v>
      </c>
      <c r="F4284" s="36" t="s">
        <v>29</v>
      </c>
      <c r="G4284" s="36" t="s">
        <v>30</v>
      </c>
      <c r="H4284" s="40">
        <v>2011</v>
      </c>
      <c r="I4284" s="40" t="s">
        <v>8</v>
      </c>
      <c r="J4284" s="37">
        <v>372197.592</v>
      </c>
      <c r="K4284" s="36"/>
      <c r="L4284" s="37"/>
    </row>
    <row r="4285" spans="1:12">
      <c r="A4285" s="36" t="s">
        <v>597</v>
      </c>
      <c r="B4285" s="36" t="s">
        <v>598</v>
      </c>
      <c r="C4285" s="36" t="s">
        <v>3</v>
      </c>
      <c r="D4285" s="36" t="s">
        <v>4</v>
      </c>
      <c r="E4285" s="36" t="s">
        <v>126</v>
      </c>
      <c r="F4285" s="36" t="s">
        <v>157</v>
      </c>
      <c r="G4285" s="36" t="s">
        <v>158</v>
      </c>
      <c r="H4285" s="40">
        <v>2011</v>
      </c>
      <c r="I4285" s="40" t="s">
        <v>254</v>
      </c>
      <c r="J4285" s="37">
        <v>2204769.2939999998</v>
      </c>
      <c r="K4285" s="36"/>
      <c r="L4285" s="37"/>
    </row>
    <row r="4286" spans="1:12">
      <c r="A4286" s="36" t="s">
        <v>602</v>
      </c>
      <c r="B4286" s="36" t="s">
        <v>603</v>
      </c>
      <c r="C4286" s="36" t="s">
        <v>164</v>
      </c>
      <c r="D4286" s="36" t="s">
        <v>165</v>
      </c>
      <c r="E4286" s="36" t="s">
        <v>604</v>
      </c>
      <c r="F4286" s="36" t="s">
        <v>29</v>
      </c>
      <c r="G4286" s="36" t="s">
        <v>30</v>
      </c>
      <c r="H4286" s="40">
        <v>2011</v>
      </c>
      <c r="I4286" s="40" t="s">
        <v>59</v>
      </c>
      <c r="J4286" s="37">
        <v>5559840</v>
      </c>
      <c r="K4286" s="36"/>
      <c r="L4286" s="37"/>
    </row>
    <row r="4287" spans="1:12">
      <c r="A4287" s="36" t="s">
        <v>608</v>
      </c>
      <c r="B4287" s="36" t="s">
        <v>609</v>
      </c>
      <c r="C4287" s="36" t="s">
        <v>164</v>
      </c>
      <c r="D4287" s="36"/>
      <c r="E4287" s="36"/>
      <c r="F4287" s="36" t="s">
        <v>29</v>
      </c>
      <c r="G4287" s="36" t="s">
        <v>610</v>
      </c>
      <c r="H4287" s="40">
        <v>2011</v>
      </c>
      <c r="I4287" s="40" t="s">
        <v>59</v>
      </c>
      <c r="J4287" s="37">
        <v>48476.960999999996</v>
      </c>
      <c r="K4287" s="36"/>
      <c r="L4287" s="37"/>
    </row>
    <row r="4288" spans="1:12">
      <c r="A4288" s="36" t="s">
        <v>615</v>
      </c>
      <c r="B4288" s="36" t="s">
        <v>616</v>
      </c>
      <c r="C4288" s="36" t="s">
        <v>56</v>
      </c>
      <c r="D4288" s="36" t="s">
        <v>350</v>
      </c>
      <c r="E4288" s="36" t="s">
        <v>351</v>
      </c>
      <c r="F4288" s="36" t="s">
        <v>29</v>
      </c>
      <c r="G4288" s="36" t="s">
        <v>30</v>
      </c>
      <c r="H4288" s="40">
        <v>2011</v>
      </c>
      <c r="I4288" s="40" t="s">
        <v>8</v>
      </c>
      <c r="J4288" s="37">
        <v>17765.163</v>
      </c>
      <c r="K4288" s="36"/>
      <c r="L4288" s="37"/>
    </row>
    <row r="4289" spans="1:12">
      <c r="A4289" s="36" t="s">
        <v>624</v>
      </c>
      <c r="B4289" s="36" t="s">
        <v>625</v>
      </c>
      <c r="C4289" s="36" t="s">
        <v>76</v>
      </c>
      <c r="D4289" s="36" t="s">
        <v>152</v>
      </c>
      <c r="E4289" s="36"/>
      <c r="F4289" s="36" t="s">
        <v>19</v>
      </c>
      <c r="G4289" s="36" t="s">
        <v>20</v>
      </c>
      <c r="H4289" s="40">
        <v>2011</v>
      </c>
      <c r="I4289" s="40" t="s">
        <v>8</v>
      </c>
      <c r="J4289" s="37">
        <v>18954</v>
      </c>
      <c r="K4289" s="36"/>
      <c r="L4289" s="37"/>
    </row>
    <row r="4290" spans="1:12">
      <c r="A4290" s="36" t="s">
        <v>628</v>
      </c>
      <c r="B4290" s="36" t="s">
        <v>629</v>
      </c>
      <c r="C4290" s="36" t="s">
        <v>76</v>
      </c>
      <c r="D4290" s="36" t="s">
        <v>152</v>
      </c>
      <c r="E4290" s="36" t="s">
        <v>153</v>
      </c>
      <c r="F4290" s="36" t="s">
        <v>368</v>
      </c>
      <c r="G4290" s="36" t="s">
        <v>630</v>
      </c>
      <c r="H4290" s="40">
        <v>2011</v>
      </c>
      <c r="I4290" s="40" t="s">
        <v>8</v>
      </c>
      <c r="J4290" s="37">
        <v>363579.83999999997</v>
      </c>
      <c r="K4290" s="36"/>
      <c r="L4290" s="37"/>
    </row>
    <row r="4291" spans="1:12">
      <c r="A4291" s="36" t="s">
        <v>635</v>
      </c>
      <c r="B4291" s="36" t="s">
        <v>636</v>
      </c>
      <c r="C4291" s="36" t="s">
        <v>76</v>
      </c>
      <c r="D4291" s="36" t="s">
        <v>152</v>
      </c>
      <c r="E4291" s="36" t="s">
        <v>153</v>
      </c>
      <c r="F4291" s="36" t="s">
        <v>368</v>
      </c>
      <c r="G4291" s="36" t="s">
        <v>630</v>
      </c>
      <c r="H4291" s="40">
        <v>2011</v>
      </c>
      <c r="I4291" s="40" t="s">
        <v>8</v>
      </c>
      <c r="J4291" s="37">
        <v>562700.03399999999</v>
      </c>
      <c r="K4291" s="36"/>
      <c r="L4291" s="37"/>
    </row>
    <row r="4292" spans="1:12">
      <c r="A4292" s="36" t="s">
        <v>637</v>
      </c>
      <c r="B4292" s="36" t="s">
        <v>638</v>
      </c>
      <c r="C4292" s="36" t="s">
        <v>56</v>
      </c>
      <c r="D4292" s="36" t="s">
        <v>57</v>
      </c>
      <c r="E4292" s="36" t="s">
        <v>70</v>
      </c>
      <c r="F4292" s="36" t="s">
        <v>363</v>
      </c>
      <c r="G4292" s="36" t="s">
        <v>364</v>
      </c>
      <c r="H4292" s="40">
        <v>2011</v>
      </c>
      <c r="I4292" s="40" t="s">
        <v>254</v>
      </c>
      <c r="J4292" s="37">
        <v>208124.397</v>
      </c>
      <c r="K4292" s="36"/>
      <c r="L4292" s="37"/>
    </row>
    <row r="4293" spans="1:12">
      <c r="A4293" s="36" t="s">
        <v>644</v>
      </c>
      <c r="B4293" s="36" t="s">
        <v>645</v>
      </c>
      <c r="C4293" s="36" t="s">
        <v>94</v>
      </c>
      <c r="D4293" s="36" t="s">
        <v>296</v>
      </c>
      <c r="E4293" s="36" t="s">
        <v>296</v>
      </c>
      <c r="F4293" s="36" t="s">
        <v>157</v>
      </c>
      <c r="G4293" s="36" t="s">
        <v>158</v>
      </c>
      <c r="H4293" s="40">
        <v>2011</v>
      </c>
      <c r="I4293" s="40" t="s">
        <v>8</v>
      </c>
      <c r="J4293" s="37">
        <v>1104598.0529999998</v>
      </c>
      <c r="K4293" s="36"/>
      <c r="L4293" s="37"/>
    </row>
    <row r="4294" spans="1:12">
      <c r="A4294" s="36" t="s">
        <v>659</v>
      </c>
      <c r="B4294" s="36" t="s">
        <v>660</v>
      </c>
      <c r="C4294" s="36" t="s">
        <v>17</v>
      </c>
      <c r="D4294" s="36" t="s">
        <v>142</v>
      </c>
      <c r="E4294" s="36" t="s">
        <v>661</v>
      </c>
      <c r="F4294" s="36" t="s">
        <v>157</v>
      </c>
      <c r="G4294" s="36" t="s">
        <v>158</v>
      </c>
      <c r="H4294" s="40">
        <v>2011</v>
      </c>
      <c r="I4294" s="40" t="s">
        <v>8</v>
      </c>
      <c r="J4294" s="37">
        <v>584417.10599999991</v>
      </c>
      <c r="K4294" s="36"/>
      <c r="L4294" s="37"/>
    </row>
    <row r="4295" spans="1:12">
      <c r="A4295" s="36" t="s">
        <v>662</v>
      </c>
      <c r="B4295" s="36" t="s">
        <v>663</v>
      </c>
      <c r="C4295" s="36" t="s">
        <v>288</v>
      </c>
      <c r="D4295" s="36" t="s">
        <v>654</v>
      </c>
      <c r="E4295" s="36" t="s">
        <v>664</v>
      </c>
      <c r="F4295" s="36" t="s">
        <v>6</v>
      </c>
      <c r="G4295" s="36" t="s">
        <v>7</v>
      </c>
      <c r="H4295" s="40">
        <v>2011</v>
      </c>
      <c r="I4295" s="40" t="s">
        <v>59</v>
      </c>
      <c r="J4295" s="37">
        <v>3687.6059999999998</v>
      </c>
      <c r="K4295" s="36"/>
      <c r="L4295" s="37"/>
    </row>
    <row r="4296" spans="1:12">
      <c r="A4296" s="36" t="s">
        <v>671</v>
      </c>
      <c r="B4296" s="36" t="s">
        <v>672</v>
      </c>
      <c r="C4296" s="36" t="s">
        <v>11</v>
      </c>
      <c r="D4296" s="36"/>
      <c r="E4296" s="36"/>
      <c r="F4296" s="36" t="s">
        <v>19</v>
      </c>
      <c r="G4296" s="36" t="s">
        <v>20</v>
      </c>
      <c r="H4296" s="40">
        <v>2011</v>
      </c>
      <c r="I4296" s="40" t="s">
        <v>8</v>
      </c>
      <c r="J4296" s="37">
        <v>10530</v>
      </c>
      <c r="K4296" s="36"/>
      <c r="L4296" s="37"/>
    </row>
    <row r="4297" spans="1:12">
      <c r="A4297" s="36" t="s">
        <v>673</v>
      </c>
      <c r="B4297" s="36" t="s">
        <v>674</v>
      </c>
      <c r="C4297" s="36" t="s">
        <v>76</v>
      </c>
      <c r="D4297" s="36" t="s">
        <v>100</v>
      </c>
      <c r="E4297" s="36" t="s">
        <v>443</v>
      </c>
      <c r="F4297" s="36" t="s">
        <v>368</v>
      </c>
      <c r="G4297" s="36" t="s">
        <v>369</v>
      </c>
      <c r="H4297" s="40">
        <v>2011</v>
      </c>
      <c r="I4297" s="40" t="s">
        <v>8</v>
      </c>
      <c r="J4297" s="37">
        <v>737100</v>
      </c>
      <c r="K4297" s="36"/>
      <c r="L4297" s="37"/>
    </row>
    <row r="4298" spans="1:12">
      <c r="A4298" s="36" t="s">
        <v>679</v>
      </c>
      <c r="B4298" s="36" t="s">
        <v>680</v>
      </c>
      <c r="C4298" s="36" t="s">
        <v>76</v>
      </c>
      <c r="D4298" s="36" t="s">
        <v>100</v>
      </c>
      <c r="E4298" s="36" t="s">
        <v>438</v>
      </c>
      <c r="F4298" s="36" t="s">
        <v>19</v>
      </c>
      <c r="G4298" s="36" t="s">
        <v>20</v>
      </c>
      <c r="H4298" s="40">
        <v>2011</v>
      </c>
      <c r="I4298" s="40" t="s">
        <v>8</v>
      </c>
      <c r="J4298" s="37">
        <v>3159</v>
      </c>
      <c r="K4298" s="36"/>
      <c r="L4298" s="37"/>
    </row>
    <row r="4299" spans="1:12">
      <c r="A4299" s="36" t="s">
        <v>681</v>
      </c>
      <c r="B4299" s="36" t="s">
        <v>682</v>
      </c>
      <c r="C4299" s="36" t="s">
        <v>94</v>
      </c>
      <c r="D4299" s="36" t="s">
        <v>134</v>
      </c>
      <c r="E4299" s="36" t="s">
        <v>683</v>
      </c>
      <c r="F4299" s="36" t="s">
        <v>157</v>
      </c>
      <c r="G4299" s="36" t="s">
        <v>158</v>
      </c>
      <c r="H4299" s="40">
        <v>2011</v>
      </c>
      <c r="I4299" s="40" t="s">
        <v>254</v>
      </c>
      <c r="J4299" s="37">
        <v>162372.59999999998</v>
      </c>
      <c r="K4299" s="36"/>
      <c r="L4299" s="37"/>
    </row>
    <row r="4300" spans="1:12">
      <c r="A4300" s="36" t="s">
        <v>689</v>
      </c>
      <c r="B4300" s="36" t="s">
        <v>690</v>
      </c>
      <c r="C4300" s="36" t="s">
        <v>17</v>
      </c>
      <c r="D4300" s="36" t="s">
        <v>18</v>
      </c>
      <c r="E4300" s="36" t="s">
        <v>97</v>
      </c>
      <c r="F4300" s="36" t="s">
        <v>157</v>
      </c>
      <c r="G4300" s="36" t="s">
        <v>158</v>
      </c>
      <c r="H4300" s="40">
        <v>2011</v>
      </c>
      <c r="I4300" s="40" t="s">
        <v>8</v>
      </c>
      <c r="J4300" s="37">
        <v>446618.36699999997</v>
      </c>
      <c r="K4300" s="36"/>
      <c r="L4300" s="37"/>
    </row>
    <row r="4301" spans="1:12">
      <c r="A4301" s="36" t="s">
        <v>693</v>
      </c>
      <c r="B4301" s="36" t="s">
        <v>694</v>
      </c>
      <c r="C4301" s="36" t="s">
        <v>94</v>
      </c>
      <c r="D4301" s="36" t="s">
        <v>134</v>
      </c>
      <c r="E4301" s="36" t="s">
        <v>695</v>
      </c>
      <c r="F4301" s="36" t="s">
        <v>157</v>
      </c>
      <c r="G4301" s="36" t="s">
        <v>158</v>
      </c>
      <c r="H4301" s="40">
        <v>2011</v>
      </c>
      <c r="I4301" s="40" t="s">
        <v>8</v>
      </c>
      <c r="J4301" s="37">
        <v>677740.28399999999</v>
      </c>
      <c r="K4301" s="36"/>
      <c r="L4301" s="37"/>
    </row>
    <row r="4302" spans="1:12">
      <c r="A4302" s="36" t="s">
        <v>696</v>
      </c>
      <c r="B4302" s="36" t="s">
        <v>697</v>
      </c>
      <c r="C4302" s="36" t="s">
        <v>94</v>
      </c>
      <c r="D4302" s="36" t="s">
        <v>148</v>
      </c>
      <c r="E4302" s="36" t="s">
        <v>698</v>
      </c>
      <c r="F4302" s="36" t="s">
        <v>157</v>
      </c>
      <c r="G4302" s="36" t="s">
        <v>158</v>
      </c>
      <c r="H4302" s="40">
        <v>2011</v>
      </c>
      <c r="I4302" s="40" t="s">
        <v>8</v>
      </c>
      <c r="J4302" s="37">
        <v>3545.4509999999996</v>
      </c>
      <c r="K4302" s="36"/>
      <c r="L4302" s="37"/>
    </row>
    <row r="4303" spans="1:12">
      <c r="A4303" s="36" t="s">
        <v>701</v>
      </c>
      <c r="B4303" s="36" t="s">
        <v>702</v>
      </c>
      <c r="C4303" s="36" t="s">
        <v>17</v>
      </c>
      <c r="D4303" s="36" t="s">
        <v>142</v>
      </c>
      <c r="E4303" s="36" t="s">
        <v>384</v>
      </c>
      <c r="F4303" s="36" t="s">
        <v>157</v>
      </c>
      <c r="G4303" s="36" t="s">
        <v>158</v>
      </c>
      <c r="H4303" s="40">
        <v>2011</v>
      </c>
      <c r="I4303" s="40" t="s">
        <v>8</v>
      </c>
      <c r="J4303" s="37">
        <v>86398.65</v>
      </c>
      <c r="K4303" s="36"/>
      <c r="L4303" s="37"/>
    </row>
    <row r="4304" spans="1:12">
      <c r="A4304" s="36" t="s">
        <v>703</v>
      </c>
      <c r="B4304" s="36" t="s">
        <v>704</v>
      </c>
      <c r="C4304" s="36" t="s">
        <v>90</v>
      </c>
      <c r="D4304" s="36" t="s">
        <v>571</v>
      </c>
      <c r="E4304" s="36" t="s">
        <v>572</v>
      </c>
      <c r="F4304" s="36" t="s">
        <v>19</v>
      </c>
      <c r="G4304" s="36" t="s">
        <v>20</v>
      </c>
      <c r="H4304" s="40">
        <v>2011</v>
      </c>
      <c r="I4304" s="40" t="s">
        <v>8</v>
      </c>
      <c r="J4304" s="37">
        <v>512819.42399999994</v>
      </c>
      <c r="K4304" s="36"/>
      <c r="L4304" s="37"/>
    </row>
    <row r="4305" spans="1:12">
      <c r="A4305" s="36" t="s">
        <v>705</v>
      </c>
      <c r="B4305" s="36" t="s">
        <v>706</v>
      </c>
      <c r="C4305" s="36" t="s">
        <v>3</v>
      </c>
      <c r="D4305" s="36" t="s">
        <v>4</v>
      </c>
      <c r="E4305" s="36" t="s">
        <v>707</v>
      </c>
      <c r="F4305" s="36" t="s">
        <v>157</v>
      </c>
      <c r="G4305" s="36" t="s">
        <v>158</v>
      </c>
      <c r="H4305" s="40">
        <v>2011</v>
      </c>
      <c r="I4305" s="40" t="s">
        <v>8</v>
      </c>
      <c r="J4305" s="37">
        <v>94664.7</v>
      </c>
      <c r="K4305" s="36"/>
      <c r="L4305" s="37"/>
    </row>
    <row r="4306" spans="1:12">
      <c r="A4306" s="36" t="s">
        <v>717</v>
      </c>
      <c r="B4306" s="36" t="s">
        <v>718</v>
      </c>
      <c r="C4306" s="36" t="s">
        <v>3</v>
      </c>
      <c r="D4306" s="36" t="s">
        <v>4</v>
      </c>
      <c r="E4306" s="36" t="s">
        <v>719</v>
      </c>
      <c r="F4306" s="36" t="s">
        <v>368</v>
      </c>
      <c r="G4306" s="36" t="s">
        <v>630</v>
      </c>
      <c r="H4306" s="40">
        <v>2011</v>
      </c>
      <c r="I4306" s="40" t="s">
        <v>254</v>
      </c>
      <c r="J4306" s="37">
        <v>35050.157999999996</v>
      </c>
      <c r="K4306" s="36"/>
      <c r="L4306" s="37"/>
    </row>
    <row r="4307" spans="1:12">
      <c r="A4307" s="36" t="s">
        <v>741</v>
      </c>
      <c r="B4307" s="36" t="s">
        <v>742</v>
      </c>
      <c r="C4307" s="36" t="s">
        <v>90</v>
      </c>
      <c r="D4307" s="36" t="s">
        <v>91</v>
      </c>
      <c r="E4307" s="36" t="s">
        <v>91</v>
      </c>
      <c r="F4307" s="36" t="s">
        <v>29</v>
      </c>
      <c r="G4307" s="36" t="s">
        <v>30</v>
      </c>
      <c r="H4307" s="40">
        <v>2011</v>
      </c>
      <c r="I4307" s="40" t="s">
        <v>8</v>
      </c>
      <c r="J4307" s="37">
        <v>185500.69199999998</v>
      </c>
      <c r="K4307" s="36"/>
      <c r="L4307" s="37"/>
    </row>
    <row r="4308" spans="1:12">
      <c r="A4308" s="36" t="s">
        <v>748</v>
      </c>
      <c r="B4308" s="36" t="s">
        <v>749</v>
      </c>
      <c r="C4308" s="36" t="s">
        <v>324</v>
      </c>
      <c r="D4308" s="36" t="s">
        <v>325</v>
      </c>
      <c r="E4308" s="36" t="s">
        <v>396</v>
      </c>
      <c r="F4308" s="36" t="s">
        <v>157</v>
      </c>
      <c r="G4308" s="36" t="s">
        <v>158</v>
      </c>
      <c r="H4308" s="40">
        <v>2011</v>
      </c>
      <c r="I4308" s="40" t="s">
        <v>8</v>
      </c>
      <c r="J4308" s="37">
        <v>528411.19499999995</v>
      </c>
      <c r="K4308" s="36"/>
      <c r="L4308" s="37"/>
    </row>
    <row r="4309" spans="1:12">
      <c r="A4309" s="36" t="s">
        <v>761</v>
      </c>
      <c r="B4309" s="36" t="s">
        <v>762</v>
      </c>
      <c r="C4309" s="36" t="s">
        <v>262</v>
      </c>
      <c r="D4309" s="36"/>
      <c r="E4309" s="36"/>
      <c r="F4309" s="36" t="s">
        <v>6</v>
      </c>
      <c r="G4309" s="36" t="s">
        <v>127</v>
      </c>
      <c r="H4309" s="40">
        <v>2011</v>
      </c>
      <c r="I4309" s="40" t="s">
        <v>8</v>
      </c>
      <c r="J4309" s="37">
        <v>215478.549</v>
      </c>
      <c r="K4309" s="36"/>
      <c r="L4309" s="37"/>
    </row>
    <row r="4310" spans="1:12">
      <c r="A4310" s="36" t="s">
        <v>763</v>
      </c>
      <c r="B4310" s="36" t="s">
        <v>764</v>
      </c>
      <c r="C4310" s="36" t="s">
        <v>94</v>
      </c>
      <c r="D4310" s="36" t="s">
        <v>108</v>
      </c>
      <c r="E4310" s="36" t="s">
        <v>765</v>
      </c>
      <c r="F4310" s="36" t="s">
        <v>29</v>
      </c>
      <c r="G4310" s="36" t="s">
        <v>30</v>
      </c>
      <c r="H4310" s="40">
        <v>2011</v>
      </c>
      <c r="I4310" s="40" t="s">
        <v>8</v>
      </c>
      <c r="J4310" s="37">
        <v>93370.562999999995</v>
      </c>
      <c r="K4310" s="36"/>
      <c r="L4310" s="37"/>
    </row>
    <row r="4311" spans="1:12">
      <c r="A4311" s="36" t="s">
        <v>780</v>
      </c>
      <c r="B4311" s="36" t="s">
        <v>781</v>
      </c>
      <c r="C4311" s="36" t="s">
        <v>262</v>
      </c>
      <c r="D4311" s="36" t="s">
        <v>346</v>
      </c>
      <c r="E4311" s="36" t="s">
        <v>782</v>
      </c>
      <c r="F4311" s="36" t="s">
        <v>368</v>
      </c>
      <c r="G4311" s="36" t="s">
        <v>736</v>
      </c>
      <c r="H4311" s="40">
        <v>2011</v>
      </c>
      <c r="I4311" s="40" t="s">
        <v>8</v>
      </c>
      <c r="J4311" s="37">
        <v>666682.73099999991</v>
      </c>
      <c r="K4311" s="36"/>
      <c r="L4311" s="37"/>
    </row>
    <row r="4312" spans="1:12">
      <c r="A4312" s="36" t="s">
        <v>783</v>
      </c>
      <c r="B4312" s="36" t="s">
        <v>784</v>
      </c>
      <c r="C4312" s="36" t="s">
        <v>3</v>
      </c>
      <c r="D4312" s="36" t="s">
        <v>4</v>
      </c>
      <c r="E4312" s="36" t="s">
        <v>279</v>
      </c>
      <c r="F4312" s="36" t="s">
        <v>228</v>
      </c>
      <c r="G4312" s="36" t="s">
        <v>548</v>
      </c>
      <c r="H4312" s="40">
        <v>2011</v>
      </c>
      <c r="I4312" s="40" t="s">
        <v>59</v>
      </c>
      <c r="J4312" s="37">
        <v>386518.39199999999</v>
      </c>
      <c r="K4312" s="36"/>
      <c r="L4312" s="37"/>
    </row>
    <row r="4313" spans="1:12">
      <c r="A4313" s="36" t="s">
        <v>794</v>
      </c>
      <c r="B4313" s="36" t="s">
        <v>795</v>
      </c>
      <c r="C4313" s="36" t="s">
        <v>262</v>
      </c>
      <c r="D4313" s="36" t="s">
        <v>263</v>
      </c>
      <c r="E4313" s="36" t="s">
        <v>796</v>
      </c>
      <c r="F4313" s="36" t="s">
        <v>110</v>
      </c>
      <c r="G4313" s="36" t="s">
        <v>110</v>
      </c>
      <c r="H4313" s="40">
        <v>2011</v>
      </c>
      <c r="I4313" s="40" t="s">
        <v>59</v>
      </c>
      <c r="J4313" s="37">
        <v>20670.39</v>
      </c>
      <c r="K4313" s="36"/>
      <c r="L4313" s="37"/>
    </row>
    <row r="4314" spans="1:12">
      <c r="A4314" s="36" t="s">
        <v>797</v>
      </c>
      <c r="B4314" s="36" t="s">
        <v>798</v>
      </c>
      <c r="C4314" s="36" t="s">
        <v>324</v>
      </c>
      <c r="D4314" s="36" t="s">
        <v>325</v>
      </c>
      <c r="E4314" s="36" t="s">
        <v>799</v>
      </c>
      <c r="F4314" s="36" t="s">
        <v>363</v>
      </c>
      <c r="G4314" s="36" t="s">
        <v>364</v>
      </c>
      <c r="H4314" s="40">
        <v>2011</v>
      </c>
      <c r="I4314" s="40" t="s">
        <v>254</v>
      </c>
      <c r="J4314" s="37">
        <v>330867.342</v>
      </c>
      <c r="K4314" s="36"/>
      <c r="L4314" s="37"/>
    </row>
    <row r="4315" spans="1:12">
      <c r="A4315" s="36" t="s">
        <v>804</v>
      </c>
      <c r="B4315" s="36" t="s">
        <v>805</v>
      </c>
      <c r="C4315" s="36" t="s">
        <v>3</v>
      </c>
      <c r="D4315" s="36" t="s">
        <v>4</v>
      </c>
      <c r="E4315" s="36" t="s">
        <v>806</v>
      </c>
      <c r="F4315" s="36" t="s">
        <v>170</v>
      </c>
      <c r="G4315" s="36" t="s">
        <v>298</v>
      </c>
      <c r="H4315" s="40">
        <v>2011</v>
      </c>
      <c r="I4315" s="40" t="s">
        <v>59</v>
      </c>
      <c r="J4315" s="37">
        <v>54511.703999999998</v>
      </c>
      <c r="K4315" s="36"/>
      <c r="L4315" s="37"/>
    </row>
    <row r="4316" spans="1:12">
      <c r="A4316" s="36" t="s">
        <v>815</v>
      </c>
      <c r="B4316" s="36" t="s">
        <v>816</v>
      </c>
      <c r="C4316" s="36" t="s">
        <v>56</v>
      </c>
      <c r="D4316" s="36" t="s">
        <v>218</v>
      </c>
      <c r="E4316" s="36" t="s">
        <v>219</v>
      </c>
      <c r="F4316" s="36" t="s">
        <v>19</v>
      </c>
      <c r="G4316" s="36" t="s">
        <v>51</v>
      </c>
      <c r="H4316" s="40">
        <v>2011</v>
      </c>
      <c r="I4316" s="40" t="s">
        <v>8</v>
      </c>
      <c r="J4316" s="37">
        <v>69626.466</v>
      </c>
      <c r="K4316" s="36"/>
      <c r="L4316" s="37"/>
    </row>
    <row r="4317" spans="1:12">
      <c r="A4317" s="36" t="s">
        <v>817</v>
      </c>
      <c r="B4317" s="36" t="s">
        <v>818</v>
      </c>
      <c r="C4317" s="36" t="s">
        <v>56</v>
      </c>
      <c r="D4317" s="36" t="s">
        <v>350</v>
      </c>
      <c r="E4317" s="36" t="s">
        <v>351</v>
      </c>
      <c r="F4317" s="36" t="s">
        <v>363</v>
      </c>
      <c r="G4317" s="36" t="s">
        <v>364</v>
      </c>
      <c r="H4317" s="40">
        <v>2011</v>
      </c>
      <c r="I4317" s="40" t="s">
        <v>8</v>
      </c>
      <c r="J4317" s="37">
        <v>545.45399999999995</v>
      </c>
      <c r="K4317" s="36"/>
      <c r="L4317" s="37"/>
    </row>
    <row r="4318" spans="1:12">
      <c r="A4318" s="36" t="s">
        <v>819</v>
      </c>
      <c r="B4318" s="36" t="s">
        <v>820</v>
      </c>
      <c r="C4318" s="36" t="s">
        <v>26</v>
      </c>
      <c r="D4318" s="36" t="s">
        <v>27</v>
      </c>
      <c r="E4318" s="36" t="s">
        <v>465</v>
      </c>
      <c r="F4318" s="36" t="s">
        <v>29</v>
      </c>
      <c r="G4318" s="36" t="s">
        <v>276</v>
      </c>
      <c r="H4318" s="40">
        <v>2011</v>
      </c>
      <c r="I4318" s="40" t="s">
        <v>59</v>
      </c>
      <c r="J4318" s="37">
        <v>210600</v>
      </c>
      <c r="K4318" s="36"/>
      <c r="L4318" s="37"/>
    </row>
    <row r="4319" spans="1:12">
      <c r="A4319" s="36" t="s">
        <v>823</v>
      </c>
      <c r="B4319" s="36" t="s">
        <v>824</v>
      </c>
      <c r="C4319" s="36" t="s">
        <v>3</v>
      </c>
      <c r="D4319" s="36" t="s">
        <v>4</v>
      </c>
      <c r="E4319" s="36" t="s">
        <v>5</v>
      </c>
      <c r="F4319" s="36" t="s">
        <v>6</v>
      </c>
      <c r="G4319" s="36" t="s">
        <v>7</v>
      </c>
      <c r="H4319" s="40">
        <v>2011</v>
      </c>
      <c r="I4319" s="40" t="s">
        <v>8</v>
      </c>
      <c r="J4319" s="37">
        <v>37639.485000000001</v>
      </c>
      <c r="K4319" s="36"/>
      <c r="L4319" s="37"/>
    </row>
    <row r="4320" spans="1:12">
      <c r="A4320" s="36" t="s">
        <v>828</v>
      </c>
      <c r="B4320" s="36" t="s">
        <v>829</v>
      </c>
      <c r="C4320" s="36" t="s">
        <v>76</v>
      </c>
      <c r="D4320" s="36" t="s">
        <v>100</v>
      </c>
      <c r="E4320" s="36" t="s">
        <v>438</v>
      </c>
      <c r="F4320" s="36" t="s">
        <v>29</v>
      </c>
      <c r="G4320" s="36" t="s">
        <v>30</v>
      </c>
      <c r="H4320" s="40">
        <v>2011</v>
      </c>
      <c r="I4320" s="40" t="s">
        <v>8</v>
      </c>
      <c r="J4320" s="37">
        <v>116614.48499999999</v>
      </c>
      <c r="K4320" s="36"/>
      <c r="L4320" s="37"/>
    </row>
    <row r="4321" spans="1:12">
      <c r="A4321" s="36" t="s">
        <v>830</v>
      </c>
      <c r="B4321" s="36" t="s">
        <v>831</v>
      </c>
      <c r="C4321" s="36" t="s">
        <v>191</v>
      </c>
      <c r="D4321" s="36" t="s">
        <v>192</v>
      </c>
      <c r="E4321" s="36"/>
      <c r="F4321" s="36" t="s">
        <v>6</v>
      </c>
      <c r="G4321" s="36" t="s">
        <v>607</v>
      </c>
      <c r="H4321" s="40">
        <v>2011</v>
      </c>
      <c r="I4321" s="40" t="s">
        <v>8</v>
      </c>
      <c r="J4321" s="37">
        <v>167220.61199999999</v>
      </c>
      <c r="K4321" s="36"/>
      <c r="L4321" s="37"/>
    </row>
    <row r="4322" spans="1:12">
      <c r="A4322" s="36" t="s">
        <v>832</v>
      </c>
      <c r="B4322" s="36" t="s">
        <v>833</v>
      </c>
      <c r="C4322" s="36" t="s">
        <v>94</v>
      </c>
      <c r="D4322" s="36" t="s">
        <v>108</v>
      </c>
      <c r="E4322" s="36" t="s">
        <v>252</v>
      </c>
      <c r="F4322" s="36" t="s">
        <v>29</v>
      </c>
      <c r="G4322" s="36" t="s">
        <v>30</v>
      </c>
      <c r="H4322" s="40">
        <v>2011</v>
      </c>
      <c r="I4322" s="40" t="s">
        <v>8</v>
      </c>
      <c r="J4322" s="37">
        <v>219213.53999999998</v>
      </c>
      <c r="K4322" s="36"/>
      <c r="L4322" s="37"/>
    </row>
    <row r="4323" spans="1:12">
      <c r="A4323" s="36" t="s">
        <v>837</v>
      </c>
      <c r="B4323" s="36" t="s">
        <v>838</v>
      </c>
      <c r="C4323" s="36" t="s">
        <v>94</v>
      </c>
      <c r="D4323" s="36" t="s">
        <v>134</v>
      </c>
      <c r="E4323" s="36" t="s">
        <v>695</v>
      </c>
      <c r="F4323" s="36" t="s">
        <v>157</v>
      </c>
      <c r="G4323" s="36" t="s">
        <v>158</v>
      </c>
      <c r="H4323" s="40">
        <v>2011</v>
      </c>
      <c r="I4323" s="40" t="s">
        <v>254</v>
      </c>
      <c r="J4323" s="37">
        <v>10537.370999999999</v>
      </c>
      <c r="K4323" s="36"/>
      <c r="L4323" s="37"/>
    </row>
    <row r="4324" spans="1:12">
      <c r="A4324" s="36" t="s">
        <v>839</v>
      </c>
      <c r="B4324" s="36" t="s">
        <v>840</v>
      </c>
      <c r="C4324" s="36" t="s">
        <v>94</v>
      </c>
      <c r="D4324" s="36" t="s">
        <v>296</v>
      </c>
      <c r="E4324" s="36" t="s">
        <v>297</v>
      </c>
      <c r="F4324" s="36" t="s">
        <v>228</v>
      </c>
      <c r="G4324" s="36" t="s">
        <v>841</v>
      </c>
      <c r="H4324" s="40">
        <v>2011</v>
      </c>
      <c r="I4324" s="40" t="s">
        <v>8</v>
      </c>
      <c r="J4324" s="37">
        <v>25059.293999999998</v>
      </c>
      <c r="K4324" s="36"/>
      <c r="L4324" s="37"/>
    </row>
    <row r="4325" spans="1:12">
      <c r="A4325" s="36" t="s">
        <v>842</v>
      </c>
      <c r="B4325" s="36" t="s">
        <v>843</v>
      </c>
      <c r="C4325" s="36" t="s">
        <v>94</v>
      </c>
      <c r="D4325" s="36" t="s">
        <v>108</v>
      </c>
      <c r="E4325" s="36" t="s">
        <v>108</v>
      </c>
      <c r="F4325" s="36" t="s">
        <v>6</v>
      </c>
      <c r="G4325" s="36" t="s">
        <v>7</v>
      </c>
      <c r="H4325" s="40">
        <v>2011</v>
      </c>
      <c r="I4325" s="40" t="s">
        <v>59</v>
      </c>
      <c r="J4325" s="37">
        <v>36836.045999999995</v>
      </c>
      <c r="K4325" s="36"/>
      <c r="L4325" s="37"/>
    </row>
    <row r="4326" spans="1:12">
      <c r="A4326" s="36" t="s">
        <v>844</v>
      </c>
      <c r="B4326" s="36" t="s">
        <v>845</v>
      </c>
      <c r="C4326" s="36" t="s">
        <v>94</v>
      </c>
      <c r="D4326" s="36" t="s">
        <v>108</v>
      </c>
      <c r="E4326" s="36" t="s">
        <v>846</v>
      </c>
      <c r="F4326" s="36" t="s">
        <v>6</v>
      </c>
      <c r="G4326" s="36" t="s">
        <v>7</v>
      </c>
      <c r="H4326" s="40">
        <v>2011</v>
      </c>
      <c r="I4326" s="40" t="s">
        <v>59</v>
      </c>
      <c r="J4326" s="37">
        <v>116308.06199999999</v>
      </c>
      <c r="K4326" s="36"/>
      <c r="L4326" s="37"/>
    </row>
    <row r="4327" spans="1:12">
      <c r="A4327" s="36" t="s">
        <v>857</v>
      </c>
      <c r="B4327" s="36" t="s">
        <v>858</v>
      </c>
      <c r="C4327" s="36" t="s">
        <v>288</v>
      </c>
      <c r="D4327" s="36" t="s">
        <v>289</v>
      </c>
      <c r="E4327" s="36" t="s">
        <v>289</v>
      </c>
      <c r="F4327" s="36" t="s">
        <v>6</v>
      </c>
      <c r="G4327" s="36" t="s">
        <v>7</v>
      </c>
      <c r="H4327" s="40">
        <v>2011</v>
      </c>
      <c r="I4327" s="40" t="s">
        <v>59</v>
      </c>
      <c r="J4327" s="37">
        <v>67822.676999999996</v>
      </c>
      <c r="K4327" s="36"/>
      <c r="L4327" s="37"/>
    </row>
    <row r="4328" spans="1:12">
      <c r="A4328" s="36" t="s">
        <v>875</v>
      </c>
      <c r="B4328" s="36" t="s">
        <v>876</v>
      </c>
      <c r="C4328" s="36" t="s">
        <v>94</v>
      </c>
      <c r="D4328" s="36" t="s">
        <v>148</v>
      </c>
      <c r="E4328" s="36"/>
      <c r="F4328" s="36" t="s">
        <v>19</v>
      </c>
      <c r="G4328" s="36" t="s">
        <v>20</v>
      </c>
      <c r="H4328" s="40">
        <v>2011</v>
      </c>
      <c r="I4328" s="40" t="s">
        <v>8</v>
      </c>
      <c r="J4328" s="37">
        <v>318006</v>
      </c>
      <c r="K4328" s="36"/>
      <c r="L4328" s="37"/>
    </row>
    <row r="4329" spans="1:12">
      <c r="A4329" s="36" t="s">
        <v>879</v>
      </c>
      <c r="B4329" s="36" t="s">
        <v>880</v>
      </c>
      <c r="C4329" s="36" t="s">
        <v>94</v>
      </c>
      <c r="D4329" s="36" t="s">
        <v>108</v>
      </c>
      <c r="E4329" s="36" t="s">
        <v>108</v>
      </c>
      <c r="F4329" s="36" t="s">
        <v>19</v>
      </c>
      <c r="G4329" s="36" t="s">
        <v>51</v>
      </c>
      <c r="H4329" s="40">
        <v>2011</v>
      </c>
      <c r="I4329" s="40" t="s">
        <v>8</v>
      </c>
      <c r="J4329" s="37">
        <v>5711.4719999999998</v>
      </c>
      <c r="K4329" s="36"/>
      <c r="L4329" s="37"/>
    </row>
    <row r="4330" spans="1:12">
      <c r="A4330" s="36" t="s">
        <v>881</v>
      </c>
      <c r="B4330" s="36" t="s">
        <v>882</v>
      </c>
      <c r="C4330" s="36" t="s">
        <v>94</v>
      </c>
      <c r="D4330" s="36" t="s">
        <v>108</v>
      </c>
      <c r="E4330" s="36" t="s">
        <v>108</v>
      </c>
      <c r="F4330" s="36" t="s">
        <v>19</v>
      </c>
      <c r="G4330" s="36" t="s">
        <v>51</v>
      </c>
      <c r="H4330" s="40">
        <v>2011</v>
      </c>
      <c r="I4330" s="40" t="s">
        <v>8</v>
      </c>
      <c r="J4330" s="37">
        <v>10848.005999999999</v>
      </c>
      <c r="K4330" s="36"/>
      <c r="L4330" s="37"/>
    </row>
    <row r="4331" spans="1:12">
      <c r="A4331" s="36" t="s">
        <v>885</v>
      </c>
      <c r="B4331" s="36" t="s">
        <v>886</v>
      </c>
      <c r="C4331" s="36" t="s">
        <v>164</v>
      </c>
      <c r="D4331" s="36" t="s">
        <v>165</v>
      </c>
      <c r="E4331" s="36" t="s">
        <v>583</v>
      </c>
      <c r="F4331" s="36" t="s">
        <v>6</v>
      </c>
      <c r="G4331" s="36" t="s">
        <v>7</v>
      </c>
      <c r="H4331" s="40">
        <v>2011</v>
      </c>
      <c r="I4331" s="40" t="s">
        <v>59</v>
      </c>
      <c r="J4331" s="37">
        <v>13923.819</v>
      </c>
      <c r="K4331" s="36"/>
      <c r="L4331" s="37"/>
    </row>
    <row r="4332" spans="1:12">
      <c r="A4332" s="36" t="s">
        <v>898</v>
      </c>
      <c r="B4332" s="36" t="s">
        <v>899</v>
      </c>
      <c r="C4332" s="36" t="s">
        <v>56</v>
      </c>
      <c r="D4332" s="36"/>
      <c r="E4332" s="36"/>
      <c r="F4332" s="36" t="s">
        <v>363</v>
      </c>
      <c r="G4332" s="36" t="s">
        <v>364</v>
      </c>
      <c r="H4332" s="40">
        <v>2011</v>
      </c>
      <c r="I4332" s="40" t="s">
        <v>8</v>
      </c>
      <c r="J4332" s="37">
        <v>5626.1790000000001</v>
      </c>
      <c r="K4332" s="36"/>
      <c r="L4332" s="37"/>
    </row>
    <row r="4333" spans="1:12">
      <c r="A4333" s="36" t="s">
        <v>900</v>
      </c>
      <c r="B4333" s="36" t="s">
        <v>901</v>
      </c>
      <c r="C4333" s="36" t="s">
        <v>17</v>
      </c>
      <c r="D4333" s="36" t="s">
        <v>18</v>
      </c>
      <c r="E4333" s="36" t="s">
        <v>902</v>
      </c>
      <c r="F4333" s="36" t="s">
        <v>66</v>
      </c>
      <c r="G4333" s="36" t="s">
        <v>67</v>
      </c>
      <c r="H4333" s="40">
        <v>2011</v>
      </c>
      <c r="I4333" s="40" t="s">
        <v>8</v>
      </c>
      <c r="J4333" s="37">
        <v>4102332.156</v>
      </c>
      <c r="K4333" s="36"/>
      <c r="L4333" s="37"/>
    </row>
    <row r="4334" spans="1:12">
      <c r="A4334" s="36" t="s">
        <v>908</v>
      </c>
      <c r="B4334" s="36" t="s">
        <v>909</v>
      </c>
      <c r="C4334" s="36" t="s">
        <v>26</v>
      </c>
      <c r="D4334" s="36" t="s">
        <v>179</v>
      </c>
      <c r="E4334" s="36" t="s">
        <v>910</v>
      </c>
      <c r="F4334" s="36" t="s">
        <v>6</v>
      </c>
      <c r="G4334" s="36" t="s">
        <v>7</v>
      </c>
      <c r="H4334" s="40">
        <v>2011</v>
      </c>
      <c r="I4334" s="40" t="s">
        <v>59</v>
      </c>
      <c r="J4334" s="37">
        <v>38422.917000000001</v>
      </c>
      <c r="K4334" s="36"/>
      <c r="L4334" s="37"/>
    </row>
    <row r="4335" spans="1:12">
      <c r="A4335" s="36" t="s">
        <v>911</v>
      </c>
      <c r="B4335" s="36" t="s">
        <v>912</v>
      </c>
      <c r="C4335" s="36" t="s">
        <v>164</v>
      </c>
      <c r="D4335" s="36" t="s">
        <v>165</v>
      </c>
      <c r="E4335" s="36" t="s">
        <v>165</v>
      </c>
      <c r="F4335" s="36" t="s">
        <v>170</v>
      </c>
      <c r="G4335" s="36" t="s">
        <v>257</v>
      </c>
      <c r="H4335" s="40">
        <v>2011</v>
      </c>
      <c r="I4335" s="40" t="s">
        <v>254</v>
      </c>
      <c r="J4335" s="37">
        <v>126359.99999999999</v>
      </c>
      <c r="K4335" s="36"/>
      <c r="L4335" s="37"/>
    </row>
    <row r="4336" spans="1:12">
      <c r="A4336" s="36" t="s">
        <v>927</v>
      </c>
      <c r="B4336" s="36" t="s">
        <v>928</v>
      </c>
      <c r="C4336" s="36" t="s">
        <v>3</v>
      </c>
      <c r="D4336" s="36" t="s">
        <v>4</v>
      </c>
      <c r="E4336" s="36" t="s">
        <v>726</v>
      </c>
      <c r="F4336" s="36" t="s">
        <v>368</v>
      </c>
      <c r="G4336" s="36" t="s">
        <v>630</v>
      </c>
      <c r="H4336" s="40">
        <v>2011</v>
      </c>
      <c r="I4336" s="40" t="s">
        <v>254</v>
      </c>
      <c r="J4336" s="37">
        <v>20577.725999999999</v>
      </c>
      <c r="K4336" s="36"/>
      <c r="L4336" s="37"/>
    </row>
    <row r="4337" spans="1:12">
      <c r="A4337" s="36" t="s">
        <v>931</v>
      </c>
      <c r="B4337" s="36" t="s">
        <v>932</v>
      </c>
      <c r="C4337" s="36" t="s">
        <v>262</v>
      </c>
      <c r="D4337" s="36" t="s">
        <v>346</v>
      </c>
      <c r="E4337" s="36" t="s">
        <v>933</v>
      </c>
      <c r="F4337" s="36" t="s">
        <v>19</v>
      </c>
      <c r="G4337" s="36" t="s">
        <v>51</v>
      </c>
      <c r="H4337" s="40">
        <v>2011</v>
      </c>
      <c r="I4337" s="40" t="s">
        <v>254</v>
      </c>
      <c r="J4337" s="37">
        <v>46900.619999999995</v>
      </c>
      <c r="K4337" s="36"/>
      <c r="L4337" s="37"/>
    </row>
    <row r="4338" spans="1:12">
      <c r="A4338" s="36" t="s">
        <v>934</v>
      </c>
      <c r="B4338" s="36" t="s">
        <v>935</v>
      </c>
      <c r="C4338" s="36" t="s">
        <v>17</v>
      </c>
      <c r="D4338" s="36" t="s">
        <v>18</v>
      </c>
      <c r="E4338" s="36" t="s">
        <v>97</v>
      </c>
      <c r="F4338" s="36" t="s">
        <v>157</v>
      </c>
      <c r="G4338" s="36" t="s">
        <v>158</v>
      </c>
      <c r="H4338" s="40">
        <v>2011</v>
      </c>
      <c r="I4338" s="40" t="s">
        <v>8</v>
      </c>
      <c r="J4338" s="37">
        <v>82444.634999999995</v>
      </c>
      <c r="K4338" s="36"/>
      <c r="L4338" s="37"/>
    </row>
    <row r="4339" spans="1:12">
      <c r="A4339" s="36" t="s">
        <v>936</v>
      </c>
      <c r="B4339" s="36" t="s">
        <v>937</v>
      </c>
      <c r="C4339" s="36" t="s">
        <v>3</v>
      </c>
      <c r="D4339" s="36" t="s">
        <v>36</v>
      </c>
      <c r="E4339" s="36" t="s">
        <v>756</v>
      </c>
      <c r="F4339" s="36" t="s">
        <v>157</v>
      </c>
      <c r="G4339" s="36" t="s">
        <v>158</v>
      </c>
      <c r="H4339" s="40">
        <v>2011</v>
      </c>
      <c r="I4339" s="40" t="s">
        <v>8</v>
      </c>
      <c r="J4339" s="37">
        <v>1673873.0189999999</v>
      </c>
      <c r="K4339" s="36"/>
      <c r="L4339" s="37"/>
    </row>
    <row r="4340" spans="1:12">
      <c r="A4340" s="36" t="s">
        <v>942</v>
      </c>
      <c r="B4340" s="36" t="s">
        <v>943</v>
      </c>
      <c r="C4340" s="36" t="s">
        <v>3</v>
      </c>
      <c r="D4340" s="36" t="s">
        <v>4</v>
      </c>
      <c r="E4340" s="36" t="s">
        <v>563</v>
      </c>
      <c r="F4340" s="36" t="s">
        <v>368</v>
      </c>
      <c r="G4340" s="36" t="s">
        <v>630</v>
      </c>
      <c r="H4340" s="40">
        <v>2011</v>
      </c>
      <c r="I4340" s="40" t="s">
        <v>8</v>
      </c>
      <c r="J4340" s="37">
        <v>11056.5</v>
      </c>
      <c r="K4340" s="36"/>
      <c r="L4340" s="37"/>
    </row>
    <row r="4341" spans="1:12">
      <c r="A4341" s="36" t="s">
        <v>946</v>
      </c>
      <c r="B4341" s="36" t="s">
        <v>947</v>
      </c>
      <c r="C4341" s="36" t="s">
        <v>17</v>
      </c>
      <c r="D4341" s="36" t="s">
        <v>142</v>
      </c>
      <c r="E4341" s="36" t="s">
        <v>142</v>
      </c>
      <c r="F4341" s="36" t="s">
        <v>170</v>
      </c>
      <c r="G4341" s="36" t="s">
        <v>171</v>
      </c>
      <c r="H4341" s="40">
        <v>2011</v>
      </c>
      <c r="I4341" s="40" t="s">
        <v>8</v>
      </c>
      <c r="J4341" s="37">
        <v>1.0529999999999999</v>
      </c>
      <c r="K4341" s="36"/>
      <c r="L4341" s="37"/>
    </row>
    <row r="4342" spans="1:12">
      <c r="A4342" s="36" t="s">
        <v>948</v>
      </c>
      <c r="B4342" s="36" t="s">
        <v>949</v>
      </c>
      <c r="C4342" s="36" t="s">
        <v>94</v>
      </c>
      <c r="D4342" s="36" t="s">
        <v>108</v>
      </c>
      <c r="E4342" s="36" t="s">
        <v>108</v>
      </c>
      <c r="F4342" s="36" t="s">
        <v>19</v>
      </c>
      <c r="G4342" s="36" t="s">
        <v>51</v>
      </c>
      <c r="H4342" s="40">
        <v>2011</v>
      </c>
      <c r="I4342" s="40" t="s">
        <v>8</v>
      </c>
      <c r="J4342" s="37">
        <v>9316.9439999999995</v>
      </c>
      <c r="K4342" s="36"/>
      <c r="L4342" s="37"/>
    </row>
    <row r="4343" spans="1:12">
      <c r="A4343" s="36" t="s">
        <v>962</v>
      </c>
      <c r="B4343" s="36" t="s">
        <v>963</v>
      </c>
      <c r="C4343" s="36" t="s">
        <v>262</v>
      </c>
      <c r="D4343" s="36" t="s">
        <v>954</v>
      </c>
      <c r="E4343" s="36" t="s">
        <v>964</v>
      </c>
      <c r="F4343" s="36" t="s">
        <v>157</v>
      </c>
      <c r="G4343" s="36" t="s">
        <v>158</v>
      </c>
      <c r="H4343" s="40">
        <v>2011</v>
      </c>
      <c r="I4343" s="40" t="s">
        <v>59</v>
      </c>
      <c r="J4343" s="37">
        <v>199540.34099999999</v>
      </c>
      <c r="K4343" s="36"/>
      <c r="L4343" s="37"/>
    </row>
    <row r="4344" spans="1:12">
      <c r="A4344" s="36" t="s">
        <v>968</v>
      </c>
      <c r="B4344" s="36" t="s">
        <v>969</v>
      </c>
      <c r="C4344" s="36" t="s">
        <v>94</v>
      </c>
      <c r="D4344" s="36" t="s">
        <v>108</v>
      </c>
      <c r="E4344" s="36" t="s">
        <v>119</v>
      </c>
      <c r="F4344" s="36" t="s">
        <v>157</v>
      </c>
      <c r="G4344" s="36" t="s">
        <v>158</v>
      </c>
      <c r="H4344" s="40">
        <v>2011</v>
      </c>
      <c r="I4344" s="40" t="s">
        <v>59</v>
      </c>
      <c r="J4344" s="37">
        <v>1264129.659</v>
      </c>
      <c r="K4344" s="36"/>
      <c r="L4344" s="37"/>
    </row>
    <row r="4345" spans="1:12">
      <c r="A4345" s="36" t="s">
        <v>972</v>
      </c>
      <c r="B4345" s="36" t="s">
        <v>973</v>
      </c>
      <c r="C4345" s="36" t="s">
        <v>3</v>
      </c>
      <c r="D4345" s="36" t="s">
        <v>4</v>
      </c>
      <c r="E4345" s="36" t="s">
        <v>126</v>
      </c>
      <c r="F4345" s="36" t="s">
        <v>6</v>
      </c>
      <c r="G4345" s="36" t="s">
        <v>7</v>
      </c>
      <c r="H4345" s="40">
        <v>2011</v>
      </c>
      <c r="I4345" s="40" t="s">
        <v>59</v>
      </c>
      <c r="J4345" s="37">
        <v>8425.0529999999999</v>
      </c>
      <c r="K4345" s="36"/>
      <c r="L4345" s="37"/>
    </row>
    <row r="4346" spans="1:12">
      <c r="A4346" s="36" t="s">
        <v>974</v>
      </c>
      <c r="B4346" s="36" t="s">
        <v>975</v>
      </c>
      <c r="C4346" s="36" t="s">
        <v>11</v>
      </c>
      <c r="D4346" s="36" t="s">
        <v>105</v>
      </c>
      <c r="E4346" s="36" t="s">
        <v>976</v>
      </c>
      <c r="F4346" s="36" t="s">
        <v>29</v>
      </c>
      <c r="G4346" s="36" t="s">
        <v>30</v>
      </c>
      <c r="H4346" s="40">
        <v>2011</v>
      </c>
      <c r="I4346" s="40" t="s">
        <v>59</v>
      </c>
      <c r="J4346" s="37">
        <v>199143.36</v>
      </c>
      <c r="K4346" s="36"/>
      <c r="L4346" s="37"/>
    </row>
    <row r="4347" spans="1:12">
      <c r="A4347" s="36" t="s">
        <v>979</v>
      </c>
      <c r="B4347" s="36" t="s">
        <v>980</v>
      </c>
      <c r="C4347" s="36" t="s">
        <v>94</v>
      </c>
      <c r="D4347" s="36" t="s">
        <v>148</v>
      </c>
      <c r="E4347" s="36" t="s">
        <v>981</v>
      </c>
      <c r="F4347" s="36" t="s">
        <v>19</v>
      </c>
      <c r="G4347" s="36" t="s">
        <v>51</v>
      </c>
      <c r="H4347" s="40">
        <v>2011</v>
      </c>
      <c r="I4347" s="40" t="s">
        <v>8</v>
      </c>
      <c r="J4347" s="37">
        <v>1888.029</v>
      </c>
      <c r="K4347" s="36"/>
      <c r="L4347" s="37"/>
    </row>
    <row r="4348" spans="1:12">
      <c r="A4348" s="36" t="s">
        <v>982</v>
      </c>
      <c r="B4348" s="36" t="s">
        <v>983</v>
      </c>
      <c r="C4348" s="36" t="s">
        <v>11</v>
      </c>
      <c r="D4348" s="36" t="s">
        <v>43</v>
      </c>
      <c r="E4348" s="36" t="s">
        <v>984</v>
      </c>
      <c r="F4348" s="36" t="s">
        <v>6</v>
      </c>
      <c r="G4348" s="36" t="s">
        <v>7</v>
      </c>
      <c r="H4348" s="40">
        <v>2011</v>
      </c>
      <c r="I4348" s="40" t="s">
        <v>8</v>
      </c>
      <c r="J4348" s="37">
        <v>31670.027999999998</v>
      </c>
      <c r="K4348" s="36"/>
      <c r="L4348" s="37"/>
    </row>
    <row r="4349" spans="1:12">
      <c r="A4349" s="36" t="s">
        <v>985</v>
      </c>
      <c r="B4349" s="36" t="s">
        <v>986</v>
      </c>
      <c r="C4349" s="36" t="s">
        <v>94</v>
      </c>
      <c r="D4349" s="36" t="s">
        <v>134</v>
      </c>
      <c r="E4349" s="36" t="s">
        <v>987</v>
      </c>
      <c r="F4349" s="36" t="s">
        <v>19</v>
      </c>
      <c r="G4349" s="36" t="s">
        <v>51</v>
      </c>
      <c r="H4349" s="40">
        <v>2011</v>
      </c>
      <c r="I4349" s="40" t="s">
        <v>8</v>
      </c>
      <c r="J4349" s="37">
        <v>503.33399999999995</v>
      </c>
      <c r="K4349" s="36"/>
      <c r="L4349" s="37"/>
    </row>
    <row r="4350" spans="1:12">
      <c r="A4350" s="36" t="s">
        <v>988</v>
      </c>
      <c r="B4350" s="36" t="s">
        <v>989</v>
      </c>
      <c r="C4350" s="36" t="s">
        <v>81</v>
      </c>
      <c r="D4350" s="36" t="s">
        <v>82</v>
      </c>
      <c r="E4350" s="36" t="s">
        <v>990</v>
      </c>
      <c r="F4350" s="36" t="s">
        <v>29</v>
      </c>
      <c r="G4350" s="36" t="s">
        <v>276</v>
      </c>
      <c r="H4350" s="40">
        <v>2011</v>
      </c>
      <c r="I4350" s="40" t="s">
        <v>8</v>
      </c>
      <c r="J4350" s="37">
        <v>3.1589999999999998</v>
      </c>
      <c r="K4350" s="36"/>
      <c r="L4350" s="37"/>
    </row>
    <row r="4351" spans="1:12">
      <c r="A4351" s="36" t="s">
        <v>996</v>
      </c>
      <c r="B4351" s="36" t="s">
        <v>997</v>
      </c>
      <c r="C4351" s="36" t="s">
        <v>262</v>
      </c>
      <c r="D4351" s="36" t="s">
        <v>338</v>
      </c>
      <c r="E4351" s="36" t="s">
        <v>338</v>
      </c>
      <c r="F4351" s="36" t="s">
        <v>110</v>
      </c>
      <c r="G4351" s="36" t="s">
        <v>110</v>
      </c>
      <c r="H4351" s="40">
        <v>2011</v>
      </c>
      <c r="I4351" s="40" t="s">
        <v>8</v>
      </c>
      <c r="J4351" s="37">
        <v>895731.29099999997</v>
      </c>
      <c r="K4351" s="36"/>
      <c r="L4351" s="37"/>
    </row>
    <row r="4352" spans="1:12">
      <c r="A4352" s="36" t="s">
        <v>998</v>
      </c>
      <c r="B4352" s="36" t="s">
        <v>999</v>
      </c>
      <c r="C4352" s="36" t="s">
        <v>11</v>
      </c>
      <c r="D4352" s="36" t="s">
        <v>73</v>
      </c>
      <c r="E4352" s="36" t="s">
        <v>1000</v>
      </c>
      <c r="F4352" s="36" t="s">
        <v>29</v>
      </c>
      <c r="G4352" s="36" t="s">
        <v>123</v>
      </c>
      <c r="H4352" s="40">
        <v>2011</v>
      </c>
      <c r="I4352" s="40" t="s">
        <v>8</v>
      </c>
      <c r="J4352" s="37">
        <v>20992.608</v>
      </c>
      <c r="K4352" s="36"/>
      <c r="L4352" s="37"/>
    </row>
    <row r="4353" spans="1:12">
      <c r="A4353" s="36" t="s">
        <v>1008</v>
      </c>
      <c r="B4353" s="36" t="s">
        <v>1009</v>
      </c>
      <c r="C4353" s="36" t="s">
        <v>94</v>
      </c>
      <c r="D4353" s="36" t="s">
        <v>134</v>
      </c>
      <c r="E4353" s="36" t="s">
        <v>1010</v>
      </c>
      <c r="F4353" s="36" t="s">
        <v>29</v>
      </c>
      <c r="G4353" s="36" t="s">
        <v>30</v>
      </c>
      <c r="H4353" s="40">
        <v>2011</v>
      </c>
      <c r="I4353" s="40" t="s">
        <v>254</v>
      </c>
      <c r="J4353" s="37">
        <v>243027.13499999998</v>
      </c>
      <c r="K4353" s="36"/>
      <c r="L4353" s="37"/>
    </row>
    <row r="4354" spans="1:12">
      <c r="A4354" s="36" t="s">
        <v>1011</v>
      </c>
      <c r="B4354" s="36" t="s">
        <v>1012</v>
      </c>
      <c r="C4354" s="36" t="s">
        <v>3</v>
      </c>
      <c r="D4354" s="36" t="s">
        <v>36</v>
      </c>
      <c r="E4354" s="36" t="s">
        <v>479</v>
      </c>
      <c r="F4354" s="36" t="s">
        <v>29</v>
      </c>
      <c r="G4354" s="36" t="s">
        <v>30</v>
      </c>
      <c r="H4354" s="40">
        <v>2011</v>
      </c>
      <c r="I4354" s="40" t="s">
        <v>8</v>
      </c>
      <c r="J4354" s="37">
        <v>534660.75</v>
      </c>
      <c r="K4354" s="36"/>
      <c r="L4354" s="37"/>
    </row>
    <row r="4355" spans="1:12">
      <c r="A4355" s="36" t="s">
        <v>1015</v>
      </c>
      <c r="B4355" s="36" t="s">
        <v>1016</v>
      </c>
      <c r="C4355" s="36" t="s">
        <v>94</v>
      </c>
      <c r="D4355" s="36" t="s">
        <v>134</v>
      </c>
      <c r="E4355" s="36" t="s">
        <v>1017</v>
      </c>
      <c r="F4355" s="36" t="s">
        <v>29</v>
      </c>
      <c r="G4355" s="36" t="s">
        <v>276</v>
      </c>
      <c r="H4355" s="40">
        <v>2011</v>
      </c>
      <c r="I4355" s="40" t="s">
        <v>8</v>
      </c>
      <c r="J4355" s="37">
        <v>24673.895999999997</v>
      </c>
      <c r="K4355" s="36"/>
      <c r="L4355" s="37"/>
    </row>
    <row r="4356" spans="1:12">
      <c r="A4356" s="36" t="s">
        <v>1022</v>
      </c>
      <c r="B4356" s="36" t="s">
        <v>1023</v>
      </c>
      <c r="C4356" s="36" t="s">
        <v>94</v>
      </c>
      <c r="D4356" s="36" t="s">
        <v>108</v>
      </c>
      <c r="E4356" s="36" t="s">
        <v>109</v>
      </c>
      <c r="F4356" s="36" t="s">
        <v>19</v>
      </c>
      <c r="G4356" s="36" t="s">
        <v>51</v>
      </c>
      <c r="H4356" s="40">
        <v>2011</v>
      </c>
      <c r="I4356" s="40" t="s">
        <v>8</v>
      </c>
      <c r="J4356" s="37">
        <v>130653.08099999999</v>
      </c>
      <c r="K4356" s="36"/>
      <c r="L4356" s="37"/>
    </row>
    <row r="4357" spans="1:12">
      <c r="A4357" s="36" t="s">
        <v>1024</v>
      </c>
      <c r="B4357" s="36" t="s">
        <v>1025</v>
      </c>
      <c r="C4357" s="36" t="s">
        <v>94</v>
      </c>
      <c r="D4357" s="36" t="s">
        <v>108</v>
      </c>
      <c r="E4357" s="36" t="s">
        <v>109</v>
      </c>
      <c r="F4357" s="36" t="s">
        <v>368</v>
      </c>
      <c r="G4357" s="36" t="s">
        <v>1026</v>
      </c>
      <c r="H4357" s="40">
        <v>2011</v>
      </c>
      <c r="I4357" s="40" t="s">
        <v>254</v>
      </c>
      <c r="J4357" s="37">
        <v>10531.053</v>
      </c>
      <c r="K4357" s="36"/>
      <c r="L4357" s="37"/>
    </row>
    <row r="4358" spans="1:12">
      <c r="A4358" s="36" t="s">
        <v>1031</v>
      </c>
      <c r="B4358" s="36" t="s">
        <v>1032</v>
      </c>
      <c r="C4358" s="36" t="s">
        <v>3</v>
      </c>
      <c r="D4358" s="36" t="s">
        <v>4</v>
      </c>
      <c r="E4358" s="36" t="s">
        <v>126</v>
      </c>
      <c r="F4358" s="36" t="s">
        <v>170</v>
      </c>
      <c r="G4358" s="36" t="s">
        <v>171</v>
      </c>
      <c r="H4358" s="40">
        <v>2011</v>
      </c>
      <c r="I4358" s="40" t="s">
        <v>59</v>
      </c>
      <c r="J4358" s="37">
        <v>2077082.514</v>
      </c>
      <c r="K4358" s="36"/>
      <c r="L4358" s="37"/>
    </row>
    <row r="4359" spans="1:12">
      <c r="A4359" s="36" t="s">
        <v>1046</v>
      </c>
      <c r="B4359" s="36" t="s">
        <v>1047</v>
      </c>
      <c r="C4359" s="36" t="s">
        <v>94</v>
      </c>
      <c r="D4359" s="36" t="s">
        <v>108</v>
      </c>
      <c r="E4359" s="36" t="s">
        <v>1043</v>
      </c>
      <c r="F4359" s="36" t="s">
        <v>19</v>
      </c>
      <c r="G4359" s="36" t="s">
        <v>51</v>
      </c>
      <c r="H4359" s="40">
        <v>2011</v>
      </c>
      <c r="I4359" s="40" t="s">
        <v>8</v>
      </c>
      <c r="J4359" s="37">
        <v>8281.8449999999993</v>
      </c>
      <c r="K4359" s="36"/>
      <c r="L4359" s="37"/>
    </row>
    <row r="4360" spans="1:12">
      <c r="A4360" s="36" t="s">
        <v>1048</v>
      </c>
      <c r="B4360" s="36" t="s">
        <v>1049</v>
      </c>
      <c r="C4360" s="36" t="s">
        <v>3</v>
      </c>
      <c r="D4360" s="36" t="s">
        <v>4</v>
      </c>
      <c r="E4360" s="36" t="s">
        <v>113</v>
      </c>
      <c r="F4360" s="36" t="s">
        <v>368</v>
      </c>
      <c r="G4360" s="36" t="s">
        <v>630</v>
      </c>
      <c r="H4360" s="40">
        <v>2011</v>
      </c>
      <c r="I4360" s="40" t="s">
        <v>8</v>
      </c>
      <c r="J4360" s="37">
        <v>17374.5</v>
      </c>
      <c r="K4360" s="36"/>
      <c r="L4360" s="37"/>
    </row>
    <row r="4361" spans="1:12">
      <c r="A4361" s="36" t="s">
        <v>1056</v>
      </c>
      <c r="B4361" s="36" t="s">
        <v>1057</v>
      </c>
      <c r="C4361" s="36" t="s">
        <v>94</v>
      </c>
      <c r="D4361" s="36" t="s">
        <v>296</v>
      </c>
      <c r="E4361" s="36" t="s">
        <v>372</v>
      </c>
      <c r="F4361" s="36" t="s">
        <v>29</v>
      </c>
      <c r="G4361" s="36" t="s">
        <v>30</v>
      </c>
      <c r="H4361" s="40">
        <v>2011</v>
      </c>
      <c r="I4361" s="40" t="s">
        <v>8</v>
      </c>
      <c r="J4361" s="37">
        <v>3841.3439999999996</v>
      </c>
      <c r="K4361" s="36"/>
      <c r="L4361" s="37"/>
    </row>
    <row r="4362" spans="1:12">
      <c r="A4362" s="36" t="s">
        <v>1061</v>
      </c>
      <c r="B4362" s="36" t="s">
        <v>1062</v>
      </c>
      <c r="C4362" s="36" t="s">
        <v>94</v>
      </c>
      <c r="D4362" s="36" t="s">
        <v>108</v>
      </c>
      <c r="E4362" s="36" t="s">
        <v>1063</v>
      </c>
      <c r="F4362" s="36" t="s">
        <v>110</v>
      </c>
      <c r="G4362" s="36" t="s">
        <v>110</v>
      </c>
      <c r="H4362" s="40">
        <v>2011</v>
      </c>
      <c r="I4362" s="40" t="s">
        <v>8</v>
      </c>
      <c r="J4362" s="37">
        <v>9065.277</v>
      </c>
      <c r="K4362" s="36"/>
      <c r="L4362" s="37"/>
    </row>
    <row r="4363" spans="1:12">
      <c r="A4363" s="36" t="s">
        <v>1064</v>
      </c>
      <c r="B4363" s="36" t="s">
        <v>1065</v>
      </c>
      <c r="C4363" s="36" t="s">
        <v>94</v>
      </c>
      <c r="D4363" s="36" t="s">
        <v>148</v>
      </c>
      <c r="E4363" s="36" t="s">
        <v>149</v>
      </c>
      <c r="F4363" s="36" t="s">
        <v>228</v>
      </c>
      <c r="G4363" s="36" t="s">
        <v>496</v>
      </c>
      <c r="H4363" s="40">
        <v>2011</v>
      </c>
      <c r="I4363" s="40" t="s">
        <v>59</v>
      </c>
      <c r="J4363" s="37">
        <v>384070.16699999996</v>
      </c>
      <c r="K4363" s="36"/>
      <c r="L4363" s="37"/>
    </row>
    <row r="4364" spans="1:12">
      <c r="A4364" s="36" t="s">
        <v>1076</v>
      </c>
      <c r="B4364" s="36" t="s">
        <v>1077</v>
      </c>
      <c r="C4364" s="36" t="s">
        <v>76</v>
      </c>
      <c r="D4364" s="36" t="s">
        <v>77</v>
      </c>
      <c r="E4364" s="36" t="s">
        <v>77</v>
      </c>
      <c r="F4364" s="36" t="s">
        <v>1070</v>
      </c>
      <c r="G4364" s="36" t="s">
        <v>1078</v>
      </c>
      <c r="H4364" s="40">
        <v>2011</v>
      </c>
      <c r="I4364" s="40" t="s">
        <v>8</v>
      </c>
      <c r="J4364" s="37">
        <v>1183712.0489999999</v>
      </c>
      <c r="K4364" s="36"/>
      <c r="L4364" s="37"/>
    </row>
    <row r="4365" spans="1:12">
      <c r="A4365" s="36" t="s">
        <v>1079</v>
      </c>
      <c r="B4365" s="36" t="s">
        <v>1080</v>
      </c>
      <c r="C4365" s="36" t="s">
        <v>90</v>
      </c>
      <c r="D4365" s="36" t="s">
        <v>571</v>
      </c>
      <c r="E4365" s="36" t="s">
        <v>572</v>
      </c>
      <c r="F4365" s="36" t="s">
        <v>29</v>
      </c>
      <c r="G4365" s="36" t="s">
        <v>30</v>
      </c>
      <c r="H4365" s="40">
        <v>2011</v>
      </c>
      <c r="I4365" s="40" t="s">
        <v>254</v>
      </c>
      <c r="J4365" s="37">
        <v>31820.606999999996</v>
      </c>
      <c r="K4365" s="36"/>
      <c r="L4365" s="37"/>
    </row>
    <row r="4366" spans="1:12">
      <c r="A4366" s="36" t="s">
        <v>1088</v>
      </c>
      <c r="B4366" s="36" t="s">
        <v>1089</v>
      </c>
      <c r="C4366" s="36" t="s">
        <v>56</v>
      </c>
      <c r="D4366" s="36" t="s">
        <v>57</v>
      </c>
      <c r="E4366" s="36" t="s">
        <v>58</v>
      </c>
      <c r="F4366" s="36" t="s">
        <v>170</v>
      </c>
      <c r="G4366" s="36" t="s">
        <v>257</v>
      </c>
      <c r="H4366" s="40">
        <v>2011</v>
      </c>
      <c r="I4366" s="40" t="s">
        <v>8</v>
      </c>
      <c r="J4366" s="37">
        <v>3632.85</v>
      </c>
      <c r="K4366" s="36"/>
      <c r="L4366" s="37"/>
    </row>
    <row r="4367" spans="1:12">
      <c r="A4367" s="36" t="s">
        <v>1097</v>
      </c>
      <c r="B4367" s="36" t="s">
        <v>1098</v>
      </c>
      <c r="C4367" s="36" t="s">
        <v>324</v>
      </c>
      <c r="D4367" s="36" t="s">
        <v>325</v>
      </c>
      <c r="E4367" s="36" t="s">
        <v>799</v>
      </c>
      <c r="F4367" s="36" t="s">
        <v>363</v>
      </c>
      <c r="G4367" s="36" t="s">
        <v>364</v>
      </c>
      <c r="H4367" s="40">
        <v>2011</v>
      </c>
      <c r="I4367" s="40" t="s">
        <v>254</v>
      </c>
      <c r="J4367" s="37">
        <v>351436.64399999997</v>
      </c>
      <c r="K4367" s="36"/>
      <c r="L4367" s="37"/>
    </row>
    <row r="4368" spans="1:12">
      <c r="A4368" s="36" t="s">
        <v>1099</v>
      </c>
      <c r="B4368" s="36" t="s">
        <v>1100</v>
      </c>
      <c r="C4368" s="36" t="s">
        <v>262</v>
      </c>
      <c r="D4368" s="36" t="s">
        <v>346</v>
      </c>
      <c r="E4368" s="36" t="s">
        <v>1101</v>
      </c>
      <c r="F4368" s="36" t="s">
        <v>29</v>
      </c>
      <c r="G4368" s="36" t="s">
        <v>335</v>
      </c>
      <c r="H4368" s="40">
        <v>2011</v>
      </c>
      <c r="I4368" s="40" t="s">
        <v>59</v>
      </c>
      <c r="J4368" s="37">
        <v>668568.65399999998</v>
      </c>
      <c r="K4368" s="36"/>
      <c r="L4368" s="37"/>
    </row>
    <row r="4369" spans="1:12">
      <c r="A4369" s="36" t="s">
        <v>1102</v>
      </c>
      <c r="B4369" s="36" t="s">
        <v>1103</v>
      </c>
      <c r="C4369" s="36" t="s">
        <v>56</v>
      </c>
      <c r="D4369" s="36" t="s">
        <v>218</v>
      </c>
      <c r="E4369" s="36" t="s">
        <v>381</v>
      </c>
      <c r="F4369" s="36" t="s">
        <v>29</v>
      </c>
      <c r="G4369" s="36" t="s">
        <v>30</v>
      </c>
      <c r="H4369" s="40">
        <v>2011</v>
      </c>
      <c r="I4369" s="40" t="s">
        <v>8</v>
      </c>
      <c r="J4369" s="37">
        <v>22702.68</v>
      </c>
      <c r="K4369" s="36"/>
      <c r="L4369" s="37"/>
    </row>
    <row r="4370" spans="1:12">
      <c r="A4370" s="36" t="s">
        <v>1111</v>
      </c>
      <c r="B4370" s="36" t="s">
        <v>1112</v>
      </c>
      <c r="C4370" s="36" t="s">
        <v>26</v>
      </c>
      <c r="D4370" s="36" t="s">
        <v>27</v>
      </c>
      <c r="E4370" s="36" t="s">
        <v>1113</v>
      </c>
      <c r="F4370" s="36" t="s">
        <v>110</v>
      </c>
      <c r="G4370" s="36" t="s">
        <v>110</v>
      </c>
      <c r="H4370" s="40">
        <v>2011</v>
      </c>
      <c r="I4370" s="40" t="s">
        <v>8</v>
      </c>
      <c r="J4370" s="37">
        <v>151364.538</v>
      </c>
      <c r="K4370" s="36"/>
      <c r="L4370" s="37"/>
    </row>
    <row r="4371" spans="1:12">
      <c r="A4371" s="36" t="s">
        <v>1122</v>
      </c>
      <c r="B4371" s="36" t="s">
        <v>1123</v>
      </c>
      <c r="C4371" s="36" t="s">
        <v>76</v>
      </c>
      <c r="D4371" s="36" t="s">
        <v>100</v>
      </c>
      <c r="E4371" s="36" t="s">
        <v>407</v>
      </c>
      <c r="F4371" s="36" t="s">
        <v>363</v>
      </c>
      <c r="G4371" s="36" t="s">
        <v>364</v>
      </c>
      <c r="H4371" s="40">
        <v>2011</v>
      </c>
      <c r="I4371" s="40" t="s">
        <v>254</v>
      </c>
      <c r="J4371" s="37">
        <v>335640.59099999996</v>
      </c>
      <c r="K4371" s="36"/>
      <c r="L4371" s="37"/>
    </row>
    <row r="4372" spans="1:12">
      <c r="A4372" s="36" t="s">
        <v>1132</v>
      </c>
      <c r="B4372" s="36" t="s">
        <v>1133</v>
      </c>
      <c r="C4372" s="36" t="s">
        <v>56</v>
      </c>
      <c r="D4372" s="36" t="s">
        <v>57</v>
      </c>
      <c r="E4372" s="36" t="s">
        <v>58</v>
      </c>
      <c r="F4372" s="36" t="s">
        <v>363</v>
      </c>
      <c r="G4372" s="36" t="s">
        <v>364</v>
      </c>
      <c r="H4372" s="40">
        <v>2011</v>
      </c>
      <c r="I4372" s="40" t="s">
        <v>254</v>
      </c>
      <c r="J4372" s="37">
        <v>85824.764999999999</v>
      </c>
      <c r="K4372" s="36"/>
      <c r="L4372" s="37"/>
    </row>
    <row r="4373" spans="1:12">
      <c r="A4373" s="36" t="s">
        <v>1134</v>
      </c>
      <c r="B4373" s="36" t="s">
        <v>1135</v>
      </c>
      <c r="C4373" s="36" t="s">
        <v>17</v>
      </c>
      <c r="D4373" s="36" t="s">
        <v>18</v>
      </c>
      <c r="E4373" s="36" t="s">
        <v>18</v>
      </c>
      <c r="F4373" s="36" t="s">
        <v>29</v>
      </c>
      <c r="G4373" s="36" t="s">
        <v>30</v>
      </c>
      <c r="H4373" s="40">
        <v>2011</v>
      </c>
      <c r="I4373" s="40" t="s">
        <v>59</v>
      </c>
      <c r="J4373" s="37">
        <v>1580553</v>
      </c>
      <c r="K4373" s="36"/>
      <c r="L4373" s="37"/>
    </row>
    <row r="4374" spans="1:12">
      <c r="A4374" s="36" t="s">
        <v>1139</v>
      </c>
      <c r="B4374" s="36" t="s">
        <v>1140</v>
      </c>
      <c r="C4374" s="36" t="s">
        <v>262</v>
      </c>
      <c r="D4374" s="36" t="s">
        <v>346</v>
      </c>
      <c r="E4374" s="36" t="s">
        <v>1141</v>
      </c>
      <c r="F4374" s="36" t="s">
        <v>29</v>
      </c>
      <c r="G4374" s="36" t="s">
        <v>335</v>
      </c>
      <c r="H4374" s="40">
        <v>2011</v>
      </c>
      <c r="I4374" s="40" t="s">
        <v>8</v>
      </c>
      <c r="J4374" s="37">
        <v>81273.698999999993</v>
      </c>
      <c r="K4374" s="36"/>
      <c r="L4374" s="37"/>
    </row>
    <row r="4375" spans="1:12">
      <c r="A4375" s="36" t="s">
        <v>1142</v>
      </c>
      <c r="B4375" s="36" t="s">
        <v>1143</v>
      </c>
      <c r="C4375" s="36" t="s">
        <v>56</v>
      </c>
      <c r="D4375" s="36" t="s">
        <v>350</v>
      </c>
      <c r="E4375" s="36"/>
      <c r="F4375" s="36" t="s">
        <v>19</v>
      </c>
      <c r="G4375" s="36" t="s">
        <v>20</v>
      </c>
      <c r="H4375" s="40">
        <v>2011</v>
      </c>
      <c r="I4375" s="40" t="s">
        <v>8</v>
      </c>
      <c r="J4375" s="37">
        <v>712042.81199999992</v>
      </c>
      <c r="K4375" s="36"/>
      <c r="L4375" s="37"/>
    </row>
    <row r="4376" spans="1:12">
      <c r="A4376" s="36" t="s">
        <v>1144</v>
      </c>
      <c r="B4376" s="36" t="s">
        <v>1145</v>
      </c>
      <c r="C4376" s="36" t="s">
        <v>94</v>
      </c>
      <c r="D4376" s="36" t="s">
        <v>134</v>
      </c>
      <c r="E4376" s="36" t="s">
        <v>836</v>
      </c>
      <c r="F4376" s="36" t="s">
        <v>110</v>
      </c>
      <c r="G4376" s="36" t="s">
        <v>110</v>
      </c>
      <c r="H4376" s="40">
        <v>2011</v>
      </c>
      <c r="I4376" s="40" t="s">
        <v>8</v>
      </c>
      <c r="J4376" s="37">
        <v>2316.6</v>
      </c>
      <c r="K4376" s="36"/>
      <c r="L4376" s="37"/>
    </row>
    <row r="4377" spans="1:12">
      <c r="A4377" s="36" t="s">
        <v>1148</v>
      </c>
      <c r="B4377" s="36" t="s">
        <v>1149</v>
      </c>
      <c r="C4377" s="36" t="s">
        <v>81</v>
      </c>
      <c r="D4377" s="36" t="s">
        <v>301</v>
      </c>
      <c r="E4377" s="36"/>
      <c r="F4377" s="36" t="s">
        <v>6</v>
      </c>
      <c r="G4377" s="36" t="s">
        <v>7</v>
      </c>
      <c r="H4377" s="40">
        <v>2011</v>
      </c>
      <c r="I4377" s="40" t="s">
        <v>59</v>
      </c>
      <c r="J4377" s="37">
        <v>143038.467</v>
      </c>
      <c r="K4377" s="36"/>
      <c r="L4377" s="37"/>
    </row>
    <row r="4378" spans="1:12">
      <c r="A4378" s="36" t="s">
        <v>1152</v>
      </c>
      <c r="B4378" s="36" t="s">
        <v>1153</v>
      </c>
      <c r="C4378" s="36" t="s">
        <v>3</v>
      </c>
      <c r="D4378" s="36" t="s">
        <v>36</v>
      </c>
      <c r="E4378" s="36" t="s">
        <v>924</v>
      </c>
      <c r="F4378" s="36" t="s">
        <v>19</v>
      </c>
      <c r="G4378" s="36" t="s">
        <v>51</v>
      </c>
      <c r="H4378" s="40">
        <v>2011</v>
      </c>
      <c r="I4378" s="40" t="s">
        <v>59</v>
      </c>
      <c r="J4378" s="37">
        <v>129520.05299999999</v>
      </c>
      <c r="K4378" s="36"/>
      <c r="L4378" s="37"/>
    </row>
    <row r="4379" spans="1:12">
      <c r="A4379" s="36" t="s">
        <v>1163</v>
      </c>
      <c r="B4379" s="36" t="s">
        <v>1164</v>
      </c>
      <c r="C4379" s="36" t="s">
        <v>94</v>
      </c>
      <c r="D4379" s="36" t="s">
        <v>108</v>
      </c>
      <c r="E4379" s="36" t="s">
        <v>119</v>
      </c>
      <c r="F4379" s="36" t="s">
        <v>29</v>
      </c>
      <c r="G4379" s="36" t="s">
        <v>30</v>
      </c>
      <c r="H4379" s="40">
        <v>2011</v>
      </c>
      <c r="I4379" s="40" t="s">
        <v>8</v>
      </c>
      <c r="J4379" s="37">
        <v>917283.0419999999</v>
      </c>
      <c r="K4379" s="36"/>
      <c r="L4379" s="37"/>
    </row>
    <row r="4380" spans="1:12">
      <c r="A4380" s="36" t="s">
        <v>1168</v>
      </c>
      <c r="B4380" s="36" t="s">
        <v>1169</v>
      </c>
      <c r="C4380" s="36" t="s">
        <v>56</v>
      </c>
      <c r="D4380" s="36" t="s">
        <v>218</v>
      </c>
      <c r="E4380" s="36" t="s">
        <v>381</v>
      </c>
      <c r="F4380" s="36" t="s">
        <v>29</v>
      </c>
      <c r="G4380" s="36" t="s">
        <v>30</v>
      </c>
      <c r="H4380" s="40">
        <v>2011</v>
      </c>
      <c r="I4380" s="40" t="s">
        <v>8</v>
      </c>
      <c r="J4380" s="37">
        <v>181694.09699999998</v>
      </c>
      <c r="K4380" s="36"/>
      <c r="L4380" s="37"/>
    </row>
    <row r="4381" spans="1:12">
      <c r="A4381" s="36" t="s">
        <v>1170</v>
      </c>
      <c r="B4381" s="36" t="s">
        <v>1171</v>
      </c>
      <c r="C4381" s="36" t="s">
        <v>56</v>
      </c>
      <c r="D4381" s="36" t="s">
        <v>350</v>
      </c>
      <c r="E4381" s="36" t="s">
        <v>827</v>
      </c>
      <c r="F4381" s="36" t="s">
        <v>157</v>
      </c>
      <c r="G4381" s="36" t="s">
        <v>158</v>
      </c>
      <c r="H4381" s="40">
        <v>2011</v>
      </c>
      <c r="I4381" s="40" t="s">
        <v>254</v>
      </c>
      <c r="J4381" s="37">
        <v>51965.549999999996</v>
      </c>
      <c r="K4381" s="36"/>
      <c r="L4381" s="37"/>
    </row>
    <row r="4382" spans="1:12">
      <c r="A4382" s="36" t="s">
        <v>1179</v>
      </c>
      <c r="B4382" s="36" t="s">
        <v>1180</v>
      </c>
      <c r="C4382" s="36" t="s">
        <v>90</v>
      </c>
      <c r="D4382" s="36" t="s">
        <v>91</v>
      </c>
      <c r="E4382" s="36"/>
      <c r="F4382" s="36" t="s">
        <v>19</v>
      </c>
      <c r="G4382" s="36" t="s">
        <v>20</v>
      </c>
      <c r="H4382" s="40">
        <v>2011</v>
      </c>
      <c r="I4382" s="40" t="s">
        <v>8</v>
      </c>
      <c r="J4382" s="37">
        <v>52650</v>
      </c>
      <c r="K4382" s="36"/>
      <c r="L4382" s="37"/>
    </row>
    <row r="4383" spans="1:12">
      <c r="A4383" s="36" t="s">
        <v>1189</v>
      </c>
      <c r="B4383" s="36" t="s">
        <v>1190</v>
      </c>
      <c r="C4383" s="36" t="s">
        <v>26</v>
      </c>
      <c r="D4383" s="36" t="s">
        <v>179</v>
      </c>
      <c r="E4383" s="36" t="s">
        <v>1191</v>
      </c>
      <c r="F4383" s="36" t="s">
        <v>368</v>
      </c>
      <c r="G4383" s="36" t="s">
        <v>630</v>
      </c>
      <c r="H4383" s="40">
        <v>2011</v>
      </c>
      <c r="I4383" s="40" t="s">
        <v>59</v>
      </c>
      <c r="J4383" s="37">
        <v>380393.09099999996</v>
      </c>
      <c r="K4383" s="36"/>
      <c r="L4383" s="37"/>
    </row>
    <row r="4384" spans="1:12">
      <c r="A4384" s="36" t="s">
        <v>1194</v>
      </c>
      <c r="B4384" s="36" t="s">
        <v>1195</v>
      </c>
      <c r="C4384" s="36" t="s">
        <v>11</v>
      </c>
      <c r="D4384" s="36" t="s">
        <v>105</v>
      </c>
      <c r="E4384" s="36" t="s">
        <v>1196</v>
      </c>
      <c r="F4384" s="36" t="s">
        <v>363</v>
      </c>
      <c r="G4384" s="36" t="s">
        <v>1197</v>
      </c>
      <c r="H4384" s="40">
        <v>2011</v>
      </c>
      <c r="I4384" s="40" t="s">
        <v>8</v>
      </c>
      <c r="J4384" s="37">
        <v>295170.64199999999</v>
      </c>
      <c r="K4384" s="36"/>
      <c r="L4384" s="37"/>
    </row>
    <row r="4385" spans="1:12">
      <c r="A4385" s="36" t="s">
        <v>1211</v>
      </c>
      <c r="B4385" s="36" t="s">
        <v>1212</v>
      </c>
      <c r="C4385" s="36" t="s">
        <v>11</v>
      </c>
      <c r="D4385" s="36" t="s">
        <v>354</v>
      </c>
      <c r="E4385" s="36" t="s">
        <v>1213</v>
      </c>
      <c r="F4385" s="36" t="s">
        <v>228</v>
      </c>
      <c r="G4385" s="36" t="s">
        <v>548</v>
      </c>
      <c r="H4385" s="40">
        <v>2011</v>
      </c>
      <c r="I4385" s="40" t="s">
        <v>59</v>
      </c>
      <c r="J4385" s="37">
        <v>312030.22499999998</v>
      </c>
      <c r="K4385" s="36"/>
      <c r="L4385" s="37"/>
    </row>
    <row r="4386" spans="1:12">
      <c r="A4386" s="36" t="s">
        <v>1214</v>
      </c>
      <c r="B4386" s="36" t="s">
        <v>1215</v>
      </c>
      <c r="C4386" s="36" t="s">
        <v>11</v>
      </c>
      <c r="D4386" s="36" t="s">
        <v>23</v>
      </c>
      <c r="E4386" s="36" t="s">
        <v>456</v>
      </c>
      <c r="F4386" s="36" t="s">
        <v>19</v>
      </c>
      <c r="G4386" s="36" t="s">
        <v>51</v>
      </c>
      <c r="H4386" s="40">
        <v>2011</v>
      </c>
      <c r="I4386" s="40" t="s">
        <v>254</v>
      </c>
      <c r="J4386" s="37">
        <v>39996.098999999995</v>
      </c>
      <c r="K4386" s="36"/>
      <c r="L4386" s="37"/>
    </row>
    <row r="4387" spans="1:12">
      <c r="A4387" s="36" t="s">
        <v>1216</v>
      </c>
      <c r="B4387" s="36" t="s">
        <v>1217</v>
      </c>
      <c r="C4387" s="36" t="s">
        <v>11</v>
      </c>
      <c r="D4387" s="36" t="s">
        <v>23</v>
      </c>
      <c r="E4387" s="36" t="s">
        <v>456</v>
      </c>
      <c r="F4387" s="36" t="s">
        <v>19</v>
      </c>
      <c r="G4387" s="36" t="s">
        <v>51</v>
      </c>
      <c r="H4387" s="40">
        <v>2011</v>
      </c>
      <c r="I4387" s="40" t="s">
        <v>59</v>
      </c>
      <c r="J4387" s="37">
        <v>105117.83099999999</v>
      </c>
      <c r="K4387" s="36"/>
      <c r="L4387" s="37"/>
    </row>
    <row r="4388" spans="1:12">
      <c r="A4388" s="36" t="s">
        <v>1218</v>
      </c>
      <c r="B4388" s="36" t="s">
        <v>1219</v>
      </c>
      <c r="C4388" s="36" t="s">
        <v>3</v>
      </c>
      <c r="D4388" s="36" t="s">
        <v>4</v>
      </c>
      <c r="E4388" s="36" t="s">
        <v>492</v>
      </c>
      <c r="F4388" s="36" t="s">
        <v>228</v>
      </c>
      <c r="G4388" s="36" t="s">
        <v>587</v>
      </c>
      <c r="H4388" s="40">
        <v>2011</v>
      </c>
      <c r="I4388" s="40" t="s">
        <v>59</v>
      </c>
      <c r="J4388" s="37">
        <v>547172.49599999993</v>
      </c>
      <c r="K4388" s="36"/>
      <c r="L4388" s="37"/>
    </row>
    <row r="4389" spans="1:12">
      <c r="A4389" s="36" t="s">
        <v>1220</v>
      </c>
      <c r="B4389" s="36" t="s">
        <v>1221</v>
      </c>
      <c r="C4389" s="36" t="s">
        <v>94</v>
      </c>
      <c r="D4389" s="36" t="s">
        <v>108</v>
      </c>
      <c r="E4389" s="36" t="s">
        <v>108</v>
      </c>
      <c r="F4389" s="36" t="s">
        <v>19</v>
      </c>
      <c r="G4389" s="36" t="s">
        <v>51</v>
      </c>
      <c r="H4389" s="40">
        <v>2011</v>
      </c>
      <c r="I4389" s="40" t="s">
        <v>8</v>
      </c>
      <c r="J4389" s="37">
        <v>29342.897999999997</v>
      </c>
      <c r="K4389" s="36"/>
      <c r="L4389" s="37"/>
    </row>
    <row r="4390" spans="1:12">
      <c r="A4390" s="36" t="s">
        <v>1222</v>
      </c>
      <c r="B4390" s="36" t="s">
        <v>1223</v>
      </c>
      <c r="C4390" s="36" t="s">
        <v>17</v>
      </c>
      <c r="D4390" s="36" t="s">
        <v>18</v>
      </c>
      <c r="E4390" s="36" t="s">
        <v>902</v>
      </c>
      <c r="F4390" s="36" t="s">
        <v>29</v>
      </c>
      <c r="G4390" s="36" t="s">
        <v>30</v>
      </c>
      <c r="H4390" s="40">
        <v>2011</v>
      </c>
      <c r="I4390" s="40" t="s">
        <v>8</v>
      </c>
      <c r="J4390" s="37">
        <v>8367.137999999999</v>
      </c>
      <c r="K4390" s="36"/>
      <c r="L4390" s="37"/>
    </row>
    <row r="4391" spans="1:12">
      <c r="A4391" s="36" t="s">
        <v>1247</v>
      </c>
      <c r="B4391" s="36" t="s">
        <v>1248</v>
      </c>
      <c r="C4391" s="36" t="s">
        <v>26</v>
      </c>
      <c r="D4391" s="36" t="s">
        <v>650</v>
      </c>
      <c r="E4391" s="36" t="s">
        <v>1249</v>
      </c>
      <c r="F4391" s="36" t="s">
        <v>368</v>
      </c>
      <c r="G4391" s="36" t="s">
        <v>630</v>
      </c>
      <c r="H4391" s="40">
        <v>2011</v>
      </c>
      <c r="I4391" s="40" t="s">
        <v>254</v>
      </c>
      <c r="J4391" s="37">
        <v>304121.14199999999</v>
      </c>
      <c r="K4391" s="36"/>
      <c r="L4391" s="37"/>
    </row>
    <row r="4392" spans="1:12">
      <c r="A4392" s="36" t="s">
        <v>1277</v>
      </c>
      <c r="B4392" s="36" t="s">
        <v>1278</v>
      </c>
      <c r="C4392" s="36" t="s">
        <v>76</v>
      </c>
      <c r="D4392" s="36" t="s">
        <v>152</v>
      </c>
      <c r="E4392" s="36" t="s">
        <v>153</v>
      </c>
      <c r="F4392" s="36" t="s">
        <v>157</v>
      </c>
      <c r="G4392" s="36" t="s">
        <v>158</v>
      </c>
      <c r="H4392" s="40">
        <v>2011</v>
      </c>
      <c r="I4392" s="40" t="s">
        <v>14</v>
      </c>
      <c r="J4392" s="37">
        <v>1.0529999999999999</v>
      </c>
      <c r="K4392" s="36"/>
      <c r="L4392" s="37"/>
    </row>
    <row r="4393" spans="1:12">
      <c r="A4393" s="36" t="s">
        <v>1279</v>
      </c>
      <c r="B4393" s="36" t="s">
        <v>1280</v>
      </c>
      <c r="C4393" s="36" t="s">
        <v>76</v>
      </c>
      <c r="D4393" s="36" t="s">
        <v>152</v>
      </c>
      <c r="E4393" s="36" t="s">
        <v>153</v>
      </c>
      <c r="F4393" s="36" t="s">
        <v>157</v>
      </c>
      <c r="G4393" s="36" t="s">
        <v>158</v>
      </c>
      <c r="H4393" s="40">
        <v>2011</v>
      </c>
      <c r="I4393" s="40" t="s">
        <v>14</v>
      </c>
      <c r="J4393" s="37">
        <v>1.0529999999999999</v>
      </c>
      <c r="K4393" s="36"/>
      <c r="L4393" s="37"/>
    </row>
    <row r="4394" spans="1:12">
      <c r="A4394" s="36" t="s">
        <v>1283</v>
      </c>
      <c r="B4394" s="36" t="s">
        <v>1284</v>
      </c>
      <c r="C4394" s="36" t="s">
        <v>3</v>
      </c>
      <c r="D4394" s="36" t="s">
        <v>4</v>
      </c>
      <c r="E4394" s="36" t="s">
        <v>1285</v>
      </c>
      <c r="F4394" s="36" t="s">
        <v>29</v>
      </c>
      <c r="G4394" s="36" t="s">
        <v>335</v>
      </c>
      <c r="H4394" s="40">
        <v>2011</v>
      </c>
      <c r="I4394" s="40" t="s">
        <v>8</v>
      </c>
      <c r="J4394" s="37">
        <v>4595.2919999999995</v>
      </c>
      <c r="K4394" s="36"/>
      <c r="L4394" s="37"/>
    </row>
    <row r="4395" spans="1:12">
      <c r="A4395" s="36" t="s">
        <v>1286</v>
      </c>
      <c r="B4395" s="36" t="s">
        <v>1287</v>
      </c>
      <c r="C4395" s="36" t="s">
        <v>3</v>
      </c>
      <c r="D4395" s="36" t="s">
        <v>4</v>
      </c>
      <c r="E4395" s="36" t="s">
        <v>806</v>
      </c>
      <c r="F4395" s="36" t="s">
        <v>368</v>
      </c>
      <c r="G4395" s="36" t="s">
        <v>630</v>
      </c>
      <c r="H4395" s="40">
        <v>2011</v>
      </c>
      <c r="I4395" s="40" t="s">
        <v>59</v>
      </c>
      <c r="J4395" s="37">
        <v>71854.614000000001</v>
      </c>
      <c r="K4395" s="36"/>
      <c r="L4395" s="37"/>
    </row>
    <row r="4396" spans="1:12">
      <c r="A4396" s="36" t="s">
        <v>1290</v>
      </c>
      <c r="B4396" s="36" t="s">
        <v>1291</v>
      </c>
      <c r="C4396" s="36" t="s">
        <v>262</v>
      </c>
      <c r="D4396" s="36" t="s">
        <v>338</v>
      </c>
      <c r="E4396" s="36" t="s">
        <v>338</v>
      </c>
      <c r="F4396" s="36" t="s">
        <v>368</v>
      </c>
      <c r="G4396" s="36" t="s">
        <v>630</v>
      </c>
      <c r="H4396" s="40">
        <v>2011</v>
      </c>
      <c r="I4396" s="40" t="s">
        <v>59</v>
      </c>
      <c r="J4396" s="37">
        <v>2295.54</v>
      </c>
      <c r="K4396" s="36"/>
      <c r="L4396" s="37"/>
    </row>
    <row r="4397" spans="1:12">
      <c r="A4397" s="36" t="s">
        <v>1292</v>
      </c>
      <c r="B4397" s="36" t="s">
        <v>1293</v>
      </c>
      <c r="C4397" s="36" t="s">
        <v>94</v>
      </c>
      <c r="D4397" s="36" t="s">
        <v>296</v>
      </c>
      <c r="E4397" s="36" t="s">
        <v>372</v>
      </c>
      <c r="F4397" s="36" t="s">
        <v>29</v>
      </c>
      <c r="G4397" s="36" t="s">
        <v>123</v>
      </c>
      <c r="H4397" s="40">
        <v>2011</v>
      </c>
      <c r="I4397" s="40" t="s">
        <v>8</v>
      </c>
      <c r="J4397" s="37">
        <v>5239.7280000000001</v>
      </c>
      <c r="K4397" s="36"/>
      <c r="L4397" s="37"/>
    </row>
    <row r="4398" spans="1:12">
      <c r="A4398" s="36" t="s">
        <v>1296</v>
      </c>
      <c r="B4398" s="36" t="s">
        <v>1297</v>
      </c>
      <c r="C4398" s="36" t="s">
        <v>94</v>
      </c>
      <c r="D4398" s="36" t="s">
        <v>296</v>
      </c>
      <c r="E4398" s="36" t="s">
        <v>372</v>
      </c>
      <c r="F4398" s="36" t="s">
        <v>170</v>
      </c>
      <c r="G4398" s="36" t="s">
        <v>298</v>
      </c>
      <c r="H4398" s="40">
        <v>2011</v>
      </c>
      <c r="I4398" s="40" t="s">
        <v>254</v>
      </c>
      <c r="J4398" s="37">
        <v>18983.484</v>
      </c>
      <c r="K4398" s="36"/>
      <c r="L4398" s="37"/>
    </row>
    <row r="4399" spans="1:12">
      <c r="A4399" s="36" t="s">
        <v>1300</v>
      </c>
      <c r="B4399" s="36" t="s">
        <v>1301</v>
      </c>
      <c r="C4399" s="36" t="s">
        <v>94</v>
      </c>
      <c r="D4399" s="36" t="s">
        <v>296</v>
      </c>
      <c r="E4399" s="36" t="s">
        <v>372</v>
      </c>
      <c r="F4399" s="36" t="s">
        <v>1070</v>
      </c>
      <c r="G4399" s="36" t="s">
        <v>1071</v>
      </c>
      <c r="H4399" s="40">
        <v>2011</v>
      </c>
      <c r="I4399" s="40" t="s">
        <v>254</v>
      </c>
      <c r="J4399" s="37">
        <v>572306.55299999996</v>
      </c>
      <c r="K4399" s="36"/>
      <c r="L4399" s="37"/>
    </row>
    <row r="4400" spans="1:12">
      <c r="A4400" s="36" t="s">
        <v>1302</v>
      </c>
      <c r="B4400" s="36" t="s">
        <v>1303</v>
      </c>
      <c r="C4400" s="36" t="s">
        <v>94</v>
      </c>
      <c r="D4400" s="36" t="s">
        <v>108</v>
      </c>
      <c r="E4400" s="36" t="s">
        <v>846</v>
      </c>
      <c r="F4400" s="36" t="s">
        <v>6</v>
      </c>
      <c r="G4400" s="36" t="s">
        <v>7</v>
      </c>
      <c r="H4400" s="40">
        <v>2011</v>
      </c>
      <c r="I4400" s="40" t="s">
        <v>59</v>
      </c>
      <c r="J4400" s="37">
        <v>32588.243999999999</v>
      </c>
      <c r="K4400" s="36"/>
      <c r="L4400" s="37"/>
    </row>
    <row r="4401" spans="1:12">
      <c r="A4401" s="36" t="s">
        <v>1304</v>
      </c>
      <c r="B4401" s="36" t="s">
        <v>1305</v>
      </c>
      <c r="C4401" s="36" t="s">
        <v>94</v>
      </c>
      <c r="D4401" s="36" t="s">
        <v>108</v>
      </c>
      <c r="E4401" s="36"/>
      <c r="F4401" s="36" t="s">
        <v>6</v>
      </c>
      <c r="G4401" s="36" t="s">
        <v>127</v>
      </c>
      <c r="H4401" s="40">
        <v>2011</v>
      </c>
      <c r="I4401" s="40" t="s">
        <v>8</v>
      </c>
      <c r="J4401" s="37">
        <v>398581.56</v>
      </c>
      <c r="K4401" s="36"/>
      <c r="L4401" s="37"/>
    </row>
    <row r="4402" spans="1:12">
      <c r="A4402" s="36" t="s">
        <v>1314</v>
      </c>
      <c r="B4402" s="36" t="s">
        <v>1315</v>
      </c>
      <c r="C4402" s="36" t="s">
        <v>94</v>
      </c>
      <c r="D4402" s="36" t="s">
        <v>296</v>
      </c>
      <c r="E4402" s="36" t="s">
        <v>297</v>
      </c>
      <c r="F4402" s="36" t="s">
        <v>110</v>
      </c>
      <c r="G4402" s="36" t="s">
        <v>110</v>
      </c>
      <c r="H4402" s="40">
        <v>2011</v>
      </c>
      <c r="I4402" s="40" t="s">
        <v>8</v>
      </c>
      <c r="J4402" s="37">
        <v>57699.134999999995</v>
      </c>
      <c r="K4402" s="36"/>
      <c r="L4402" s="37"/>
    </row>
    <row r="4403" spans="1:12">
      <c r="A4403" s="36" t="s">
        <v>1316</v>
      </c>
      <c r="B4403" s="36" t="s">
        <v>1317</v>
      </c>
      <c r="C4403" s="36" t="s">
        <v>94</v>
      </c>
      <c r="D4403" s="36" t="s">
        <v>148</v>
      </c>
      <c r="E4403" s="36" t="s">
        <v>1318</v>
      </c>
      <c r="F4403" s="36" t="s">
        <v>170</v>
      </c>
      <c r="G4403" s="36" t="s">
        <v>257</v>
      </c>
      <c r="H4403" s="40">
        <v>2011</v>
      </c>
      <c r="I4403" s="40" t="s">
        <v>8</v>
      </c>
      <c r="J4403" s="37">
        <v>163.215</v>
      </c>
      <c r="K4403" s="36"/>
      <c r="L4403" s="37"/>
    </row>
    <row r="4404" spans="1:12">
      <c r="A4404" s="36" t="s">
        <v>1321</v>
      </c>
      <c r="B4404" s="36" t="s">
        <v>1322</v>
      </c>
      <c r="C4404" s="36" t="s">
        <v>3</v>
      </c>
      <c r="D4404" s="36" t="s">
        <v>36</v>
      </c>
      <c r="E4404" s="36" t="s">
        <v>558</v>
      </c>
      <c r="F4404" s="36" t="s">
        <v>368</v>
      </c>
      <c r="G4404" s="36" t="s">
        <v>1026</v>
      </c>
      <c r="H4404" s="40">
        <v>2011</v>
      </c>
      <c r="I4404" s="40" t="s">
        <v>8</v>
      </c>
      <c r="J4404" s="37">
        <v>158410.16099999999</v>
      </c>
      <c r="K4404" s="36"/>
      <c r="L4404" s="37"/>
    </row>
    <row r="4405" spans="1:12">
      <c r="A4405" s="36" t="s">
        <v>1323</v>
      </c>
      <c r="B4405" s="36" t="s">
        <v>1324</v>
      </c>
      <c r="C4405" s="36" t="s">
        <v>26</v>
      </c>
      <c r="D4405" s="36" t="s">
        <v>179</v>
      </c>
      <c r="E4405" s="36" t="s">
        <v>236</v>
      </c>
      <c r="F4405" s="36" t="s">
        <v>157</v>
      </c>
      <c r="G4405" s="36" t="s">
        <v>158</v>
      </c>
      <c r="H4405" s="40">
        <v>2011</v>
      </c>
      <c r="I4405" s="40" t="s">
        <v>8</v>
      </c>
      <c r="J4405" s="37">
        <v>108054.64799999999</v>
      </c>
      <c r="K4405" s="36"/>
      <c r="L4405" s="37"/>
    </row>
    <row r="4406" spans="1:12">
      <c r="A4406" s="36" t="s">
        <v>1325</v>
      </c>
      <c r="B4406" s="36" t="s">
        <v>1326</v>
      </c>
      <c r="C4406" s="36" t="s">
        <v>17</v>
      </c>
      <c r="D4406" s="36" t="s">
        <v>18</v>
      </c>
      <c r="E4406" s="36" t="s">
        <v>1327</v>
      </c>
      <c r="F4406" s="36" t="s">
        <v>29</v>
      </c>
      <c r="G4406" s="36" t="s">
        <v>335</v>
      </c>
      <c r="H4406" s="40">
        <v>2011</v>
      </c>
      <c r="I4406" s="40" t="s">
        <v>8</v>
      </c>
      <c r="J4406" s="37">
        <v>75686.481</v>
      </c>
      <c r="K4406" s="36"/>
      <c r="L4406" s="37"/>
    </row>
    <row r="4407" spans="1:12">
      <c r="A4407" s="36" t="s">
        <v>1332</v>
      </c>
      <c r="B4407" s="36" t="s">
        <v>1333</v>
      </c>
      <c r="C4407" s="36" t="s">
        <v>90</v>
      </c>
      <c r="D4407" s="36" t="s">
        <v>91</v>
      </c>
      <c r="E4407" s="36" t="s">
        <v>1083</v>
      </c>
      <c r="F4407" s="36" t="s">
        <v>170</v>
      </c>
      <c r="G4407" s="36" t="s">
        <v>171</v>
      </c>
      <c r="H4407" s="40">
        <v>2011</v>
      </c>
      <c r="I4407" s="40" t="s">
        <v>254</v>
      </c>
      <c r="J4407" s="37">
        <v>86481.837</v>
      </c>
      <c r="K4407" s="36"/>
      <c r="L4407" s="37"/>
    </row>
    <row r="4408" spans="1:12">
      <c r="A4408" s="36" t="s">
        <v>1336</v>
      </c>
      <c r="B4408" s="36" t="s">
        <v>1337</v>
      </c>
      <c r="C4408" s="36" t="s">
        <v>262</v>
      </c>
      <c r="D4408" s="36" t="s">
        <v>468</v>
      </c>
      <c r="E4408" s="36" t="s">
        <v>892</v>
      </c>
      <c r="F4408" s="36" t="s">
        <v>29</v>
      </c>
      <c r="G4408" s="36" t="s">
        <v>276</v>
      </c>
      <c r="H4408" s="40">
        <v>2011</v>
      </c>
      <c r="I4408" s="40" t="s">
        <v>59</v>
      </c>
      <c r="J4408" s="37">
        <v>71487.116999999998</v>
      </c>
      <c r="K4408" s="36"/>
      <c r="L4408" s="37"/>
    </row>
    <row r="4409" spans="1:12">
      <c r="A4409" s="36" t="s">
        <v>1338</v>
      </c>
      <c r="B4409" s="36" t="s">
        <v>1339</v>
      </c>
      <c r="C4409" s="36" t="s">
        <v>11</v>
      </c>
      <c r="D4409" s="36" t="s">
        <v>354</v>
      </c>
      <c r="E4409" s="36" t="s">
        <v>1213</v>
      </c>
      <c r="F4409" s="36" t="s">
        <v>19</v>
      </c>
      <c r="G4409" s="36" t="s">
        <v>51</v>
      </c>
      <c r="H4409" s="40">
        <v>2011</v>
      </c>
      <c r="I4409" s="40" t="s">
        <v>59</v>
      </c>
      <c r="J4409" s="37">
        <v>20342.906999999999</v>
      </c>
      <c r="K4409" s="36"/>
      <c r="L4409" s="37"/>
    </row>
    <row r="4410" spans="1:12">
      <c r="A4410" s="36" t="s">
        <v>1340</v>
      </c>
      <c r="B4410" s="36" t="s">
        <v>1341</v>
      </c>
      <c r="C4410" s="36" t="s">
        <v>288</v>
      </c>
      <c r="D4410" s="36" t="s">
        <v>289</v>
      </c>
      <c r="E4410" s="36" t="s">
        <v>289</v>
      </c>
      <c r="F4410" s="36" t="s">
        <v>29</v>
      </c>
      <c r="G4410" s="36" t="s">
        <v>335</v>
      </c>
      <c r="H4410" s="40">
        <v>2011</v>
      </c>
      <c r="I4410" s="40" t="s">
        <v>8</v>
      </c>
      <c r="J4410" s="37">
        <v>244.29599999999999</v>
      </c>
      <c r="K4410" s="36"/>
      <c r="L4410" s="37"/>
    </row>
    <row r="4411" spans="1:12">
      <c r="A4411" s="36" t="s">
        <v>1353</v>
      </c>
      <c r="B4411" s="36" t="s">
        <v>1354</v>
      </c>
      <c r="C4411" s="36" t="s">
        <v>204</v>
      </c>
      <c r="D4411" s="36" t="s">
        <v>485</v>
      </c>
      <c r="E4411" s="36" t="s">
        <v>485</v>
      </c>
      <c r="F4411" s="36" t="s">
        <v>157</v>
      </c>
      <c r="G4411" s="36" t="s">
        <v>158</v>
      </c>
      <c r="H4411" s="40">
        <v>2011</v>
      </c>
      <c r="I4411" s="40" t="s">
        <v>8</v>
      </c>
      <c r="J4411" s="37">
        <v>217903.60799999998</v>
      </c>
      <c r="K4411" s="36"/>
      <c r="L4411" s="37"/>
    </row>
    <row r="4412" spans="1:12">
      <c r="A4412" s="36" t="s">
        <v>1359</v>
      </c>
      <c r="B4412" s="36" t="s">
        <v>1360</v>
      </c>
      <c r="C4412" s="36" t="s">
        <v>26</v>
      </c>
      <c r="D4412" s="36" t="s">
        <v>27</v>
      </c>
      <c r="E4412" s="36" t="s">
        <v>465</v>
      </c>
      <c r="F4412" s="36" t="s">
        <v>228</v>
      </c>
      <c r="G4412" s="36" t="s">
        <v>548</v>
      </c>
      <c r="H4412" s="40">
        <v>2011</v>
      </c>
      <c r="I4412" s="40" t="s">
        <v>59</v>
      </c>
      <c r="J4412" s="37">
        <v>311809.09499999997</v>
      </c>
      <c r="K4412" s="36"/>
      <c r="L4412" s="37"/>
    </row>
    <row r="4413" spans="1:12">
      <c r="A4413" s="36" t="s">
        <v>1361</v>
      </c>
      <c r="B4413" s="36" t="s">
        <v>1362</v>
      </c>
      <c r="C4413" s="36" t="s">
        <v>262</v>
      </c>
      <c r="D4413" s="36" t="s">
        <v>346</v>
      </c>
      <c r="E4413" s="36" t="s">
        <v>1101</v>
      </c>
      <c r="F4413" s="36" t="s">
        <v>6</v>
      </c>
      <c r="G4413" s="36" t="s">
        <v>193</v>
      </c>
      <c r="H4413" s="40">
        <v>2011</v>
      </c>
      <c r="I4413" s="40" t="s">
        <v>8</v>
      </c>
      <c r="J4413" s="37">
        <v>109638.36</v>
      </c>
      <c r="K4413" s="36"/>
      <c r="L4413" s="37"/>
    </row>
    <row r="4414" spans="1:12">
      <c r="A4414" s="36" t="s">
        <v>1363</v>
      </c>
      <c r="B4414" s="36" t="s">
        <v>1364</v>
      </c>
      <c r="C4414" s="36" t="s">
        <v>262</v>
      </c>
      <c r="D4414" s="36" t="s">
        <v>468</v>
      </c>
      <c r="E4414" s="36" t="s">
        <v>1350</v>
      </c>
      <c r="F4414" s="36" t="s">
        <v>157</v>
      </c>
      <c r="G4414" s="36" t="s">
        <v>158</v>
      </c>
      <c r="H4414" s="40">
        <v>2011</v>
      </c>
      <c r="I4414" s="40" t="s">
        <v>8</v>
      </c>
      <c r="J4414" s="37">
        <v>11879.946</v>
      </c>
      <c r="K4414" s="36"/>
      <c r="L4414" s="37"/>
    </row>
    <row r="4415" spans="1:12">
      <c r="A4415" s="36" t="s">
        <v>1369</v>
      </c>
      <c r="B4415" s="36" t="s">
        <v>1370</v>
      </c>
      <c r="C4415" s="36" t="s">
        <v>17</v>
      </c>
      <c r="D4415" s="36" t="s">
        <v>142</v>
      </c>
      <c r="E4415" s="36" t="s">
        <v>341</v>
      </c>
      <c r="F4415" s="36" t="s">
        <v>157</v>
      </c>
      <c r="G4415" s="36" t="s">
        <v>158</v>
      </c>
      <c r="H4415" s="40">
        <v>2011</v>
      </c>
      <c r="I4415" s="40" t="s">
        <v>254</v>
      </c>
      <c r="J4415" s="37">
        <v>944734.75199999998</v>
      </c>
      <c r="K4415" s="36"/>
      <c r="L4415" s="37"/>
    </row>
    <row r="4416" spans="1:12">
      <c r="A4416" s="36" t="s">
        <v>1382</v>
      </c>
      <c r="B4416" s="36" t="s">
        <v>1383</v>
      </c>
      <c r="C4416" s="36" t="s">
        <v>76</v>
      </c>
      <c r="D4416" s="36" t="s">
        <v>100</v>
      </c>
      <c r="E4416" s="36" t="s">
        <v>1384</v>
      </c>
      <c r="F4416" s="36" t="s">
        <v>368</v>
      </c>
      <c r="G4416" s="36" t="s">
        <v>630</v>
      </c>
      <c r="H4416" s="40">
        <v>2011</v>
      </c>
      <c r="I4416" s="40" t="s">
        <v>8</v>
      </c>
      <c r="J4416" s="37">
        <v>947701.05299999996</v>
      </c>
      <c r="K4416" s="36"/>
      <c r="L4416" s="37"/>
    </row>
    <row r="4417" spans="1:12">
      <c r="A4417" s="36" t="s">
        <v>1387</v>
      </c>
      <c r="B4417" s="36" t="s">
        <v>1388</v>
      </c>
      <c r="C4417" s="36" t="s">
        <v>262</v>
      </c>
      <c r="D4417" s="36" t="s">
        <v>954</v>
      </c>
      <c r="E4417" s="36" t="s">
        <v>964</v>
      </c>
      <c r="F4417" s="36" t="s">
        <v>157</v>
      </c>
      <c r="G4417" s="36" t="s">
        <v>158</v>
      </c>
      <c r="H4417" s="40">
        <v>2011</v>
      </c>
      <c r="I4417" s="40" t="s">
        <v>59</v>
      </c>
      <c r="J4417" s="37">
        <v>64850.057999999997</v>
      </c>
      <c r="K4417" s="36"/>
      <c r="L4417" s="37"/>
    </row>
    <row r="4418" spans="1:12">
      <c r="A4418" s="36" t="s">
        <v>1393</v>
      </c>
      <c r="B4418" s="36" t="s">
        <v>1394</v>
      </c>
      <c r="C4418" s="36" t="s">
        <v>262</v>
      </c>
      <c r="D4418" s="36" t="s">
        <v>954</v>
      </c>
      <c r="E4418" s="36" t="s">
        <v>955</v>
      </c>
      <c r="F4418" s="36" t="s">
        <v>29</v>
      </c>
      <c r="G4418" s="36" t="s">
        <v>1395</v>
      </c>
      <c r="H4418" s="40">
        <v>2011</v>
      </c>
      <c r="I4418" s="40" t="s">
        <v>59</v>
      </c>
      <c r="J4418" s="37">
        <v>70972.2</v>
      </c>
      <c r="K4418" s="36"/>
      <c r="L4418" s="37"/>
    </row>
    <row r="4419" spans="1:12">
      <c r="A4419" s="36" t="s">
        <v>1398</v>
      </c>
      <c r="B4419" s="36" t="s">
        <v>1399</v>
      </c>
      <c r="C4419" s="36" t="s">
        <v>324</v>
      </c>
      <c r="D4419" s="36" t="s">
        <v>325</v>
      </c>
      <c r="E4419" s="36" t="s">
        <v>424</v>
      </c>
      <c r="F4419" s="36" t="s">
        <v>157</v>
      </c>
      <c r="G4419" s="36" t="s">
        <v>158</v>
      </c>
      <c r="H4419" s="40">
        <v>2011</v>
      </c>
      <c r="I4419" s="40" t="s">
        <v>8</v>
      </c>
      <c r="J4419" s="37">
        <v>10565.802</v>
      </c>
      <c r="K4419" s="36"/>
      <c r="L4419" s="37"/>
    </row>
    <row r="4420" spans="1:12">
      <c r="A4420" s="36" t="s">
        <v>1400</v>
      </c>
      <c r="B4420" s="36" t="s">
        <v>1401</v>
      </c>
      <c r="C4420" s="36" t="s">
        <v>90</v>
      </c>
      <c r="D4420" s="36" t="s">
        <v>91</v>
      </c>
      <c r="E4420" s="36" t="s">
        <v>91</v>
      </c>
      <c r="F4420" s="36" t="s">
        <v>29</v>
      </c>
      <c r="G4420" s="36" t="s">
        <v>30</v>
      </c>
      <c r="H4420" s="40">
        <v>2011</v>
      </c>
      <c r="I4420" s="40" t="s">
        <v>59</v>
      </c>
      <c r="J4420" s="37">
        <v>1593534.3839999998</v>
      </c>
      <c r="K4420" s="36"/>
      <c r="L4420" s="37"/>
    </row>
    <row r="4421" spans="1:12">
      <c r="A4421" s="36" t="s">
        <v>1407</v>
      </c>
      <c r="B4421" s="36" t="s">
        <v>1408</v>
      </c>
      <c r="C4421" s="36" t="s">
        <v>26</v>
      </c>
      <c r="D4421" s="36" t="s">
        <v>650</v>
      </c>
      <c r="E4421" s="36" t="s">
        <v>1409</v>
      </c>
      <c r="F4421" s="36" t="s">
        <v>19</v>
      </c>
      <c r="G4421" s="36" t="s">
        <v>20</v>
      </c>
      <c r="H4421" s="40">
        <v>2011</v>
      </c>
      <c r="I4421" s="40" t="s">
        <v>59</v>
      </c>
      <c r="J4421" s="37">
        <v>130070.772</v>
      </c>
      <c r="K4421" s="36"/>
      <c r="L4421" s="37"/>
    </row>
    <row r="4422" spans="1:12">
      <c r="A4422" s="36" t="s">
        <v>1417</v>
      </c>
      <c r="B4422" s="36" t="s">
        <v>1418</v>
      </c>
      <c r="C4422" s="36" t="s">
        <v>204</v>
      </c>
      <c r="D4422" s="36" t="s">
        <v>205</v>
      </c>
      <c r="E4422" s="36"/>
      <c r="F4422" s="36" t="s">
        <v>170</v>
      </c>
      <c r="G4422" s="36" t="s">
        <v>915</v>
      </c>
      <c r="H4422" s="40">
        <v>2011</v>
      </c>
      <c r="I4422" s="40" t="s">
        <v>8</v>
      </c>
      <c r="J4422" s="37">
        <v>196276.041</v>
      </c>
      <c r="K4422" s="36"/>
      <c r="L4422" s="37"/>
    </row>
    <row r="4423" spans="1:12">
      <c r="A4423" s="36" t="s">
        <v>1419</v>
      </c>
      <c r="B4423" s="36" t="s">
        <v>1420</v>
      </c>
      <c r="C4423" s="36" t="s">
        <v>26</v>
      </c>
      <c r="D4423" s="36" t="s">
        <v>179</v>
      </c>
      <c r="E4423" s="36" t="s">
        <v>854</v>
      </c>
      <c r="F4423" s="36" t="s">
        <v>157</v>
      </c>
      <c r="G4423" s="36" t="s">
        <v>158</v>
      </c>
      <c r="H4423" s="40">
        <v>2011</v>
      </c>
      <c r="I4423" s="40" t="s">
        <v>8</v>
      </c>
      <c r="J4423" s="37">
        <v>2363986.0529999998</v>
      </c>
      <c r="K4423" s="36"/>
      <c r="L4423" s="37"/>
    </row>
    <row r="4424" spans="1:12">
      <c r="A4424" s="36" t="s">
        <v>1423</v>
      </c>
      <c r="B4424" s="36" t="s">
        <v>1424</v>
      </c>
      <c r="C4424" s="36" t="s">
        <v>26</v>
      </c>
      <c r="D4424" s="36" t="s">
        <v>179</v>
      </c>
      <c r="E4424" s="36" t="s">
        <v>1406</v>
      </c>
      <c r="F4424" s="36" t="s">
        <v>19</v>
      </c>
      <c r="G4424" s="36" t="s">
        <v>51</v>
      </c>
      <c r="H4424" s="40">
        <v>2011</v>
      </c>
      <c r="I4424" s="40" t="s">
        <v>254</v>
      </c>
      <c r="J4424" s="37">
        <v>195741.117</v>
      </c>
      <c r="K4424" s="36"/>
      <c r="L4424" s="37"/>
    </row>
    <row r="4425" spans="1:12">
      <c r="A4425" s="36" t="s">
        <v>1429</v>
      </c>
      <c r="B4425" s="36" t="s">
        <v>1430</v>
      </c>
      <c r="C4425" s="36" t="s">
        <v>26</v>
      </c>
      <c r="D4425" s="36" t="s">
        <v>179</v>
      </c>
      <c r="E4425" s="36" t="s">
        <v>1431</v>
      </c>
      <c r="F4425" s="36" t="s">
        <v>228</v>
      </c>
      <c r="G4425" s="36" t="s">
        <v>587</v>
      </c>
      <c r="H4425" s="40">
        <v>2011</v>
      </c>
      <c r="I4425" s="40" t="s">
        <v>59</v>
      </c>
      <c r="J4425" s="37">
        <v>502066.18799999997</v>
      </c>
      <c r="K4425" s="36"/>
      <c r="L4425" s="37"/>
    </row>
    <row r="4426" spans="1:12">
      <c r="A4426" s="36" t="s">
        <v>1432</v>
      </c>
      <c r="B4426" s="36" t="s">
        <v>1433</v>
      </c>
      <c r="C4426" s="36" t="s">
        <v>56</v>
      </c>
      <c r="D4426" s="36" t="s">
        <v>350</v>
      </c>
      <c r="E4426" s="36" t="s">
        <v>351</v>
      </c>
      <c r="F4426" s="36" t="s">
        <v>363</v>
      </c>
      <c r="G4426" s="36" t="s">
        <v>364</v>
      </c>
      <c r="H4426" s="40">
        <v>2011</v>
      </c>
      <c r="I4426" s="40" t="s">
        <v>254</v>
      </c>
      <c r="J4426" s="37">
        <v>67077.152999999991</v>
      </c>
      <c r="K4426" s="36"/>
      <c r="L4426" s="37"/>
    </row>
    <row r="4427" spans="1:12">
      <c r="A4427" s="36" t="s">
        <v>1438</v>
      </c>
      <c r="B4427" s="36" t="s">
        <v>1439</v>
      </c>
      <c r="C4427" s="36" t="s">
        <v>26</v>
      </c>
      <c r="D4427" s="36" t="s">
        <v>650</v>
      </c>
      <c r="E4427" s="36" t="s">
        <v>651</v>
      </c>
      <c r="F4427" s="36" t="s">
        <v>157</v>
      </c>
      <c r="G4427" s="36" t="s">
        <v>158</v>
      </c>
      <c r="H4427" s="40">
        <v>2011</v>
      </c>
      <c r="I4427" s="40" t="s">
        <v>8</v>
      </c>
      <c r="J4427" s="37">
        <v>36453.807000000001</v>
      </c>
      <c r="K4427" s="36"/>
      <c r="L4427" s="37"/>
    </row>
    <row r="4428" spans="1:12">
      <c r="A4428" s="36" t="s">
        <v>1454</v>
      </c>
      <c r="B4428" s="36" t="s">
        <v>1455</v>
      </c>
      <c r="C4428" s="36" t="s">
        <v>164</v>
      </c>
      <c r="D4428" s="36" t="s">
        <v>165</v>
      </c>
      <c r="E4428" s="36" t="s">
        <v>165</v>
      </c>
      <c r="F4428" s="36" t="s">
        <v>29</v>
      </c>
      <c r="G4428" s="36" t="s">
        <v>276</v>
      </c>
      <c r="H4428" s="40">
        <v>2011</v>
      </c>
      <c r="I4428" s="40" t="s">
        <v>59</v>
      </c>
      <c r="J4428" s="37">
        <v>16401.527999999998</v>
      </c>
      <c r="K4428" s="36"/>
      <c r="L4428" s="37"/>
    </row>
    <row r="4429" spans="1:12">
      <c r="A4429" s="36" t="s">
        <v>1458</v>
      </c>
      <c r="B4429" s="36" t="s">
        <v>1459</v>
      </c>
      <c r="C4429" s="36" t="s">
        <v>94</v>
      </c>
      <c r="D4429" s="36" t="s">
        <v>148</v>
      </c>
      <c r="E4429" s="36" t="s">
        <v>1318</v>
      </c>
      <c r="F4429" s="36" t="s">
        <v>19</v>
      </c>
      <c r="G4429" s="36" t="s">
        <v>51</v>
      </c>
      <c r="H4429" s="40">
        <v>2011</v>
      </c>
      <c r="I4429" s="40" t="s">
        <v>8</v>
      </c>
      <c r="J4429" s="37">
        <v>1054.0529999999999</v>
      </c>
      <c r="K4429" s="36"/>
      <c r="L4429" s="37"/>
    </row>
    <row r="4430" spans="1:12">
      <c r="A4430" s="36" t="s">
        <v>1460</v>
      </c>
      <c r="B4430" s="36" t="s">
        <v>1461</v>
      </c>
      <c r="C4430" s="36" t="s">
        <v>11</v>
      </c>
      <c r="D4430" s="36" t="s">
        <v>73</v>
      </c>
      <c r="E4430" s="36" t="s">
        <v>1000</v>
      </c>
      <c r="F4430" s="36" t="s">
        <v>6</v>
      </c>
      <c r="G4430" s="36" t="s">
        <v>7</v>
      </c>
      <c r="H4430" s="40">
        <v>2011</v>
      </c>
      <c r="I4430" s="40" t="s">
        <v>59</v>
      </c>
      <c r="J4430" s="37">
        <v>51619.112999999998</v>
      </c>
      <c r="K4430" s="36"/>
      <c r="L4430" s="37"/>
    </row>
    <row r="4431" spans="1:12">
      <c r="A4431" s="36" t="s">
        <v>1462</v>
      </c>
      <c r="B4431" s="36" t="s">
        <v>1463</v>
      </c>
      <c r="C4431" s="36" t="s">
        <v>11</v>
      </c>
      <c r="D4431" s="36" t="s">
        <v>73</v>
      </c>
      <c r="E4431" s="36" t="s">
        <v>1464</v>
      </c>
      <c r="F4431" s="36" t="s">
        <v>6</v>
      </c>
      <c r="G4431" s="36" t="s">
        <v>7</v>
      </c>
      <c r="H4431" s="40">
        <v>2011</v>
      </c>
      <c r="I4431" s="40" t="s">
        <v>8</v>
      </c>
      <c r="J4431" s="37">
        <v>15836.066999999999</v>
      </c>
      <c r="K4431" s="36"/>
      <c r="L4431" s="37"/>
    </row>
    <row r="4432" spans="1:12">
      <c r="A4432" s="36" t="s">
        <v>1467</v>
      </c>
      <c r="B4432" s="36" t="s">
        <v>1468</v>
      </c>
      <c r="C4432" s="36" t="s">
        <v>11</v>
      </c>
      <c r="D4432" s="36" t="s">
        <v>23</v>
      </c>
      <c r="E4432" s="36" t="s">
        <v>1469</v>
      </c>
      <c r="F4432" s="36" t="s">
        <v>6</v>
      </c>
      <c r="G4432" s="36" t="s">
        <v>7</v>
      </c>
      <c r="H4432" s="40">
        <v>2011</v>
      </c>
      <c r="I4432" s="40" t="s">
        <v>59</v>
      </c>
      <c r="J4432" s="37">
        <v>28514.186999999998</v>
      </c>
      <c r="K4432" s="36"/>
      <c r="L4432" s="37"/>
    </row>
    <row r="4433" spans="1:12">
      <c r="A4433" s="36" t="s">
        <v>1470</v>
      </c>
      <c r="B4433" s="36" t="s">
        <v>1471</v>
      </c>
      <c r="C4433" s="36" t="s">
        <v>11</v>
      </c>
      <c r="D4433" s="36"/>
      <c r="E4433" s="36"/>
      <c r="F4433" s="36" t="s">
        <v>29</v>
      </c>
      <c r="G4433" s="36" t="s">
        <v>1060</v>
      </c>
      <c r="H4433" s="40">
        <v>2011</v>
      </c>
      <c r="I4433" s="40" t="s">
        <v>8</v>
      </c>
      <c r="J4433" s="37">
        <v>421268.44499999995</v>
      </c>
      <c r="K4433" s="36"/>
      <c r="L4433" s="37"/>
    </row>
    <row r="4434" spans="1:12">
      <c r="A4434" s="36" t="s">
        <v>1477</v>
      </c>
      <c r="B4434" s="36" t="s">
        <v>1478</v>
      </c>
      <c r="C4434" s="36" t="s">
        <v>26</v>
      </c>
      <c r="D4434" s="36" t="s">
        <v>27</v>
      </c>
      <c r="E4434" s="36"/>
      <c r="F4434" s="36" t="s">
        <v>19</v>
      </c>
      <c r="G4434" s="36" t="s">
        <v>20</v>
      </c>
      <c r="H4434" s="40">
        <v>2011</v>
      </c>
      <c r="I4434" s="40" t="s">
        <v>8</v>
      </c>
      <c r="J4434" s="37">
        <v>168866.451</v>
      </c>
      <c r="K4434" s="36"/>
      <c r="L4434" s="37"/>
    </row>
    <row r="4435" spans="1:12">
      <c r="A4435" s="36" t="s">
        <v>1483</v>
      </c>
      <c r="B4435" s="36" t="s">
        <v>1484</v>
      </c>
      <c r="C4435" s="36" t="s">
        <v>17</v>
      </c>
      <c r="D4435" s="36"/>
      <c r="E4435" s="36"/>
      <c r="F4435" s="36" t="s">
        <v>265</v>
      </c>
      <c r="G4435" s="36" t="s">
        <v>266</v>
      </c>
      <c r="H4435" s="40">
        <v>2011</v>
      </c>
      <c r="I4435" s="40" t="s">
        <v>8</v>
      </c>
      <c r="J4435" s="37">
        <v>18720.234</v>
      </c>
      <c r="K4435" s="36"/>
      <c r="L4435" s="37"/>
    </row>
    <row r="4436" spans="1:12">
      <c r="A4436" s="36" t="s">
        <v>1487</v>
      </c>
      <c r="B4436" s="36" t="s">
        <v>1488</v>
      </c>
      <c r="C4436" s="36" t="s">
        <v>262</v>
      </c>
      <c r="D4436" s="36" t="s">
        <v>338</v>
      </c>
      <c r="E4436" s="36" t="s">
        <v>338</v>
      </c>
      <c r="F4436" s="36" t="s">
        <v>265</v>
      </c>
      <c r="G4436" s="36" t="s">
        <v>266</v>
      </c>
      <c r="H4436" s="40">
        <v>2011</v>
      </c>
      <c r="I4436" s="40" t="s">
        <v>8</v>
      </c>
      <c r="J4436" s="37">
        <v>30072.626999999997</v>
      </c>
      <c r="K4436" s="36"/>
      <c r="L4436" s="37"/>
    </row>
    <row r="4437" spans="1:12">
      <c r="A4437" s="36" t="s">
        <v>1506</v>
      </c>
      <c r="B4437" s="36" t="s">
        <v>1507</v>
      </c>
      <c r="C4437" s="36" t="s">
        <v>76</v>
      </c>
      <c r="D4437" s="36" t="s">
        <v>100</v>
      </c>
      <c r="E4437" s="36" t="s">
        <v>438</v>
      </c>
      <c r="F4437" s="36" t="s">
        <v>19</v>
      </c>
      <c r="G4437" s="36" t="s">
        <v>51</v>
      </c>
      <c r="H4437" s="40">
        <v>2011</v>
      </c>
      <c r="I4437" s="40" t="s">
        <v>59</v>
      </c>
      <c r="J4437" s="37">
        <v>160873.128</v>
      </c>
      <c r="K4437" s="36"/>
      <c r="L4437" s="37"/>
    </row>
    <row r="4438" spans="1:12">
      <c r="A4438" s="36" t="s">
        <v>1516</v>
      </c>
      <c r="B4438" s="36" t="s">
        <v>1517</v>
      </c>
      <c r="C4438" s="36" t="s">
        <v>11</v>
      </c>
      <c r="D4438" s="36" t="s">
        <v>354</v>
      </c>
      <c r="E4438" s="36" t="s">
        <v>358</v>
      </c>
      <c r="F4438" s="36" t="s">
        <v>170</v>
      </c>
      <c r="G4438" s="36" t="s">
        <v>171</v>
      </c>
      <c r="H4438" s="40">
        <v>2011</v>
      </c>
      <c r="I4438" s="40" t="s">
        <v>254</v>
      </c>
      <c r="J4438" s="37">
        <v>71760.896999999997</v>
      </c>
      <c r="K4438" s="36"/>
      <c r="L4438" s="37"/>
    </row>
    <row r="4439" spans="1:12">
      <c r="A4439" s="36" t="s">
        <v>1522</v>
      </c>
      <c r="B4439" s="36" t="s">
        <v>1523</v>
      </c>
      <c r="C4439" s="36" t="s">
        <v>90</v>
      </c>
      <c r="D4439" s="36" t="s">
        <v>91</v>
      </c>
      <c r="E4439" s="36" t="s">
        <v>91</v>
      </c>
      <c r="F4439" s="36" t="s">
        <v>29</v>
      </c>
      <c r="G4439" s="36" t="s">
        <v>30</v>
      </c>
      <c r="H4439" s="40">
        <v>2011</v>
      </c>
      <c r="I4439" s="40" t="s">
        <v>8</v>
      </c>
      <c r="J4439" s="37">
        <v>4071673.0079999999</v>
      </c>
      <c r="K4439" s="36"/>
      <c r="L4439" s="37"/>
    </row>
    <row r="4440" spans="1:12">
      <c r="A4440" s="36" t="s">
        <v>1534</v>
      </c>
      <c r="B4440" s="36" t="s">
        <v>1535</v>
      </c>
      <c r="C4440" s="36" t="s">
        <v>3</v>
      </c>
      <c r="D4440" s="36" t="s">
        <v>4</v>
      </c>
      <c r="E4440" s="36" t="s">
        <v>5</v>
      </c>
      <c r="F4440" s="36" t="s">
        <v>6</v>
      </c>
      <c r="G4440" s="36" t="s">
        <v>7</v>
      </c>
      <c r="H4440" s="40">
        <v>2011</v>
      </c>
      <c r="I4440" s="40" t="s">
        <v>59</v>
      </c>
      <c r="J4440" s="37">
        <v>51615.953999999998</v>
      </c>
      <c r="K4440" s="36"/>
      <c r="L4440" s="37"/>
    </row>
    <row r="4441" spans="1:12">
      <c r="A4441" s="36" t="s">
        <v>1552</v>
      </c>
      <c r="B4441" s="36" t="s">
        <v>1553</v>
      </c>
      <c r="C4441" s="36" t="s">
        <v>3</v>
      </c>
      <c r="D4441" s="36" t="s">
        <v>4</v>
      </c>
      <c r="E4441" s="36" t="s">
        <v>5</v>
      </c>
      <c r="F4441" s="36" t="s">
        <v>19</v>
      </c>
      <c r="G4441" s="36" t="s">
        <v>51</v>
      </c>
      <c r="H4441" s="40">
        <v>2011</v>
      </c>
      <c r="I4441" s="40" t="s">
        <v>59</v>
      </c>
      <c r="J4441" s="37">
        <v>63481.157999999996</v>
      </c>
      <c r="K4441" s="36"/>
      <c r="L4441" s="37"/>
    </row>
    <row r="4442" spans="1:12">
      <c r="A4442" s="36" t="s">
        <v>1564</v>
      </c>
      <c r="B4442" s="36" t="s">
        <v>1565</v>
      </c>
      <c r="C4442" s="36" t="s">
        <v>94</v>
      </c>
      <c r="D4442" s="36" t="s">
        <v>108</v>
      </c>
      <c r="E4442" s="36" t="s">
        <v>119</v>
      </c>
      <c r="F4442" s="36" t="s">
        <v>368</v>
      </c>
      <c r="G4442" s="36" t="s">
        <v>630</v>
      </c>
      <c r="H4442" s="40">
        <v>2011</v>
      </c>
      <c r="I4442" s="40" t="s">
        <v>254</v>
      </c>
      <c r="J4442" s="37">
        <v>411536.61899999995</v>
      </c>
      <c r="K4442" s="36"/>
      <c r="L4442" s="37"/>
    </row>
    <row r="4443" spans="1:12">
      <c r="A4443" s="36" t="s">
        <v>1566</v>
      </c>
      <c r="B4443" s="36" t="s">
        <v>1567</v>
      </c>
      <c r="C4443" s="36" t="s">
        <v>56</v>
      </c>
      <c r="D4443" s="36" t="s">
        <v>57</v>
      </c>
      <c r="E4443" s="36" t="s">
        <v>1568</v>
      </c>
      <c r="F4443" s="36" t="s">
        <v>368</v>
      </c>
      <c r="G4443" s="36" t="s">
        <v>630</v>
      </c>
      <c r="H4443" s="40">
        <v>2011</v>
      </c>
      <c r="I4443" s="40" t="s">
        <v>254</v>
      </c>
      <c r="J4443" s="37">
        <v>23565.087</v>
      </c>
      <c r="K4443" s="36"/>
      <c r="L4443" s="37"/>
    </row>
    <row r="4444" spans="1:12">
      <c r="A4444" s="36" t="s">
        <v>1576</v>
      </c>
      <c r="B4444" s="36" t="s">
        <v>1577</v>
      </c>
      <c r="C4444" s="36" t="s">
        <v>56</v>
      </c>
      <c r="D4444" s="36" t="s">
        <v>57</v>
      </c>
      <c r="E4444" s="36" t="s">
        <v>210</v>
      </c>
      <c r="F4444" s="36" t="s">
        <v>228</v>
      </c>
      <c r="G4444" s="36" t="s">
        <v>841</v>
      </c>
      <c r="H4444" s="40">
        <v>2011</v>
      </c>
      <c r="I4444" s="40" t="s">
        <v>254</v>
      </c>
      <c r="J4444" s="37">
        <v>1593189</v>
      </c>
      <c r="K4444" s="36"/>
      <c r="L4444" s="37"/>
    </row>
    <row r="4445" spans="1:12">
      <c r="A4445" s="36" t="s">
        <v>1584</v>
      </c>
      <c r="B4445" s="36" t="s">
        <v>1585</v>
      </c>
      <c r="C4445" s="36" t="s">
        <v>262</v>
      </c>
      <c r="D4445" s="36" t="s">
        <v>338</v>
      </c>
      <c r="E4445" s="36" t="s">
        <v>338</v>
      </c>
      <c r="F4445" s="36" t="s">
        <v>368</v>
      </c>
      <c r="G4445" s="36" t="s">
        <v>630</v>
      </c>
      <c r="H4445" s="40">
        <v>2011</v>
      </c>
      <c r="I4445" s="40" t="s">
        <v>59</v>
      </c>
      <c r="J4445" s="37">
        <v>106561.49399999999</v>
      </c>
      <c r="K4445" s="36"/>
      <c r="L4445" s="37"/>
    </row>
    <row r="4446" spans="1:12">
      <c r="A4446" s="36" t="s">
        <v>1588</v>
      </c>
      <c r="B4446" s="36" t="s">
        <v>1589</v>
      </c>
      <c r="C4446" s="36" t="s">
        <v>94</v>
      </c>
      <c r="D4446" s="36" t="s">
        <v>148</v>
      </c>
      <c r="E4446" s="36" t="s">
        <v>1590</v>
      </c>
      <c r="F4446" s="36" t="s">
        <v>228</v>
      </c>
      <c r="G4446" s="36" t="s">
        <v>229</v>
      </c>
      <c r="H4446" s="40">
        <v>2011</v>
      </c>
      <c r="I4446" s="40" t="s">
        <v>8</v>
      </c>
      <c r="J4446" s="37">
        <v>377926.96499999997</v>
      </c>
      <c r="K4446" s="36"/>
      <c r="L4446" s="37"/>
    </row>
    <row r="4447" spans="1:12">
      <c r="A4447" s="36" t="s">
        <v>1593</v>
      </c>
      <c r="B4447" s="36" t="s">
        <v>1594</v>
      </c>
      <c r="C4447" s="36" t="s">
        <v>81</v>
      </c>
      <c r="D4447" s="36" t="s">
        <v>82</v>
      </c>
      <c r="E4447" s="36" t="s">
        <v>83</v>
      </c>
      <c r="F4447" s="36" t="s">
        <v>19</v>
      </c>
      <c r="G4447" s="36" t="s">
        <v>51</v>
      </c>
      <c r="H4447" s="40">
        <v>2011</v>
      </c>
      <c r="I4447" s="40" t="s">
        <v>8</v>
      </c>
      <c r="J4447" s="37">
        <v>1296967.4639999999</v>
      </c>
      <c r="K4447" s="36"/>
      <c r="L4447" s="37"/>
    </row>
    <row r="4448" spans="1:12">
      <c r="A4448" s="36" t="s">
        <v>1595</v>
      </c>
      <c r="B4448" s="36" t="s">
        <v>1596</v>
      </c>
      <c r="C4448" s="36" t="s">
        <v>262</v>
      </c>
      <c r="D4448" s="36" t="s">
        <v>338</v>
      </c>
      <c r="E4448" s="36" t="s">
        <v>338</v>
      </c>
      <c r="F4448" s="36" t="s">
        <v>368</v>
      </c>
      <c r="G4448" s="36" t="s">
        <v>369</v>
      </c>
      <c r="H4448" s="40">
        <v>2011</v>
      </c>
      <c r="I4448" s="40" t="s">
        <v>59</v>
      </c>
      <c r="J4448" s="37">
        <v>410336.19899999996</v>
      </c>
      <c r="K4448" s="36"/>
      <c r="L4448" s="37"/>
    </row>
    <row r="4449" spans="1:12">
      <c r="A4449" s="36" t="s">
        <v>1601</v>
      </c>
      <c r="B4449" s="36" t="s">
        <v>1602</v>
      </c>
      <c r="C4449" s="36" t="s">
        <v>3</v>
      </c>
      <c r="D4449" s="36" t="s">
        <v>36</v>
      </c>
      <c r="E4449" s="36" t="s">
        <v>40</v>
      </c>
      <c r="F4449" s="36" t="s">
        <v>157</v>
      </c>
      <c r="G4449" s="36" t="s">
        <v>158</v>
      </c>
      <c r="H4449" s="40">
        <v>2011</v>
      </c>
      <c r="I4449" s="40" t="s">
        <v>254</v>
      </c>
      <c r="J4449" s="37">
        <v>50485.031999999999</v>
      </c>
      <c r="K4449" s="36"/>
      <c r="L4449" s="37"/>
    </row>
    <row r="4450" spans="1:12">
      <c r="A4450" s="36" t="s">
        <v>1605</v>
      </c>
      <c r="B4450" s="36" t="s">
        <v>1606</v>
      </c>
      <c r="C4450" s="36" t="s">
        <v>94</v>
      </c>
      <c r="D4450" s="36" t="s">
        <v>134</v>
      </c>
      <c r="E4450" s="36" t="s">
        <v>474</v>
      </c>
      <c r="F4450" s="36" t="s">
        <v>19</v>
      </c>
      <c r="G4450" s="36" t="s">
        <v>51</v>
      </c>
      <c r="H4450" s="40">
        <v>2011</v>
      </c>
      <c r="I4450" s="40" t="s">
        <v>8</v>
      </c>
      <c r="J4450" s="37">
        <v>4805.8919999999998</v>
      </c>
      <c r="K4450" s="36"/>
      <c r="L4450" s="37"/>
    </row>
    <row r="4451" spans="1:12">
      <c r="A4451" s="36" t="s">
        <v>1609</v>
      </c>
      <c r="B4451" s="36" t="s">
        <v>1610</v>
      </c>
      <c r="C4451" s="36" t="s">
        <v>94</v>
      </c>
      <c r="D4451" s="36" t="s">
        <v>296</v>
      </c>
      <c r="E4451" s="36" t="s">
        <v>489</v>
      </c>
      <c r="F4451" s="36" t="s">
        <v>29</v>
      </c>
      <c r="G4451" s="36" t="s">
        <v>30</v>
      </c>
      <c r="H4451" s="40">
        <v>2011</v>
      </c>
      <c r="I4451" s="40" t="s">
        <v>8</v>
      </c>
      <c r="J4451" s="37">
        <v>371792.18699999998</v>
      </c>
      <c r="K4451" s="36"/>
      <c r="L4451" s="37"/>
    </row>
    <row r="4452" spans="1:12">
      <c r="A4452" s="36" t="s">
        <v>1611</v>
      </c>
      <c r="B4452" s="36" t="s">
        <v>1612</v>
      </c>
      <c r="C4452" s="36" t="s">
        <v>11</v>
      </c>
      <c r="D4452" s="36" t="s">
        <v>105</v>
      </c>
      <c r="E4452" s="36" t="s">
        <v>1613</v>
      </c>
      <c r="F4452" s="36" t="s">
        <v>228</v>
      </c>
      <c r="G4452" s="36" t="s">
        <v>841</v>
      </c>
      <c r="H4452" s="40">
        <v>2011</v>
      </c>
      <c r="I4452" s="40" t="s">
        <v>59</v>
      </c>
      <c r="J4452" s="37">
        <v>310988.80799999996</v>
      </c>
      <c r="K4452" s="36"/>
      <c r="L4452" s="37"/>
    </row>
    <row r="4453" spans="1:12">
      <c r="A4453" s="36" t="s">
        <v>1614</v>
      </c>
      <c r="B4453" s="36" t="s">
        <v>1615</v>
      </c>
      <c r="C4453" s="36" t="s">
        <v>94</v>
      </c>
      <c r="D4453" s="36" t="s">
        <v>108</v>
      </c>
      <c r="E4453" s="36" t="s">
        <v>109</v>
      </c>
      <c r="F4453" s="36" t="s">
        <v>368</v>
      </c>
      <c r="G4453" s="36" t="s">
        <v>369</v>
      </c>
      <c r="H4453" s="40">
        <v>2011</v>
      </c>
      <c r="I4453" s="40" t="s">
        <v>8</v>
      </c>
      <c r="J4453" s="37">
        <v>30082.103999999999</v>
      </c>
      <c r="K4453" s="36"/>
      <c r="L4453" s="37"/>
    </row>
    <row r="4454" spans="1:12">
      <c r="A4454" s="36" t="s">
        <v>1623</v>
      </c>
      <c r="B4454" s="36" t="s">
        <v>1624</v>
      </c>
      <c r="C4454" s="36" t="s">
        <v>11</v>
      </c>
      <c r="D4454" s="36" t="s">
        <v>105</v>
      </c>
      <c r="E4454" s="36" t="s">
        <v>1474</v>
      </c>
      <c r="F4454" s="36" t="s">
        <v>368</v>
      </c>
      <c r="G4454" s="36" t="s">
        <v>630</v>
      </c>
      <c r="H4454" s="40">
        <v>2011</v>
      </c>
      <c r="I4454" s="40" t="s">
        <v>8</v>
      </c>
      <c r="J4454" s="37">
        <v>323765.90999999997</v>
      </c>
      <c r="K4454" s="36"/>
      <c r="L4454" s="37"/>
    </row>
    <row r="4455" spans="1:12">
      <c r="A4455" s="36" t="s">
        <v>1625</v>
      </c>
      <c r="B4455" s="36" t="s">
        <v>1626</v>
      </c>
      <c r="C4455" s="36" t="s">
        <v>94</v>
      </c>
      <c r="D4455" s="36" t="s">
        <v>148</v>
      </c>
      <c r="E4455" s="36" t="s">
        <v>545</v>
      </c>
      <c r="F4455" s="36" t="s">
        <v>363</v>
      </c>
      <c r="G4455" s="36" t="s">
        <v>364</v>
      </c>
      <c r="H4455" s="40">
        <v>2011</v>
      </c>
      <c r="I4455" s="40" t="s">
        <v>8</v>
      </c>
      <c r="J4455" s="37">
        <v>1.0529999999999999</v>
      </c>
      <c r="K4455" s="36"/>
      <c r="L4455" s="37"/>
    </row>
    <row r="4456" spans="1:12">
      <c r="A4456" s="36" t="s">
        <v>1627</v>
      </c>
      <c r="B4456" s="36" t="s">
        <v>1628</v>
      </c>
      <c r="C4456" s="36" t="s">
        <v>3</v>
      </c>
      <c r="D4456" s="36" t="s">
        <v>4</v>
      </c>
      <c r="E4456" s="36" t="s">
        <v>726</v>
      </c>
      <c r="F4456" s="36" t="s">
        <v>368</v>
      </c>
      <c r="G4456" s="36" t="s">
        <v>630</v>
      </c>
      <c r="H4456" s="40">
        <v>2011</v>
      </c>
      <c r="I4456" s="40" t="s">
        <v>8</v>
      </c>
      <c r="J4456" s="37">
        <v>155609.18099999998</v>
      </c>
      <c r="K4456" s="36"/>
      <c r="L4456" s="37"/>
    </row>
    <row r="4457" spans="1:12">
      <c r="A4457" s="36" t="s">
        <v>1629</v>
      </c>
      <c r="B4457" s="36" t="s">
        <v>1630</v>
      </c>
      <c r="C4457" s="36" t="s">
        <v>3</v>
      </c>
      <c r="D4457" s="36" t="s">
        <v>36</v>
      </c>
      <c r="E4457" s="36" t="s">
        <v>40</v>
      </c>
      <c r="F4457" s="36" t="s">
        <v>157</v>
      </c>
      <c r="G4457" s="36" t="s">
        <v>158</v>
      </c>
      <c r="H4457" s="40">
        <v>2011</v>
      </c>
      <c r="I4457" s="40" t="s">
        <v>8</v>
      </c>
      <c r="J4457" s="37">
        <v>137610.25199999998</v>
      </c>
      <c r="K4457" s="36"/>
      <c r="L4457" s="37"/>
    </row>
    <row r="4458" spans="1:12">
      <c r="A4458" s="36" t="s">
        <v>1631</v>
      </c>
      <c r="B4458" s="36" t="s">
        <v>1632</v>
      </c>
      <c r="C4458" s="36" t="s">
        <v>3</v>
      </c>
      <c r="D4458" s="36" t="s">
        <v>4</v>
      </c>
      <c r="E4458" s="36" t="s">
        <v>806</v>
      </c>
      <c r="F4458" s="36" t="s">
        <v>368</v>
      </c>
      <c r="G4458" s="36" t="s">
        <v>630</v>
      </c>
      <c r="H4458" s="40">
        <v>2011</v>
      </c>
      <c r="I4458" s="40" t="s">
        <v>8</v>
      </c>
      <c r="J4458" s="37">
        <v>73184.553</v>
      </c>
      <c r="K4458" s="36"/>
      <c r="L4458" s="37"/>
    </row>
    <row r="4459" spans="1:12">
      <c r="A4459" s="36" t="s">
        <v>1633</v>
      </c>
      <c r="B4459" s="36" t="s">
        <v>1634</v>
      </c>
      <c r="C4459" s="36" t="s">
        <v>3</v>
      </c>
      <c r="D4459" s="36" t="s">
        <v>36</v>
      </c>
      <c r="E4459" s="36" t="s">
        <v>756</v>
      </c>
      <c r="F4459" s="36" t="s">
        <v>157</v>
      </c>
      <c r="G4459" s="36" t="s">
        <v>158</v>
      </c>
      <c r="H4459" s="40">
        <v>2011</v>
      </c>
      <c r="I4459" s="40" t="s">
        <v>8</v>
      </c>
      <c r="J4459" s="37">
        <v>134752.41</v>
      </c>
      <c r="K4459" s="36"/>
      <c r="L4459" s="37"/>
    </row>
    <row r="4460" spans="1:12">
      <c r="A4460" s="36" t="s">
        <v>1635</v>
      </c>
      <c r="B4460" s="36" t="s">
        <v>1636</v>
      </c>
      <c r="C4460" s="36" t="s">
        <v>3</v>
      </c>
      <c r="D4460" s="36" t="s">
        <v>4</v>
      </c>
      <c r="E4460" s="36" t="s">
        <v>716</v>
      </c>
      <c r="F4460" s="36" t="s">
        <v>368</v>
      </c>
      <c r="G4460" s="36" t="s">
        <v>630</v>
      </c>
      <c r="H4460" s="40">
        <v>2011</v>
      </c>
      <c r="I4460" s="40" t="s">
        <v>254</v>
      </c>
      <c r="J4460" s="37">
        <v>22804.821</v>
      </c>
      <c r="K4460" s="36"/>
      <c r="L4460" s="37"/>
    </row>
    <row r="4461" spans="1:12">
      <c r="A4461" s="36" t="s">
        <v>1639</v>
      </c>
      <c r="B4461" s="36" t="s">
        <v>1640</v>
      </c>
      <c r="C4461" s="36" t="s">
        <v>94</v>
      </c>
      <c r="D4461" s="36" t="s">
        <v>148</v>
      </c>
      <c r="E4461" s="36" t="s">
        <v>1590</v>
      </c>
      <c r="F4461" s="36" t="s">
        <v>228</v>
      </c>
      <c r="G4461" s="36" t="s">
        <v>229</v>
      </c>
      <c r="H4461" s="40">
        <v>2011</v>
      </c>
      <c r="I4461" s="40" t="s">
        <v>8</v>
      </c>
      <c r="J4461" s="37">
        <v>5265</v>
      </c>
      <c r="K4461" s="36"/>
      <c r="L4461" s="37"/>
    </row>
    <row r="4462" spans="1:12">
      <c r="A4462" s="36" t="s">
        <v>1643</v>
      </c>
      <c r="B4462" s="36" t="s">
        <v>1644</v>
      </c>
      <c r="C4462" s="36" t="s">
        <v>94</v>
      </c>
      <c r="D4462" s="36" t="s">
        <v>148</v>
      </c>
      <c r="E4462" s="36" t="s">
        <v>545</v>
      </c>
      <c r="F4462" s="36" t="s">
        <v>228</v>
      </c>
      <c r="G4462" s="36" t="s">
        <v>229</v>
      </c>
      <c r="H4462" s="40">
        <v>2011</v>
      </c>
      <c r="I4462" s="40" t="s">
        <v>254</v>
      </c>
      <c r="J4462" s="37">
        <v>34733.204999999994</v>
      </c>
      <c r="K4462" s="36"/>
      <c r="L4462" s="37"/>
    </row>
    <row r="4463" spans="1:12">
      <c r="A4463" s="36" t="s">
        <v>1647</v>
      </c>
      <c r="B4463" s="36" t="s">
        <v>1648</v>
      </c>
      <c r="C4463" s="36" t="s">
        <v>94</v>
      </c>
      <c r="D4463" s="36" t="s">
        <v>134</v>
      </c>
      <c r="E4463" s="36" t="s">
        <v>1649</v>
      </c>
      <c r="F4463" s="36" t="s">
        <v>157</v>
      </c>
      <c r="G4463" s="36" t="s">
        <v>158</v>
      </c>
      <c r="H4463" s="40">
        <v>2011</v>
      </c>
      <c r="I4463" s="40" t="s">
        <v>8</v>
      </c>
      <c r="J4463" s="37">
        <v>751459.76099999994</v>
      </c>
      <c r="K4463" s="36"/>
      <c r="L4463" s="37"/>
    </row>
    <row r="4464" spans="1:12">
      <c r="A4464" s="36" t="s">
        <v>1650</v>
      </c>
      <c r="B4464" s="36" t="s">
        <v>1651</v>
      </c>
      <c r="C4464" s="36" t="s">
        <v>94</v>
      </c>
      <c r="D4464" s="36" t="s">
        <v>296</v>
      </c>
      <c r="E4464" s="36" t="s">
        <v>296</v>
      </c>
      <c r="F4464" s="36" t="s">
        <v>170</v>
      </c>
      <c r="G4464" s="36" t="s">
        <v>568</v>
      </c>
      <c r="H4464" s="40">
        <v>2011</v>
      </c>
      <c r="I4464" s="40" t="s">
        <v>254</v>
      </c>
      <c r="J4464" s="37">
        <v>423748.25999999995</v>
      </c>
      <c r="K4464" s="36"/>
      <c r="L4464" s="37"/>
    </row>
    <row r="4465" spans="1:12">
      <c r="A4465" s="36" t="s">
        <v>1656</v>
      </c>
      <c r="B4465" s="36" t="s">
        <v>1657</v>
      </c>
      <c r="C4465" s="36" t="s">
        <v>56</v>
      </c>
      <c r="D4465" s="36" t="s">
        <v>218</v>
      </c>
      <c r="E4465" s="36" t="s">
        <v>378</v>
      </c>
      <c r="F4465" s="36" t="s">
        <v>6</v>
      </c>
      <c r="G4465" s="36" t="s">
        <v>7</v>
      </c>
      <c r="H4465" s="40">
        <v>2011</v>
      </c>
      <c r="I4465" s="40" t="s">
        <v>59</v>
      </c>
      <c r="J4465" s="37">
        <v>268023.24900000001</v>
      </c>
      <c r="K4465" s="36"/>
      <c r="L4465" s="37"/>
    </row>
    <row r="4466" spans="1:12">
      <c r="A4466" s="36" t="s">
        <v>1658</v>
      </c>
      <c r="B4466" s="36" t="s">
        <v>1659</v>
      </c>
      <c r="C4466" s="36" t="s">
        <v>11</v>
      </c>
      <c r="D4466" s="36" t="s">
        <v>292</v>
      </c>
      <c r="E4466" s="36" t="s">
        <v>686</v>
      </c>
      <c r="F4466" s="36" t="s">
        <v>368</v>
      </c>
      <c r="G4466" s="36" t="s">
        <v>1660</v>
      </c>
      <c r="H4466" s="40">
        <v>2011</v>
      </c>
      <c r="I4466" s="40" t="s">
        <v>59</v>
      </c>
      <c r="J4466" s="37">
        <v>354373.46099999995</v>
      </c>
      <c r="K4466" s="36"/>
      <c r="L4466" s="37"/>
    </row>
    <row r="4467" spans="1:12">
      <c r="A4467" s="36" t="s">
        <v>1667</v>
      </c>
      <c r="B4467" s="36" t="s">
        <v>1668</v>
      </c>
      <c r="C4467" s="36" t="s">
        <v>262</v>
      </c>
      <c r="D4467" s="36" t="s">
        <v>263</v>
      </c>
      <c r="E4467" s="36" t="s">
        <v>264</v>
      </c>
      <c r="F4467" s="36" t="s">
        <v>1070</v>
      </c>
      <c r="G4467" s="36" t="s">
        <v>1071</v>
      </c>
      <c r="H4467" s="40">
        <v>2011</v>
      </c>
      <c r="I4467" s="40" t="s">
        <v>254</v>
      </c>
      <c r="J4467" s="37">
        <v>54468.530999999995</v>
      </c>
      <c r="K4467" s="36"/>
      <c r="L4467" s="37"/>
    </row>
    <row r="4468" spans="1:12">
      <c r="A4468" s="36" t="s">
        <v>1679</v>
      </c>
      <c r="B4468" s="36" t="s">
        <v>1680</v>
      </c>
      <c r="C4468" s="36" t="s">
        <v>164</v>
      </c>
      <c r="D4468" s="36"/>
      <c r="E4468" s="36"/>
      <c r="F4468" s="36" t="s">
        <v>19</v>
      </c>
      <c r="G4468" s="36" t="s">
        <v>20</v>
      </c>
      <c r="H4468" s="40">
        <v>2011</v>
      </c>
      <c r="I4468" s="40" t="s">
        <v>8</v>
      </c>
      <c r="J4468" s="37">
        <v>10530</v>
      </c>
      <c r="K4468" s="36"/>
      <c r="L4468" s="37"/>
    </row>
    <row r="4469" spans="1:12">
      <c r="A4469" s="36" t="s">
        <v>1681</v>
      </c>
      <c r="B4469" s="36" t="s">
        <v>1682</v>
      </c>
      <c r="C4469" s="36" t="s">
        <v>164</v>
      </c>
      <c r="D4469" s="36"/>
      <c r="E4469" s="36"/>
      <c r="F4469" s="36" t="s">
        <v>19</v>
      </c>
      <c r="G4469" s="36" t="s">
        <v>20</v>
      </c>
      <c r="H4469" s="40">
        <v>2011</v>
      </c>
      <c r="I4469" s="40" t="s">
        <v>8</v>
      </c>
      <c r="J4469" s="37">
        <v>52650</v>
      </c>
      <c r="K4469" s="36"/>
      <c r="L4469" s="37"/>
    </row>
    <row r="4470" spans="1:12">
      <c r="A4470" s="36" t="s">
        <v>1687</v>
      </c>
      <c r="B4470" s="36" t="s">
        <v>1688</v>
      </c>
      <c r="C4470" s="36" t="s">
        <v>262</v>
      </c>
      <c r="D4470" s="36" t="s">
        <v>346</v>
      </c>
      <c r="E4470" s="36" t="s">
        <v>1689</v>
      </c>
      <c r="F4470" s="36" t="s">
        <v>29</v>
      </c>
      <c r="G4470" s="36" t="s">
        <v>335</v>
      </c>
      <c r="H4470" s="40">
        <v>2011</v>
      </c>
      <c r="I4470" s="40" t="s">
        <v>8</v>
      </c>
      <c r="J4470" s="37">
        <v>58162.454999999994</v>
      </c>
      <c r="K4470" s="36"/>
      <c r="L4470" s="37"/>
    </row>
    <row r="4471" spans="1:12">
      <c r="A4471" s="36" t="s">
        <v>1690</v>
      </c>
      <c r="B4471" s="36" t="s">
        <v>1691</v>
      </c>
      <c r="C4471" s="36" t="s">
        <v>324</v>
      </c>
      <c r="D4471" s="36" t="s">
        <v>527</v>
      </c>
      <c r="E4471" s="36" t="s">
        <v>528</v>
      </c>
      <c r="F4471" s="36" t="s">
        <v>157</v>
      </c>
      <c r="G4471" s="36" t="s">
        <v>158</v>
      </c>
      <c r="H4471" s="40">
        <v>2011</v>
      </c>
      <c r="I4471" s="40" t="s">
        <v>8</v>
      </c>
      <c r="J4471" s="37">
        <v>76790.024999999994</v>
      </c>
      <c r="K4471" s="36"/>
      <c r="L4471" s="37"/>
    </row>
    <row r="4472" spans="1:12">
      <c r="A4472" s="36" t="s">
        <v>1692</v>
      </c>
      <c r="B4472" s="36" t="s">
        <v>1693</v>
      </c>
      <c r="C4472" s="36" t="s">
        <v>81</v>
      </c>
      <c r="D4472" s="36" t="s">
        <v>82</v>
      </c>
      <c r="E4472" s="36" t="s">
        <v>83</v>
      </c>
      <c r="F4472" s="36" t="s">
        <v>19</v>
      </c>
      <c r="G4472" s="36" t="s">
        <v>51</v>
      </c>
      <c r="H4472" s="40">
        <v>2011</v>
      </c>
      <c r="I4472" s="40" t="s">
        <v>8</v>
      </c>
      <c r="J4472" s="37">
        <v>114988.65299999999</v>
      </c>
      <c r="K4472" s="36"/>
      <c r="L4472" s="37"/>
    </row>
    <row r="4473" spans="1:12">
      <c r="A4473" s="36" t="s">
        <v>1702</v>
      </c>
      <c r="B4473" s="36" t="s">
        <v>1703</v>
      </c>
      <c r="C4473" s="36" t="s">
        <v>191</v>
      </c>
      <c r="D4473" s="36" t="s">
        <v>1704</v>
      </c>
      <c r="E4473" s="36" t="s">
        <v>1705</v>
      </c>
      <c r="F4473" s="36" t="s">
        <v>363</v>
      </c>
      <c r="G4473" s="36" t="s">
        <v>364</v>
      </c>
      <c r="H4473" s="40">
        <v>2011</v>
      </c>
      <c r="I4473" s="40" t="s">
        <v>8</v>
      </c>
      <c r="J4473" s="37">
        <v>137206.95299999998</v>
      </c>
      <c r="K4473" s="36"/>
      <c r="L4473" s="37"/>
    </row>
    <row r="4474" spans="1:12">
      <c r="A4474" s="36" t="s">
        <v>1709</v>
      </c>
      <c r="B4474" s="36" t="s">
        <v>1710</v>
      </c>
      <c r="C4474" s="36" t="s">
        <v>17</v>
      </c>
      <c r="D4474" s="36" t="s">
        <v>18</v>
      </c>
      <c r="E4474" s="36" t="s">
        <v>18</v>
      </c>
      <c r="F4474" s="36" t="s">
        <v>228</v>
      </c>
      <c r="G4474" s="36" t="s">
        <v>229</v>
      </c>
      <c r="H4474" s="40">
        <v>2011</v>
      </c>
      <c r="I4474" s="40" t="s">
        <v>8</v>
      </c>
      <c r="J4474" s="37">
        <v>301960.386</v>
      </c>
      <c r="K4474" s="36"/>
      <c r="L4474" s="37"/>
    </row>
    <row r="4475" spans="1:12">
      <c r="A4475" s="36" t="s">
        <v>1713</v>
      </c>
      <c r="B4475" s="36" t="s">
        <v>1714</v>
      </c>
      <c r="C4475" s="36" t="s">
        <v>17</v>
      </c>
      <c r="D4475" s="36" t="s">
        <v>33</v>
      </c>
      <c r="E4475" s="36" t="s">
        <v>33</v>
      </c>
      <c r="F4475" s="36" t="s">
        <v>19</v>
      </c>
      <c r="G4475" s="36" t="s">
        <v>51</v>
      </c>
      <c r="H4475" s="40">
        <v>2011</v>
      </c>
      <c r="I4475" s="40" t="s">
        <v>8</v>
      </c>
      <c r="J4475" s="37">
        <v>22672.143</v>
      </c>
      <c r="K4475" s="36"/>
      <c r="L4475" s="37"/>
    </row>
    <row r="4476" spans="1:12">
      <c r="A4476" s="36" t="s">
        <v>1715</v>
      </c>
      <c r="B4476" s="36" t="s">
        <v>1716</v>
      </c>
      <c r="C4476" s="36" t="s">
        <v>11</v>
      </c>
      <c r="D4476" s="36" t="s">
        <v>12</v>
      </c>
      <c r="E4476" s="36" t="s">
        <v>1717</v>
      </c>
      <c r="F4476" s="36" t="s">
        <v>228</v>
      </c>
      <c r="G4476" s="36" t="s">
        <v>841</v>
      </c>
      <c r="H4476" s="40">
        <v>2011</v>
      </c>
      <c r="I4476" s="40" t="s">
        <v>254</v>
      </c>
      <c r="J4476" s="37">
        <v>225563.12999999998</v>
      </c>
      <c r="K4476" s="36"/>
      <c r="L4476" s="37"/>
    </row>
    <row r="4477" spans="1:12">
      <c r="A4477" s="36" t="s">
        <v>1720</v>
      </c>
      <c r="B4477" s="36" t="s">
        <v>1721</v>
      </c>
      <c r="C4477" s="36" t="s">
        <v>11</v>
      </c>
      <c r="D4477" s="36" t="s">
        <v>105</v>
      </c>
      <c r="E4477" s="36" t="s">
        <v>367</v>
      </c>
      <c r="F4477" s="36" t="s">
        <v>19</v>
      </c>
      <c r="G4477" s="36" t="s">
        <v>51</v>
      </c>
      <c r="H4477" s="40">
        <v>2011</v>
      </c>
      <c r="I4477" s="40" t="s">
        <v>254</v>
      </c>
      <c r="J4477" s="37">
        <v>199941.53399999999</v>
      </c>
      <c r="K4477" s="36"/>
      <c r="L4477" s="37"/>
    </row>
    <row r="4478" spans="1:12">
      <c r="A4478" s="36" t="s">
        <v>1725</v>
      </c>
      <c r="B4478" s="36" t="s">
        <v>1726</v>
      </c>
      <c r="C4478" s="36" t="s">
        <v>262</v>
      </c>
      <c r="D4478" s="36" t="s">
        <v>468</v>
      </c>
      <c r="E4478" s="36" t="s">
        <v>892</v>
      </c>
      <c r="F4478" s="36" t="s">
        <v>228</v>
      </c>
      <c r="G4478" s="36" t="s">
        <v>229</v>
      </c>
      <c r="H4478" s="40">
        <v>2011</v>
      </c>
      <c r="I4478" s="40" t="s">
        <v>59</v>
      </c>
      <c r="J4478" s="37">
        <v>443320.37099999998</v>
      </c>
      <c r="K4478" s="36"/>
      <c r="L4478" s="37"/>
    </row>
    <row r="4479" spans="1:12">
      <c r="A4479" s="36" t="s">
        <v>1740</v>
      </c>
      <c r="B4479" s="36" t="s">
        <v>1741</v>
      </c>
      <c r="C4479" s="36" t="s">
        <v>262</v>
      </c>
      <c r="D4479" s="36" t="s">
        <v>346</v>
      </c>
      <c r="E4479" s="36" t="s">
        <v>1742</v>
      </c>
      <c r="F4479" s="36" t="s">
        <v>170</v>
      </c>
      <c r="G4479" s="36" t="s">
        <v>298</v>
      </c>
      <c r="H4479" s="40">
        <v>2011</v>
      </c>
      <c r="I4479" s="40" t="s">
        <v>59</v>
      </c>
      <c r="J4479" s="37">
        <v>1033141.4729999999</v>
      </c>
      <c r="K4479" s="36"/>
      <c r="L4479" s="37"/>
    </row>
    <row r="4480" spans="1:12">
      <c r="A4480" s="36" t="s">
        <v>1753</v>
      </c>
      <c r="B4480" s="36" t="s">
        <v>1754</v>
      </c>
      <c r="C4480" s="36" t="s">
        <v>90</v>
      </c>
      <c r="D4480" s="36" t="s">
        <v>571</v>
      </c>
      <c r="E4480" s="36" t="s">
        <v>572</v>
      </c>
      <c r="F4480" s="36" t="s">
        <v>170</v>
      </c>
      <c r="G4480" s="36" t="s">
        <v>171</v>
      </c>
      <c r="H4480" s="40">
        <v>2011</v>
      </c>
      <c r="I4480" s="40" t="s">
        <v>59</v>
      </c>
      <c r="J4480" s="37">
        <v>3189465.3959999997</v>
      </c>
      <c r="K4480" s="36"/>
      <c r="L4480" s="37"/>
    </row>
    <row r="4481" spans="1:12">
      <c r="A4481" s="36" t="s">
        <v>1759</v>
      </c>
      <c r="B4481" s="36" t="s">
        <v>1760</v>
      </c>
      <c r="C4481" s="36" t="s">
        <v>11</v>
      </c>
      <c r="D4481" s="36" t="s">
        <v>12</v>
      </c>
      <c r="E4481" s="36" t="s">
        <v>1717</v>
      </c>
      <c r="F4481" s="36" t="s">
        <v>19</v>
      </c>
      <c r="G4481" s="36" t="s">
        <v>51</v>
      </c>
      <c r="H4481" s="40">
        <v>2011</v>
      </c>
      <c r="I4481" s="40" t="s">
        <v>254</v>
      </c>
      <c r="J4481" s="37">
        <v>211654.05299999999</v>
      </c>
      <c r="K4481" s="36"/>
      <c r="L4481" s="37"/>
    </row>
    <row r="4482" spans="1:12">
      <c r="A4482" s="36" t="s">
        <v>1763</v>
      </c>
      <c r="B4482" s="36" t="s">
        <v>1764</v>
      </c>
      <c r="C4482" s="36" t="s">
        <v>191</v>
      </c>
      <c r="D4482" s="36" t="s">
        <v>192</v>
      </c>
      <c r="E4482" s="36" t="s">
        <v>1765</v>
      </c>
      <c r="F4482" s="36" t="s">
        <v>170</v>
      </c>
      <c r="G4482" s="36" t="s">
        <v>171</v>
      </c>
      <c r="H4482" s="40">
        <v>2011</v>
      </c>
      <c r="I4482" s="40" t="s">
        <v>8</v>
      </c>
      <c r="J4482" s="37">
        <v>13557.375</v>
      </c>
      <c r="K4482" s="36"/>
      <c r="L4482" s="37"/>
    </row>
    <row r="4483" spans="1:12">
      <c r="A4483" s="36" t="s">
        <v>1770</v>
      </c>
      <c r="B4483" s="36" t="s">
        <v>1771</v>
      </c>
      <c r="C4483" s="36" t="s">
        <v>56</v>
      </c>
      <c r="D4483" s="36" t="s">
        <v>218</v>
      </c>
      <c r="E4483" s="36" t="s">
        <v>381</v>
      </c>
      <c r="F4483" s="36" t="s">
        <v>157</v>
      </c>
      <c r="G4483" s="36" t="s">
        <v>158</v>
      </c>
      <c r="H4483" s="40">
        <v>2011</v>
      </c>
      <c r="I4483" s="40" t="s">
        <v>8</v>
      </c>
      <c r="J4483" s="37">
        <v>1356185.0249999999</v>
      </c>
      <c r="K4483" s="36"/>
      <c r="L4483" s="37"/>
    </row>
    <row r="4484" spans="1:12">
      <c r="A4484" s="36" t="s">
        <v>1774</v>
      </c>
      <c r="B4484" s="36" t="s">
        <v>1775</v>
      </c>
      <c r="C4484" s="36" t="s">
        <v>11</v>
      </c>
      <c r="D4484" s="36" t="s">
        <v>73</v>
      </c>
      <c r="E4484" s="36" t="s">
        <v>387</v>
      </c>
      <c r="F4484" s="36" t="s">
        <v>170</v>
      </c>
      <c r="G4484" s="36" t="s">
        <v>257</v>
      </c>
      <c r="H4484" s="40">
        <v>2011</v>
      </c>
      <c r="I4484" s="40" t="s">
        <v>254</v>
      </c>
      <c r="J4484" s="37">
        <v>23416.613999999998</v>
      </c>
      <c r="K4484" s="36"/>
      <c r="L4484" s="37"/>
    </row>
    <row r="4485" spans="1:12">
      <c r="A4485" s="36" t="s">
        <v>1776</v>
      </c>
      <c r="B4485" s="36" t="s">
        <v>1777</v>
      </c>
      <c r="C4485" s="36" t="s">
        <v>11</v>
      </c>
      <c r="D4485" s="36" t="s">
        <v>354</v>
      </c>
      <c r="E4485" s="36" t="s">
        <v>1778</v>
      </c>
      <c r="F4485" s="36" t="s">
        <v>19</v>
      </c>
      <c r="G4485" s="36" t="s">
        <v>51</v>
      </c>
      <c r="H4485" s="40">
        <v>2011</v>
      </c>
      <c r="I4485" s="40" t="s">
        <v>8</v>
      </c>
      <c r="J4485" s="37">
        <v>46036.106999999996</v>
      </c>
      <c r="K4485" s="36"/>
      <c r="L4485" s="37"/>
    </row>
    <row r="4486" spans="1:12">
      <c r="A4486" s="36" t="s">
        <v>1779</v>
      </c>
      <c r="B4486" s="36" t="s">
        <v>1780</v>
      </c>
      <c r="C4486" s="36" t="s">
        <v>17</v>
      </c>
      <c r="D4486" s="36" t="s">
        <v>18</v>
      </c>
      <c r="E4486" s="36" t="s">
        <v>18</v>
      </c>
      <c r="F4486" s="36" t="s">
        <v>110</v>
      </c>
      <c r="G4486" s="36" t="s">
        <v>110</v>
      </c>
      <c r="H4486" s="40">
        <v>2011</v>
      </c>
      <c r="I4486" s="40" t="s">
        <v>8</v>
      </c>
      <c r="J4486" s="37">
        <v>3523.3379999999997</v>
      </c>
      <c r="K4486" s="36"/>
      <c r="L4486" s="37"/>
    </row>
    <row r="4487" spans="1:12">
      <c r="A4487" s="36" t="s">
        <v>1785</v>
      </c>
      <c r="B4487" s="36" t="s">
        <v>1786</v>
      </c>
      <c r="C4487" s="36" t="s">
        <v>94</v>
      </c>
      <c r="D4487" s="36" t="s">
        <v>108</v>
      </c>
      <c r="E4487" s="36" t="s">
        <v>119</v>
      </c>
      <c r="F4487" s="36" t="s">
        <v>157</v>
      </c>
      <c r="G4487" s="36" t="s">
        <v>158</v>
      </c>
      <c r="H4487" s="40">
        <v>2011</v>
      </c>
      <c r="I4487" s="40" t="s">
        <v>8</v>
      </c>
      <c r="J4487" s="37">
        <v>391443.27299999999</v>
      </c>
      <c r="K4487" s="36"/>
      <c r="L4487" s="37"/>
    </row>
    <row r="4488" spans="1:12">
      <c r="A4488" s="36" t="s">
        <v>1790</v>
      </c>
      <c r="B4488" s="36" t="s">
        <v>1791</v>
      </c>
      <c r="C4488" s="36" t="s">
        <v>262</v>
      </c>
      <c r="D4488" s="36" t="s">
        <v>633</v>
      </c>
      <c r="E4488" s="36" t="s">
        <v>634</v>
      </c>
      <c r="F4488" s="36" t="s">
        <v>265</v>
      </c>
      <c r="G4488" s="36" t="s">
        <v>266</v>
      </c>
      <c r="H4488" s="40">
        <v>2011</v>
      </c>
      <c r="I4488" s="40" t="s">
        <v>8</v>
      </c>
      <c r="J4488" s="37">
        <v>160637.25599999999</v>
      </c>
      <c r="K4488" s="36"/>
      <c r="L4488" s="37"/>
    </row>
    <row r="4489" spans="1:12">
      <c r="A4489" s="36" t="s">
        <v>1792</v>
      </c>
      <c r="B4489" s="36" t="s">
        <v>1793</v>
      </c>
      <c r="C4489" s="36" t="s">
        <v>90</v>
      </c>
      <c r="D4489" s="36" t="s">
        <v>91</v>
      </c>
      <c r="E4489" s="36" t="s">
        <v>91</v>
      </c>
      <c r="F4489" s="36" t="s">
        <v>29</v>
      </c>
      <c r="G4489" s="36" t="s">
        <v>30</v>
      </c>
      <c r="H4489" s="40">
        <v>2011</v>
      </c>
      <c r="I4489" s="40" t="s">
        <v>8</v>
      </c>
      <c r="J4489" s="37">
        <v>966502.3679999999</v>
      </c>
      <c r="K4489" s="36"/>
      <c r="L4489" s="37"/>
    </row>
    <row r="4490" spans="1:12">
      <c r="A4490" s="36" t="s">
        <v>1794</v>
      </c>
      <c r="B4490" s="36" t="s">
        <v>1795</v>
      </c>
      <c r="C4490" s="36" t="s">
        <v>11</v>
      </c>
      <c r="D4490" s="36" t="s">
        <v>43</v>
      </c>
      <c r="E4490" s="36" t="s">
        <v>43</v>
      </c>
      <c r="F4490" s="36" t="s">
        <v>29</v>
      </c>
      <c r="G4490" s="36" t="s">
        <v>30</v>
      </c>
      <c r="H4490" s="40">
        <v>2011</v>
      </c>
      <c r="I4490" s="40" t="s">
        <v>59</v>
      </c>
      <c r="J4490" s="37">
        <v>1241.4869999999999</v>
      </c>
      <c r="K4490" s="36"/>
      <c r="L4490" s="37"/>
    </row>
    <row r="4491" spans="1:12">
      <c r="A4491" s="36" t="s">
        <v>1799</v>
      </c>
      <c r="B4491" s="36" t="s">
        <v>1800</v>
      </c>
      <c r="C4491" s="36" t="s">
        <v>56</v>
      </c>
      <c r="D4491" s="36" t="s">
        <v>57</v>
      </c>
      <c r="E4491" s="36" t="s">
        <v>375</v>
      </c>
      <c r="F4491" s="36" t="s">
        <v>6</v>
      </c>
      <c r="G4491" s="36" t="s">
        <v>607</v>
      </c>
      <c r="H4491" s="40">
        <v>2011</v>
      </c>
      <c r="I4491" s="40" t="s">
        <v>8</v>
      </c>
      <c r="J4491" s="37">
        <v>10792.197</v>
      </c>
      <c r="K4491" s="36"/>
      <c r="L4491" s="37"/>
    </row>
    <row r="4492" spans="1:12">
      <c r="A4492" s="36" t="s">
        <v>1801</v>
      </c>
      <c r="B4492" s="36" t="s">
        <v>1802</v>
      </c>
      <c r="C4492" s="36" t="s">
        <v>56</v>
      </c>
      <c r="D4492" s="36" t="s">
        <v>57</v>
      </c>
      <c r="E4492" s="36" t="s">
        <v>375</v>
      </c>
      <c r="F4492" s="36" t="s">
        <v>157</v>
      </c>
      <c r="G4492" s="36" t="s">
        <v>158</v>
      </c>
      <c r="H4492" s="40">
        <v>2011</v>
      </c>
      <c r="I4492" s="40" t="s">
        <v>8</v>
      </c>
      <c r="J4492" s="37">
        <v>324111.29399999999</v>
      </c>
      <c r="K4492" s="36"/>
      <c r="L4492" s="37"/>
    </row>
    <row r="4493" spans="1:12">
      <c r="A4493" s="36" t="s">
        <v>1818</v>
      </c>
      <c r="B4493" s="36" t="s">
        <v>1819</v>
      </c>
      <c r="C4493" s="36" t="s">
        <v>262</v>
      </c>
      <c r="D4493" s="36" t="s">
        <v>263</v>
      </c>
      <c r="E4493" s="36" t="s">
        <v>1054</v>
      </c>
      <c r="F4493" s="36" t="s">
        <v>157</v>
      </c>
      <c r="G4493" s="36" t="s">
        <v>1055</v>
      </c>
      <c r="H4493" s="40">
        <v>2011</v>
      </c>
      <c r="I4493" s="40" t="s">
        <v>59</v>
      </c>
      <c r="J4493" s="37">
        <v>563.35500000000002</v>
      </c>
      <c r="K4493" s="36"/>
      <c r="L4493" s="37"/>
    </row>
    <row r="4494" spans="1:12">
      <c r="A4494" s="36" t="s">
        <v>1820</v>
      </c>
      <c r="B4494" s="36" t="s">
        <v>1821</v>
      </c>
      <c r="C4494" s="36" t="s">
        <v>17</v>
      </c>
      <c r="D4494" s="36" t="s">
        <v>18</v>
      </c>
      <c r="E4494" s="36" t="s">
        <v>1327</v>
      </c>
      <c r="F4494" s="36" t="s">
        <v>228</v>
      </c>
      <c r="G4494" s="36" t="s">
        <v>229</v>
      </c>
      <c r="H4494" s="40">
        <v>2011</v>
      </c>
      <c r="I4494" s="40" t="s">
        <v>59</v>
      </c>
      <c r="J4494" s="37">
        <v>74432.357999999993</v>
      </c>
      <c r="K4494" s="36"/>
      <c r="L4494" s="37"/>
    </row>
    <row r="4495" spans="1:12">
      <c r="A4495" s="36" t="s">
        <v>1827</v>
      </c>
      <c r="B4495" s="36" t="s">
        <v>1828</v>
      </c>
      <c r="C4495" s="36" t="s">
        <v>164</v>
      </c>
      <c r="D4495" s="36" t="s">
        <v>165</v>
      </c>
      <c r="E4495" s="36" t="s">
        <v>604</v>
      </c>
      <c r="F4495" s="36" t="s">
        <v>265</v>
      </c>
      <c r="G4495" s="36" t="s">
        <v>266</v>
      </c>
      <c r="H4495" s="40">
        <v>2011</v>
      </c>
      <c r="I4495" s="40" t="s">
        <v>8</v>
      </c>
      <c r="J4495" s="37">
        <v>43817.435999999994</v>
      </c>
      <c r="K4495" s="36"/>
      <c r="L4495" s="37"/>
    </row>
    <row r="4496" spans="1:12">
      <c r="A4496" s="36" t="s">
        <v>1829</v>
      </c>
      <c r="B4496" s="36" t="s">
        <v>1830</v>
      </c>
      <c r="C4496" s="36" t="s">
        <v>76</v>
      </c>
      <c r="D4496" s="36"/>
      <c r="E4496" s="36"/>
      <c r="F4496" s="36" t="s">
        <v>265</v>
      </c>
      <c r="G4496" s="36" t="s">
        <v>266</v>
      </c>
      <c r="H4496" s="40">
        <v>2011</v>
      </c>
      <c r="I4496" s="40" t="s">
        <v>8</v>
      </c>
      <c r="J4496" s="37">
        <v>63088.388999999996</v>
      </c>
      <c r="K4496" s="36"/>
      <c r="L4496" s="37"/>
    </row>
    <row r="4497" spans="1:12">
      <c r="A4497" s="36" t="s">
        <v>1833</v>
      </c>
      <c r="B4497" s="36" t="s">
        <v>1834</v>
      </c>
      <c r="C4497" s="36" t="s">
        <v>3</v>
      </c>
      <c r="D4497" s="36" t="s">
        <v>4</v>
      </c>
      <c r="E4497" s="36" t="s">
        <v>707</v>
      </c>
      <c r="F4497" s="36" t="s">
        <v>29</v>
      </c>
      <c r="G4497" s="36" t="s">
        <v>276</v>
      </c>
      <c r="H4497" s="40">
        <v>2011</v>
      </c>
      <c r="I4497" s="40" t="s">
        <v>59</v>
      </c>
      <c r="J4497" s="37">
        <v>36855</v>
      </c>
      <c r="K4497" s="36"/>
      <c r="L4497" s="37"/>
    </row>
    <row r="4498" spans="1:12">
      <c r="A4498" s="36" t="s">
        <v>1835</v>
      </c>
      <c r="B4498" s="36" t="s">
        <v>1836</v>
      </c>
      <c r="C4498" s="36" t="s">
        <v>262</v>
      </c>
      <c r="D4498" s="36" t="s">
        <v>346</v>
      </c>
      <c r="E4498" s="36" t="s">
        <v>1837</v>
      </c>
      <c r="F4498" s="36" t="s">
        <v>368</v>
      </c>
      <c r="G4498" s="36" t="s">
        <v>369</v>
      </c>
      <c r="H4498" s="40">
        <v>2011</v>
      </c>
      <c r="I4498" s="40" t="s">
        <v>59</v>
      </c>
      <c r="J4498" s="37">
        <v>1198008.6299999999</v>
      </c>
      <c r="K4498" s="36"/>
      <c r="L4498" s="37"/>
    </row>
    <row r="4499" spans="1:12">
      <c r="A4499" s="36" t="s">
        <v>1838</v>
      </c>
      <c r="B4499" s="36" t="s">
        <v>1839</v>
      </c>
      <c r="C4499" s="36" t="s">
        <v>11</v>
      </c>
      <c r="D4499" s="36" t="s">
        <v>73</v>
      </c>
      <c r="E4499" s="36" t="s">
        <v>387</v>
      </c>
      <c r="F4499" s="36" t="s">
        <v>6</v>
      </c>
      <c r="G4499" s="36" t="s">
        <v>7</v>
      </c>
      <c r="H4499" s="40">
        <v>2011</v>
      </c>
      <c r="I4499" s="40" t="s">
        <v>254</v>
      </c>
      <c r="J4499" s="37">
        <v>110708.208</v>
      </c>
      <c r="K4499" s="36"/>
      <c r="L4499" s="37"/>
    </row>
    <row r="4500" spans="1:12">
      <c r="A4500" s="36" t="s">
        <v>1850</v>
      </c>
      <c r="B4500" s="36" t="s">
        <v>1851</v>
      </c>
      <c r="C4500" s="36" t="s">
        <v>94</v>
      </c>
      <c r="D4500" s="36" t="s">
        <v>134</v>
      </c>
      <c r="E4500" s="36" t="s">
        <v>863</v>
      </c>
      <c r="F4500" s="36" t="s">
        <v>265</v>
      </c>
      <c r="G4500" s="36" t="s">
        <v>266</v>
      </c>
      <c r="H4500" s="40">
        <v>2011</v>
      </c>
      <c r="I4500" s="40" t="s">
        <v>254</v>
      </c>
      <c r="J4500" s="37">
        <v>21102.12</v>
      </c>
      <c r="K4500" s="36"/>
      <c r="L4500" s="37"/>
    </row>
    <row r="4501" spans="1:12">
      <c r="A4501" s="36" t="s">
        <v>1856</v>
      </c>
      <c r="B4501" s="36" t="s">
        <v>1857</v>
      </c>
      <c r="C4501" s="36" t="s">
        <v>3</v>
      </c>
      <c r="D4501" s="36" t="s">
        <v>4</v>
      </c>
      <c r="E4501" s="36" t="s">
        <v>726</v>
      </c>
      <c r="F4501" s="36" t="s">
        <v>157</v>
      </c>
      <c r="G4501" s="36" t="s">
        <v>158</v>
      </c>
      <c r="H4501" s="40">
        <v>2011</v>
      </c>
      <c r="I4501" s="40" t="s">
        <v>8</v>
      </c>
      <c r="J4501" s="37">
        <v>690928.05599999998</v>
      </c>
      <c r="K4501" s="36"/>
      <c r="L4501" s="37"/>
    </row>
    <row r="4502" spans="1:12">
      <c r="A4502" s="36" t="s">
        <v>1865</v>
      </c>
      <c r="B4502" s="36" t="s">
        <v>1866</v>
      </c>
      <c r="C4502" s="36" t="s">
        <v>94</v>
      </c>
      <c r="D4502" s="36" t="s">
        <v>108</v>
      </c>
      <c r="E4502" s="36" t="s">
        <v>119</v>
      </c>
      <c r="F4502" s="36" t="s">
        <v>157</v>
      </c>
      <c r="G4502" s="36" t="s">
        <v>158</v>
      </c>
      <c r="H4502" s="40">
        <v>2011</v>
      </c>
      <c r="I4502" s="40" t="s">
        <v>8</v>
      </c>
      <c r="J4502" s="37">
        <v>79324.59599999999</v>
      </c>
      <c r="K4502" s="36"/>
      <c r="L4502" s="37"/>
    </row>
    <row r="4503" spans="1:12">
      <c r="A4503" s="36" t="s">
        <v>1867</v>
      </c>
      <c r="B4503" s="36" t="s">
        <v>1868</v>
      </c>
      <c r="C4503" s="36" t="s">
        <v>26</v>
      </c>
      <c r="D4503" s="36" t="s">
        <v>27</v>
      </c>
      <c r="E4503" s="36" t="s">
        <v>1869</v>
      </c>
      <c r="F4503" s="36" t="s">
        <v>157</v>
      </c>
      <c r="G4503" s="36" t="s">
        <v>158</v>
      </c>
      <c r="H4503" s="40">
        <v>2011</v>
      </c>
      <c r="I4503" s="40" t="s">
        <v>254</v>
      </c>
      <c r="J4503" s="37">
        <v>1765237.6169999999</v>
      </c>
      <c r="K4503" s="36"/>
      <c r="L4503" s="37"/>
    </row>
    <row r="4504" spans="1:12">
      <c r="A4504" s="36" t="s">
        <v>1881</v>
      </c>
      <c r="B4504" s="36" t="s">
        <v>1882</v>
      </c>
      <c r="C4504" s="36" t="s">
        <v>76</v>
      </c>
      <c r="D4504" s="36" t="s">
        <v>152</v>
      </c>
      <c r="E4504" s="36" t="s">
        <v>1883</v>
      </c>
      <c r="F4504" s="36" t="s">
        <v>157</v>
      </c>
      <c r="G4504" s="36" t="s">
        <v>158</v>
      </c>
      <c r="H4504" s="40">
        <v>2011</v>
      </c>
      <c r="I4504" s="40" t="s">
        <v>8</v>
      </c>
      <c r="J4504" s="37">
        <v>13885.911</v>
      </c>
      <c r="K4504" s="36"/>
      <c r="L4504" s="37"/>
    </row>
    <row r="4505" spans="1:12">
      <c r="A4505" s="36" t="s">
        <v>1884</v>
      </c>
      <c r="B4505" s="36" t="s">
        <v>1885</v>
      </c>
      <c r="C4505" s="36" t="s">
        <v>262</v>
      </c>
      <c r="D4505" s="36" t="s">
        <v>468</v>
      </c>
      <c r="E4505" s="36" t="s">
        <v>468</v>
      </c>
      <c r="F4505" s="36" t="s">
        <v>157</v>
      </c>
      <c r="G4505" s="36" t="s">
        <v>1055</v>
      </c>
      <c r="H4505" s="40">
        <v>2011</v>
      </c>
      <c r="I4505" s="40" t="s">
        <v>8</v>
      </c>
      <c r="J4505" s="37">
        <v>50.543999999999997</v>
      </c>
      <c r="K4505" s="36"/>
      <c r="L4505" s="37"/>
    </row>
    <row r="4506" spans="1:12">
      <c r="A4506" s="36" t="s">
        <v>1886</v>
      </c>
      <c r="B4506" s="36" t="s">
        <v>1887</v>
      </c>
      <c r="C4506" s="36" t="s">
        <v>262</v>
      </c>
      <c r="D4506" s="36" t="s">
        <v>263</v>
      </c>
      <c r="E4506" s="36" t="s">
        <v>264</v>
      </c>
      <c r="F4506" s="36" t="s">
        <v>368</v>
      </c>
      <c r="G4506" s="36" t="s">
        <v>630</v>
      </c>
      <c r="H4506" s="40">
        <v>2011</v>
      </c>
      <c r="I4506" s="40" t="s">
        <v>59</v>
      </c>
      <c r="J4506" s="37">
        <v>133566.73199999999</v>
      </c>
      <c r="K4506" s="36"/>
      <c r="L4506" s="37"/>
    </row>
    <row r="4507" spans="1:12">
      <c r="A4507" s="36" t="s">
        <v>1890</v>
      </c>
      <c r="B4507" s="36" t="s">
        <v>1891</v>
      </c>
      <c r="C4507" s="36" t="s">
        <v>262</v>
      </c>
      <c r="D4507" s="36" t="s">
        <v>346</v>
      </c>
      <c r="E4507" s="36" t="s">
        <v>1742</v>
      </c>
      <c r="F4507" s="36" t="s">
        <v>170</v>
      </c>
      <c r="G4507" s="36" t="s">
        <v>171</v>
      </c>
      <c r="H4507" s="40">
        <v>2011</v>
      </c>
      <c r="I4507" s="40" t="s">
        <v>8</v>
      </c>
      <c r="J4507" s="37">
        <v>246071.35799999998</v>
      </c>
      <c r="K4507" s="36"/>
      <c r="L4507" s="37"/>
    </row>
    <row r="4508" spans="1:12">
      <c r="A4508" s="36" t="s">
        <v>1892</v>
      </c>
      <c r="B4508" s="36" t="s">
        <v>1893</v>
      </c>
      <c r="C4508" s="36" t="s">
        <v>262</v>
      </c>
      <c r="D4508" s="36" t="s">
        <v>338</v>
      </c>
      <c r="E4508" s="36" t="s">
        <v>1894</v>
      </c>
      <c r="F4508" s="36" t="s">
        <v>368</v>
      </c>
      <c r="G4508" s="36" t="s">
        <v>630</v>
      </c>
      <c r="H4508" s="40">
        <v>2011</v>
      </c>
      <c r="I4508" s="40" t="s">
        <v>59</v>
      </c>
      <c r="J4508" s="37">
        <v>325811.88899999997</v>
      </c>
      <c r="K4508" s="36"/>
      <c r="L4508" s="37"/>
    </row>
    <row r="4509" spans="1:12">
      <c r="A4509" s="36" t="s">
        <v>1895</v>
      </c>
      <c r="B4509" s="36" t="s">
        <v>1896</v>
      </c>
      <c r="C4509" s="36" t="s">
        <v>262</v>
      </c>
      <c r="D4509" s="36" t="s">
        <v>338</v>
      </c>
      <c r="E4509" s="36" t="s">
        <v>1894</v>
      </c>
      <c r="F4509" s="36" t="s">
        <v>368</v>
      </c>
      <c r="G4509" s="36" t="s">
        <v>630</v>
      </c>
      <c r="H4509" s="40">
        <v>2011</v>
      </c>
      <c r="I4509" s="40" t="s">
        <v>59</v>
      </c>
      <c r="J4509" s="37">
        <v>245750.193</v>
      </c>
      <c r="K4509" s="36"/>
      <c r="L4509" s="37"/>
    </row>
    <row r="4510" spans="1:12">
      <c r="A4510" s="36" t="s">
        <v>1897</v>
      </c>
      <c r="B4510" s="36" t="s">
        <v>1898</v>
      </c>
      <c r="C4510" s="36" t="s">
        <v>94</v>
      </c>
      <c r="D4510" s="36" t="s">
        <v>296</v>
      </c>
      <c r="E4510" s="36"/>
      <c r="F4510" s="36" t="s">
        <v>6</v>
      </c>
      <c r="G4510" s="36" t="s">
        <v>7</v>
      </c>
      <c r="H4510" s="40">
        <v>2011</v>
      </c>
      <c r="I4510" s="40" t="s">
        <v>8</v>
      </c>
      <c r="J4510" s="37">
        <v>17610.371999999999</v>
      </c>
      <c r="K4510" s="36"/>
      <c r="L4510" s="37"/>
    </row>
    <row r="4511" spans="1:12">
      <c r="A4511" s="36" t="s">
        <v>1905</v>
      </c>
      <c r="B4511" s="36" t="s">
        <v>1906</v>
      </c>
      <c r="C4511" s="36" t="s">
        <v>76</v>
      </c>
      <c r="D4511" s="36" t="s">
        <v>100</v>
      </c>
      <c r="E4511" s="36" t="s">
        <v>438</v>
      </c>
      <c r="F4511" s="36" t="s">
        <v>29</v>
      </c>
      <c r="G4511" s="36" t="s">
        <v>30</v>
      </c>
      <c r="H4511" s="40">
        <v>2011</v>
      </c>
      <c r="I4511" s="40" t="s">
        <v>59</v>
      </c>
      <c r="J4511" s="37">
        <v>436965.51599999995</v>
      </c>
      <c r="K4511" s="36"/>
      <c r="L4511" s="37"/>
    </row>
    <row r="4512" spans="1:12">
      <c r="A4512" s="36" t="s">
        <v>1909</v>
      </c>
      <c r="B4512" s="36" t="s">
        <v>1910</v>
      </c>
      <c r="C4512" s="36" t="s">
        <v>76</v>
      </c>
      <c r="D4512" s="36" t="s">
        <v>100</v>
      </c>
      <c r="E4512" s="36" t="s">
        <v>438</v>
      </c>
      <c r="F4512" s="36" t="s">
        <v>29</v>
      </c>
      <c r="G4512" s="36" t="s">
        <v>30</v>
      </c>
      <c r="H4512" s="40">
        <v>2011</v>
      </c>
      <c r="I4512" s="40" t="s">
        <v>59</v>
      </c>
      <c r="J4512" s="37">
        <v>366530.34599999996</v>
      </c>
      <c r="K4512" s="36"/>
      <c r="L4512" s="37"/>
    </row>
    <row r="4513" spans="1:12">
      <c r="A4513" s="36" t="s">
        <v>1911</v>
      </c>
      <c r="B4513" s="36" t="s">
        <v>1912</v>
      </c>
      <c r="C4513" s="36" t="s">
        <v>81</v>
      </c>
      <c r="D4513" s="36" t="s">
        <v>301</v>
      </c>
      <c r="E4513" s="36"/>
      <c r="F4513" s="36" t="s">
        <v>19</v>
      </c>
      <c r="G4513" s="36" t="s">
        <v>139</v>
      </c>
      <c r="H4513" s="40">
        <v>2011</v>
      </c>
      <c r="I4513" s="40" t="s">
        <v>59</v>
      </c>
      <c r="J4513" s="37">
        <v>74763</v>
      </c>
      <c r="K4513" s="36"/>
      <c r="L4513" s="37"/>
    </row>
    <row r="4514" spans="1:12">
      <c r="A4514" s="36" t="s">
        <v>1917</v>
      </c>
      <c r="B4514" s="36" t="s">
        <v>1918</v>
      </c>
      <c r="C4514" s="36" t="s">
        <v>94</v>
      </c>
      <c r="D4514" s="36" t="s">
        <v>108</v>
      </c>
      <c r="E4514" s="36" t="s">
        <v>765</v>
      </c>
      <c r="F4514" s="36" t="s">
        <v>170</v>
      </c>
      <c r="G4514" s="36" t="s">
        <v>257</v>
      </c>
      <c r="H4514" s="40">
        <v>2011</v>
      </c>
      <c r="I4514" s="40" t="s">
        <v>254</v>
      </c>
      <c r="J4514" s="37">
        <v>527379.255</v>
      </c>
      <c r="K4514" s="36"/>
      <c r="L4514" s="37"/>
    </row>
    <row r="4515" spans="1:12">
      <c r="A4515" s="36" t="s">
        <v>1919</v>
      </c>
      <c r="B4515" s="36" t="s">
        <v>1920</v>
      </c>
      <c r="C4515" s="36" t="s">
        <v>94</v>
      </c>
      <c r="D4515" s="36" t="s">
        <v>296</v>
      </c>
      <c r="E4515" s="36" t="s">
        <v>297</v>
      </c>
      <c r="F4515" s="36" t="s">
        <v>6</v>
      </c>
      <c r="G4515" s="36" t="s">
        <v>607</v>
      </c>
      <c r="H4515" s="40">
        <v>2011</v>
      </c>
      <c r="I4515" s="40" t="s">
        <v>8</v>
      </c>
      <c r="J4515" s="37">
        <v>3355.9109999999996</v>
      </c>
      <c r="K4515" s="36"/>
      <c r="L4515" s="37"/>
    </row>
    <row r="4516" spans="1:12">
      <c r="A4516" s="36" t="s">
        <v>1921</v>
      </c>
      <c r="B4516" s="36" t="s">
        <v>1922</v>
      </c>
      <c r="C4516" s="36" t="s">
        <v>94</v>
      </c>
      <c r="D4516" s="36" t="s">
        <v>108</v>
      </c>
      <c r="E4516" s="36" t="s">
        <v>1043</v>
      </c>
      <c r="F4516" s="36" t="s">
        <v>228</v>
      </c>
      <c r="G4516" s="36" t="s">
        <v>587</v>
      </c>
      <c r="H4516" s="40">
        <v>2011</v>
      </c>
      <c r="I4516" s="40" t="s">
        <v>8</v>
      </c>
      <c r="J4516" s="37">
        <v>22029.812999999998</v>
      </c>
      <c r="K4516" s="36"/>
      <c r="L4516" s="37"/>
    </row>
    <row r="4517" spans="1:12">
      <c r="A4517" s="36" t="s">
        <v>1925</v>
      </c>
      <c r="B4517" s="36" t="s">
        <v>1926</v>
      </c>
      <c r="C4517" s="36" t="s">
        <v>262</v>
      </c>
      <c r="D4517" s="36" t="s">
        <v>346</v>
      </c>
      <c r="E4517" s="36" t="s">
        <v>782</v>
      </c>
      <c r="F4517" s="36" t="s">
        <v>19</v>
      </c>
      <c r="G4517" s="36" t="s">
        <v>51</v>
      </c>
      <c r="H4517" s="40">
        <v>2011</v>
      </c>
      <c r="I4517" s="40" t="s">
        <v>59</v>
      </c>
      <c r="J4517" s="37">
        <v>171697.96799999999</v>
      </c>
      <c r="K4517" s="36"/>
      <c r="L4517" s="37"/>
    </row>
    <row r="4518" spans="1:12">
      <c r="A4518" s="36" t="s">
        <v>1927</v>
      </c>
      <c r="B4518" s="36" t="s">
        <v>1928</v>
      </c>
      <c r="C4518" s="36" t="s">
        <v>262</v>
      </c>
      <c r="D4518" s="36" t="s">
        <v>263</v>
      </c>
      <c r="E4518" s="36" t="s">
        <v>1054</v>
      </c>
      <c r="F4518" s="36" t="s">
        <v>368</v>
      </c>
      <c r="G4518" s="36" t="s">
        <v>369</v>
      </c>
      <c r="H4518" s="40">
        <v>2011</v>
      </c>
      <c r="I4518" s="40" t="s">
        <v>59</v>
      </c>
      <c r="J4518" s="37">
        <v>23812.541999999998</v>
      </c>
      <c r="K4518" s="36"/>
      <c r="L4518" s="37"/>
    </row>
    <row r="4519" spans="1:12">
      <c r="A4519" s="36" t="s">
        <v>1929</v>
      </c>
      <c r="B4519" s="36" t="s">
        <v>1930</v>
      </c>
      <c r="C4519" s="36" t="s">
        <v>94</v>
      </c>
      <c r="D4519" s="36" t="s">
        <v>296</v>
      </c>
      <c r="E4519" s="36" t="s">
        <v>297</v>
      </c>
      <c r="F4519" s="36" t="s">
        <v>363</v>
      </c>
      <c r="G4519" s="36" t="s">
        <v>364</v>
      </c>
      <c r="H4519" s="40">
        <v>2011</v>
      </c>
      <c r="I4519" s="40" t="s">
        <v>254</v>
      </c>
      <c r="J4519" s="37">
        <v>106047.62999999999</v>
      </c>
      <c r="K4519" s="36"/>
      <c r="L4519" s="37"/>
    </row>
    <row r="4520" spans="1:12">
      <c r="A4520" s="36" t="s">
        <v>1951</v>
      </c>
      <c r="B4520" s="36" t="s">
        <v>1952</v>
      </c>
      <c r="C4520" s="36" t="s">
        <v>76</v>
      </c>
      <c r="D4520" s="36" t="s">
        <v>152</v>
      </c>
      <c r="E4520" s="36" t="s">
        <v>153</v>
      </c>
      <c r="F4520" s="36" t="s">
        <v>368</v>
      </c>
      <c r="G4520" s="36" t="s">
        <v>630</v>
      </c>
      <c r="H4520" s="40">
        <v>2011</v>
      </c>
      <c r="I4520" s="40" t="s">
        <v>8</v>
      </c>
      <c r="J4520" s="37">
        <v>43311.995999999999</v>
      </c>
      <c r="K4520" s="36"/>
      <c r="L4520" s="37"/>
    </row>
    <row r="4521" spans="1:12">
      <c r="A4521" s="36" t="s">
        <v>1953</v>
      </c>
      <c r="B4521" s="36" t="s">
        <v>1954</v>
      </c>
      <c r="C4521" s="36" t="s">
        <v>76</v>
      </c>
      <c r="D4521" s="36" t="s">
        <v>152</v>
      </c>
      <c r="E4521" s="36" t="s">
        <v>153</v>
      </c>
      <c r="F4521" s="36" t="s">
        <v>368</v>
      </c>
      <c r="G4521" s="36" t="s">
        <v>630</v>
      </c>
      <c r="H4521" s="40">
        <v>2011</v>
      </c>
      <c r="I4521" s="40" t="s">
        <v>59</v>
      </c>
      <c r="J4521" s="37">
        <v>387935.73</v>
      </c>
      <c r="K4521" s="36"/>
      <c r="L4521" s="37"/>
    </row>
    <row r="4522" spans="1:12">
      <c r="A4522" s="36" t="s">
        <v>1955</v>
      </c>
      <c r="B4522" s="36" t="s">
        <v>1956</v>
      </c>
      <c r="C4522" s="36" t="s">
        <v>11</v>
      </c>
      <c r="D4522" s="36" t="s">
        <v>105</v>
      </c>
      <c r="E4522" s="36" t="s">
        <v>1196</v>
      </c>
      <c r="F4522" s="36" t="s">
        <v>368</v>
      </c>
      <c r="G4522" s="36" t="s">
        <v>630</v>
      </c>
      <c r="H4522" s="40">
        <v>2011</v>
      </c>
      <c r="I4522" s="40" t="s">
        <v>8</v>
      </c>
      <c r="J4522" s="37">
        <v>19035.080999999998</v>
      </c>
      <c r="K4522" s="36"/>
      <c r="L4522" s="37"/>
    </row>
    <row r="4523" spans="1:12">
      <c r="A4523" s="36" t="s">
        <v>1957</v>
      </c>
      <c r="B4523" s="36" t="s">
        <v>1958</v>
      </c>
      <c r="C4523" s="36" t="s">
        <v>17</v>
      </c>
      <c r="D4523" s="36" t="s">
        <v>18</v>
      </c>
      <c r="E4523" s="36" t="s">
        <v>18</v>
      </c>
      <c r="F4523" s="36" t="s">
        <v>19</v>
      </c>
      <c r="G4523" s="36" t="s">
        <v>51</v>
      </c>
      <c r="H4523" s="40">
        <v>2011</v>
      </c>
      <c r="I4523" s="40" t="s">
        <v>8</v>
      </c>
      <c r="J4523" s="37">
        <v>50717.744999999995</v>
      </c>
      <c r="K4523" s="36"/>
      <c r="L4523" s="37"/>
    </row>
    <row r="4524" spans="1:12">
      <c r="A4524" s="36" t="s">
        <v>1959</v>
      </c>
      <c r="B4524" s="36" t="s">
        <v>1960</v>
      </c>
      <c r="C4524" s="36" t="s">
        <v>94</v>
      </c>
      <c r="D4524" s="36" t="s">
        <v>134</v>
      </c>
      <c r="E4524" s="36" t="s">
        <v>863</v>
      </c>
      <c r="F4524" s="36" t="s">
        <v>157</v>
      </c>
      <c r="G4524" s="36" t="s">
        <v>158</v>
      </c>
      <c r="H4524" s="40">
        <v>2011</v>
      </c>
      <c r="I4524" s="40" t="s">
        <v>8</v>
      </c>
      <c r="J4524" s="37">
        <v>974842.12799999991</v>
      </c>
      <c r="K4524" s="36"/>
      <c r="L4524" s="37"/>
    </row>
    <row r="4525" spans="1:12">
      <c r="A4525" s="36" t="s">
        <v>1967</v>
      </c>
      <c r="B4525" s="36" t="s">
        <v>1968</v>
      </c>
      <c r="C4525" s="36" t="s">
        <v>94</v>
      </c>
      <c r="D4525" s="36" t="s">
        <v>108</v>
      </c>
      <c r="E4525" s="36" t="s">
        <v>108</v>
      </c>
      <c r="F4525" s="36" t="s">
        <v>6</v>
      </c>
      <c r="G4525" s="36" t="s">
        <v>7</v>
      </c>
      <c r="H4525" s="40">
        <v>2011</v>
      </c>
      <c r="I4525" s="40" t="s">
        <v>59</v>
      </c>
      <c r="J4525" s="37">
        <v>1217737.638</v>
      </c>
      <c r="K4525" s="36"/>
      <c r="L4525" s="37"/>
    </row>
    <row r="4526" spans="1:12">
      <c r="A4526" s="36" t="s">
        <v>1969</v>
      </c>
      <c r="B4526" s="36" t="s">
        <v>1970</v>
      </c>
      <c r="C4526" s="36" t="s">
        <v>324</v>
      </c>
      <c r="D4526" s="36" t="s">
        <v>527</v>
      </c>
      <c r="E4526" s="36" t="s">
        <v>1971</v>
      </c>
      <c r="F4526" s="36" t="s">
        <v>157</v>
      </c>
      <c r="G4526" s="36" t="s">
        <v>158</v>
      </c>
      <c r="H4526" s="40">
        <v>2011</v>
      </c>
      <c r="I4526" s="40" t="s">
        <v>59</v>
      </c>
      <c r="J4526" s="37">
        <v>394690.72499999998</v>
      </c>
      <c r="K4526" s="36"/>
      <c r="L4526" s="37"/>
    </row>
    <row r="4527" spans="1:12">
      <c r="A4527" s="36" t="s">
        <v>1972</v>
      </c>
      <c r="B4527" s="36" t="s">
        <v>1973</v>
      </c>
      <c r="C4527" s="36" t="s">
        <v>94</v>
      </c>
      <c r="D4527" s="36" t="s">
        <v>148</v>
      </c>
      <c r="E4527" s="36" t="s">
        <v>1974</v>
      </c>
      <c r="F4527" s="36" t="s">
        <v>228</v>
      </c>
      <c r="G4527" s="36" t="s">
        <v>229</v>
      </c>
      <c r="H4527" s="40">
        <v>2011</v>
      </c>
      <c r="I4527" s="40" t="s">
        <v>254</v>
      </c>
      <c r="J4527" s="37">
        <v>575100.16200000001</v>
      </c>
      <c r="K4527" s="36"/>
      <c r="L4527" s="37"/>
    </row>
    <row r="4528" spans="1:12">
      <c r="A4528" s="36" t="s">
        <v>1977</v>
      </c>
      <c r="B4528" s="36" t="s">
        <v>1978</v>
      </c>
      <c r="C4528" s="36" t="s">
        <v>94</v>
      </c>
      <c r="D4528" s="36" t="s">
        <v>134</v>
      </c>
      <c r="E4528" s="36" t="s">
        <v>1979</v>
      </c>
      <c r="F4528" s="36" t="s">
        <v>170</v>
      </c>
      <c r="G4528" s="36" t="s">
        <v>298</v>
      </c>
      <c r="H4528" s="40">
        <v>2011</v>
      </c>
      <c r="I4528" s="40" t="s">
        <v>59</v>
      </c>
      <c r="J4528" s="37">
        <v>172426.644</v>
      </c>
      <c r="K4528" s="36"/>
      <c r="L4528" s="37"/>
    </row>
    <row r="4529" spans="1:12">
      <c r="A4529" s="36" t="s">
        <v>1982</v>
      </c>
      <c r="B4529" s="36" t="s">
        <v>1983</v>
      </c>
      <c r="C4529" s="36" t="s">
        <v>94</v>
      </c>
      <c r="D4529" s="36" t="s">
        <v>108</v>
      </c>
      <c r="E4529" s="36" t="s">
        <v>108</v>
      </c>
      <c r="F4529" s="36" t="s">
        <v>368</v>
      </c>
      <c r="G4529" s="36" t="s">
        <v>369</v>
      </c>
      <c r="H4529" s="40">
        <v>2011</v>
      </c>
      <c r="I4529" s="40" t="s">
        <v>254</v>
      </c>
      <c r="J4529" s="37">
        <v>446815.27799999999</v>
      </c>
      <c r="K4529" s="36"/>
      <c r="L4529" s="37"/>
    </row>
    <row r="4530" spans="1:12">
      <c r="A4530" s="36" t="s">
        <v>1984</v>
      </c>
      <c r="B4530" s="36" t="s">
        <v>1985</v>
      </c>
      <c r="C4530" s="36" t="s">
        <v>94</v>
      </c>
      <c r="D4530" s="36" t="s">
        <v>108</v>
      </c>
      <c r="E4530" s="36" t="s">
        <v>108</v>
      </c>
      <c r="F4530" s="36" t="s">
        <v>29</v>
      </c>
      <c r="G4530" s="36" t="s">
        <v>30</v>
      </c>
      <c r="H4530" s="40">
        <v>2011</v>
      </c>
      <c r="I4530" s="40" t="s">
        <v>8</v>
      </c>
      <c r="J4530" s="37">
        <v>526764.30299999996</v>
      </c>
      <c r="K4530" s="36"/>
      <c r="L4530" s="37"/>
    </row>
    <row r="4531" spans="1:12">
      <c r="A4531" s="36" t="s">
        <v>1986</v>
      </c>
      <c r="B4531" s="36" t="s">
        <v>1987</v>
      </c>
      <c r="C4531" s="36" t="s">
        <v>94</v>
      </c>
      <c r="D4531" s="36" t="s">
        <v>148</v>
      </c>
      <c r="E4531" s="36" t="s">
        <v>545</v>
      </c>
      <c r="F4531" s="36" t="s">
        <v>228</v>
      </c>
      <c r="G4531" s="36" t="s">
        <v>841</v>
      </c>
      <c r="H4531" s="40">
        <v>2011</v>
      </c>
      <c r="I4531" s="40" t="s">
        <v>254</v>
      </c>
      <c r="J4531" s="37">
        <v>210600</v>
      </c>
      <c r="K4531" s="36"/>
      <c r="L4531" s="37"/>
    </row>
    <row r="4532" spans="1:12">
      <c r="A4532" s="36" t="s">
        <v>1988</v>
      </c>
      <c r="B4532" s="36" t="s">
        <v>1989</v>
      </c>
      <c r="C4532" s="36" t="s">
        <v>94</v>
      </c>
      <c r="D4532" s="36" t="s">
        <v>108</v>
      </c>
      <c r="E4532" s="36" t="s">
        <v>119</v>
      </c>
      <c r="F4532" s="36" t="s">
        <v>19</v>
      </c>
      <c r="G4532" s="36" t="s">
        <v>51</v>
      </c>
      <c r="H4532" s="40">
        <v>2011</v>
      </c>
      <c r="I4532" s="40" t="s">
        <v>8</v>
      </c>
      <c r="J4532" s="37">
        <v>180564.228</v>
      </c>
      <c r="K4532" s="36"/>
      <c r="L4532" s="37"/>
    </row>
    <row r="4533" spans="1:12">
      <c r="A4533" s="36" t="s">
        <v>1992</v>
      </c>
      <c r="B4533" s="36" t="s">
        <v>1993</v>
      </c>
      <c r="C4533" s="36" t="s">
        <v>94</v>
      </c>
      <c r="D4533" s="36" t="s">
        <v>296</v>
      </c>
      <c r="E4533" s="36" t="s">
        <v>296</v>
      </c>
      <c r="F4533" s="36" t="s">
        <v>157</v>
      </c>
      <c r="G4533" s="36" t="s">
        <v>158</v>
      </c>
      <c r="H4533" s="40">
        <v>2011</v>
      </c>
      <c r="I4533" s="40" t="s">
        <v>254</v>
      </c>
      <c r="J4533" s="37">
        <v>18239.012999999999</v>
      </c>
      <c r="K4533" s="36"/>
      <c r="L4533" s="37"/>
    </row>
    <row r="4534" spans="1:12">
      <c r="A4534" s="36" t="s">
        <v>1994</v>
      </c>
      <c r="B4534" s="36" t="s">
        <v>1995</v>
      </c>
      <c r="C4534" s="36" t="s">
        <v>94</v>
      </c>
      <c r="D4534" s="36" t="s">
        <v>296</v>
      </c>
      <c r="E4534" s="36" t="s">
        <v>1996</v>
      </c>
      <c r="F4534" s="36" t="s">
        <v>29</v>
      </c>
      <c r="G4534" s="36" t="s">
        <v>276</v>
      </c>
      <c r="H4534" s="40">
        <v>2011</v>
      </c>
      <c r="I4534" s="40" t="s">
        <v>254</v>
      </c>
      <c r="J4534" s="37">
        <v>204111.41399999999</v>
      </c>
      <c r="K4534" s="36"/>
      <c r="L4534" s="37"/>
    </row>
    <row r="4535" spans="1:12">
      <c r="A4535" s="36" t="s">
        <v>1997</v>
      </c>
      <c r="B4535" s="36" t="s">
        <v>1998</v>
      </c>
      <c r="C4535" s="36" t="s">
        <v>94</v>
      </c>
      <c r="D4535" s="36" t="s">
        <v>134</v>
      </c>
      <c r="E4535" s="36" t="s">
        <v>1649</v>
      </c>
      <c r="F4535" s="36" t="s">
        <v>170</v>
      </c>
      <c r="G4535" s="36" t="s">
        <v>568</v>
      </c>
      <c r="H4535" s="40">
        <v>2011</v>
      </c>
      <c r="I4535" s="40" t="s">
        <v>254</v>
      </c>
      <c r="J4535" s="37">
        <v>652220.82899999991</v>
      </c>
      <c r="K4535" s="36"/>
      <c r="L4535" s="37"/>
    </row>
    <row r="4536" spans="1:12">
      <c r="A4536" s="36" t="s">
        <v>2002</v>
      </c>
      <c r="B4536" s="36" t="s">
        <v>2003</v>
      </c>
      <c r="C4536" s="36" t="s">
        <v>94</v>
      </c>
      <c r="D4536" s="36" t="s">
        <v>296</v>
      </c>
      <c r="E4536" s="36" t="s">
        <v>535</v>
      </c>
      <c r="F4536" s="36" t="s">
        <v>228</v>
      </c>
      <c r="G4536" s="36" t="s">
        <v>229</v>
      </c>
      <c r="H4536" s="40">
        <v>2011</v>
      </c>
      <c r="I4536" s="40" t="s">
        <v>254</v>
      </c>
      <c r="J4536" s="37">
        <v>431709.99299999996</v>
      </c>
      <c r="K4536" s="36"/>
      <c r="L4536" s="37"/>
    </row>
    <row r="4537" spans="1:12">
      <c r="A4537" s="36" t="s">
        <v>2012</v>
      </c>
      <c r="B4537" s="36" t="s">
        <v>2013</v>
      </c>
      <c r="C4537" s="36" t="s">
        <v>94</v>
      </c>
      <c r="D4537" s="36" t="s">
        <v>134</v>
      </c>
      <c r="E4537" s="36" t="s">
        <v>863</v>
      </c>
      <c r="F4537" s="36" t="s">
        <v>19</v>
      </c>
      <c r="G4537" s="36" t="s">
        <v>51</v>
      </c>
      <c r="H4537" s="40">
        <v>2011</v>
      </c>
      <c r="I4537" s="40" t="s">
        <v>8</v>
      </c>
      <c r="J4537" s="37">
        <v>1738.5029999999999</v>
      </c>
      <c r="K4537" s="36"/>
      <c r="L4537" s="37"/>
    </row>
    <row r="4538" spans="1:12">
      <c r="A4538" s="36" t="s">
        <v>2016</v>
      </c>
      <c r="B4538" s="36" t="s">
        <v>2017</v>
      </c>
      <c r="C4538" s="36" t="s">
        <v>94</v>
      </c>
      <c r="D4538" s="36" t="s">
        <v>108</v>
      </c>
      <c r="E4538" s="36" t="s">
        <v>108</v>
      </c>
      <c r="F4538" s="36" t="s">
        <v>170</v>
      </c>
      <c r="G4538" s="36" t="s">
        <v>568</v>
      </c>
      <c r="H4538" s="40">
        <v>2011</v>
      </c>
      <c r="I4538" s="40" t="s">
        <v>254</v>
      </c>
      <c r="J4538" s="37">
        <v>292599.21599999996</v>
      </c>
      <c r="K4538" s="36"/>
      <c r="L4538" s="37"/>
    </row>
    <row r="4539" spans="1:12">
      <c r="A4539" s="36" t="s">
        <v>2018</v>
      </c>
      <c r="B4539" s="36" t="s">
        <v>2019</v>
      </c>
      <c r="C4539" s="36" t="s">
        <v>17</v>
      </c>
      <c r="D4539" s="36" t="s">
        <v>33</v>
      </c>
      <c r="E4539" s="36" t="s">
        <v>2020</v>
      </c>
      <c r="F4539" s="36" t="s">
        <v>170</v>
      </c>
      <c r="G4539" s="36" t="s">
        <v>171</v>
      </c>
      <c r="H4539" s="40">
        <v>2011</v>
      </c>
      <c r="I4539" s="40" t="s">
        <v>254</v>
      </c>
      <c r="J4539" s="37">
        <v>45030.491999999998</v>
      </c>
      <c r="K4539" s="36"/>
      <c r="L4539" s="37"/>
    </row>
    <row r="4540" spans="1:12">
      <c r="A4540" s="36" t="s">
        <v>2026</v>
      </c>
      <c r="B4540" s="36" t="s">
        <v>2027</v>
      </c>
      <c r="C4540" s="36" t="s">
        <v>94</v>
      </c>
      <c r="D4540" s="36" t="s">
        <v>296</v>
      </c>
      <c r="E4540" s="36" t="s">
        <v>297</v>
      </c>
      <c r="F4540" s="36" t="s">
        <v>19</v>
      </c>
      <c r="G4540" s="36" t="s">
        <v>51</v>
      </c>
      <c r="H4540" s="40">
        <v>2011</v>
      </c>
      <c r="I4540" s="40" t="s">
        <v>8</v>
      </c>
      <c r="J4540" s="37">
        <v>1.0529999999999999</v>
      </c>
      <c r="K4540" s="36"/>
      <c r="L4540" s="37"/>
    </row>
    <row r="4541" spans="1:12">
      <c r="A4541" s="36" t="s">
        <v>2028</v>
      </c>
      <c r="B4541" s="36" t="s">
        <v>2029</v>
      </c>
      <c r="C4541" s="36" t="s">
        <v>94</v>
      </c>
      <c r="D4541" s="36" t="s">
        <v>148</v>
      </c>
      <c r="E4541" s="36" t="s">
        <v>1318</v>
      </c>
      <c r="F4541" s="36" t="s">
        <v>19</v>
      </c>
      <c r="G4541" s="36" t="s">
        <v>51</v>
      </c>
      <c r="H4541" s="40">
        <v>2011</v>
      </c>
      <c r="I4541" s="40" t="s">
        <v>8</v>
      </c>
      <c r="J4541" s="37">
        <v>5266.0529999999999</v>
      </c>
      <c r="K4541" s="36"/>
      <c r="L4541" s="37"/>
    </row>
    <row r="4542" spans="1:12">
      <c r="A4542" s="36" t="s">
        <v>2034</v>
      </c>
      <c r="B4542" s="36" t="s">
        <v>2035</v>
      </c>
      <c r="C4542" s="36" t="s">
        <v>262</v>
      </c>
      <c r="D4542" s="36" t="s">
        <v>346</v>
      </c>
      <c r="E4542" s="36" t="s">
        <v>495</v>
      </c>
      <c r="F4542" s="36" t="s">
        <v>29</v>
      </c>
      <c r="G4542" s="36" t="s">
        <v>30</v>
      </c>
      <c r="H4542" s="40">
        <v>2011</v>
      </c>
      <c r="I4542" s="40" t="s">
        <v>8</v>
      </c>
      <c r="J4542" s="37">
        <v>1587082.6529999999</v>
      </c>
      <c r="K4542" s="36"/>
      <c r="L4542" s="37"/>
    </row>
    <row r="4543" spans="1:12">
      <c r="A4543" s="36" t="s">
        <v>2036</v>
      </c>
      <c r="B4543" s="36" t="s">
        <v>2037</v>
      </c>
      <c r="C4543" s="36" t="s">
        <v>262</v>
      </c>
      <c r="D4543" s="36" t="s">
        <v>346</v>
      </c>
      <c r="E4543" s="36" t="s">
        <v>495</v>
      </c>
      <c r="F4543" s="36" t="s">
        <v>19</v>
      </c>
      <c r="G4543" s="36" t="s">
        <v>51</v>
      </c>
      <c r="H4543" s="40">
        <v>2011</v>
      </c>
      <c r="I4543" s="40" t="s">
        <v>59</v>
      </c>
      <c r="J4543" s="37">
        <v>556845.35399999993</v>
      </c>
      <c r="K4543" s="36"/>
      <c r="L4543" s="37"/>
    </row>
    <row r="4544" spans="1:12">
      <c r="A4544" s="36" t="s">
        <v>2040</v>
      </c>
      <c r="B4544" s="36" t="s">
        <v>2041</v>
      </c>
      <c r="C4544" s="36" t="s">
        <v>191</v>
      </c>
      <c r="D4544" s="36" t="s">
        <v>192</v>
      </c>
      <c r="E4544" s="36" t="s">
        <v>192</v>
      </c>
      <c r="F4544" s="36" t="s">
        <v>19</v>
      </c>
      <c r="G4544" s="36" t="s">
        <v>51</v>
      </c>
      <c r="H4544" s="40">
        <v>2011</v>
      </c>
      <c r="I4544" s="40" t="s">
        <v>59</v>
      </c>
      <c r="J4544" s="37">
        <v>106353</v>
      </c>
      <c r="K4544" s="36"/>
      <c r="L4544" s="37"/>
    </row>
    <row r="4545" spans="1:12">
      <c r="A4545" s="36" t="s">
        <v>2042</v>
      </c>
      <c r="B4545" s="36" t="s">
        <v>2043</v>
      </c>
      <c r="C4545" s="36" t="s">
        <v>191</v>
      </c>
      <c r="D4545" s="36" t="s">
        <v>192</v>
      </c>
      <c r="E4545" s="36" t="s">
        <v>192</v>
      </c>
      <c r="F4545" s="36" t="s">
        <v>19</v>
      </c>
      <c r="G4545" s="36" t="s">
        <v>51</v>
      </c>
      <c r="H4545" s="40">
        <v>2011</v>
      </c>
      <c r="I4545" s="40" t="s">
        <v>8</v>
      </c>
      <c r="J4545" s="37">
        <v>118776.29399999999</v>
      </c>
      <c r="K4545" s="36"/>
      <c r="L4545" s="37"/>
    </row>
    <row r="4546" spans="1:12">
      <c r="A4546" s="36" t="s">
        <v>2048</v>
      </c>
      <c r="B4546" s="36" t="s">
        <v>2049</v>
      </c>
      <c r="C4546" s="36" t="s">
        <v>3</v>
      </c>
      <c r="D4546" s="36" t="s">
        <v>36</v>
      </c>
      <c r="E4546" s="36" t="s">
        <v>756</v>
      </c>
      <c r="F4546" s="36" t="s">
        <v>29</v>
      </c>
      <c r="G4546" s="36" t="s">
        <v>123</v>
      </c>
      <c r="H4546" s="40">
        <v>2011</v>
      </c>
      <c r="I4546" s="40" t="s">
        <v>254</v>
      </c>
      <c r="J4546" s="37">
        <v>1333098</v>
      </c>
      <c r="K4546" s="36"/>
      <c r="L4546" s="37"/>
    </row>
    <row r="4547" spans="1:12">
      <c r="A4547" s="36" t="s">
        <v>2052</v>
      </c>
      <c r="B4547" s="36" t="s">
        <v>2053</v>
      </c>
      <c r="C4547" s="36" t="s">
        <v>204</v>
      </c>
      <c r="D4547" s="36" t="s">
        <v>205</v>
      </c>
      <c r="E4547" s="36" t="s">
        <v>205</v>
      </c>
      <c r="F4547" s="36" t="s">
        <v>19</v>
      </c>
      <c r="G4547" s="36" t="s">
        <v>1798</v>
      </c>
      <c r="H4547" s="40">
        <v>2011</v>
      </c>
      <c r="I4547" s="40" t="s">
        <v>254</v>
      </c>
      <c r="J4547" s="37">
        <v>65771.43299999999</v>
      </c>
      <c r="K4547" s="36"/>
      <c r="L4547" s="37"/>
    </row>
    <row r="4548" spans="1:12">
      <c r="A4548" s="36" t="s">
        <v>2054</v>
      </c>
      <c r="B4548" s="36" t="s">
        <v>2055</v>
      </c>
      <c r="C4548" s="36" t="s">
        <v>3</v>
      </c>
      <c r="D4548" s="36" t="s">
        <v>36</v>
      </c>
      <c r="E4548" s="36" t="s">
        <v>756</v>
      </c>
      <c r="F4548" s="36" t="s">
        <v>157</v>
      </c>
      <c r="G4548" s="36" t="s">
        <v>158</v>
      </c>
      <c r="H4548" s="40">
        <v>2011</v>
      </c>
      <c r="I4548" s="40" t="s">
        <v>8</v>
      </c>
      <c r="J4548" s="37">
        <v>708.66899999999998</v>
      </c>
      <c r="K4548" s="36"/>
      <c r="L4548" s="37"/>
    </row>
    <row r="4549" spans="1:12">
      <c r="A4549" s="36" t="s">
        <v>2056</v>
      </c>
      <c r="B4549" s="36" t="s">
        <v>2057</v>
      </c>
      <c r="C4549" s="36" t="s">
        <v>11</v>
      </c>
      <c r="D4549" s="36" t="s">
        <v>43</v>
      </c>
      <c r="E4549" s="36" t="s">
        <v>2058</v>
      </c>
      <c r="F4549" s="36" t="s">
        <v>170</v>
      </c>
      <c r="G4549" s="36" t="s">
        <v>171</v>
      </c>
      <c r="H4549" s="40">
        <v>2011</v>
      </c>
      <c r="I4549" s="40" t="s">
        <v>59</v>
      </c>
      <c r="J4549" s="37">
        <v>42707.574000000001</v>
      </c>
      <c r="K4549" s="36"/>
      <c r="L4549" s="37"/>
    </row>
    <row r="4550" spans="1:12">
      <c r="A4550" s="36" t="s">
        <v>2066</v>
      </c>
      <c r="B4550" s="36" t="s">
        <v>2067</v>
      </c>
      <c r="C4550" s="36" t="s">
        <v>76</v>
      </c>
      <c r="D4550" s="36" t="s">
        <v>100</v>
      </c>
      <c r="E4550" s="36" t="s">
        <v>505</v>
      </c>
      <c r="F4550" s="36" t="s">
        <v>29</v>
      </c>
      <c r="G4550" s="36" t="s">
        <v>123</v>
      </c>
      <c r="H4550" s="40">
        <v>2011</v>
      </c>
      <c r="I4550" s="40" t="s">
        <v>59</v>
      </c>
      <c r="J4550" s="37">
        <v>316661.31899999996</v>
      </c>
      <c r="K4550" s="36"/>
      <c r="L4550" s="37"/>
    </row>
    <row r="4551" spans="1:12">
      <c r="A4551" s="36" t="s">
        <v>2074</v>
      </c>
      <c r="B4551" s="36" t="s">
        <v>2075</v>
      </c>
      <c r="C4551" s="36" t="s">
        <v>11</v>
      </c>
      <c r="D4551" s="36" t="s">
        <v>73</v>
      </c>
      <c r="E4551" s="36" t="s">
        <v>1464</v>
      </c>
      <c r="F4551" s="36" t="s">
        <v>170</v>
      </c>
      <c r="G4551" s="36" t="s">
        <v>257</v>
      </c>
      <c r="H4551" s="40">
        <v>2011</v>
      </c>
      <c r="I4551" s="40" t="s">
        <v>254</v>
      </c>
      <c r="J4551" s="37">
        <v>85293</v>
      </c>
      <c r="K4551" s="36"/>
      <c r="L4551" s="37"/>
    </row>
    <row r="4552" spans="1:12">
      <c r="A4552" s="36" t="s">
        <v>2080</v>
      </c>
      <c r="B4552" s="36" t="s">
        <v>2081</v>
      </c>
      <c r="C4552" s="36" t="s">
        <v>164</v>
      </c>
      <c r="D4552" s="36" t="s">
        <v>165</v>
      </c>
      <c r="E4552" s="36" t="s">
        <v>165</v>
      </c>
      <c r="F4552" s="36" t="s">
        <v>19</v>
      </c>
      <c r="G4552" s="36" t="s">
        <v>51</v>
      </c>
      <c r="H4552" s="40">
        <v>2011</v>
      </c>
      <c r="I4552" s="40" t="s">
        <v>59</v>
      </c>
      <c r="J4552" s="37">
        <v>40015.053</v>
      </c>
      <c r="K4552" s="36"/>
      <c r="L4552" s="37"/>
    </row>
    <row r="4553" spans="1:12">
      <c r="A4553" s="36" t="s">
        <v>2089</v>
      </c>
      <c r="B4553" s="36" t="s">
        <v>2090</v>
      </c>
      <c r="C4553" s="36" t="s">
        <v>76</v>
      </c>
      <c r="D4553" s="36" t="s">
        <v>521</v>
      </c>
      <c r="E4553" s="36" t="s">
        <v>641</v>
      </c>
      <c r="F4553" s="36" t="s">
        <v>170</v>
      </c>
      <c r="G4553" s="36" t="s">
        <v>915</v>
      </c>
      <c r="H4553" s="40">
        <v>2011</v>
      </c>
      <c r="I4553" s="40" t="s">
        <v>8</v>
      </c>
      <c r="J4553" s="37">
        <v>45026.28</v>
      </c>
      <c r="K4553" s="36"/>
      <c r="L4553" s="37"/>
    </row>
    <row r="4554" spans="1:12">
      <c r="A4554" s="36" t="s">
        <v>2091</v>
      </c>
      <c r="B4554" s="36" t="s">
        <v>2092</v>
      </c>
      <c r="C4554" s="36" t="s">
        <v>94</v>
      </c>
      <c r="D4554" s="36" t="s">
        <v>134</v>
      </c>
      <c r="E4554" s="36" t="s">
        <v>1178</v>
      </c>
      <c r="F4554" s="36" t="s">
        <v>6</v>
      </c>
      <c r="G4554" s="36" t="s">
        <v>7</v>
      </c>
      <c r="H4554" s="40">
        <v>2011</v>
      </c>
      <c r="I4554" s="40" t="s">
        <v>59</v>
      </c>
      <c r="J4554" s="37">
        <v>20128.094999999998</v>
      </c>
      <c r="K4554" s="36"/>
      <c r="L4554" s="37"/>
    </row>
    <row r="4555" spans="1:12">
      <c r="A4555" s="36" t="s">
        <v>2093</v>
      </c>
      <c r="B4555" s="36" t="s">
        <v>2094</v>
      </c>
      <c r="C4555" s="36" t="s">
        <v>76</v>
      </c>
      <c r="D4555" s="36" t="s">
        <v>521</v>
      </c>
      <c r="E4555" s="36" t="s">
        <v>521</v>
      </c>
      <c r="F4555" s="36" t="s">
        <v>170</v>
      </c>
      <c r="G4555" s="36" t="s">
        <v>915</v>
      </c>
      <c r="H4555" s="40">
        <v>2011</v>
      </c>
      <c r="I4555" s="40" t="s">
        <v>8</v>
      </c>
      <c r="J4555" s="37">
        <v>109719.44099999999</v>
      </c>
      <c r="K4555" s="36"/>
      <c r="L4555" s="37"/>
    </row>
    <row r="4556" spans="1:12">
      <c r="A4556" s="36" t="s">
        <v>2095</v>
      </c>
      <c r="B4556" s="36" t="s">
        <v>2096</v>
      </c>
      <c r="C4556" s="36" t="s">
        <v>11</v>
      </c>
      <c r="D4556" s="36" t="s">
        <v>23</v>
      </c>
      <c r="E4556" s="36" t="s">
        <v>1414</v>
      </c>
      <c r="F4556" s="36" t="s">
        <v>170</v>
      </c>
      <c r="G4556" s="36" t="s">
        <v>171</v>
      </c>
      <c r="H4556" s="40">
        <v>2011</v>
      </c>
      <c r="I4556" s="40" t="s">
        <v>59</v>
      </c>
      <c r="J4556" s="37">
        <v>485448.79499999998</v>
      </c>
      <c r="K4556" s="36"/>
      <c r="L4556" s="37"/>
    </row>
    <row r="4557" spans="1:12">
      <c r="A4557" s="36" t="s">
        <v>2109</v>
      </c>
      <c r="B4557" s="36" t="s">
        <v>2110</v>
      </c>
      <c r="C4557" s="36" t="s">
        <v>3</v>
      </c>
      <c r="D4557" s="36" t="s">
        <v>4</v>
      </c>
      <c r="E4557" s="36" t="s">
        <v>50</v>
      </c>
      <c r="F4557" s="36" t="s">
        <v>29</v>
      </c>
      <c r="G4557" s="36" t="s">
        <v>30</v>
      </c>
      <c r="H4557" s="40">
        <v>2011</v>
      </c>
      <c r="I4557" s="40" t="s">
        <v>59</v>
      </c>
      <c r="J4557" s="37">
        <v>287182.58399999997</v>
      </c>
      <c r="K4557" s="36"/>
      <c r="L4557" s="37"/>
    </row>
    <row r="4558" spans="1:12">
      <c r="A4558" s="36" t="s">
        <v>2113</v>
      </c>
      <c r="B4558" s="36" t="s">
        <v>2114</v>
      </c>
      <c r="C4558" s="36" t="s">
        <v>94</v>
      </c>
      <c r="D4558" s="36" t="s">
        <v>296</v>
      </c>
      <c r="E4558" s="36"/>
      <c r="F4558" s="36" t="s">
        <v>29</v>
      </c>
      <c r="G4558" s="36" t="s">
        <v>276</v>
      </c>
      <c r="H4558" s="40">
        <v>2011</v>
      </c>
      <c r="I4558" s="40" t="s">
        <v>8</v>
      </c>
      <c r="J4558" s="37">
        <v>35860.968000000001</v>
      </c>
      <c r="K4558" s="36"/>
      <c r="L4558" s="37"/>
    </row>
    <row r="4559" spans="1:12">
      <c r="A4559" s="36" t="s">
        <v>2119</v>
      </c>
      <c r="B4559" s="36" t="s">
        <v>2120</v>
      </c>
      <c r="C4559" s="36" t="s">
        <v>11</v>
      </c>
      <c r="D4559" s="36" t="s">
        <v>292</v>
      </c>
      <c r="E4559" s="36" t="s">
        <v>686</v>
      </c>
      <c r="F4559" s="36" t="s">
        <v>19</v>
      </c>
      <c r="G4559" s="36" t="s">
        <v>51</v>
      </c>
      <c r="H4559" s="40">
        <v>2011</v>
      </c>
      <c r="I4559" s="40" t="s">
        <v>59</v>
      </c>
      <c r="J4559" s="37">
        <v>465906.16799999995</v>
      </c>
      <c r="K4559" s="36"/>
      <c r="L4559" s="37"/>
    </row>
    <row r="4560" spans="1:12">
      <c r="A4560" s="36" t="s">
        <v>2121</v>
      </c>
      <c r="B4560" s="36" t="s">
        <v>2122</v>
      </c>
      <c r="C4560" s="36" t="s">
        <v>11</v>
      </c>
      <c r="D4560" s="36" t="s">
        <v>12</v>
      </c>
      <c r="E4560" s="36" t="s">
        <v>1717</v>
      </c>
      <c r="F4560" s="36" t="s">
        <v>368</v>
      </c>
      <c r="G4560" s="36" t="s">
        <v>369</v>
      </c>
      <c r="H4560" s="40">
        <v>2011</v>
      </c>
      <c r="I4560" s="40" t="s">
        <v>254</v>
      </c>
      <c r="J4560" s="37">
        <v>55057.157999999996</v>
      </c>
      <c r="K4560" s="36"/>
      <c r="L4560" s="37"/>
    </row>
    <row r="4561" spans="1:12">
      <c r="A4561" s="36" t="s">
        <v>2125</v>
      </c>
      <c r="B4561" s="36" t="s">
        <v>2126</v>
      </c>
      <c r="C4561" s="36" t="s">
        <v>56</v>
      </c>
      <c r="D4561" s="36" t="s">
        <v>57</v>
      </c>
      <c r="E4561" s="36" t="s">
        <v>70</v>
      </c>
      <c r="F4561" s="36" t="s">
        <v>170</v>
      </c>
      <c r="G4561" s="36" t="s">
        <v>257</v>
      </c>
      <c r="H4561" s="40">
        <v>2011</v>
      </c>
      <c r="I4561" s="40" t="s">
        <v>8</v>
      </c>
      <c r="J4561" s="37">
        <v>75381.11099999999</v>
      </c>
      <c r="K4561" s="36"/>
      <c r="L4561" s="37"/>
    </row>
    <row r="4562" spans="1:12">
      <c r="A4562" s="36" t="s">
        <v>2130</v>
      </c>
      <c r="B4562" s="36" t="s">
        <v>2131</v>
      </c>
      <c r="C4562" s="36" t="s">
        <v>56</v>
      </c>
      <c r="D4562" s="36" t="s">
        <v>218</v>
      </c>
      <c r="E4562" s="36" t="s">
        <v>219</v>
      </c>
      <c r="F4562" s="36" t="s">
        <v>170</v>
      </c>
      <c r="G4562" s="36" t="s">
        <v>568</v>
      </c>
      <c r="H4562" s="40">
        <v>2011</v>
      </c>
      <c r="I4562" s="40" t="s">
        <v>254</v>
      </c>
      <c r="J4562" s="37">
        <v>136806.81299999999</v>
      </c>
      <c r="K4562" s="36"/>
      <c r="L4562" s="37"/>
    </row>
    <row r="4563" spans="1:12">
      <c r="A4563" s="36" t="s">
        <v>2136</v>
      </c>
      <c r="B4563" s="36" t="s">
        <v>2137</v>
      </c>
      <c r="C4563" s="36" t="s">
        <v>17</v>
      </c>
      <c r="D4563" s="36" t="s">
        <v>142</v>
      </c>
      <c r="E4563" s="36" t="s">
        <v>143</v>
      </c>
      <c r="F4563" s="36" t="s">
        <v>29</v>
      </c>
      <c r="G4563" s="36" t="s">
        <v>30</v>
      </c>
      <c r="H4563" s="40">
        <v>2011</v>
      </c>
      <c r="I4563" s="40" t="s">
        <v>8</v>
      </c>
      <c r="J4563" s="37">
        <v>4371.0029999999997</v>
      </c>
      <c r="K4563" s="36"/>
      <c r="L4563" s="37"/>
    </row>
    <row r="4564" spans="1:12">
      <c r="A4564" s="36" t="s">
        <v>2140</v>
      </c>
      <c r="B4564" s="36" t="s">
        <v>2141</v>
      </c>
      <c r="C4564" s="36" t="s">
        <v>90</v>
      </c>
      <c r="D4564" s="36" t="s">
        <v>91</v>
      </c>
      <c r="E4564" s="36" t="s">
        <v>91</v>
      </c>
      <c r="F4564" s="36" t="s">
        <v>6</v>
      </c>
      <c r="G4564" s="36" t="s">
        <v>7</v>
      </c>
      <c r="H4564" s="40">
        <v>2011</v>
      </c>
      <c r="I4564" s="40" t="s">
        <v>8</v>
      </c>
      <c r="J4564" s="37">
        <v>3002.1029999999996</v>
      </c>
      <c r="K4564" s="36"/>
      <c r="L4564" s="37"/>
    </row>
    <row r="4565" spans="1:12">
      <c r="A4565" s="36" t="s">
        <v>2142</v>
      </c>
      <c r="B4565" s="36" t="s">
        <v>2143</v>
      </c>
      <c r="C4565" s="36" t="s">
        <v>56</v>
      </c>
      <c r="D4565" s="36" t="s">
        <v>57</v>
      </c>
      <c r="E4565" s="36" t="s">
        <v>70</v>
      </c>
      <c r="F4565" s="36" t="s">
        <v>170</v>
      </c>
      <c r="G4565" s="36" t="s">
        <v>171</v>
      </c>
      <c r="H4565" s="40">
        <v>2011</v>
      </c>
      <c r="I4565" s="40" t="s">
        <v>254</v>
      </c>
      <c r="J4565" s="37">
        <v>885142.32299999997</v>
      </c>
      <c r="K4565" s="36"/>
      <c r="L4565" s="37"/>
    </row>
    <row r="4566" spans="1:12">
      <c r="A4566" s="36" t="s">
        <v>2148</v>
      </c>
      <c r="B4566" s="36" t="s">
        <v>2149</v>
      </c>
      <c r="C4566" s="36" t="s">
        <v>56</v>
      </c>
      <c r="D4566" s="36" t="s">
        <v>57</v>
      </c>
      <c r="E4566" s="36" t="s">
        <v>58</v>
      </c>
      <c r="F4566" s="36" t="s">
        <v>170</v>
      </c>
      <c r="G4566" s="36" t="s">
        <v>171</v>
      </c>
      <c r="H4566" s="40">
        <v>2011</v>
      </c>
      <c r="I4566" s="40" t="s">
        <v>254</v>
      </c>
      <c r="J4566" s="37">
        <v>366693.56099999999</v>
      </c>
      <c r="K4566" s="36"/>
      <c r="L4566" s="37"/>
    </row>
    <row r="4567" spans="1:12">
      <c r="A4567" s="36" t="s">
        <v>2160</v>
      </c>
      <c r="B4567" s="36" t="s">
        <v>2161</v>
      </c>
      <c r="C4567" s="36" t="s">
        <v>3</v>
      </c>
      <c r="D4567" s="36" t="s">
        <v>4</v>
      </c>
      <c r="E4567" s="36" t="s">
        <v>492</v>
      </c>
      <c r="F4567" s="36" t="s">
        <v>170</v>
      </c>
      <c r="G4567" s="36" t="s">
        <v>171</v>
      </c>
      <c r="H4567" s="40">
        <v>2011</v>
      </c>
      <c r="I4567" s="40" t="s">
        <v>254</v>
      </c>
      <c r="J4567" s="37">
        <v>162225.18</v>
      </c>
      <c r="K4567" s="36"/>
      <c r="L4567" s="37"/>
    </row>
    <row r="4568" spans="1:12">
      <c r="A4568" s="36" t="s">
        <v>2168</v>
      </c>
      <c r="B4568" s="36" t="s">
        <v>2169</v>
      </c>
      <c r="C4568" s="36" t="s">
        <v>17</v>
      </c>
      <c r="D4568" s="36" t="s">
        <v>156</v>
      </c>
      <c r="E4568" s="36" t="s">
        <v>156</v>
      </c>
      <c r="F4568" s="36" t="s">
        <v>66</v>
      </c>
      <c r="G4568" s="36" t="s">
        <v>67</v>
      </c>
      <c r="H4568" s="40">
        <v>2011</v>
      </c>
      <c r="I4568" s="40" t="s">
        <v>8</v>
      </c>
      <c r="J4568" s="37">
        <v>314354.196</v>
      </c>
      <c r="K4568" s="36"/>
      <c r="L4568" s="37"/>
    </row>
    <row r="4569" spans="1:12">
      <c r="A4569" s="36" t="s">
        <v>2174</v>
      </c>
      <c r="B4569" s="36" t="s">
        <v>2175</v>
      </c>
      <c r="C4569" s="36" t="s">
        <v>3</v>
      </c>
      <c r="D4569" s="36" t="s">
        <v>36</v>
      </c>
      <c r="E4569" s="36" t="s">
        <v>558</v>
      </c>
      <c r="F4569" s="36" t="s">
        <v>29</v>
      </c>
      <c r="G4569" s="36" t="s">
        <v>276</v>
      </c>
      <c r="H4569" s="40">
        <v>2011</v>
      </c>
      <c r="I4569" s="40" t="s">
        <v>59</v>
      </c>
      <c r="J4569" s="37">
        <v>1359233.46</v>
      </c>
      <c r="K4569" s="36"/>
      <c r="L4569" s="37"/>
    </row>
    <row r="4570" spans="1:12">
      <c r="A4570" s="36" t="s">
        <v>2176</v>
      </c>
      <c r="B4570" s="36" t="s">
        <v>2177</v>
      </c>
      <c r="C4570" s="36" t="s">
        <v>11</v>
      </c>
      <c r="D4570" s="36" t="s">
        <v>105</v>
      </c>
      <c r="E4570" s="36" t="s">
        <v>1613</v>
      </c>
      <c r="F4570" s="36" t="s">
        <v>170</v>
      </c>
      <c r="G4570" s="36" t="s">
        <v>257</v>
      </c>
      <c r="H4570" s="40">
        <v>2011</v>
      </c>
      <c r="I4570" s="40" t="s">
        <v>8</v>
      </c>
      <c r="J4570" s="37">
        <v>2153676.6809999999</v>
      </c>
      <c r="K4570" s="36"/>
      <c r="L4570" s="37"/>
    </row>
    <row r="4571" spans="1:12">
      <c r="A4571" s="36" t="s">
        <v>2182</v>
      </c>
      <c r="B4571" s="36" t="s">
        <v>2183</v>
      </c>
      <c r="C4571" s="36" t="s">
        <v>204</v>
      </c>
      <c r="D4571" s="36" t="s">
        <v>733</v>
      </c>
      <c r="E4571" s="36" t="s">
        <v>1708</v>
      </c>
      <c r="F4571" s="36" t="s">
        <v>19</v>
      </c>
      <c r="G4571" s="36" t="s">
        <v>1798</v>
      </c>
      <c r="H4571" s="40">
        <v>2011</v>
      </c>
      <c r="I4571" s="40" t="s">
        <v>254</v>
      </c>
      <c r="J4571" s="37">
        <v>111968.64899999999</v>
      </c>
      <c r="K4571" s="36"/>
      <c r="L4571" s="37"/>
    </row>
    <row r="4572" spans="1:12">
      <c r="A4572" s="36" t="s">
        <v>2184</v>
      </c>
      <c r="B4572" s="36" t="s">
        <v>2185</v>
      </c>
      <c r="C4572" s="36" t="s">
        <v>164</v>
      </c>
      <c r="D4572" s="36" t="s">
        <v>165</v>
      </c>
      <c r="E4572" s="36" t="s">
        <v>165</v>
      </c>
      <c r="F4572" s="36" t="s">
        <v>29</v>
      </c>
      <c r="G4572" s="36" t="s">
        <v>335</v>
      </c>
      <c r="H4572" s="40">
        <v>2011</v>
      </c>
      <c r="I4572" s="40" t="s">
        <v>8</v>
      </c>
      <c r="J4572" s="37">
        <v>162416.826</v>
      </c>
      <c r="K4572" s="36"/>
      <c r="L4572" s="37"/>
    </row>
    <row r="4573" spans="1:12">
      <c r="A4573" s="36" t="s">
        <v>2186</v>
      </c>
      <c r="B4573" s="36" t="s">
        <v>2187</v>
      </c>
      <c r="C4573" s="36" t="s">
        <v>262</v>
      </c>
      <c r="D4573" s="36" t="s">
        <v>633</v>
      </c>
      <c r="E4573" s="36" t="s">
        <v>1308</v>
      </c>
      <c r="F4573" s="36" t="s">
        <v>29</v>
      </c>
      <c r="G4573" s="36" t="s">
        <v>276</v>
      </c>
      <c r="H4573" s="40">
        <v>2011</v>
      </c>
      <c r="I4573" s="40" t="s">
        <v>8</v>
      </c>
      <c r="J4573" s="37">
        <v>851035.65299999993</v>
      </c>
      <c r="K4573" s="36"/>
      <c r="L4573" s="37"/>
    </row>
    <row r="4574" spans="1:12">
      <c r="A4574" s="36" t="s">
        <v>2188</v>
      </c>
      <c r="B4574" s="36" t="s">
        <v>2189</v>
      </c>
      <c r="C4574" s="36" t="s">
        <v>56</v>
      </c>
      <c r="D4574" s="36" t="s">
        <v>350</v>
      </c>
      <c r="E4574" s="36" t="s">
        <v>351</v>
      </c>
      <c r="F4574" s="36" t="s">
        <v>363</v>
      </c>
      <c r="G4574" s="36" t="s">
        <v>364</v>
      </c>
      <c r="H4574" s="40">
        <v>2011</v>
      </c>
      <c r="I4574" s="40" t="s">
        <v>254</v>
      </c>
      <c r="J4574" s="37">
        <v>14742</v>
      </c>
      <c r="K4574" s="36"/>
      <c r="L4574" s="37"/>
    </row>
    <row r="4575" spans="1:12">
      <c r="A4575" s="36" t="s">
        <v>2196</v>
      </c>
      <c r="B4575" s="36" t="s">
        <v>2197</v>
      </c>
      <c r="C4575" s="36" t="s">
        <v>76</v>
      </c>
      <c r="D4575" s="36" t="s">
        <v>152</v>
      </c>
      <c r="E4575" s="36" t="s">
        <v>1883</v>
      </c>
      <c r="F4575" s="36" t="s">
        <v>228</v>
      </c>
      <c r="G4575" s="36" t="s">
        <v>841</v>
      </c>
      <c r="H4575" s="40">
        <v>2011</v>
      </c>
      <c r="I4575" s="40" t="s">
        <v>8</v>
      </c>
      <c r="J4575" s="37">
        <v>989295.60599999991</v>
      </c>
      <c r="K4575" s="36"/>
      <c r="L4575" s="37"/>
    </row>
    <row r="4576" spans="1:12">
      <c r="A4576" s="36" t="s">
        <v>2209</v>
      </c>
      <c r="B4576" s="36" t="s">
        <v>2210</v>
      </c>
      <c r="C4576" s="36" t="s">
        <v>262</v>
      </c>
      <c r="D4576" s="36" t="s">
        <v>346</v>
      </c>
      <c r="E4576" s="36" t="s">
        <v>2211</v>
      </c>
      <c r="F4576" s="36" t="s">
        <v>228</v>
      </c>
      <c r="G4576" s="36" t="s">
        <v>402</v>
      </c>
      <c r="H4576" s="40">
        <v>2011</v>
      </c>
      <c r="I4576" s="40" t="s">
        <v>8</v>
      </c>
      <c r="J4576" s="37">
        <v>309172.38299999997</v>
      </c>
      <c r="K4576" s="36"/>
      <c r="L4576" s="37"/>
    </row>
    <row r="4577" spans="1:12">
      <c r="A4577" s="36" t="s">
        <v>2223</v>
      </c>
      <c r="B4577" s="36" t="s">
        <v>2224</v>
      </c>
      <c r="C4577" s="36" t="s">
        <v>56</v>
      </c>
      <c r="D4577" s="36" t="s">
        <v>57</v>
      </c>
      <c r="E4577" s="36" t="s">
        <v>70</v>
      </c>
      <c r="F4577" s="36" t="s">
        <v>170</v>
      </c>
      <c r="G4577" s="36" t="s">
        <v>298</v>
      </c>
      <c r="H4577" s="40">
        <v>2011</v>
      </c>
      <c r="I4577" s="40" t="s">
        <v>8</v>
      </c>
      <c r="J4577" s="37">
        <v>641.27699999999993</v>
      </c>
      <c r="K4577" s="36"/>
      <c r="L4577" s="37"/>
    </row>
    <row r="4578" spans="1:12">
      <c r="A4578" s="36" t="s">
        <v>2225</v>
      </c>
      <c r="B4578" s="36" t="s">
        <v>2226</v>
      </c>
      <c r="C4578" s="36" t="s">
        <v>56</v>
      </c>
      <c r="D4578" s="36" t="s">
        <v>350</v>
      </c>
      <c r="E4578" s="36" t="s">
        <v>351</v>
      </c>
      <c r="F4578" s="36" t="s">
        <v>363</v>
      </c>
      <c r="G4578" s="36" t="s">
        <v>364</v>
      </c>
      <c r="H4578" s="40">
        <v>2011</v>
      </c>
      <c r="I4578" s="40" t="s">
        <v>254</v>
      </c>
      <c r="J4578" s="37">
        <v>134123.769</v>
      </c>
      <c r="K4578" s="36"/>
      <c r="L4578" s="37"/>
    </row>
    <row r="4579" spans="1:12">
      <c r="A4579" s="36" t="s">
        <v>2227</v>
      </c>
      <c r="B4579" s="36" t="s">
        <v>2228</v>
      </c>
      <c r="C4579" s="36" t="s">
        <v>26</v>
      </c>
      <c r="D4579" s="36" t="s">
        <v>27</v>
      </c>
      <c r="E4579" s="36" t="s">
        <v>2229</v>
      </c>
      <c r="F4579" s="36" t="s">
        <v>157</v>
      </c>
      <c r="G4579" s="36" t="s">
        <v>158</v>
      </c>
      <c r="H4579" s="40">
        <v>2011</v>
      </c>
      <c r="I4579" s="40" t="s">
        <v>8</v>
      </c>
      <c r="J4579" s="37">
        <v>51748.631999999998</v>
      </c>
      <c r="K4579" s="36"/>
      <c r="L4579" s="37"/>
    </row>
    <row r="4580" spans="1:12">
      <c r="A4580" s="36" t="s">
        <v>2230</v>
      </c>
      <c r="B4580" s="36" t="s">
        <v>2231</v>
      </c>
      <c r="C4580" s="36" t="s">
        <v>56</v>
      </c>
      <c r="D4580" s="36" t="s">
        <v>350</v>
      </c>
      <c r="E4580" s="36" t="s">
        <v>2232</v>
      </c>
      <c r="F4580" s="36" t="s">
        <v>363</v>
      </c>
      <c r="G4580" s="36" t="s">
        <v>364</v>
      </c>
      <c r="H4580" s="40">
        <v>2011</v>
      </c>
      <c r="I4580" s="40" t="s">
        <v>8</v>
      </c>
      <c r="J4580" s="37">
        <v>207423.09899999999</v>
      </c>
      <c r="K4580" s="36"/>
      <c r="L4580" s="37"/>
    </row>
    <row r="4581" spans="1:12">
      <c r="A4581" s="36" t="s">
        <v>2233</v>
      </c>
      <c r="B4581" s="36" t="s">
        <v>2234</v>
      </c>
      <c r="C4581" s="36" t="s">
        <v>76</v>
      </c>
      <c r="D4581" s="36" t="s">
        <v>521</v>
      </c>
      <c r="E4581" s="36" t="s">
        <v>641</v>
      </c>
      <c r="F4581" s="36" t="s">
        <v>1070</v>
      </c>
      <c r="G4581" s="36" t="s">
        <v>1618</v>
      </c>
      <c r="H4581" s="40">
        <v>2011</v>
      </c>
      <c r="I4581" s="40" t="s">
        <v>8</v>
      </c>
      <c r="J4581" s="37">
        <v>102533.769</v>
      </c>
      <c r="K4581" s="36"/>
      <c r="L4581" s="37"/>
    </row>
    <row r="4582" spans="1:12">
      <c r="A4582" s="36" t="s">
        <v>2235</v>
      </c>
      <c r="B4582" s="36" t="s">
        <v>2236</v>
      </c>
      <c r="C4582" s="36" t="s">
        <v>94</v>
      </c>
      <c r="D4582" s="36" t="s">
        <v>108</v>
      </c>
      <c r="E4582" s="36" t="s">
        <v>108</v>
      </c>
      <c r="F4582" s="36" t="s">
        <v>29</v>
      </c>
      <c r="G4582" s="36" t="s">
        <v>276</v>
      </c>
      <c r="H4582" s="40">
        <v>2011</v>
      </c>
      <c r="I4582" s="40" t="s">
        <v>8</v>
      </c>
      <c r="J4582" s="37">
        <v>38658.788999999997</v>
      </c>
      <c r="K4582" s="36"/>
      <c r="L4582" s="37"/>
    </row>
    <row r="4583" spans="1:12">
      <c r="A4583" s="36" t="s">
        <v>2241</v>
      </c>
      <c r="B4583" s="36" t="s">
        <v>2242</v>
      </c>
      <c r="C4583" s="36" t="s">
        <v>94</v>
      </c>
      <c r="D4583" s="36" t="s">
        <v>108</v>
      </c>
      <c r="E4583" s="36" t="s">
        <v>2243</v>
      </c>
      <c r="F4583" s="36" t="s">
        <v>228</v>
      </c>
      <c r="G4583" s="36" t="s">
        <v>229</v>
      </c>
      <c r="H4583" s="40">
        <v>2011</v>
      </c>
      <c r="I4583" s="40" t="s">
        <v>254</v>
      </c>
      <c r="J4583" s="37">
        <v>245273.18399999998</v>
      </c>
      <c r="K4583" s="36"/>
      <c r="L4583" s="37"/>
    </row>
    <row r="4584" spans="1:12">
      <c r="A4584" s="36" t="s">
        <v>2253</v>
      </c>
      <c r="B4584" s="36" t="s">
        <v>2254</v>
      </c>
      <c r="C4584" s="36" t="s">
        <v>76</v>
      </c>
      <c r="D4584" s="36"/>
      <c r="E4584" s="36"/>
      <c r="F4584" s="36" t="s">
        <v>19</v>
      </c>
      <c r="G4584" s="36" t="s">
        <v>20</v>
      </c>
      <c r="H4584" s="40">
        <v>2011</v>
      </c>
      <c r="I4584" s="40" t="s">
        <v>8</v>
      </c>
      <c r="J4584" s="37">
        <v>42120</v>
      </c>
      <c r="K4584" s="36"/>
      <c r="L4584" s="37"/>
    </row>
    <row r="4585" spans="1:12">
      <c r="A4585" s="36" t="s">
        <v>2258</v>
      </c>
      <c r="B4585" s="36" t="s">
        <v>2259</v>
      </c>
      <c r="C4585" s="36" t="s">
        <v>11</v>
      </c>
      <c r="D4585" s="36" t="s">
        <v>354</v>
      </c>
      <c r="E4585" s="36" t="s">
        <v>1778</v>
      </c>
      <c r="F4585" s="36" t="s">
        <v>29</v>
      </c>
      <c r="G4585" s="36" t="s">
        <v>30</v>
      </c>
      <c r="H4585" s="40">
        <v>2011</v>
      </c>
      <c r="I4585" s="40" t="s">
        <v>8</v>
      </c>
      <c r="J4585" s="37">
        <v>254539.58399999997</v>
      </c>
      <c r="K4585" s="36"/>
      <c r="L4585" s="37"/>
    </row>
    <row r="4586" spans="1:12">
      <c r="A4586" s="36" t="s">
        <v>2265</v>
      </c>
      <c r="B4586" s="36" t="s">
        <v>2266</v>
      </c>
      <c r="C4586" s="36" t="s">
        <v>262</v>
      </c>
      <c r="D4586" s="36" t="s">
        <v>346</v>
      </c>
      <c r="E4586" s="36" t="s">
        <v>2267</v>
      </c>
      <c r="F4586" s="36" t="s">
        <v>29</v>
      </c>
      <c r="G4586" s="36" t="s">
        <v>30</v>
      </c>
      <c r="H4586" s="40">
        <v>2011</v>
      </c>
      <c r="I4586" s="40" t="s">
        <v>8</v>
      </c>
      <c r="J4586" s="37">
        <v>275050.97099999996</v>
      </c>
      <c r="K4586" s="36"/>
      <c r="L4586" s="37"/>
    </row>
    <row r="4587" spans="1:12">
      <c r="A4587" s="36" t="s">
        <v>2272</v>
      </c>
      <c r="B4587" s="36" t="s">
        <v>2273</v>
      </c>
      <c r="C4587" s="36" t="s">
        <v>17</v>
      </c>
      <c r="D4587" s="36" t="s">
        <v>33</v>
      </c>
      <c r="E4587" s="36" t="s">
        <v>2274</v>
      </c>
      <c r="F4587" s="36" t="s">
        <v>29</v>
      </c>
      <c r="G4587" s="36" t="s">
        <v>30</v>
      </c>
      <c r="H4587" s="40">
        <v>2011</v>
      </c>
      <c r="I4587" s="40" t="s">
        <v>59</v>
      </c>
      <c r="J4587" s="37">
        <v>266983.93799999997</v>
      </c>
      <c r="K4587" s="36"/>
      <c r="L4587" s="37"/>
    </row>
    <row r="4588" spans="1:12">
      <c r="A4588" s="36" t="s">
        <v>2275</v>
      </c>
      <c r="B4588" s="36" t="s">
        <v>2276</v>
      </c>
      <c r="C4588" s="36" t="s">
        <v>94</v>
      </c>
      <c r="D4588" s="36" t="s">
        <v>296</v>
      </c>
      <c r="E4588" s="36" t="s">
        <v>372</v>
      </c>
      <c r="F4588" s="36" t="s">
        <v>29</v>
      </c>
      <c r="G4588" s="36" t="s">
        <v>30</v>
      </c>
      <c r="H4588" s="40">
        <v>2011</v>
      </c>
      <c r="I4588" s="40" t="s">
        <v>8</v>
      </c>
      <c r="J4588" s="37">
        <v>2106</v>
      </c>
      <c r="K4588" s="36"/>
      <c r="L4588" s="37"/>
    </row>
    <row r="4589" spans="1:12">
      <c r="A4589" s="36" t="s">
        <v>2281</v>
      </c>
      <c r="B4589" s="36" t="s">
        <v>2282</v>
      </c>
      <c r="C4589" s="36" t="s">
        <v>56</v>
      </c>
      <c r="D4589" s="36" t="s">
        <v>350</v>
      </c>
      <c r="E4589" s="36" t="s">
        <v>2232</v>
      </c>
      <c r="F4589" s="36" t="s">
        <v>29</v>
      </c>
      <c r="G4589" s="36" t="s">
        <v>123</v>
      </c>
      <c r="H4589" s="40">
        <v>2011</v>
      </c>
      <c r="I4589" s="40" t="s">
        <v>8</v>
      </c>
      <c r="J4589" s="37">
        <v>368672.14799999999</v>
      </c>
      <c r="K4589" s="36"/>
      <c r="L4589" s="37"/>
    </row>
    <row r="4590" spans="1:12">
      <c r="A4590" s="36" t="s">
        <v>2283</v>
      </c>
      <c r="B4590" s="36" t="s">
        <v>2284</v>
      </c>
      <c r="C4590" s="36" t="s">
        <v>94</v>
      </c>
      <c r="D4590" s="36" t="s">
        <v>296</v>
      </c>
      <c r="E4590" s="36" t="s">
        <v>2285</v>
      </c>
      <c r="F4590" s="36" t="s">
        <v>29</v>
      </c>
      <c r="G4590" s="36" t="s">
        <v>30</v>
      </c>
      <c r="H4590" s="40">
        <v>2011</v>
      </c>
      <c r="I4590" s="40" t="s">
        <v>8</v>
      </c>
      <c r="J4590" s="37">
        <v>33129.485999999997</v>
      </c>
      <c r="K4590" s="36"/>
      <c r="L4590" s="37"/>
    </row>
    <row r="4591" spans="1:12">
      <c r="A4591" s="36" t="s">
        <v>2286</v>
      </c>
      <c r="B4591" s="36" t="s">
        <v>2287</v>
      </c>
      <c r="C4591" s="36" t="s">
        <v>324</v>
      </c>
      <c r="D4591" s="36" t="s">
        <v>527</v>
      </c>
      <c r="E4591" s="36" t="s">
        <v>1971</v>
      </c>
      <c r="F4591" s="36" t="s">
        <v>19</v>
      </c>
      <c r="G4591" s="36" t="s">
        <v>20</v>
      </c>
      <c r="H4591" s="40">
        <v>2011</v>
      </c>
      <c r="I4591" s="40" t="s">
        <v>8</v>
      </c>
      <c r="J4591" s="37">
        <v>10530</v>
      </c>
      <c r="K4591" s="36"/>
      <c r="L4591" s="37"/>
    </row>
    <row r="4592" spans="1:12">
      <c r="A4592" s="36" t="s">
        <v>2292</v>
      </c>
      <c r="B4592" s="36" t="s">
        <v>2293</v>
      </c>
      <c r="C4592" s="36" t="s">
        <v>262</v>
      </c>
      <c r="D4592" s="36" t="s">
        <v>346</v>
      </c>
      <c r="E4592" s="36" t="s">
        <v>782</v>
      </c>
      <c r="F4592" s="36" t="s">
        <v>363</v>
      </c>
      <c r="G4592" s="36" t="s">
        <v>2257</v>
      </c>
      <c r="H4592" s="40">
        <v>2011</v>
      </c>
      <c r="I4592" s="40" t="s">
        <v>59</v>
      </c>
      <c r="J4592" s="37">
        <v>36307.439999999995</v>
      </c>
      <c r="K4592" s="36"/>
      <c r="L4592" s="37"/>
    </row>
    <row r="4593" spans="1:12">
      <c r="A4593" s="36" t="s">
        <v>2296</v>
      </c>
      <c r="B4593" s="36" t="s">
        <v>2297</v>
      </c>
      <c r="C4593" s="36" t="s">
        <v>262</v>
      </c>
      <c r="D4593" s="36" t="s">
        <v>346</v>
      </c>
      <c r="E4593" s="36" t="s">
        <v>347</v>
      </c>
      <c r="F4593" s="36" t="s">
        <v>29</v>
      </c>
      <c r="G4593" s="36" t="s">
        <v>30</v>
      </c>
      <c r="H4593" s="40">
        <v>2011</v>
      </c>
      <c r="I4593" s="40" t="s">
        <v>59</v>
      </c>
      <c r="J4593" s="37">
        <v>1550737.3049999999</v>
      </c>
      <c r="K4593" s="36"/>
      <c r="L4593" s="37"/>
    </row>
    <row r="4594" spans="1:12">
      <c r="A4594" s="36" t="s">
        <v>2300</v>
      </c>
      <c r="B4594" s="36" t="s">
        <v>2301</v>
      </c>
      <c r="C4594" s="36" t="s">
        <v>94</v>
      </c>
      <c r="D4594" s="36" t="s">
        <v>296</v>
      </c>
      <c r="E4594" s="36" t="s">
        <v>296</v>
      </c>
      <c r="F4594" s="36" t="s">
        <v>6</v>
      </c>
      <c r="G4594" s="36" t="s">
        <v>127</v>
      </c>
      <c r="H4594" s="40">
        <v>2011</v>
      </c>
      <c r="I4594" s="40" t="s">
        <v>8</v>
      </c>
      <c r="J4594" s="37">
        <v>19190.924999999999</v>
      </c>
      <c r="K4594" s="36"/>
      <c r="L4594" s="37"/>
    </row>
    <row r="4595" spans="1:12">
      <c r="A4595" s="36" t="s">
        <v>2304</v>
      </c>
      <c r="B4595" s="36" t="s">
        <v>2305</v>
      </c>
      <c r="C4595" s="36" t="s">
        <v>262</v>
      </c>
      <c r="D4595" s="36" t="s">
        <v>346</v>
      </c>
      <c r="E4595" s="36" t="s">
        <v>2011</v>
      </c>
      <c r="F4595" s="36" t="s">
        <v>29</v>
      </c>
      <c r="G4595" s="36" t="s">
        <v>30</v>
      </c>
      <c r="H4595" s="40">
        <v>2011</v>
      </c>
      <c r="I4595" s="40" t="s">
        <v>8</v>
      </c>
      <c r="J4595" s="37">
        <v>672274.16099999996</v>
      </c>
      <c r="K4595" s="36"/>
      <c r="L4595" s="37"/>
    </row>
    <row r="4596" spans="1:12">
      <c r="A4596" s="36" t="s">
        <v>2310</v>
      </c>
      <c r="B4596" s="36" t="s">
        <v>2311</v>
      </c>
      <c r="C4596" s="36" t="s">
        <v>90</v>
      </c>
      <c r="D4596" s="36" t="s">
        <v>91</v>
      </c>
      <c r="E4596" s="36" t="s">
        <v>91</v>
      </c>
      <c r="F4596" s="36" t="s">
        <v>29</v>
      </c>
      <c r="G4596" s="36" t="s">
        <v>30</v>
      </c>
      <c r="H4596" s="40">
        <v>2011</v>
      </c>
      <c r="I4596" s="40" t="s">
        <v>8</v>
      </c>
      <c r="J4596" s="37">
        <v>668915.09100000001</v>
      </c>
      <c r="K4596" s="36"/>
      <c r="L4596" s="37"/>
    </row>
    <row r="4597" spans="1:12">
      <c r="A4597" s="36" t="s">
        <v>2312</v>
      </c>
      <c r="B4597" s="36" t="s">
        <v>2313</v>
      </c>
      <c r="C4597" s="36" t="s">
        <v>90</v>
      </c>
      <c r="D4597" s="36" t="s">
        <v>91</v>
      </c>
      <c r="E4597" s="36" t="s">
        <v>91</v>
      </c>
      <c r="F4597" s="36" t="s">
        <v>29</v>
      </c>
      <c r="G4597" s="36" t="s">
        <v>30</v>
      </c>
      <c r="H4597" s="40">
        <v>2011</v>
      </c>
      <c r="I4597" s="40" t="s">
        <v>8</v>
      </c>
      <c r="J4597" s="37">
        <v>270231.38999999996</v>
      </c>
      <c r="K4597" s="36"/>
      <c r="L4597" s="37"/>
    </row>
    <row r="4598" spans="1:12">
      <c r="A4598" s="36" t="s">
        <v>2314</v>
      </c>
      <c r="B4598" s="36" t="s">
        <v>2315</v>
      </c>
      <c r="C4598" s="36" t="s">
        <v>90</v>
      </c>
      <c r="D4598" s="36" t="s">
        <v>91</v>
      </c>
      <c r="E4598" s="36" t="s">
        <v>91</v>
      </c>
      <c r="F4598" s="36" t="s">
        <v>29</v>
      </c>
      <c r="G4598" s="36" t="s">
        <v>30</v>
      </c>
      <c r="H4598" s="40">
        <v>2011</v>
      </c>
      <c r="I4598" s="40" t="s">
        <v>8</v>
      </c>
      <c r="J4598" s="37">
        <v>118709.95499999999</v>
      </c>
      <c r="K4598" s="36"/>
      <c r="L4598" s="37"/>
    </row>
    <row r="4599" spans="1:12">
      <c r="A4599" s="36" t="s">
        <v>2324</v>
      </c>
      <c r="B4599" s="36" t="s">
        <v>2325</v>
      </c>
      <c r="C4599" s="36" t="s">
        <v>90</v>
      </c>
      <c r="D4599" s="36" t="s">
        <v>91</v>
      </c>
      <c r="E4599" s="36" t="s">
        <v>91</v>
      </c>
      <c r="F4599" s="36" t="s">
        <v>29</v>
      </c>
      <c r="G4599" s="36" t="s">
        <v>30</v>
      </c>
      <c r="H4599" s="40">
        <v>2011</v>
      </c>
      <c r="I4599" s="40" t="s">
        <v>8</v>
      </c>
      <c r="J4599" s="37">
        <v>453849.31799999997</v>
      </c>
      <c r="K4599" s="36"/>
      <c r="L4599" s="37"/>
    </row>
    <row r="4600" spans="1:12">
      <c r="A4600" s="36" t="s">
        <v>2331</v>
      </c>
      <c r="B4600" s="36" t="s">
        <v>2332</v>
      </c>
      <c r="C4600" s="36" t="s">
        <v>90</v>
      </c>
      <c r="D4600" s="36" t="s">
        <v>91</v>
      </c>
      <c r="E4600" s="36" t="s">
        <v>91</v>
      </c>
      <c r="F4600" s="36" t="s">
        <v>29</v>
      </c>
      <c r="G4600" s="36" t="s">
        <v>30</v>
      </c>
      <c r="H4600" s="40">
        <v>2011</v>
      </c>
      <c r="I4600" s="40" t="s">
        <v>8</v>
      </c>
      <c r="J4600" s="37">
        <v>288110.277</v>
      </c>
      <c r="K4600" s="36"/>
      <c r="L4600" s="37"/>
    </row>
    <row r="4601" spans="1:12">
      <c r="A4601" s="36" t="s">
        <v>2333</v>
      </c>
      <c r="B4601" s="36" t="s">
        <v>2334</v>
      </c>
      <c r="C4601" s="36" t="s">
        <v>94</v>
      </c>
      <c r="D4601" s="36" t="s">
        <v>108</v>
      </c>
      <c r="E4601" s="36" t="s">
        <v>2335</v>
      </c>
      <c r="F4601" s="36" t="s">
        <v>29</v>
      </c>
      <c r="G4601" s="36" t="s">
        <v>30</v>
      </c>
      <c r="H4601" s="40">
        <v>2011</v>
      </c>
      <c r="I4601" s="40" t="s">
        <v>8</v>
      </c>
      <c r="J4601" s="37">
        <v>3467.529</v>
      </c>
      <c r="K4601" s="36"/>
      <c r="L4601" s="37"/>
    </row>
    <row r="4602" spans="1:12">
      <c r="A4602" s="36" t="s">
        <v>2336</v>
      </c>
      <c r="B4602" s="36" t="s">
        <v>2337</v>
      </c>
      <c r="C4602" s="36" t="s">
        <v>94</v>
      </c>
      <c r="D4602" s="36" t="s">
        <v>108</v>
      </c>
      <c r="E4602" s="36" t="s">
        <v>2335</v>
      </c>
      <c r="F4602" s="36" t="s">
        <v>29</v>
      </c>
      <c r="G4602" s="36" t="s">
        <v>30</v>
      </c>
      <c r="H4602" s="40">
        <v>2011</v>
      </c>
      <c r="I4602" s="40" t="s">
        <v>8</v>
      </c>
      <c r="J4602" s="37">
        <v>779584.33799999999</v>
      </c>
      <c r="K4602" s="36"/>
      <c r="L4602" s="37"/>
    </row>
    <row r="4603" spans="1:12">
      <c r="A4603" s="36" t="s">
        <v>2338</v>
      </c>
      <c r="B4603" s="36" t="s">
        <v>2339</v>
      </c>
      <c r="C4603" s="36" t="s">
        <v>94</v>
      </c>
      <c r="D4603" s="36" t="s">
        <v>108</v>
      </c>
      <c r="E4603" s="36" t="s">
        <v>2335</v>
      </c>
      <c r="F4603" s="36" t="s">
        <v>29</v>
      </c>
      <c r="G4603" s="36" t="s">
        <v>30</v>
      </c>
      <c r="H4603" s="40">
        <v>2011</v>
      </c>
      <c r="I4603" s="40" t="s">
        <v>8</v>
      </c>
      <c r="J4603" s="37">
        <v>113359.662</v>
      </c>
      <c r="K4603" s="36"/>
      <c r="L4603" s="37"/>
    </row>
    <row r="4604" spans="1:12">
      <c r="A4604" s="36" t="s">
        <v>2350</v>
      </c>
      <c r="B4604" s="36" t="s">
        <v>2351</v>
      </c>
      <c r="C4604" s="36" t="s">
        <v>26</v>
      </c>
      <c r="D4604" s="36" t="s">
        <v>179</v>
      </c>
      <c r="E4604" s="36" t="s">
        <v>2352</v>
      </c>
      <c r="F4604" s="36" t="s">
        <v>170</v>
      </c>
      <c r="G4604" s="36" t="s">
        <v>298</v>
      </c>
      <c r="H4604" s="40">
        <v>2011</v>
      </c>
      <c r="I4604" s="40" t="s">
        <v>8</v>
      </c>
      <c r="J4604" s="37">
        <v>437250.87899999996</v>
      </c>
      <c r="K4604" s="36"/>
      <c r="L4604" s="37"/>
    </row>
    <row r="4605" spans="1:12">
      <c r="A4605" s="36" t="s">
        <v>2353</v>
      </c>
      <c r="B4605" s="36" t="s">
        <v>2354</v>
      </c>
      <c r="C4605" s="36" t="s">
        <v>3</v>
      </c>
      <c r="D4605" s="36" t="s">
        <v>4</v>
      </c>
      <c r="E4605" s="36" t="s">
        <v>5</v>
      </c>
      <c r="F4605" s="36" t="s">
        <v>29</v>
      </c>
      <c r="G4605" s="36" t="s">
        <v>30</v>
      </c>
      <c r="H4605" s="40">
        <v>2011</v>
      </c>
      <c r="I4605" s="40" t="s">
        <v>254</v>
      </c>
      <c r="J4605" s="37">
        <v>2109.1589999999997</v>
      </c>
      <c r="K4605" s="36"/>
      <c r="L4605" s="37"/>
    </row>
    <row r="4606" spans="1:12">
      <c r="A4606" s="36" t="s">
        <v>2357</v>
      </c>
      <c r="B4606" s="36" t="s">
        <v>2358</v>
      </c>
      <c r="C4606" s="36" t="s">
        <v>90</v>
      </c>
      <c r="D4606" s="36" t="s">
        <v>91</v>
      </c>
      <c r="E4606" s="36" t="s">
        <v>551</v>
      </c>
      <c r="F4606" s="36" t="s">
        <v>170</v>
      </c>
      <c r="G4606" s="36" t="s">
        <v>171</v>
      </c>
      <c r="H4606" s="40">
        <v>2011</v>
      </c>
      <c r="I4606" s="40" t="s">
        <v>59</v>
      </c>
      <c r="J4606" s="37">
        <v>945730.8899999999</v>
      </c>
      <c r="K4606" s="36"/>
      <c r="L4606" s="37"/>
    </row>
    <row r="4607" spans="1:12">
      <c r="A4607" s="36" t="s">
        <v>2361</v>
      </c>
      <c r="B4607" s="36" t="s">
        <v>2362</v>
      </c>
      <c r="C4607" s="36" t="s">
        <v>17</v>
      </c>
      <c r="D4607" s="36" t="s">
        <v>18</v>
      </c>
      <c r="E4607" s="36" t="s">
        <v>1575</v>
      </c>
      <c r="F4607" s="36" t="s">
        <v>368</v>
      </c>
      <c r="G4607" s="36" t="s">
        <v>1660</v>
      </c>
      <c r="H4607" s="40">
        <v>2011</v>
      </c>
      <c r="I4607" s="40" t="s">
        <v>254</v>
      </c>
      <c r="J4607" s="37">
        <v>543885.02999999991</v>
      </c>
      <c r="K4607" s="36"/>
      <c r="L4607" s="37"/>
    </row>
    <row r="4608" spans="1:12">
      <c r="A4608" s="36" t="s">
        <v>2363</v>
      </c>
      <c r="B4608" s="36" t="s">
        <v>2364</v>
      </c>
      <c r="C4608" s="36" t="s">
        <v>17</v>
      </c>
      <c r="D4608" s="36" t="s">
        <v>18</v>
      </c>
      <c r="E4608" s="36" t="s">
        <v>47</v>
      </c>
      <c r="F4608" s="36" t="s">
        <v>170</v>
      </c>
      <c r="G4608" s="36" t="s">
        <v>257</v>
      </c>
      <c r="H4608" s="40">
        <v>2011</v>
      </c>
      <c r="I4608" s="40" t="s">
        <v>254</v>
      </c>
      <c r="J4608" s="37">
        <v>1059529.6529999999</v>
      </c>
      <c r="K4608" s="36"/>
      <c r="L4608" s="37"/>
    </row>
    <row r="4609" spans="1:12">
      <c r="A4609" s="36" t="s">
        <v>2367</v>
      </c>
      <c r="B4609" s="36" t="s">
        <v>2368</v>
      </c>
      <c r="C4609" s="36" t="s">
        <v>3</v>
      </c>
      <c r="D4609" s="36" t="s">
        <v>36</v>
      </c>
      <c r="E4609" s="36" t="s">
        <v>756</v>
      </c>
      <c r="F4609" s="36" t="s">
        <v>228</v>
      </c>
      <c r="G4609" s="36" t="s">
        <v>229</v>
      </c>
      <c r="H4609" s="40">
        <v>2011</v>
      </c>
      <c r="I4609" s="40" t="s">
        <v>254</v>
      </c>
      <c r="J4609" s="37">
        <v>136582.524</v>
      </c>
      <c r="K4609" s="36"/>
      <c r="L4609" s="37"/>
    </row>
    <row r="4610" spans="1:12">
      <c r="A4610" s="36" t="s">
        <v>2369</v>
      </c>
      <c r="B4610" s="36" t="s">
        <v>2370</v>
      </c>
      <c r="C4610" s="36" t="s">
        <v>17</v>
      </c>
      <c r="D4610" s="36" t="s">
        <v>33</v>
      </c>
      <c r="E4610" s="36" t="s">
        <v>2274</v>
      </c>
      <c r="F4610" s="36" t="s">
        <v>363</v>
      </c>
      <c r="G4610" s="36" t="s">
        <v>364</v>
      </c>
      <c r="H4610" s="40">
        <v>2011</v>
      </c>
      <c r="I4610" s="40" t="s">
        <v>59</v>
      </c>
      <c r="J4610" s="37">
        <v>185062.644</v>
      </c>
      <c r="K4610" s="36"/>
      <c r="L4610" s="37"/>
    </row>
    <row r="4611" spans="1:12">
      <c r="A4611" s="36" t="s">
        <v>2373</v>
      </c>
      <c r="B4611" s="36" t="s">
        <v>2374</v>
      </c>
      <c r="C4611" s="36" t="s">
        <v>94</v>
      </c>
      <c r="D4611" s="36" t="s">
        <v>296</v>
      </c>
      <c r="E4611" s="36" t="s">
        <v>535</v>
      </c>
      <c r="F4611" s="36" t="s">
        <v>110</v>
      </c>
      <c r="G4611" s="36" t="s">
        <v>110</v>
      </c>
      <c r="H4611" s="40">
        <v>2011</v>
      </c>
      <c r="I4611" s="40" t="s">
        <v>8</v>
      </c>
      <c r="J4611" s="37">
        <v>198953.81999999998</v>
      </c>
      <c r="K4611" s="36"/>
      <c r="L4611" s="37"/>
    </row>
    <row r="4612" spans="1:12">
      <c r="A4612" s="36" t="s">
        <v>2378</v>
      </c>
      <c r="B4612" s="36" t="s">
        <v>2379</v>
      </c>
      <c r="C4612" s="36" t="s">
        <v>164</v>
      </c>
      <c r="D4612" s="36" t="s">
        <v>410</v>
      </c>
      <c r="E4612" s="36" t="s">
        <v>410</v>
      </c>
      <c r="F4612" s="36" t="s">
        <v>228</v>
      </c>
      <c r="G4612" s="36" t="s">
        <v>229</v>
      </c>
      <c r="H4612" s="40">
        <v>2011</v>
      </c>
      <c r="I4612" s="40" t="s">
        <v>59</v>
      </c>
      <c r="J4612" s="37">
        <v>653069.5469999999</v>
      </c>
      <c r="K4612" s="36"/>
      <c r="L4612" s="37"/>
    </row>
    <row r="4613" spans="1:12">
      <c r="A4613" s="36" t="s">
        <v>2398</v>
      </c>
      <c r="B4613" s="36" t="s">
        <v>2399</v>
      </c>
      <c r="C4613" s="36" t="s">
        <v>94</v>
      </c>
      <c r="D4613" s="36" t="s">
        <v>134</v>
      </c>
      <c r="E4613" s="36" t="s">
        <v>863</v>
      </c>
      <c r="F4613" s="36" t="s">
        <v>170</v>
      </c>
      <c r="G4613" s="36" t="s">
        <v>298</v>
      </c>
      <c r="H4613" s="40">
        <v>2011</v>
      </c>
      <c r="I4613" s="40" t="s">
        <v>8</v>
      </c>
      <c r="J4613" s="37">
        <v>53991.521999999997</v>
      </c>
      <c r="K4613" s="36"/>
      <c r="L4613" s="37"/>
    </row>
    <row r="4614" spans="1:12">
      <c r="A4614" s="36" t="s">
        <v>2404</v>
      </c>
      <c r="B4614" s="36" t="s">
        <v>2405</v>
      </c>
      <c r="C4614" s="36" t="s">
        <v>76</v>
      </c>
      <c r="D4614" s="36" t="s">
        <v>100</v>
      </c>
      <c r="E4614" s="36" t="s">
        <v>312</v>
      </c>
      <c r="F4614" s="36" t="s">
        <v>170</v>
      </c>
      <c r="G4614" s="36" t="s">
        <v>171</v>
      </c>
      <c r="H4614" s="40">
        <v>2011</v>
      </c>
      <c r="I4614" s="40" t="s">
        <v>8</v>
      </c>
      <c r="J4614" s="37">
        <v>169339.24799999999</v>
      </c>
      <c r="K4614" s="36"/>
      <c r="L4614" s="37"/>
    </row>
    <row r="4615" spans="1:12">
      <c r="A4615" s="36" t="s">
        <v>2406</v>
      </c>
      <c r="B4615" s="36" t="s">
        <v>2407</v>
      </c>
      <c r="C4615" s="36" t="s">
        <v>324</v>
      </c>
      <c r="D4615" s="36" t="s">
        <v>325</v>
      </c>
      <c r="E4615" s="36" t="s">
        <v>2408</v>
      </c>
      <c r="F4615" s="36" t="s">
        <v>29</v>
      </c>
      <c r="G4615" s="36" t="s">
        <v>30</v>
      </c>
      <c r="H4615" s="40">
        <v>2011</v>
      </c>
      <c r="I4615" s="40" t="s">
        <v>59</v>
      </c>
      <c r="J4615" s="37">
        <v>765529.94699999993</v>
      </c>
      <c r="K4615" s="36"/>
      <c r="L4615" s="37"/>
    </row>
    <row r="4616" spans="1:12">
      <c r="A4616" s="36" t="s">
        <v>2411</v>
      </c>
      <c r="B4616" s="36" t="s">
        <v>2412</v>
      </c>
      <c r="C4616" s="36" t="s">
        <v>324</v>
      </c>
      <c r="D4616" s="36" t="s">
        <v>325</v>
      </c>
      <c r="E4616" s="36" t="s">
        <v>1724</v>
      </c>
      <c r="F4616" s="36" t="s">
        <v>157</v>
      </c>
      <c r="G4616" s="36" t="s">
        <v>158</v>
      </c>
      <c r="H4616" s="40">
        <v>2011</v>
      </c>
      <c r="I4616" s="40" t="s">
        <v>8</v>
      </c>
      <c r="J4616" s="37">
        <v>16732.169999999998</v>
      </c>
      <c r="K4616" s="36"/>
      <c r="L4616" s="37"/>
    </row>
    <row r="4617" spans="1:12">
      <c r="A4617" s="36" t="s">
        <v>2433</v>
      </c>
      <c r="B4617" s="36" t="s">
        <v>2434</v>
      </c>
      <c r="C4617" s="36" t="s">
        <v>26</v>
      </c>
      <c r="D4617" s="36" t="s">
        <v>650</v>
      </c>
      <c r="E4617" s="36" t="s">
        <v>2435</v>
      </c>
      <c r="F4617" s="36" t="s">
        <v>228</v>
      </c>
      <c r="G4617" s="36" t="s">
        <v>587</v>
      </c>
      <c r="H4617" s="40">
        <v>2011</v>
      </c>
      <c r="I4617" s="40" t="s">
        <v>59</v>
      </c>
      <c r="J4617" s="37">
        <v>182857.66199999998</v>
      </c>
      <c r="K4617" s="36"/>
      <c r="L4617" s="37"/>
    </row>
    <row r="4618" spans="1:12">
      <c r="A4618" s="36" t="s">
        <v>2446</v>
      </c>
      <c r="B4618" s="36" t="s">
        <v>2447</v>
      </c>
      <c r="C4618" s="36" t="s">
        <v>56</v>
      </c>
      <c r="D4618" s="36" t="s">
        <v>350</v>
      </c>
      <c r="E4618" s="36" t="s">
        <v>827</v>
      </c>
      <c r="F4618" s="36" t="s">
        <v>170</v>
      </c>
      <c r="G4618" s="36" t="s">
        <v>298</v>
      </c>
      <c r="H4618" s="40">
        <v>2011</v>
      </c>
      <c r="I4618" s="40" t="s">
        <v>8</v>
      </c>
      <c r="J4618" s="37">
        <v>24420.123</v>
      </c>
      <c r="K4618" s="36"/>
      <c r="L4618" s="37"/>
    </row>
    <row r="4619" spans="1:12">
      <c r="A4619" s="36" t="s">
        <v>2450</v>
      </c>
      <c r="B4619" s="36" t="s">
        <v>2451</v>
      </c>
      <c r="C4619" s="36" t="s">
        <v>262</v>
      </c>
      <c r="D4619" s="36" t="s">
        <v>346</v>
      </c>
      <c r="E4619" s="36" t="s">
        <v>2211</v>
      </c>
      <c r="F4619" s="36" t="s">
        <v>363</v>
      </c>
      <c r="G4619" s="36" t="s">
        <v>2257</v>
      </c>
      <c r="H4619" s="40">
        <v>2011</v>
      </c>
      <c r="I4619" s="40" t="s">
        <v>8</v>
      </c>
      <c r="J4619" s="37">
        <v>128488.113</v>
      </c>
      <c r="K4619" s="36"/>
      <c r="L4619" s="37"/>
    </row>
    <row r="4620" spans="1:12">
      <c r="A4620" s="36" t="s">
        <v>2456</v>
      </c>
      <c r="B4620" s="36" t="s">
        <v>2457</v>
      </c>
      <c r="C4620" s="36" t="s">
        <v>17</v>
      </c>
      <c r="D4620" s="36" t="s">
        <v>18</v>
      </c>
      <c r="E4620" s="36" t="s">
        <v>97</v>
      </c>
      <c r="F4620" s="36" t="s">
        <v>157</v>
      </c>
      <c r="G4620" s="36" t="s">
        <v>158</v>
      </c>
      <c r="H4620" s="40">
        <v>2011</v>
      </c>
      <c r="I4620" s="40" t="s">
        <v>14</v>
      </c>
      <c r="J4620" s="37">
        <v>405221.77799999999</v>
      </c>
      <c r="K4620" s="36"/>
      <c r="L4620" s="37"/>
    </row>
    <row r="4621" spans="1:12">
      <c r="A4621" s="36" t="s">
        <v>2458</v>
      </c>
      <c r="B4621" s="36" t="s">
        <v>2459</v>
      </c>
      <c r="C4621" s="36" t="s">
        <v>94</v>
      </c>
      <c r="D4621" s="36" t="s">
        <v>296</v>
      </c>
      <c r="E4621" s="36" t="s">
        <v>296</v>
      </c>
      <c r="F4621" s="36" t="s">
        <v>29</v>
      </c>
      <c r="G4621" s="36" t="s">
        <v>30</v>
      </c>
      <c r="H4621" s="40">
        <v>2011</v>
      </c>
      <c r="I4621" s="40" t="s">
        <v>59</v>
      </c>
      <c r="J4621" s="37">
        <v>2108.1059999999998</v>
      </c>
      <c r="K4621" s="36"/>
      <c r="L4621" s="37"/>
    </row>
    <row r="4622" spans="1:12">
      <c r="A4622" s="36" t="s">
        <v>2483</v>
      </c>
      <c r="B4622" s="36" t="s">
        <v>2484</v>
      </c>
      <c r="C4622" s="36" t="s">
        <v>262</v>
      </c>
      <c r="D4622" s="36" t="s">
        <v>338</v>
      </c>
      <c r="E4622" s="36" t="s">
        <v>338</v>
      </c>
      <c r="F4622" s="36" t="s">
        <v>368</v>
      </c>
      <c r="G4622" s="36" t="s">
        <v>630</v>
      </c>
      <c r="H4622" s="40">
        <v>2011</v>
      </c>
      <c r="I4622" s="40" t="s">
        <v>59</v>
      </c>
      <c r="J4622" s="37">
        <v>367303.24799999996</v>
      </c>
      <c r="K4622" s="36"/>
      <c r="L4622" s="37"/>
    </row>
    <row r="4623" spans="1:12">
      <c r="A4623" s="36" t="s">
        <v>2487</v>
      </c>
      <c r="B4623" s="36" t="s">
        <v>2488</v>
      </c>
      <c r="C4623" s="36" t="s">
        <v>3</v>
      </c>
      <c r="D4623" s="36" t="s">
        <v>4</v>
      </c>
      <c r="E4623" s="36" t="s">
        <v>50</v>
      </c>
      <c r="F4623" s="36" t="s">
        <v>368</v>
      </c>
      <c r="G4623" s="36" t="s">
        <v>1026</v>
      </c>
      <c r="H4623" s="40">
        <v>2011</v>
      </c>
      <c r="I4623" s="40" t="s">
        <v>59</v>
      </c>
      <c r="J4623" s="37">
        <v>17901</v>
      </c>
      <c r="K4623" s="36"/>
      <c r="L4623" s="37"/>
    </row>
    <row r="4624" spans="1:12">
      <c r="A4624" s="36" t="s">
        <v>2494</v>
      </c>
      <c r="B4624" s="36" t="s">
        <v>2495</v>
      </c>
      <c r="C4624" s="36" t="s">
        <v>262</v>
      </c>
      <c r="D4624" s="36"/>
      <c r="E4624" s="36"/>
      <c r="F4624" s="36" t="s">
        <v>265</v>
      </c>
      <c r="G4624" s="36" t="s">
        <v>849</v>
      </c>
      <c r="H4624" s="40">
        <v>2011</v>
      </c>
      <c r="I4624" s="40" t="s">
        <v>59</v>
      </c>
      <c r="J4624" s="37">
        <v>179002.62899999999</v>
      </c>
      <c r="K4624" s="36"/>
      <c r="L4624" s="37"/>
    </row>
    <row r="4625" spans="1:12">
      <c r="A4625" s="36" t="s">
        <v>2498</v>
      </c>
      <c r="B4625" s="36" t="s">
        <v>2499</v>
      </c>
      <c r="C4625" s="36" t="s">
        <v>11</v>
      </c>
      <c r="D4625" s="36" t="s">
        <v>12</v>
      </c>
      <c r="E4625" s="36" t="s">
        <v>1717</v>
      </c>
      <c r="F4625" s="36" t="s">
        <v>368</v>
      </c>
      <c r="G4625" s="36" t="s">
        <v>630</v>
      </c>
      <c r="H4625" s="40">
        <v>2011</v>
      </c>
      <c r="I4625" s="40" t="s">
        <v>8</v>
      </c>
      <c r="J4625" s="37">
        <v>75816</v>
      </c>
      <c r="K4625" s="36"/>
      <c r="L4625" s="37"/>
    </row>
    <row r="4626" spans="1:12">
      <c r="A4626" s="36" t="s">
        <v>2500</v>
      </c>
      <c r="B4626" s="36" t="s">
        <v>2501</v>
      </c>
      <c r="C4626" s="36" t="s">
        <v>11</v>
      </c>
      <c r="D4626" s="36" t="s">
        <v>354</v>
      </c>
      <c r="E4626" s="36" t="s">
        <v>358</v>
      </c>
      <c r="F4626" s="36" t="s">
        <v>368</v>
      </c>
      <c r="G4626" s="36" t="s">
        <v>369</v>
      </c>
      <c r="H4626" s="40">
        <v>2011</v>
      </c>
      <c r="I4626" s="40" t="s">
        <v>8</v>
      </c>
      <c r="J4626" s="37">
        <v>63500.111999999994</v>
      </c>
      <c r="K4626" s="36"/>
      <c r="L4626" s="37"/>
    </row>
    <row r="4627" spans="1:12">
      <c r="A4627" s="36" t="s">
        <v>2502</v>
      </c>
      <c r="B4627" s="36" t="s">
        <v>2503</v>
      </c>
      <c r="C4627" s="36" t="s">
        <v>76</v>
      </c>
      <c r="D4627" s="36" t="s">
        <v>100</v>
      </c>
      <c r="E4627" s="36" t="s">
        <v>100</v>
      </c>
      <c r="F4627" s="36" t="s">
        <v>29</v>
      </c>
      <c r="G4627" s="36" t="s">
        <v>335</v>
      </c>
      <c r="H4627" s="40">
        <v>2011</v>
      </c>
      <c r="I4627" s="40" t="s">
        <v>8</v>
      </c>
      <c r="J4627" s="37">
        <v>324519.85800000001</v>
      </c>
      <c r="K4627" s="36"/>
      <c r="L4627" s="37"/>
    </row>
    <row r="4628" spans="1:12">
      <c r="A4628" s="36" t="s">
        <v>2514</v>
      </c>
      <c r="B4628" s="36" t="s">
        <v>2515</v>
      </c>
      <c r="C4628" s="36" t="s">
        <v>76</v>
      </c>
      <c r="D4628" s="36" t="s">
        <v>100</v>
      </c>
      <c r="E4628" s="36" t="s">
        <v>438</v>
      </c>
      <c r="F4628" s="36" t="s">
        <v>6</v>
      </c>
      <c r="G4628" s="36" t="s">
        <v>7</v>
      </c>
      <c r="H4628" s="40">
        <v>2011</v>
      </c>
      <c r="I4628" s="40" t="s">
        <v>8</v>
      </c>
      <c r="J4628" s="37">
        <v>255897.954</v>
      </c>
      <c r="K4628" s="36"/>
      <c r="L4628" s="37"/>
    </row>
    <row r="4629" spans="1:12">
      <c r="A4629" s="36" t="s">
        <v>2516</v>
      </c>
      <c r="B4629" s="36" t="s">
        <v>2517</v>
      </c>
      <c r="C4629" s="36" t="s">
        <v>262</v>
      </c>
      <c r="D4629" s="36" t="s">
        <v>468</v>
      </c>
      <c r="E4629" s="36" t="s">
        <v>892</v>
      </c>
      <c r="F4629" s="36" t="s">
        <v>19</v>
      </c>
      <c r="G4629" s="36" t="s">
        <v>51</v>
      </c>
      <c r="H4629" s="40">
        <v>2011</v>
      </c>
      <c r="I4629" s="40" t="s">
        <v>254</v>
      </c>
      <c r="J4629" s="37">
        <v>1071911.8799999999</v>
      </c>
      <c r="K4629" s="36"/>
      <c r="L4629" s="37"/>
    </row>
    <row r="4630" spans="1:12">
      <c r="A4630" s="36" t="s">
        <v>2534</v>
      </c>
      <c r="B4630" s="36" t="s">
        <v>2535</v>
      </c>
      <c r="C4630" s="36" t="s">
        <v>76</v>
      </c>
      <c r="D4630" s="36" t="s">
        <v>100</v>
      </c>
      <c r="E4630" s="36" t="s">
        <v>438</v>
      </c>
      <c r="F4630" s="36" t="s">
        <v>6</v>
      </c>
      <c r="G4630" s="36" t="s">
        <v>7</v>
      </c>
      <c r="H4630" s="40">
        <v>2011</v>
      </c>
      <c r="I4630" s="40" t="s">
        <v>8</v>
      </c>
      <c r="J4630" s="37">
        <v>273506.21999999997</v>
      </c>
      <c r="K4630" s="36"/>
      <c r="L4630" s="37"/>
    </row>
    <row r="4631" spans="1:12">
      <c r="A4631" s="36" t="s">
        <v>2538</v>
      </c>
      <c r="B4631" s="36" t="s">
        <v>2539</v>
      </c>
      <c r="C4631" s="36" t="s">
        <v>94</v>
      </c>
      <c r="D4631" s="36" t="s">
        <v>134</v>
      </c>
      <c r="E4631" s="36" t="s">
        <v>863</v>
      </c>
      <c r="F4631" s="36" t="s">
        <v>19</v>
      </c>
      <c r="G4631" s="36" t="s">
        <v>51</v>
      </c>
      <c r="H4631" s="40">
        <v>2011</v>
      </c>
      <c r="I4631" s="40" t="s">
        <v>8</v>
      </c>
      <c r="J4631" s="37">
        <v>60981.335999999996</v>
      </c>
      <c r="K4631" s="36"/>
      <c r="L4631" s="37"/>
    </row>
    <row r="4632" spans="1:12">
      <c r="A4632" s="36" t="s">
        <v>2540</v>
      </c>
      <c r="B4632" s="36" t="s">
        <v>2541</v>
      </c>
      <c r="C4632" s="36" t="s">
        <v>262</v>
      </c>
      <c r="D4632" s="36" t="s">
        <v>468</v>
      </c>
      <c r="E4632" s="36" t="s">
        <v>892</v>
      </c>
      <c r="F4632" s="36" t="s">
        <v>368</v>
      </c>
      <c r="G4632" s="36" t="s">
        <v>630</v>
      </c>
      <c r="H4632" s="40">
        <v>2011</v>
      </c>
      <c r="I4632" s="40" t="s">
        <v>59</v>
      </c>
      <c r="J4632" s="37">
        <v>386895.36599999998</v>
      </c>
      <c r="K4632" s="36"/>
      <c r="L4632" s="37"/>
    </row>
    <row r="4633" spans="1:12">
      <c r="A4633" s="36" t="s">
        <v>2547</v>
      </c>
      <c r="B4633" s="36" t="s">
        <v>2548</v>
      </c>
      <c r="C4633" s="36" t="s">
        <v>262</v>
      </c>
      <c r="D4633" s="36" t="s">
        <v>468</v>
      </c>
      <c r="E4633" s="36" t="s">
        <v>892</v>
      </c>
      <c r="F4633" s="36" t="s">
        <v>368</v>
      </c>
      <c r="G4633" s="36" t="s">
        <v>630</v>
      </c>
      <c r="H4633" s="40">
        <v>2011</v>
      </c>
      <c r="I4633" s="40" t="s">
        <v>59</v>
      </c>
      <c r="J4633" s="37">
        <v>217640.35799999998</v>
      </c>
      <c r="K4633" s="36"/>
      <c r="L4633" s="37"/>
    </row>
    <row r="4634" spans="1:12">
      <c r="A4634" s="36" t="s">
        <v>2549</v>
      </c>
      <c r="B4634" s="36" t="s">
        <v>2550</v>
      </c>
      <c r="C4634" s="36" t="s">
        <v>262</v>
      </c>
      <c r="D4634" s="36" t="s">
        <v>468</v>
      </c>
      <c r="E4634" s="36" t="s">
        <v>892</v>
      </c>
      <c r="F4634" s="36" t="s">
        <v>368</v>
      </c>
      <c r="G4634" s="36" t="s">
        <v>630</v>
      </c>
      <c r="H4634" s="40">
        <v>2011</v>
      </c>
      <c r="I4634" s="40" t="s">
        <v>59</v>
      </c>
      <c r="J4634" s="37">
        <v>232738.272</v>
      </c>
      <c r="K4634" s="36"/>
      <c r="L4634" s="37"/>
    </row>
    <row r="4635" spans="1:12">
      <c r="A4635" s="36" t="s">
        <v>2551</v>
      </c>
      <c r="B4635" s="36" t="s">
        <v>2552</v>
      </c>
      <c r="C4635" s="36" t="s">
        <v>262</v>
      </c>
      <c r="D4635" s="36" t="s">
        <v>468</v>
      </c>
      <c r="E4635" s="36" t="s">
        <v>892</v>
      </c>
      <c r="F4635" s="36" t="s">
        <v>368</v>
      </c>
      <c r="G4635" s="36" t="s">
        <v>630</v>
      </c>
      <c r="H4635" s="40">
        <v>2011</v>
      </c>
      <c r="I4635" s="40" t="s">
        <v>8</v>
      </c>
      <c r="J4635" s="37">
        <v>0</v>
      </c>
      <c r="K4635" s="36"/>
      <c r="L4635" s="37"/>
    </row>
    <row r="4636" spans="1:12">
      <c r="A4636" s="36" t="s">
        <v>2553</v>
      </c>
      <c r="B4636" s="36" t="s">
        <v>2554</v>
      </c>
      <c r="C4636" s="36" t="s">
        <v>3</v>
      </c>
      <c r="D4636" s="36" t="s">
        <v>36</v>
      </c>
      <c r="E4636" s="36" t="s">
        <v>479</v>
      </c>
      <c r="F4636" s="36" t="s">
        <v>19</v>
      </c>
      <c r="G4636" s="36" t="s">
        <v>51</v>
      </c>
      <c r="H4636" s="40">
        <v>2011</v>
      </c>
      <c r="I4636" s="40" t="s">
        <v>59</v>
      </c>
      <c r="J4636" s="37">
        <v>319036.88699999999</v>
      </c>
      <c r="K4636" s="36"/>
      <c r="L4636" s="37"/>
    </row>
    <row r="4637" spans="1:12">
      <c r="A4637" s="36" t="s">
        <v>2557</v>
      </c>
      <c r="B4637" s="36" t="s">
        <v>2558</v>
      </c>
      <c r="C4637" s="36" t="s">
        <v>90</v>
      </c>
      <c r="D4637" s="36" t="s">
        <v>571</v>
      </c>
      <c r="E4637" s="36" t="s">
        <v>572</v>
      </c>
      <c r="F4637" s="36" t="s">
        <v>19</v>
      </c>
      <c r="G4637" s="36" t="s">
        <v>51</v>
      </c>
      <c r="H4637" s="40">
        <v>2011</v>
      </c>
      <c r="I4637" s="40" t="s">
        <v>8</v>
      </c>
      <c r="J4637" s="37">
        <v>6212.7</v>
      </c>
      <c r="K4637" s="36"/>
      <c r="L4637" s="37"/>
    </row>
    <row r="4638" spans="1:12">
      <c r="A4638" s="36" t="s">
        <v>2559</v>
      </c>
      <c r="B4638" s="36" t="s">
        <v>2560</v>
      </c>
      <c r="C4638" s="36" t="s">
        <v>17</v>
      </c>
      <c r="D4638" s="36" t="s">
        <v>18</v>
      </c>
      <c r="E4638" s="36" t="s">
        <v>902</v>
      </c>
      <c r="F4638" s="36" t="s">
        <v>228</v>
      </c>
      <c r="G4638" s="36" t="s">
        <v>229</v>
      </c>
      <c r="H4638" s="40">
        <v>2011</v>
      </c>
      <c r="I4638" s="40" t="s">
        <v>254</v>
      </c>
      <c r="J4638" s="37">
        <v>127617.28199999999</v>
      </c>
      <c r="K4638" s="36"/>
      <c r="L4638" s="37"/>
    </row>
    <row r="4639" spans="1:12">
      <c r="A4639" s="36" t="s">
        <v>2563</v>
      </c>
      <c r="B4639" s="36" t="s">
        <v>2564</v>
      </c>
      <c r="C4639" s="36" t="s">
        <v>3</v>
      </c>
      <c r="D4639" s="36" t="s">
        <v>36</v>
      </c>
      <c r="E4639" s="36" t="s">
        <v>2565</v>
      </c>
      <c r="F4639" s="36" t="s">
        <v>368</v>
      </c>
      <c r="G4639" s="36" t="s">
        <v>630</v>
      </c>
      <c r="H4639" s="40">
        <v>2011</v>
      </c>
      <c r="I4639" s="40" t="s">
        <v>254</v>
      </c>
      <c r="J4639" s="37">
        <v>22804.821</v>
      </c>
      <c r="K4639" s="36"/>
      <c r="L4639" s="37"/>
    </row>
    <row r="4640" spans="1:12">
      <c r="A4640" s="36" t="s">
        <v>2566</v>
      </c>
      <c r="B4640" s="36" t="s">
        <v>2567</v>
      </c>
      <c r="C4640" s="36" t="s">
        <v>262</v>
      </c>
      <c r="D4640" s="36" t="s">
        <v>633</v>
      </c>
      <c r="E4640" s="36" t="s">
        <v>1308</v>
      </c>
      <c r="F4640" s="36" t="s">
        <v>6</v>
      </c>
      <c r="G4640" s="36" t="s">
        <v>7</v>
      </c>
      <c r="H4640" s="40">
        <v>2011</v>
      </c>
      <c r="I4640" s="40" t="s">
        <v>59</v>
      </c>
      <c r="J4640" s="37">
        <v>32775.678</v>
      </c>
      <c r="K4640" s="36"/>
      <c r="L4640" s="37"/>
    </row>
    <row r="4641" spans="1:12">
      <c r="A4641" s="36" t="s">
        <v>2568</v>
      </c>
      <c r="B4641" s="36" t="s">
        <v>2569</v>
      </c>
      <c r="C4641" s="36" t="s">
        <v>3</v>
      </c>
      <c r="D4641" s="36" t="s">
        <v>4</v>
      </c>
      <c r="E4641" s="36" t="s">
        <v>50</v>
      </c>
      <c r="F4641" s="36" t="s">
        <v>265</v>
      </c>
      <c r="G4641" s="36" t="s">
        <v>266</v>
      </c>
      <c r="H4641" s="40">
        <v>2011</v>
      </c>
      <c r="I4641" s="40" t="s">
        <v>8</v>
      </c>
      <c r="J4641" s="37">
        <v>708438.39299999992</v>
      </c>
      <c r="K4641" s="36"/>
      <c r="L4641" s="37"/>
    </row>
    <row r="4642" spans="1:12">
      <c r="A4642" s="36" t="s">
        <v>2570</v>
      </c>
      <c r="B4642" s="36" t="s">
        <v>2571</v>
      </c>
      <c r="C4642" s="36" t="s">
        <v>76</v>
      </c>
      <c r="D4642" s="36" t="s">
        <v>152</v>
      </c>
      <c r="E4642" s="36" t="s">
        <v>868</v>
      </c>
      <c r="F4642" s="36" t="s">
        <v>363</v>
      </c>
      <c r="G4642" s="36" t="s">
        <v>364</v>
      </c>
      <c r="H4642" s="40">
        <v>2011</v>
      </c>
      <c r="I4642" s="40" t="s">
        <v>254</v>
      </c>
      <c r="J4642" s="37">
        <v>189883.27799999999</v>
      </c>
      <c r="K4642" s="36"/>
      <c r="L4642" s="37"/>
    </row>
    <row r="4643" spans="1:12">
      <c r="A4643" s="36" t="s">
        <v>2574</v>
      </c>
      <c r="B4643" s="36" t="s">
        <v>2575</v>
      </c>
      <c r="C4643" s="36" t="s">
        <v>76</v>
      </c>
      <c r="D4643" s="36" t="s">
        <v>152</v>
      </c>
      <c r="E4643" s="36" t="s">
        <v>417</v>
      </c>
      <c r="F4643" s="36" t="s">
        <v>170</v>
      </c>
      <c r="G4643" s="36" t="s">
        <v>298</v>
      </c>
      <c r="H4643" s="40">
        <v>2011</v>
      </c>
      <c r="I4643" s="40" t="s">
        <v>59</v>
      </c>
      <c r="J4643" s="37">
        <v>182676.546</v>
      </c>
      <c r="K4643" s="36"/>
      <c r="L4643" s="37"/>
    </row>
    <row r="4644" spans="1:12">
      <c r="A4644" s="36" t="s">
        <v>2576</v>
      </c>
      <c r="B4644" s="36" t="s">
        <v>2577</v>
      </c>
      <c r="C4644" s="36" t="s">
        <v>94</v>
      </c>
      <c r="D4644" s="36" t="s">
        <v>296</v>
      </c>
      <c r="E4644" s="36" t="s">
        <v>296</v>
      </c>
      <c r="F4644" s="36" t="s">
        <v>228</v>
      </c>
      <c r="G4644" s="36" t="s">
        <v>229</v>
      </c>
      <c r="H4644" s="40">
        <v>2011</v>
      </c>
      <c r="I4644" s="40" t="s">
        <v>8</v>
      </c>
      <c r="J4644" s="37">
        <v>492642.89099999995</v>
      </c>
      <c r="K4644" s="36"/>
      <c r="L4644" s="37"/>
    </row>
    <row r="4645" spans="1:12">
      <c r="A4645" s="36" t="s">
        <v>2582</v>
      </c>
      <c r="B4645" s="36" t="s">
        <v>2583</v>
      </c>
      <c r="C4645" s="36" t="s">
        <v>11</v>
      </c>
      <c r="D4645" s="36" t="s">
        <v>105</v>
      </c>
      <c r="E4645" s="36" t="s">
        <v>1474</v>
      </c>
      <c r="F4645" s="36" t="s">
        <v>170</v>
      </c>
      <c r="G4645" s="36" t="s">
        <v>171</v>
      </c>
      <c r="H4645" s="40">
        <v>2011</v>
      </c>
      <c r="I4645" s="40" t="s">
        <v>254</v>
      </c>
      <c r="J4645" s="37">
        <v>271451.81699999998</v>
      </c>
      <c r="K4645" s="36"/>
      <c r="L4645" s="37"/>
    </row>
    <row r="4646" spans="1:12">
      <c r="A4646" s="36" t="s">
        <v>2586</v>
      </c>
      <c r="B4646" s="36" t="s">
        <v>2587</v>
      </c>
      <c r="C4646" s="36" t="s">
        <v>164</v>
      </c>
      <c r="D4646" s="36" t="s">
        <v>213</v>
      </c>
      <c r="E4646" s="36" t="s">
        <v>213</v>
      </c>
      <c r="F4646" s="36" t="s">
        <v>669</v>
      </c>
      <c r="G4646" s="36" t="s">
        <v>670</v>
      </c>
      <c r="H4646" s="40">
        <v>2011</v>
      </c>
      <c r="I4646" s="40" t="s">
        <v>59</v>
      </c>
      <c r="J4646" s="37">
        <v>27193.724999999999</v>
      </c>
      <c r="K4646" s="36"/>
      <c r="L4646" s="37"/>
    </row>
    <row r="4647" spans="1:12">
      <c r="A4647" s="36" t="s">
        <v>2588</v>
      </c>
      <c r="B4647" s="36" t="s">
        <v>2589</v>
      </c>
      <c r="C4647" s="36" t="s">
        <v>262</v>
      </c>
      <c r="D4647" s="36" t="s">
        <v>338</v>
      </c>
      <c r="E4647" s="36" t="s">
        <v>338</v>
      </c>
      <c r="F4647" s="36" t="s">
        <v>368</v>
      </c>
      <c r="G4647" s="36" t="s">
        <v>369</v>
      </c>
      <c r="H4647" s="40">
        <v>2011</v>
      </c>
      <c r="I4647" s="40" t="s">
        <v>59</v>
      </c>
      <c r="J4647" s="37">
        <v>219470.47199999998</v>
      </c>
      <c r="K4647" s="36"/>
      <c r="L4647" s="37"/>
    </row>
    <row r="4648" spans="1:12">
      <c r="A4648" s="36" t="s">
        <v>2593</v>
      </c>
      <c r="B4648" s="36" t="s">
        <v>2594</v>
      </c>
      <c r="C4648" s="36" t="s">
        <v>3</v>
      </c>
      <c r="D4648" s="36"/>
      <c r="E4648" s="36"/>
      <c r="F4648" s="36" t="s">
        <v>19</v>
      </c>
      <c r="G4648" s="36" t="s">
        <v>20</v>
      </c>
      <c r="H4648" s="40">
        <v>2011</v>
      </c>
      <c r="I4648" s="40" t="s">
        <v>8</v>
      </c>
      <c r="J4648" s="37">
        <v>376206.36299999995</v>
      </c>
      <c r="K4648" s="36"/>
      <c r="L4648" s="37"/>
    </row>
    <row r="4649" spans="1:12">
      <c r="A4649" s="36" t="s">
        <v>2615</v>
      </c>
      <c r="B4649" s="36" t="s">
        <v>2616</v>
      </c>
      <c r="C4649" s="36" t="s">
        <v>76</v>
      </c>
      <c r="D4649" s="36" t="s">
        <v>100</v>
      </c>
      <c r="E4649" s="36" t="s">
        <v>438</v>
      </c>
      <c r="F4649" s="36" t="s">
        <v>19</v>
      </c>
      <c r="G4649" s="36" t="s">
        <v>51</v>
      </c>
      <c r="H4649" s="40">
        <v>2011</v>
      </c>
      <c r="I4649" s="40" t="s">
        <v>254</v>
      </c>
      <c r="J4649" s="37">
        <v>86925.15</v>
      </c>
      <c r="K4649" s="36"/>
      <c r="L4649" s="37"/>
    </row>
    <row r="4650" spans="1:12">
      <c r="A4650" s="36" t="s">
        <v>2619</v>
      </c>
      <c r="B4650" s="36" t="s">
        <v>2620</v>
      </c>
      <c r="C4650" s="36" t="s">
        <v>262</v>
      </c>
      <c r="D4650" s="36"/>
      <c r="E4650" s="36"/>
      <c r="F4650" s="36" t="s">
        <v>6</v>
      </c>
      <c r="G4650" s="36" t="s">
        <v>193</v>
      </c>
      <c r="H4650" s="40">
        <v>2011</v>
      </c>
      <c r="I4650" s="40" t="s">
        <v>8</v>
      </c>
      <c r="J4650" s="37">
        <v>139195.01699999999</v>
      </c>
      <c r="K4650" s="36"/>
      <c r="L4650" s="37"/>
    </row>
    <row r="4651" spans="1:12">
      <c r="A4651" s="36" t="s">
        <v>2635</v>
      </c>
      <c r="B4651" s="36" t="s">
        <v>2636</v>
      </c>
      <c r="C4651" s="36" t="s">
        <v>76</v>
      </c>
      <c r="D4651" s="36" t="s">
        <v>152</v>
      </c>
      <c r="E4651" s="36" t="s">
        <v>1883</v>
      </c>
      <c r="F4651" s="36" t="s">
        <v>19</v>
      </c>
      <c r="G4651" s="36" t="s">
        <v>20</v>
      </c>
      <c r="H4651" s="40">
        <v>2011</v>
      </c>
      <c r="I4651" s="40" t="s">
        <v>8</v>
      </c>
      <c r="J4651" s="37">
        <v>2106</v>
      </c>
      <c r="K4651" s="36"/>
      <c r="L4651" s="37"/>
    </row>
    <row r="4652" spans="1:12">
      <c r="A4652" s="36" t="s">
        <v>2641</v>
      </c>
      <c r="B4652" s="36" t="s">
        <v>2642</v>
      </c>
      <c r="C4652" s="36" t="s">
        <v>56</v>
      </c>
      <c r="D4652" s="36" t="s">
        <v>350</v>
      </c>
      <c r="E4652" s="36" t="s">
        <v>448</v>
      </c>
      <c r="F4652" s="36" t="s">
        <v>368</v>
      </c>
      <c r="G4652" s="36" t="s">
        <v>630</v>
      </c>
      <c r="H4652" s="40">
        <v>2011</v>
      </c>
      <c r="I4652" s="40" t="s">
        <v>59</v>
      </c>
      <c r="J4652" s="37">
        <v>48539.087999999996</v>
      </c>
      <c r="K4652" s="36"/>
      <c r="L4652" s="37"/>
    </row>
    <row r="4653" spans="1:12">
      <c r="A4653" s="36" t="s">
        <v>2643</v>
      </c>
      <c r="B4653" s="36" t="s">
        <v>2644</v>
      </c>
      <c r="C4653" s="36" t="s">
        <v>94</v>
      </c>
      <c r="D4653" s="36" t="s">
        <v>134</v>
      </c>
      <c r="E4653" s="36" t="s">
        <v>863</v>
      </c>
      <c r="F4653" s="36" t="s">
        <v>19</v>
      </c>
      <c r="G4653" s="36" t="s">
        <v>51</v>
      </c>
      <c r="H4653" s="40">
        <v>2011</v>
      </c>
      <c r="I4653" s="40" t="s">
        <v>8</v>
      </c>
      <c r="J4653" s="37">
        <v>56383.937999999995</v>
      </c>
      <c r="K4653" s="36"/>
      <c r="L4653" s="37"/>
    </row>
    <row r="4654" spans="1:12">
      <c r="A4654" s="36" t="s">
        <v>2645</v>
      </c>
      <c r="B4654" s="36" t="s">
        <v>2646</v>
      </c>
      <c r="C4654" s="36" t="s">
        <v>191</v>
      </c>
      <c r="D4654" s="36" t="s">
        <v>192</v>
      </c>
      <c r="E4654" s="36" t="s">
        <v>192</v>
      </c>
      <c r="F4654" s="36" t="s">
        <v>29</v>
      </c>
      <c r="G4654" s="36" t="s">
        <v>335</v>
      </c>
      <c r="H4654" s="40">
        <v>2011</v>
      </c>
      <c r="I4654" s="40" t="s">
        <v>8</v>
      </c>
      <c r="J4654" s="37">
        <v>2.1059999999999999</v>
      </c>
      <c r="K4654" s="36"/>
      <c r="L4654" s="37"/>
    </row>
    <row r="4655" spans="1:12">
      <c r="A4655" s="36" t="s">
        <v>2655</v>
      </c>
      <c r="B4655" s="36" t="s">
        <v>2656</v>
      </c>
      <c r="C4655" s="36" t="s">
        <v>81</v>
      </c>
      <c r="D4655" s="36" t="s">
        <v>82</v>
      </c>
      <c r="E4655" s="36" t="s">
        <v>83</v>
      </c>
      <c r="F4655" s="36" t="s">
        <v>19</v>
      </c>
      <c r="G4655" s="36" t="s">
        <v>51</v>
      </c>
      <c r="H4655" s="40">
        <v>2011</v>
      </c>
      <c r="I4655" s="40" t="s">
        <v>8</v>
      </c>
      <c r="J4655" s="37">
        <v>52650</v>
      </c>
      <c r="K4655" s="36"/>
      <c r="L4655" s="37"/>
    </row>
    <row r="4656" spans="1:12">
      <c r="A4656" s="36" t="s">
        <v>2680</v>
      </c>
      <c r="B4656" s="36" t="s">
        <v>2681</v>
      </c>
      <c r="C4656" s="36" t="s">
        <v>81</v>
      </c>
      <c r="D4656" s="36" t="s">
        <v>82</v>
      </c>
      <c r="E4656" s="36" t="s">
        <v>83</v>
      </c>
      <c r="F4656" s="36" t="s">
        <v>19</v>
      </c>
      <c r="G4656" s="36" t="s">
        <v>51</v>
      </c>
      <c r="H4656" s="40">
        <v>2011</v>
      </c>
      <c r="I4656" s="40" t="s">
        <v>8</v>
      </c>
      <c r="J4656" s="37">
        <v>54871.829999999994</v>
      </c>
      <c r="K4656" s="36"/>
      <c r="L4656" s="37"/>
    </row>
    <row r="4657" spans="1:12">
      <c r="A4657" s="36" t="s">
        <v>2696</v>
      </c>
      <c r="B4657" s="36" t="s">
        <v>2697</v>
      </c>
      <c r="C4657" s="36" t="s">
        <v>17</v>
      </c>
      <c r="D4657" s="36" t="s">
        <v>142</v>
      </c>
      <c r="E4657" s="36" t="s">
        <v>2698</v>
      </c>
      <c r="F4657" s="36" t="s">
        <v>170</v>
      </c>
      <c r="G4657" s="36" t="s">
        <v>171</v>
      </c>
      <c r="H4657" s="40">
        <v>2011</v>
      </c>
      <c r="I4657" s="40" t="s">
        <v>59</v>
      </c>
      <c r="J4657" s="37">
        <v>16935.398999999998</v>
      </c>
      <c r="K4657" s="36"/>
      <c r="L4657" s="37"/>
    </row>
    <row r="4658" spans="1:12">
      <c r="A4658" s="36" t="s">
        <v>2701</v>
      </c>
      <c r="B4658" s="36" t="s">
        <v>2702</v>
      </c>
      <c r="C4658" s="36" t="s">
        <v>262</v>
      </c>
      <c r="D4658" s="36" t="s">
        <v>468</v>
      </c>
      <c r="E4658" s="36"/>
      <c r="F4658" s="36" t="s">
        <v>66</v>
      </c>
      <c r="G4658" s="36" t="s">
        <v>247</v>
      </c>
      <c r="H4658" s="40">
        <v>2011</v>
      </c>
      <c r="I4658" s="40" t="s">
        <v>8</v>
      </c>
      <c r="J4658" s="37">
        <v>83161.727999999988</v>
      </c>
      <c r="K4658" s="36"/>
      <c r="L4658" s="37"/>
    </row>
    <row r="4659" spans="1:12">
      <c r="A4659" s="36" t="s">
        <v>2705</v>
      </c>
      <c r="B4659" s="36" t="s">
        <v>2706</v>
      </c>
      <c r="C4659" s="36" t="s">
        <v>94</v>
      </c>
      <c r="D4659" s="36" t="s">
        <v>148</v>
      </c>
      <c r="E4659" s="36" t="s">
        <v>1318</v>
      </c>
      <c r="F4659" s="36" t="s">
        <v>29</v>
      </c>
      <c r="G4659" s="36" t="s">
        <v>276</v>
      </c>
      <c r="H4659" s="40">
        <v>2011</v>
      </c>
      <c r="I4659" s="40" t="s">
        <v>254</v>
      </c>
      <c r="J4659" s="37">
        <v>2106000</v>
      </c>
      <c r="K4659" s="36"/>
      <c r="L4659" s="37"/>
    </row>
    <row r="4660" spans="1:12">
      <c r="A4660" s="36" t="s">
        <v>2707</v>
      </c>
      <c r="B4660" s="36" t="s">
        <v>2708</v>
      </c>
      <c r="C4660" s="36" t="s">
        <v>94</v>
      </c>
      <c r="D4660" s="36" t="s">
        <v>148</v>
      </c>
      <c r="E4660" s="36" t="s">
        <v>1318</v>
      </c>
      <c r="F4660" s="36" t="s">
        <v>6</v>
      </c>
      <c r="G4660" s="36" t="s">
        <v>7</v>
      </c>
      <c r="H4660" s="40">
        <v>2011</v>
      </c>
      <c r="I4660" s="40" t="s">
        <v>59</v>
      </c>
      <c r="J4660" s="37">
        <v>209987.15399999998</v>
      </c>
      <c r="K4660" s="36"/>
      <c r="L4660" s="37"/>
    </row>
    <row r="4661" spans="1:12">
      <c r="A4661" s="36" t="s">
        <v>2709</v>
      </c>
      <c r="B4661" s="36" t="s">
        <v>2710</v>
      </c>
      <c r="C4661" s="36" t="s">
        <v>11</v>
      </c>
      <c r="D4661" s="36"/>
      <c r="E4661" s="36"/>
      <c r="F4661" s="36" t="s">
        <v>19</v>
      </c>
      <c r="G4661" s="36" t="s">
        <v>20</v>
      </c>
      <c r="H4661" s="40">
        <v>2011</v>
      </c>
      <c r="I4661" s="40" t="s">
        <v>59</v>
      </c>
      <c r="J4661" s="37">
        <v>52650</v>
      </c>
      <c r="K4661" s="36"/>
      <c r="L4661" s="37"/>
    </row>
    <row r="4662" spans="1:12">
      <c r="A4662" s="36" t="s">
        <v>2711</v>
      </c>
      <c r="B4662" s="36" t="s">
        <v>2712</v>
      </c>
      <c r="C4662" s="36" t="s">
        <v>56</v>
      </c>
      <c r="D4662" s="36" t="s">
        <v>57</v>
      </c>
      <c r="E4662" s="36" t="s">
        <v>58</v>
      </c>
      <c r="F4662" s="36" t="s">
        <v>228</v>
      </c>
      <c r="G4662" s="36" t="s">
        <v>229</v>
      </c>
      <c r="H4662" s="40">
        <v>2011</v>
      </c>
      <c r="I4662" s="40" t="s">
        <v>59</v>
      </c>
      <c r="J4662" s="37">
        <v>88436.205000000002</v>
      </c>
      <c r="K4662" s="36"/>
      <c r="L4662" s="37"/>
    </row>
    <row r="4663" spans="1:12">
      <c r="A4663" s="36" t="s">
        <v>2731</v>
      </c>
      <c r="B4663" s="36" t="s">
        <v>2732</v>
      </c>
      <c r="C4663" s="36" t="s">
        <v>11</v>
      </c>
      <c r="D4663" s="36" t="s">
        <v>354</v>
      </c>
      <c r="E4663" s="36" t="s">
        <v>1778</v>
      </c>
      <c r="F4663" s="36" t="s">
        <v>170</v>
      </c>
      <c r="G4663" s="36" t="s">
        <v>298</v>
      </c>
      <c r="H4663" s="40">
        <v>2011</v>
      </c>
      <c r="I4663" s="40" t="s">
        <v>59</v>
      </c>
      <c r="J4663" s="37">
        <v>435581.87399999995</v>
      </c>
      <c r="K4663" s="36"/>
      <c r="L4663" s="37"/>
    </row>
    <row r="4664" spans="1:12">
      <c r="A4664" s="36" t="s">
        <v>2735</v>
      </c>
      <c r="B4664" s="36" t="s">
        <v>2736</v>
      </c>
      <c r="C4664" s="36" t="s">
        <v>17</v>
      </c>
      <c r="D4664" s="36" t="s">
        <v>33</v>
      </c>
      <c r="E4664" s="36" t="s">
        <v>2020</v>
      </c>
      <c r="F4664" s="36" t="s">
        <v>170</v>
      </c>
      <c r="G4664" s="36" t="s">
        <v>171</v>
      </c>
      <c r="H4664" s="40">
        <v>2011</v>
      </c>
      <c r="I4664" s="40" t="s">
        <v>59</v>
      </c>
      <c r="J4664" s="37">
        <v>51334.803</v>
      </c>
      <c r="K4664" s="36"/>
      <c r="L4664" s="37"/>
    </row>
    <row r="4665" spans="1:12">
      <c r="A4665" s="36" t="s">
        <v>2737</v>
      </c>
      <c r="B4665" s="36" t="s">
        <v>2738</v>
      </c>
      <c r="C4665" s="36" t="s">
        <v>94</v>
      </c>
      <c r="D4665" s="36" t="s">
        <v>134</v>
      </c>
      <c r="E4665" s="36" t="s">
        <v>1017</v>
      </c>
      <c r="F4665" s="36" t="s">
        <v>363</v>
      </c>
      <c r="G4665" s="36" t="s">
        <v>364</v>
      </c>
      <c r="H4665" s="40">
        <v>2011</v>
      </c>
      <c r="I4665" s="40" t="s">
        <v>254</v>
      </c>
      <c r="J4665" s="37">
        <v>231058.73699999999</v>
      </c>
      <c r="K4665" s="36"/>
      <c r="L4665" s="37"/>
    </row>
    <row r="4666" spans="1:12">
      <c r="A4666" s="36" t="s">
        <v>2743</v>
      </c>
      <c r="B4666" s="36" t="s">
        <v>2744</v>
      </c>
      <c r="C4666" s="36" t="s">
        <v>17</v>
      </c>
      <c r="D4666" s="36" t="s">
        <v>142</v>
      </c>
      <c r="E4666" s="36" t="s">
        <v>341</v>
      </c>
      <c r="F4666" s="36" t="s">
        <v>228</v>
      </c>
      <c r="G4666" s="36" t="s">
        <v>548</v>
      </c>
      <c r="H4666" s="40">
        <v>2011</v>
      </c>
      <c r="I4666" s="40" t="s">
        <v>59</v>
      </c>
      <c r="J4666" s="37">
        <v>266046.76799999998</v>
      </c>
      <c r="K4666" s="36"/>
      <c r="L4666" s="37"/>
    </row>
    <row r="4667" spans="1:12">
      <c r="A4667" s="36" t="s">
        <v>2745</v>
      </c>
      <c r="B4667" s="36" t="s">
        <v>2746</v>
      </c>
      <c r="C4667" s="36" t="s">
        <v>62</v>
      </c>
      <c r="D4667" s="36"/>
      <c r="E4667" s="36"/>
      <c r="F4667" s="36" t="s">
        <v>19</v>
      </c>
      <c r="G4667" s="36" t="s">
        <v>2747</v>
      </c>
      <c r="H4667" s="40">
        <v>2011</v>
      </c>
      <c r="I4667" s="40" t="s">
        <v>8</v>
      </c>
      <c r="J4667" s="37">
        <v>1.0529999999999999</v>
      </c>
      <c r="K4667" s="36"/>
      <c r="L4667" s="37"/>
    </row>
    <row r="4668" spans="1:12">
      <c r="A4668" s="36" t="s">
        <v>2748</v>
      </c>
      <c r="B4668" s="36" t="s">
        <v>2749</v>
      </c>
      <c r="C4668" s="36" t="s">
        <v>94</v>
      </c>
      <c r="D4668" s="36" t="s">
        <v>148</v>
      </c>
      <c r="E4668" s="36" t="s">
        <v>2750</v>
      </c>
      <c r="F4668" s="36" t="s">
        <v>157</v>
      </c>
      <c r="G4668" s="36" t="s">
        <v>158</v>
      </c>
      <c r="H4668" s="40">
        <v>2011</v>
      </c>
      <c r="I4668" s="40" t="s">
        <v>8</v>
      </c>
      <c r="J4668" s="37">
        <v>189540</v>
      </c>
      <c r="K4668" s="36"/>
      <c r="L4668" s="37"/>
    </row>
    <row r="4669" spans="1:12">
      <c r="A4669" s="36" t="s">
        <v>2755</v>
      </c>
      <c r="B4669" s="36" t="s">
        <v>2756</v>
      </c>
      <c r="C4669" s="36" t="s">
        <v>3</v>
      </c>
      <c r="D4669" s="36" t="s">
        <v>4</v>
      </c>
      <c r="E4669" s="36" t="s">
        <v>126</v>
      </c>
      <c r="F4669" s="36" t="s">
        <v>6</v>
      </c>
      <c r="G4669" s="36" t="s">
        <v>7</v>
      </c>
      <c r="H4669" s="40">
        <v>2011</v>
      </c>
      <c r="I4669" s="40" t="s">
        <v>254</v>
      </c>
      <c r="J4669" s="37">
        <v>41155.451999999997</v>
      </c>
      <c r="K4669" s="36"/>
      <c r="L4669" s="37"/>
    </row>
    <row r="4670" spans="1:12">
      <c r="A4670" s="36" t="s">
        <v>2759</v>
      </c>
      <c r="B4670" s="36" t="s">
        <v>2760</v>
      </c>
      <c r="C4670" s="36" t="s">
        <v>288</v>
      </c>
      <c r="D4670" s="36" t="s">
        <v>289</v>
      </c>
      <c r="E4670" s="36" t="s">
        <v>289</v>
      </c>
      <c r="F4670" s="36" t="s">
        <v>110</v>
      </c>
      <c r="G4670" s="36" t="s">
        <v>110</v>
      </c>
      <c r="H4670" s="40">
        <v>2011</v>
      </c>
      <c r="I4670" s="40" t="s">
        <v>59</v>
      </c>
      <c r="J4670" s="37">
        <v>24482.25</v>
      </c>
      <c r="K4670" s="36"/>
      <c r="L4670" s="37"/>
    </row>
    <row r="4671" spans="1:12">
      <c r="A4671" s="36" t="s">
        <v>2761</v>
      </c>
      <c r="B4671" s="36" t="s">
        <v>2762</v>
      </c>
      <c r="C4671" s="36" t="s">
        <v>164</v>
      </c>
      <c r="D4671" s="36" t="s">
        <v>213</v>
      </c>
      <c r="E4671" s="36" t="s">
        <v>213</v>
      </c>
      <c r="F4671" s="36" t="s">
        <v>170</v>
      </c>
      <c r="G4671" s="36" t="s">
        <v>171</v>
      </c>
      <c r="H4671" s="40">
        <v>2011</v>
      </c>
      <c r="I4671" s="40" t="s">
        <v>59</v>
      </c>
      <c r="J4671" s="37">
        <v>1298674.3769999999</v>
      </c>
      <c r="K4671" s="36"/>
      <c r="L4671" s="37"/>
    </row>
    <row r="4672" spans="1:12">
      <c r="A4672" s="36" t="s">
        <v>2765</v>
      </c>
      <c r="B4672" s="36" t="s">
        <v>2766</v>
      </c>
      <c r="C4672" s="36" t="s">
        <v>191</v>
      </c>
      <c r="D4672" s="36" t="s">
        <v>1704</v>
      </c>
      <c r="E4672" s="36" t="s">
        <v>2767</v>
      </c>
      <c r="F4672" s="36" t="s">
        <v>29</v>
      </c>
      <c r="G4672" s="36" t="s">
        <v>30</v>
      </c>
      <c r="H4672" s="40">
        <v>2011</v>
      </c>
      <c r="I4672" s="40" t="s">
        <v>8</v>
      </c>
      <c r="J4672" s="37">
        <v>17429.255999999998</v>
      </c>
      <c r="K4672" s="36"/>
      <c r="L4672" s="37"/>
    </row>
    <row r="4673" spans="1:12">
      <c r="A4673" s="36" t="s">
        <v>2768</v>
      </c>
      <c r="B4673" s="36" t="s">
        <v>2769</v>
      </c>
      <c r="C4673" s="36" t="s">
        <v>56</v>
      </c>
      <c r="D4673" s="36" t="s">
        <v>57</v>
      </c>
      <c r="E4673" s="36" t="s">
        <v>70</v>
      </c>
      <c r="F4673" s="36" t="s">
        <v>363</v>
      </c>
      <c r="G4673" s="36" t="s">
        <v>364</v>
      </c>
      <c r="H4673" s="40">
        <v>2011</v>
      </c>
      <c r="I4673" s="40" t="s">
        <v>254</v>
      </c>
      <c r="J4673" s="37">
        <v>27014.715</v>
      </c>
      <c r="K4673" s="36"/>
      <c r="L4673" s="37"/>
    </row>
    <row r="4674" spans="1:12">
      <c r="A4674" s="36" t="s">
        <v>2772</v>
      </c>
      <c r="B4674" s="36" t="s">
        <v>2773</v>
      </c>
      <c r="C4674" s="36" t="s">
        <v>94</v>
      </c>
      <c r="D4674" s="36" t="s">
        <v>296</v>
      </c>
      <c r="E4674" s="36" t="s">
        <v>489</v>
      </c>
      <c r="F4674" s="36" t="s">
        <v>170</v>
      </c>
      <c r="G4674" s="36" t="s">
        <v>171</v>
      </c>
      <c r="H4674" s="40">
        <v>2011</v>
      </c>
      <c r="I4674" s="40" t="s">
        <v>59</v>
      </c>
      <c r="J4674" s="37">
        <v>75333.725999999995</v>
      </c>
      <c r="K4674" s="36"/>
      <c r="L4674" s="37"/>
    </row>
    <row r="4675" spans="1:12">
      <c r="A4675" s="36" t="s">
        <v>2774</v>
      </c>
      <c r="B4675" s="36" t="s">
        <v>2775</v>
      </c>
      <c r="C4675" s="36" t="s">
        <v>26</v>
      </c>
      <c r="D4675" s="36" t="s">
        <v>179</v>
      </c>
      <c r="E4675" s="36" t="s">
        <v>275</v>
      </c>
      <c r="F4675" s="36" t="s">
        <v>157</v>
      </c>
      <c r="G4675" s="36" t="s">
        <v>158</v>
      </c>
      <c r="H4675" s="40">
        <v>2011</v>
      </c>
      <c r="I4675" s="40" t="s">
        <v>8</v>
      </c>
      <c r="J4675" s="37">
        <v>555225.84</v>
      </c>
      <c r="K4675" s="36"/>
      <c r="L4675" s="37"/>
    </row>
    <row r="4676" spans="1:12">
      <c r="A4676" s="36" t="s">
        <v>2776</v>
      </c>
      <c r="B4676" s="36" t="s">
        <v>2777</v>
      </c>
      <c r="C4676" s="36" t="s">
        <v>164</v>
      </c>
      <c r="D4676" s="36" t="s">
        <v>410</v>
      </c>
      <c r="E4676" s="36" t="s">
        <v>1156</v>
      </c>
      <c r="F4676" s="36" t="s">
        <v>363</v>
      </c>
      <c r="G4676" s="36" t="s">
        <v>2257</v>
      </c>
      <c r="H4676" s="40">
        <v>2011</v>
      </c>
      <c r="I4676" s="40" t="s">
        <v>59</v>
      </c>
      <c r="J4676" s="37">
        <v>211654.05299999999</v>
      </c>
      <c r="K4676" s="36"/>
      <c r="L4676" s="37"/>
    </row>
    <row r="4677" spans="1:12">
      <c r="A4677" s="36" t="s">
        <v>2782</v>
      </c>
      <c r="B4677" s="36" t="s">
        <v>2783</v>
      </c>
      <c r="C4677" s="36" t="s">
        <v>164</v>
      </c>
      <c r="D4677" s="36" t="s">
        <v>165</v>
      </c>
      <c r="E4677" s="36" t="s">
        <v>165</v>
      </c>
      <c r="F4677" s="36" t="s">
        <v>19</v>
      </c>
      <c r="G4677" s="36" t="s">
        <v>51</v>
      </c>
      <c r="H4677" s="40">
        <v>2011</v>
      </c>
      <c r="I4677" s="40" t="s">
        <v>254</v>
      </c>
      <c r="J4677" s="37">
        <v>1648806.3539999998</v>
      </c>
      <c r="K4677" s="36"/>
      <c r="L4677" s="37"/>
    </row>
    <row r="4678" spans="1:12">
      <c r="A4678" s="36" t="s">
        <v>2784</v>
      </c>
      <c r="B4678" s="36" t="s">
        <v>2785</v>
      </c>
      <c r="C4678" s="36" t="s">
        <v>191</v>
      </c>
      <c r="D4678" s="36" t="s">
        <v>1704</v>
      </c>
      <c r="E4678" s="36" t="s">
        <v>2767</v>
      </c>
      <c r="F4678" s="36" t="s">
        <v>29</v>
      </c>
      <c r="G4678" s="36" t="s">
        <v>30</v>
      </c>
      <c r="H4678" s="40">
        <v>2011</v>
      </c>
      <c r="I4678" s="40" t="s">
        <v>8</v>
      </c>
      <c r="J4678" s="37">
        <v>7751.1329999999998</v>
      </c>
      <c r="K4678" s="36"/>
      <c r="L4678" s="37"/>
    </row>
    <row r="4679" spans="1:12">
      <c r="A4679" s="36" t="s">
        <v>2788</v>
      </c>
      <c r="B4679" s="36" t="s">
        <v>2789</v>
      </c>
      <c r="C4679" s="36" t="s">
        <v>26</v>
      </c>
      <c r="D4679" s="36" t="s">
        <v>179</v>
      </c>
      <c r="E4679" s="36" t="s">
        <v>910</v>
      </c>
      <c r="F4679" s="36" t="s">
        <v>29</v>
      </c>
      <c r="G4679" s="36" t="s">
        <v>30</v>
      </c>
      <c r="H4679" s="40">
        <v>2011</v>
      </c>
      <c r="I4679" s="40" t="s">
        <v>59</v>
      </c>
      <c r="J4679" s="37">
        <v>257076.261</v>
      </c>
      <c r="K4679" s="36"/>
      <c r="L4679" s="37"/>
    </row>
    <row r="4680" spans="1:12">
      <c r="A4680" s="36" t="s">
        <v>2792</v>
      </c>
      <c r="B4680" s="36" t="s">
        <v>2793</v>
      </c>
      <c r="C4680" s="36" t="s">
        <v>26</v>
      </c>
      <c r="D4680" s="36" t="s">
        <v>179</v>
      </c>
      <c r="E4680" s="36" t="s">
        <v>910</v>
      </c>
      <c r="F4680" s="36" t="s">
        <v>157</v>
      </c>
      <c r="G4680" s="36" t="s">
        <v>158</v>
      </c>
      <c r="H4680" s="40">
        <v>2011</v>
      </c>
      <c r="I4680" s="40" t="s">
        <v>59</v>
      </c>
      <c r="J4680" s="37">
        <v>1799578.0529999998</v>
      </c>
      <c r="K4680" s="36"/>
      <c r="L4680" s="37"/>
    </row>
    <row r="4681" spans="1:12">
      <c r="A4681" s="36" t="s">
        <v>2797</v>
      </c>
      <c r="B4681" s="36" t="s">
        <v>2798</v>
      </c>
      <c r="C4681" s="36" t="s">
        <v>17</v>
      </c>
      <c r="D4681" s="36" t="s">
        <v>33</v>
      </c>
      <c r="E4681" s="36" t="s">
        <v>33</v>
      </c>
      <c r="F4681" s="36" t="s">
        <v>265</v>
      </c>
      <c r="G4681" s="36" t="s">
        <v>266</v>
      </c>
      <c r="H4681" s="40">
        <v>2011</v>
      </c>
      <c r="I4681" s="40" t="s">
        <v>8</v>
      </c>
      <c r="J4681" s="37">
        <v>0</v>
      </c>
      <c r="K4681" s="36"/>
      <c r="L4681" s="37"/>
    </row>
    <row r="4682" spans="1:12">
      <c r="A4682" s="36" t="s">
        <v>2803</v>
      </c>
      <c r="B4682" s="36" t="s">
        <v>2804</v>
      </c>
      <c r="C4682" s="36" t="s">
        <v>191</v>
      </c>
      <c r="D4682" s="36" t="s">
        <v>192</v>
      </c>
      <c r="E4682" s="36" t="s">
        <v>192</v>
      </c>
      <c r="F4682" s="36" t="s">
        <v>170</v>
      </c>
      <c r="G4682" s="36" t="s">
        <v>2805</v>
      </c>
      <c r="H4682" s="40">
        <v>2011</v>
      </c>
      <c r="I4682" s="40" t="s">
        <v>59</v>
      </c>
      <c r="J4682" s="37">
        <v>380308.85099999997</v>
      </c>
      <c r="K4682" s="36"/>
      <c r="L4682" s="37"/>
    </row>
    <row r="4683" spans="1:12">
      <c r="A4683" s="36" t="s">
        <v>2812</v>
      </c>
      <c r="B4683" s="36" t="s">
        <v>2813</v>
      </c>
      <c r="C4683" s="36" t="s">
        <v>262</v>
      </c>
      <c r="D4683" s="36" t="s">
        <v>338</v>
      </c>
      <c r="E4683" s="36" t="s">
        <v>338</v>
      </c>
      <c r="F4683" s="36" t="s">
        <v>110</v>
      </c>
      <c r="G4683" s="36" t="s">
        <v>110</v>
      </c>
      <c r="H4683" s="40">
        <v>2011</v>
      </c>
      <c r="I4683" s="40" t="s">
        <v>59</v>
      </c>
      <c r="J4683" s="37">
        <v>418863.39299999998</v>
      </c>
      <c r="K4683" s="36"/>
      <c r="L4683" s="37"/>
    </row>
    <row r="4684" spans="1:12">
      <c r="A4684" s="36" t="s">
        <v>2814</v>
      </c>
      <c r="B4684" s="36" t="s">
        <v>2815</v>
      </c>
      <c r="C4684" s="36" t="s">
        <v>262</v>
      </c>
      <c r="D4684" s="36"/>
      <c r="E4684" s="36"/>
      <c r="F4684" s="36" t="s">
        <v>19</v>
      </c>
      <c r="G4684" s="36" t="s">
        <v>1798</v>
      </c>
      <c r="H4684" s="40">
        <v>2011</v>
      </c>
      <c r="I4684" s="40" t="s">
        <v>254</v>
      </c>
      <c r="J4684" s="37">
        <v>1054.0529999999999</v>
      </c>
      <c r="K4684" s="36"/>
      <c r="L4684" s="37"/>
    </row>
    <row r="4685" spans="1:12">
      <c r="A4685" s="36" t="s">
        <v>2816</v>
      </c>
      <c r="B4685" s="36" t="s">
        <v>2817</v>
      </c>
      <c r="C4685" s="36" t="s">
        <v>94</v>
      </c>
      <c r="D4685" s="36" t="s">
        <v>296</v>
      </c>
      <c r="E4685" s="36" t="s">
        <v>2285</v>
      </c>
      <c r="F4685" s="36" t="s">
        <v>170</v>
      </c>
      <c r="G4685" s="36" t="s">
        <v>171</v>
      </c>
      <c r="H4685" s="40">
        <v>2011</v>
      </c>
      <c r="I4685" s="40" t="s">
        <v>254</v>
      </c>
      <c r="J4685" s="37">
        <v>582205.80599999998</v>
      </c>
      <c r="K4685" s="36"/>
      <c r="L4685" s="37"/>
    </row>
    <row r="4686" spans="1:12">
      <c r="A4686" s="36" t="s">
        <v>2837</v>
      </c>
      <c r="B4686" s="36" t="s">
        <v>2838</v>
      </c>
      <c r="C4686" s="36" t="s">
        <v>3</v>
      </c>
      <c r="D4686" s="36" t="s">
        <v>4</v>
      </c>
      <c r="E4686" s="36" t="s">
        <v>5</v>
      </c>
      <c r="F4686" s="36" t="s">
        <v>368</v>
      </c>
      <c r="G4686" s="36" t="s">
        <v>630</v>
      </c>
      <c r="H4686" s="40">
        <v>2011</v>
      </c>
      <c r="I4686" s="40" t="s">
        <v>254</v>
      </c>
      <c r="J4686" s="37">
        <v>27379.053</v>
      </c>
      <c r="K4686" s="36"/>
      <c r="L4686" s="37"/>
    </row>
    <row r="4687" spans="1:12">
      <c r="A4687" s="36" t="s">
        <v>2841</v>
      </c>
      <c r="B4687" s="36" t="s">
        <v>2842</v>
      </c>
      <c r="C4687" s="36" t="s">
        <v>164</v>
      </c>
      <c r="D4687" s="36" t="s">
        <v>165</v>
      </c>
      <c r="E4687" s="36" t="s">
        <v>604</v>
      </c>
      <c r="F4687" s="36" t="s">
        <v>29</v>
      </c>
      <c r="G4687" s="36" t="s">
        <v>276</v>
      </c>
      <c r="H4687" s="40">
        <v>2011</v>
      </c>
      <c r="I4687" s="40" t="s">
        <v>59</v>
      </c>
      <c r="J4687" s="37">
        <v>79526.771999999997</v>
      </c>
      <c r="K4687" s="36"/>
      <c r="L4687" s="37"/>
    </row>
    <row r="4688" spans="1:12">
      <c r="A4688" s="36" t="s">
        <v>2843</v>
      </c>
      <c r="B4688" s="36" t="s">
        <v>2844</v>
      </c>
      <c r="C4688" s="36" t="s">
        <v>81</v>
      </c>
      <c r="D4688" s="36" t="s">
        <v>82</v>
      </c>
      <c r="E4688" s="36" t="s">
        <v>83</v>
      </c>
      <c r="F4688" s="36" t="s">
        <v>170</v>
      </c>
      <c r="G4688" s="36" t="s">
        <v>486</v>
      </c>
      <c r="H4688" s="40">
        <v>2011</v>
      </c>
      <c r="I4688" s="40" t="s">
        <v>59</v>
      </c>
      <c r="J4688" s="37">
        <v>105720.147</v>
      </c>
      <c r="K4688" s="36"/>
      <c r="L4688" s="37"/>
    </row>
    <row r="4689" spans="1:12">
      <c r="A4689" s="36" t="s">
        <v>2845</v>
      </c>
      <c r="B4689" s="36" t="s">
        <v>2846</v>
      </c>
      <c r="C4689" s="36" t="s">
        <v>26</v>
      </c>
      <c r="D4689" s="36"/>
      <c r="E4689" s="36"/>
      <c r="F4689" s="36" t="s">
        <v>19</v>
      </c>
      <c r="G4689" s="36" t="s">
        <v>20</v>
      </c>
      <c r="H4689" s="40">
        <v>2011</v>
      </c>
      <c r="I4689" s="40" t="s">
        <v>8</v>
      </c>
      <c r="J4689" s="37">
        <v>1053</v>
      </c>
      <c r="K4689" s="36"/>
      <c r="L4689" s="37"/>
    </row>
    <row r="4690" spans="1:12">
      <c r="A4690" s="36" t="s">
        <v>2864</v>
      </c>
      <c r="B4690" s="36" t="s">
        <v>2865</v>
      </c>
      <c r="C4690" s="36" t="s">
        <v>56</v>
      </c>
      <c r="D4690" s="36" t="s">
        <v>218</v>
      </c>
      <c r="E4690" s="36" t="s">
        <v>219</v>
      </c>
      <c r="F4690" s="36" t="s">
        <v>368</v>
      </c>
      <c r="G4690" s="36" t="s">
        <v>369</v>
      </c>
      <c r="H4690" s="40">
        <v>2011</v>
      </c>
      <c r="I4690" s="40" t="s">
        <v>8</v>
      </c>
      <c r="J4690" s="37">
        <v>919956.60899999994</v>
      </c>
      <c r="K4690" s="36"/>
      <c r="L4690" s="37"/>
    </row>
    <row r="4691" spans="1:12">
      <c r="A4691" s="36" t="s">
        <v>2870</v>
      </c>
      <c r="B4691" s="36" t="s">
        <v>2871</v>
      </c>
      <c r="C4691" s="36" t="s">
        <v>17</v>
      </c>
      <c r="D4691" s="36" t="s">
        <v>33</v>
      </c>
      <c r="E4691" s="36" t="s">
        <v>2274</v>
      </c>
      <c r="F4691" s="36" t="s">
        <v>170</v>
      </c>
      <c r="G4691" s="36" t="s">
        <v>171</v>
      </c>
      <c r="H4691" s="40">
        <v>2011</v>
      </c>
      <c r="I4691" s="40" t="s">
        <v>8</v>
      </c>
      <c r="J4691" s="37">
        <v>33515.936999999998</v>
      </c>
      <c r="K4691" s="36"/>
      <c r="L4691" s="37"/>
    </row>
    <row r="4692" spans="1:12">
      <c r="A4692" s="36" t="s">
        <v>2872</v>
      </c>
      <c r="B4692" s="36" t="s">
        <v>2873</v>
      </c>
      <c r="C4692" s="36" t="s">
        <v>204</v>
      </c>
      <c r="D4692" s="36" t="s">
        <v>430</v>
      </c>
      <c r="E4692" s="36" t="s">
        <v>2796</v>
      </c>
      <c r="F4692" s="36" t="s">
        <v>6</v>
      </c>
      <c r="G4692" s="36" t="s">
        <v>7</v>
      </c>
      <c r="H4692" s="40">
        <v>2011</v>
      </c>
      <c r="I4692" s="40" t="s">
        <v>59</v>
      </c>
      <c r="J4692" s="37">
        <v>146952.46799999999</v>
      </c>
      <c r="K4692" s="36"/>
      <c r="L4692" s="37"/>
    </row>
    <row r="4693" spans="1:12">
      <c r="A4693" s="36" t="s">
        <v>2878</v>
      </c>
      <c r="B4693" s="36" t="s">
        <v>2879</v>
      </c>
      <c r="C4693" s="36" t="s">
        <v>94</v>
      </c>
      <c r="D4693" s="36" t="s">
        <v>108</v>
      </c>
      <c r="E4693" s="36" t="s">
        <v>108</v>
      </c>
      <c r="F4693" s="36" t="s">
        <v>265</v>
      </c>
      <c r="G4693" s="36" t="s">
        <v>266</v>
      </c>
      <c r="H4693" s="40">
        <v>2011</v>
      </c>
      <c r="I4693" s="40" t="s">
        <v>8</v>
      </c>
      <c r="J4693" s="37">
        <v>103194</v>
      </c>
      <c r="K4693" s="36"/>
      <c r="L4693" s="37"/>
    </row>
    <row r="4694" spans="1:12">
      <c r="A4694" s="36" t="s">
        <v>2896</v>
      </c>
      <c r="B4694" s="36" t="s">
        <v>2897</v>
      </c>
      <c r="C4694" s="36" t="s">
        <v>262</v>
      </c>
      <c r="D4694" s="36" t="s">
        <v>346</v>
      </c>
      <c r="E4694" s="36" t="s">
        <v>1742</v>
      </c>
      <c r="F4694" s="36" t="s">
        <v>29</v>
      </c>
      <c r="G4694" s="36" t="s">
        <v>30</v>
      </c>
      <c r="H4694" s="40">
        <v>2011</v>
      </c>
      <c r="I4694" s="40" t="s">
        <v>59</v>
      </c>
      <c r="J4694" s="37">
        <v>578.09699999999998</v>
      </c>
      <c r="K4694" s="36"/>
      <c r="L4694" s="37"/>
    </row>
    <row r="4695" spans="1:12">
      <c r="A4695" s="36" t="s">
        <v>2900</v>
      </c>
      <c r="B4695" s="36" t="s">
        <v>2901</v>
      </c>
      <c r="C4695" s="36" t="s">
        <v>94</v>
      </c>
      <c r="D4695" s="36" t="s">
        <v>108</v>
      </c>
      <c r="E4695" s="36" t="s">
        <v>765</v>
      </c>
      <c r="F4695" s="36" t="s">
        <v>29</v>
      </c>
      <c r="G4695" s="36" t="s">
        <v>30</v>
      </c>
      <c r="H4695" s="40">
        <v>2011</v>
      </c>
      <c r="I4695" s="40" t="s">
        <v>8</v>
      </c>
      <c r="J4695" s="37">
        <v>96812.819999999992</v>
      </c>
      <c r="K4695" s="36"/>
      <c r="L4695" s="37"/>
    </row>
    <row r="4696" spans="1:12">
      <c r="A4696" s="36" t="s">
        <v>2906</v>
      </c>
      <c r="B4696" s="36" t="s">
        <v>2907</v>
      </c>
      <c r="C4696" s="36" t="s">
        <v>262</v>
      </c>
      <c r="D4696" s="36" t="s">
        <v>954</v>
      </c>
      <c r="E4696" s="36" t="s">
        <v>955</v>
      </c>
      <c r="F4696" s="36" t="s">
        <v>29</v>
      </c>
      <c r="G4696" s="36" t="s">
        <v>30</v>
      </c>
      <c r="H4696" s="40">
        <v>2011</v>
      </c>
      <c r="I4696" s="40" t="s">
        <v>8</v>
      </c>
      <c r="J4696" s="37">
        <v>933322.33799999999</v>
      </c>
      <c r="K4696" s="36"/>
      <c r="L4696" s="37"/>
    </row>
    <row r="4697" spans="1:12">
      <c r="A4697" s="36" t="s">
        <v>2914</v>
      </c>
      <c r="B4697" s="36" t="s">
        <v>2915</v>
      </c>
      <c r="C4697" s="36" t="s">
        <v>90</v>
      </c>
      <c r="D4697" s="36" t="s">
        <v>91</v>
      </c>
      <c r="E4697" s="36" t="s">
        <v>91</v>
      </c>
      <c r="F4697" s="36" t="s">
        <v>29</v>
      </c>
      <c r="G4697" s="36" t="s">
        <v>30</v>
      </c>
      <c r="H4697" s="40">
        <v>2011</v>
      </c>
      <c r="I4697" s="40" t="s">
        <v>8</v>
      </c>
      <c r="J4697" s="37">
        <v>1737783.801</v>
      </c>
      <c r="K4697" s="36"/>
      <c r="L4697" s="37"/>
    </row>
    <row r="4698" spans="1:12">
      <c r="A4698" s="36" t="s">
        <v>2920</v>
      </c>
      <c r="B4698" s="36" t="s">
        <v>2921</v>
      </c>
      <c r="C4698" s="36" t="s">
        <v>262</v>
      </c>
      <c r="D4698" s="36" t="s">
        <v>954</v>
      </c>
      <c r="E4698" s="36" t="s">
        <v>955</v>
      </c>
      <c r="F4698" s="36" t="s">
        <v>29</v>
      </c>
      <c r="G4698" s="36" t="s">
        <v>30</v>
      </c>
      <c r="H4698" s="40">
        <v>2011</v>
      </c>
      <c r="I4698" s="40" t="s">
        <v>8</v>
      </c>
      <c r="J4698" s="37">
        <v>1388381.5529999998</v>
      </c>
      <c r="K4698" s="36"/>
      <c r="L4698" s="37"/>
    </row>
    <row r="4699" spans="1:12">
      <c r="A4699" s="36" t="s">
        <v>2933</v>
      </c>
      <c r="B4699" s="36" t="s">
        <v>2934</v>
      </c>
      <c r="C4699" s="36" t="s">
        <v>94</v>
      </c>
      <c r="D4699" s="36" t="s">
        <v>108</v>
      </c>
      <c r="E4699" s="36" t="s">
        <v>109</v>
      </c>
      <c r="F4699" s="36" t="s">
        <v>29</v>
      </c>
      <c r="G4699" s="36" t="s">
        <v>30</v>
      </c>
      <c r="H4699" s="40">
        <v>2011</v>
      </c>
      <c r="I4699" s="40" t="s">
        <v>8</v>
      </c>
      <c r="J4699" s="37">
        <v>539219.18699999992</v>
      </c>
      <c r="K4699" s="36"/>
      <c r="L4699" s="37"/>
    </row>
    <row r="4700" spans="1:12">
      <c r="A4700" s="36" t="s">
        <v>2939</v>
      </c>
      <c r="B4700" s="36" t="s">
        <v>2940</v>
      </c>
      <c r="C4700" s="36" t="s">
        <v>94</v>
      </c>
      <c r="D4700" s="36" t="s">
        <v>108</v>
      </c>
      <c r="E4700" s="36" t="s">
        <v>109</v>
      </c>
      <c r="F4700" s="36" t="s">
        <v>29</v>
      </c>
      <c r="G4700" s="36" t="s">
        <v>30</v>
      </c>
      <c r="H4700" s="40">
        <v>2011</v>
      </c>
      <c r="I4700" s="40" t="s">
        <v>8</v>
      </c>
      <c r="J4700" s="37">
        <v>49225.644</v>
      </c>
      <c r="K4700" s="36"/>
      <c r="L4700" s="37"/>
    </row>
    <row r="4701" spans="1:12">
      <c r="A4701" s="36" t="s">
        <v>2943</v>
      </c>
      <c r="B4701" s="36" t="s">
        <v>2944</v>
      </c>
      <c r="C4701" s="36" t="s">
        <v>94</v>
      </c>
      <c r="D4701" s="36" t="s">
        <v>108</v>
      </c>
      <c r="E4701" s="36" t="s">
        <v>2945</v>
      </c>
      <c r="F4701" s="36" t="s">
        <v>29</v>
      </c>
      <c r="G4701" s="36" t="s">
        <v>30</v>
      </c>
      <c r="H4701" s="40">
        <v>2011</v>
      </c>
      <c r="I4701" s="40" t="s">
        <v>8</v>
      </c>
      <c r="J4701" s="37">
        <v>286750.85399999999</v>
      </c>
      <c r="K4701" s="36"/>
      <c r="L4701" s="37"/>
    </row>
    <row r="4702" spans="1:12">
      <c r="A4702" s="36" t="s">
        <v>2952</v>
      </c>
      <c r="B4702" s="36" t="s">
        <v>2953</v>
      </c>
      <c r="C4702" s="36" t="s">
        <v>94</v>
      </c>
      <c r="D4702" s="36" t="s">
        <v>108</v>
      </c>
      <c r="E4702" s="36" t="s">
        <v>2945</v>
      </c>
      <c r="F4702" s="36" t="s">
        <v>29</v>
      </c>
      <c r="G4702" s="36" t="s">
        <v>30</v>
      </c>
      <c r="H4702" s="40">
        <v>2011</v>
      </c>
      <c r="I4702" s="40" t="s">
        <v>8</v>
      </c>
      <c r="J4702" s="37">
        <v>64560.482999999993</v>
      </c>
      <c r="K4702" s="36"/>
      <c r="L4702" s="37"/>
    </row>
    <row r="4703" spans="1:12">
      <c r="A4703" s="36" t="s">
        <v>2960</v>
      </c>
      <c r="B4703" s="36" t="s">
        <v>2961</v>
      </c>
      <c r="C4703" s="36" t="s">
        <v>11</v>
      </c>
      <c r="D4703" s="36" t="s">
        <v>23</v>
      </c>
      <c r="E4703" s="36" t="s">
        <v>1414</v>
      </c>
      <c r="F4703" s="36" t="s">
        <v>29</v>
      </c>
      <c r="G4703" s="36" t="s">
        <v>30</v>
      </c>
      <c r="H4703" s="40">
        <v>2011</v>
      </c>
      <c r="I4703" s="40" t="s">
        <v>8</v>
      </c>
      <c r="J4703" s="37">
        <v>195538.94099999999</v>
      </c>
      <c r="K4703" s="36"/>
      <c r="L4703" s="37"/>
    </row>
    <row r="4704" spans="1:12">
      <c r="A4704" s="36" t="s">
        <v>2962</v>
      </c>
      <c r="B4704" s="36" t="s">
        <v>2963</v>
      </c>
      <c r="C4704" s="36" t="s">
        <v>90</v>
      </c>
      <c r="D4704" s="36" t="s">
        <v>571</v>
      </c>
      <c r="E4704" s="36" t="s">
        <v>572</v>
      </c>
      <c r="F4704" s="36" t="s">
        <v>29</v>
      </c>
      <c r="G4704" s="36" t="s">
        <v>30</v>
      </c>
      <c r="H4704" s="40">
        <v>2011</v>
      </c>
      <c r="I4704" s="40" t="s">
        <v>254</v>
      </c>
      <c r="J4704" s="37">
        <v>2328351.48</v>
      </c>
      <c r="K4704" s="36"/>
      <c r="L4704" s="37"/>
    </row>
    <row r="4705" spans="1:12">
      <c r="A4705" s="36" t="s">
        <v>2970</v>
      </c>
      <c r="B4705" s="36" t="s">
        <v>2971</v>
      </c>
      <c r="C4705" s="36" t="s">
        <v>262</v>
      </c>
      <c r="D4705" s="36" t="s">
        <v>346</v>
      </c>
      <c r="E4705" s="36" t="s">
        <v>2625</v>
      </c>
      <c r="F4705" s="36" t="s">
        <v>29</v>
      </c>
      <c r="G4705" s="36" t="s">
        <v>30</v>
      </c>
      <c r="H4705" s="40">
        <v>2011</v>
      </c>
      <c r="I4705" s="40" t="s">
        <v>8</v>
      </c>
      <c r="J4705" s="37">
        <v>785582.22599999991</v>
      </c>
      <c r="K4705" s="36"/>
      <c r="L4705" s="37"/>
    </row>
    <row r="4706" spans="1:12">
      <c r="A4706" s="36" t="s">
        <v>2972</v>
      </c>
      <c r="B4706" s="36" t="s">
        <v>2973</v>
      </c>
      <c r="C4706" s="36" t="s">
        <v>262</v>
      </c>
      <c r="D4706" s="36" t="s">
        <v>346</v>
      </c>
      <c r="E4706" s="36" t="s">
        <v>2625</v>
      </c>
      <c r="F4706" s="36" t="s">
        <v>29</v>
      </c>
      <c r="G4706" s="36" t="s">
        <v>30</v>
      </c>
      <c r="H4706" s="40">
        <v>2011</v>
      </c>
      <c r="I4706" s="40" t="s">
        <v>8</v>
      </c>
      <c r="J4706" s="37">
        <v>106354.053</v>
      </c>
      <c r="K4706" s="36"/>
      <c r="L4706" s="37"/>
    </row>
    <row r="4707" spans="1:12">
      <c r="A4707" s="36" t="s">
        <v>2976</v>
      </c>
      <c r="B4707" s="36" t="s">
        <v>2977</v>
      </c>
      <c r="C4707" s="36" t="s">
        <v>262</v>
      </c>
      <c r="D4707" s="36" t="s">
        <v>346</v>
      </c>
      <c r="E4707" s="36" t="s">
        <v>2978</v>
      </c>
      <c r="F4707" s="36" t="s">
        <v>29</v>
      </c>
      <c r="G4707" s="36" t="s">
        <v>30</v>
      </c>
      <c r="H4707" s="40">
        <v>2011</v>
      </c>
      <c r="I4707" s="40" t="s">
        <v>8</v>
      </c>
      <c r="J4707" s="37">
        <v>1121455.53</v>
      </c>
      <c r="K4707" s="36"/>
      <c r="L4707" s="37"/>
    </row>
    <row r="4708" spans="1:12">
      <c r="A4708" s="36" t="s">
        <v>2981</v>
      </c>
      <c r="B4708" s="36" t="s">
        <v>2982</v>
      </c>
      <c r="C4708" s="36" t="s">
        <v>262</v>
      </c>
      <c r="D4708" s="36" t="s">
        <v>346</v>
      </c>
      <c r="E4708" s="36" t="s">
        <v>2978</v>
      </c>
      <c r="F4708" s="36" t="s">
        <v>29</v>
      </c>
      <c r="G4708" s="36" t="s">
        <v>30</v>
      </c>
      <c r="H4708" s="40">
        <v>2011</v>
      </c>
      <c r="I4708" s="40" t="s">
        <v>59</v>
      </c>
      <c r="J4708" s="37">
        <v>1317689.4509999999</v>
      </c>
      <c r="K4708" s="36"/>
      <c r="L4708" s="37"/>
    </row>
    <row r="4709" spans="1:12">
      <c r="A4709" s="36" t="s">
        <v>2983</v>
      </c>
      <c r="B4709" s="36" t="s">
        <v>2984</v>
      </c>
      <c r="C4709" s="36" t="s">
        <v>262</v>
      </c>
      <c r="D4709" s="36" t="s">
        <v>346</v>
      </c>
      <c r="E4709" s="36" t="s">
        <v>2978</v>
      </c>
      <c r="F4709" s="36" t="s">
        <v>29</v>
      </c>
      <c r="G4709" s="36" t="s">
        <v>30</v>
      </c>
      <c r="H4709" s="40">
        <v>2011</v>
      </c>
      <c r="I4709" s="40" t="s">
        <v>8</v>
      </c>
      <c r="J4709" s="37">
        <v>1316514.3029999998</v>
      </c>
      <c r="K4709" s="36"/>
      <c r="L4709" s="37"/>
    </row>
    <row r="4710" spans="1:12">
      <c r="A4710" s="36" t="s">
        <v>2992</v>
      </c>
      <c r="B4710" s="36" t="s">
        <v>2993</v>
      </c>
      <c r="C4710" s="36" t="s">
        <v>94</v>
      </c>
      <c r="D4710" s="36" t="s">
        <v>108</v>
      </c>
      <c r="E4710" s="36" t="s">
        <v>108</v>
      </c>
      <c r="F4710" s="36" t="s">
        <v>29</v>
      </c>
      <c r="G4710" s="36" t="s">
        <v>30</v>
      </c>
      <c r="H4710" s="40">
        <v>2011</v>
      </c>
      <c r="I4710" s="40" t="s">
        <v>14</v>
      </c>
      <c r="J4710" s="37">
        <v>284072.022</v>
      </c>
      <c r="K4710" s="36"/>
      <c r="L4710" s="37"/>
    </row>
    <row r="4711" spans="1:12">
      <c r="A4711" s="36" t="s">
        <v>2994</v>
      </c>
      <c r="B4711" s="36" t="s">
        <v>2995</v>
      </c>
      <c r="C4711" s="36" t="s">
        <v>94</v>
      </c>
      <c r="D4711" s="36" t="s">
        <v>108</v>
      </c>
      <c r="E4711" s="36" t="s">
        <v>108</v>
      </c>
      <c r="F4711" s="36" t="s">
        <v>29</v>
      </c>
      <c r="G4711" s="36" t="s">
        <v>30</v>
      </c>
      <c r="H4711" s="40">
        <v>2011</v>
      </c>
      <c r="I4711" s="40" t="s">
        <v>8</v>
      </c>
      <c r="J4711" s="37">
        <v>24050.519999999997</v>
      </c>
      <c r="K4711" s="36"/>
      <c r="L4711" s="37"/>
    </row>
    <row r="4712" spans="1:12">
      <c r="A4712" s="36" t="s">
        <v>2996</v>
      </c>
      <c r="B4712" s="36" t="s">
        <v>2997</v>
      </c>
      <c r="C4712" s="36" t="s">
        <v>94</v>
      </c>
      <c r="D4712" s="36" t="s">
        <v>134</v>
      </c>
      <c r="E4712" s="36" t="s">
        <v>863</v>
      </c>
      <c r="F4712" s="36" t="s">
        <v>29</v>
      </c>
      <c r="G4712" s="36" t="s">
        <v>30</v>
      </c>
      <c r="H4712" s="40">
        <v>2011</v>
      </c>
      <c r="I4712" s="40" t="s">
        <v>59</v>
      </c>
      <c r="J4712" s="37">
        <v>829419.66899999999</v>
      </c>
      <c r="K4712" s="36"/>
      <c r="L4712" s="37"/>
    </row>
    <row r="4713" spans="1:12">
      <c r="A4713" s="36" t="s">
        <v>3000</v>
      </c>
      <c r="B4713" s="36" t="s">
        <v>3001</v>
      </c>
      <c r="C4713" s="36" t="s">
        <v>94</v>
      </c>
      <c r="D4713" s="36" t="s">
        <v>108</v>
      </c>
      <c r="E4713" s="36" t="s">
        <v>108</v>
      </c>
      <c r="F4713" s="36" t="s">
        <v>29</v>
      </c>
      <c r="G4713" s="36" t="s">
        <v>276</v>
      </c>
      <c r="H4713" s="40">
        <v>2011</v>
      </c>
      <c r="I4713" s="40" t="s">
        <v>8</v>
      </c>
      <c r="J4713" s="37">
        <v>8853.6239999999998</v>
      </c>
      <c r="K4713" s="36"/>
      <c r="L4713" s="37"/>
    </row>
    <row r="4714" spans="1:12">
      <c r="A4714" s="36" t="s">
        <v>3002</v>
      </c>
      <c r="B4714" s="36" t="s">
        <v>3003</v>
      </c>
      <c r="C4714" s="36" t="s">
        <v>94</v>
      </c>
      <c r="D4714" s="36" t="s">
        <v>134</v>
      </c>
      <c r="E4714" s="36" t="s">
        <v>863</v>
      </c>
      <c r="F4714" s="36" t="s">
        <v>29</v>
      </c>
      <c r="G4714" s="36" t="s">
        <v>30</v>
      </c>
      <c r="H4714" s="40">
        <v>2011</v>
      </c>
      <c r="I4714" s="40" t="s">
        <v>59</v>
      </c>
      <c r="J4714" s="37">
        <v>535814.83799999999</v>
      </c>
      <c r="K4714" s="36"/>
      <c r="L4714" s="37"/>
    </row>
    <row r="4715" spans="1:12">
      <c r="A4715" s="36" t="s">
        <v>3004</v>
      </c>
      <c r="B4715" s="36" t="s">
        <v>3005</v>
      </c>
      <c r="C4715" s="36" t="s">
        <v>94</v>
      </c>
      <c r="D4715" s="36" t="s">
        <v>134</v>
      </c>
      <c r="E4715" s="36" t="s">
        <v>863</v>
      </c>
      <c r="F4715" s="36" t="s">
        <v>29</v>
      </c>
      <c r="G4715" s="36" t="s">
        <v>30</v>
      </c>
      <c r="H4715" s="40">
        <v>2011</v>
      </c>
      <c r="I4715" s="40" t="s">
        <v>8</v>
      </c>
      <c r="J4715" s="37">
        <v>786765.79799999995</v>
      </c>
      <c r="K4715" s="36"/>
      <c r="L4715" s="37"/>
    </row>
    <row r="4716" spans="1:12">
      <c r="A4716" s="36" t="s">
        <v>3006</v>
      </c>
      <c r="B4716" s="36" t="s">
        <v>3007</v>
      </c>
      <c r="C4716" s="36" t="s">
        <v>94</v>
      </c>
      <c r="D4716" s="36" t="s">
        <v>134</v>
      </c>
      <c r="E4716" s="36" t="s">
        <v>863</v>
      </c>
      <c r="F4716" s="36" t="s">
        <v>29</v>
      </c>
      <c r="G4716" s="36" t="s">
        <v>30</v>
      </c>
      <c r="H4716" s="40">
        <v>2011</v>
      </c>
      <c r="I4716" s="40" t="s">
        <v>254</v>
      </c>
      <c r="J4716" s="37">
        <v>453330.18899999995</v>
      </c>
      <c r="K4716" s="36"/>
      <c r="L4716" s="37"/>
    </row>
    <row r="4717" spans="1:12">
      <c r="A4717" s="36" t="s">
        <v>3014</v>
      </c>
      <c r="B4717" s="36" t="s">
        <v>3015</v>
      </c>
      <c r="C4717" s="36" t="s">
        <v>262</v>
      </c>
      <c r="D4717" s="36" t="s">
        <v>346</v>
      </c>
      <c r="E4717" s="36" t="s">
        <v>2544</v>
      </c>
      <c r="F4717" s="36" t="s">
        <v>29</v>
      </c>
      <c r="G4717" s="36" t="s">
        <v>30</v>
      </c>
      <c r="H4717" s="40">
        <v>2011</v>
      </c>
      <c r="I4717" s="40" t="s">
        <v>59</v>
      </c>
      <c r="J4717" s="37">
        <v>227184.75</v>
      </c>
      <c r="K4717" s="36"/>
      <c r="L4717" s="37"/>
    </row>
    <row r="4718" spans="1:12">
      <c r="A4718" s="36" t="s">
        <v>3024</v>
      </c>
      <c r="B4718" s="36" t="s">
        <v>3025</v>
      </c>
      <c r="C4718" s="36" t="s">
        <v>26</v>
      </c>
      <c r="D4718" s="36" t="s">
        <v>179</v>
      </c>
      <c r="E4718" s="36" t="s">
        <v>236</v>
      </c>
      <c r="F4718" s="36" t="s">
        <v>170</v>
      </c>
      <c r="G4718" s="36" t="s">
        <v>171</v>
      </c>
      <c r="H4718" s="40">
        <v>2011</v>
      </c>
      <c r="I4718" s="40" t="s">
        <v>59</v>
      </c>
      <c r="J4718" s="37">
        <v>11616.696</v>
      </c>
      <c r="K4718" s="36"/>
      <c r="L4718" s="37"/>
    </row>
    <row r="4719" spans="1:12">
      <c r="A4719" s="36" t="s">
        <v>3026</v>
      </c>
      <c r="B4719" s="36" t="s">
        <v>3027</v>
      </c>
      <c r="C4719" s="36" t="s">
        <v>11</v>
      </c>
      <c r="D4719" s="36" t="s">
        <v>105</v>
      </c>
      <c r="E4719" s="36" t="s">
        <v>3028</v>
      </c>
      <c r="F4719" s="36" t="s">
        <v>228</v>
      </c>
      <c r="G4719" s="36" t="s">
        <v>548</v>
      </c>
      <c r="H4719" s="40">
        <v>2011</v>
      </c>
      <c r="I4719" s="40" t="s">
        <v>14</v>
      </c>
      <c r="J4719" s="37">
        <v>667913.68799999997</v>
      </c>
      <c r="K4719" s="36"/>
      <c r="L4719" s="37"/>
    </row>
    <row r="4720" spans="1:12">
      <c r="A4720" s="36" t="s">
        <v>3035</v>
      </c>
      <c r="B4720" s="36" t="s">
        <v>3036</v>
      </c>
      <c r="C4720" s="36" t="s">
        <v>262</v>
      </c>
      <c r="D4720" s="36" t="s">
        <v>468</v>
      </c>
      <c r="E4720" s="36" t="s">
        <v>468</v>
      </c>
      <c r="F4720" s="36" t="s">
        <v>6</v>
      </c>
      <c r="G4720" s="36" t="s">
        <v>7</v>
      </c>
      <c r="H4720" s="40">
        <v>2011</v>
      </c>
      <c r="I4720" s="40" t="s">
        <v>8</v>
      </c>
      <c r="J4720" s="37">
        <v>118582.54199999999</v>
      </c>
      <c r="K4720" s="36"/>
      <c r="L4720" s="37"/>
    </row>
    <row r="4721" spans="1:12">
      <c r="A4721" s="36" t="s">
        <v>3039</v>
      </c>
      <c r="B4721" s="36" t="s">
        <v>3040</v>
      </c>
      <c r="C4721" s="36" t="s">
        <v>11</v>
      </c>
      <c r="D4721" s="36" t="s">
        <v>354</v>
      </c>
      <c r="E4721" s="36" t="s">
        <v>1213</v>
      </c>
      <c r="F4721" s="36" t="s">
        <v>363</v>
      </c>
      <c r="G4721" s="36" t="s">
        <v>2257</v>
      </c>
      <c r="H4721" s="40">
        <v>2011</v>
      </c>
      <c r="I4721" s="40" t="s">
        <v>8</v>
      </c>
      <c r="J4721" s="37">
        <v>8173.3859999999995</v>
      </c>
      <c r="K4721" s="36"/>
      <c r="L4721" s="37"/>
    </row>
    <row r="4722" spans="1:12">
      <c r="A4722" s="36" t="s">
        <v>3043</v>
      </c>
      <c r="B4722" s="36" t="s">
        <v>3044</v>
      </c>
      <c r="C4722" s="36" t="s">
        <v>11</v>
      </c>
      <c r="D4722" s="36" t="s">
        <v>43</v>
      </c>
      <c r="E4722" s="36" t="s">
        <v>984</v>
      </c>
      <c r="F4722" s="36" t="s">
        <v>368</v>
      </c>
      <c r="G4722" s="36" t="s">
        <v>369</v>
      </c>
      <c r="H4722" s="40">
        <v>2011</v>
      </c>
      <c r="I4722" s="40" t="s">
        <v>8</v>
      </c>
      <c r="J4722" s="37">
        <v>1054.0529999999999</v>
      </c>
      <c r="K4722" s="36"/>
      <c r="L4722" s="37"/>
    </row>
    <row r="4723" spans="1:12">
      <c r="A4723" s="36" t="s">
        <v>3045</v>
      </c>
      <c r="B4723" s="36" t="s">
        <v>3046</v>
      </c>
      <c r="C4723" s="36" t="s">
        <v>11</v>
      </c>
      <c r="D4723" s="36" t="s">
        <v>73</v>
      </c>
      <c r="E4723" s="36" t="s">
        <v>73</v>
      </c>
      <c r="F4723" s="36" t="s">
        <v>19</v>
      </c>
      <c r="G4723" s="36" t="s">
        <v>51</v>
      </c>
      <c r="H4723" s="40">
        <v>2011</v>
      </c>
      <c r="I4723" s="40" t="s">
        <v>254</v>
      </c>
      <c r="J4723" s="37">
        <v>1316250</v>
      </c>
      <c r="K4723" s="36"/>
      <c r="L4723" s="37"/>
    </row>
    <row r="4724" spans="1:12">
      <c r="A4724" s="36" t="s">
        <v>3051</v>
      </c>
      <c r="B4724" s="36" t="s">
        <v>3052</v>
      </c>
      <c r="C4724" s="36" t="s">
        <v>94</v>
      </c>
      <c r="D4724" s="36" t="s">
        <v>148</v>
      </c>
      <c r="E4724" s="36" t="s">
        <v>545</v>
      </c>
      <c r="F4724" s="36" t="s">
        <v>6</v>
      </c>
      <c r="G4724" s="36" t="s">
        <v>3053</v>
      </c>
      <c r="H4724" s="40">
        <v>2011</v>
      </c>
      <c r="I4724" s="40" t="s">
        <v>59</v>
      </c>
      <c r="J4724" s="37">
        <v>22640.553</v>
      </c>
      <c r="K4724" s="36"/>
      <c r="L4724" s="37"/>
    </row>
    <row r="4725" spans="1:12">
      <c r="A4725" s="36" t="s">
        <v>3058</v>
      </c>
      <c r="B4725" s="36" t="s">
        <v>3059</v>
      </c>
      <c r="C4725" s="36" t="s">
        <v>11</v>
      </c>
      <c r="D4725" s="36" t="s">
        <v>354</v>
      </c>
      <c r="E4725" s="36" t="s">
        <v>1213</v>
      </c>
      <c r="F4725" s="36" t="s">
        <v>29</v>
      </c>
      <c r="G4725" s="36" t="s">
        <v>335</v>
      </c>
      <c r="H4725" s="40">
        <v>2011</v>
      </c>
      <c r="I4725" s="40" t="s">
        <v>8</v>
      </c>
      <c r="J4725" s="37">
        <v>356843.799</v>
      </c>
      <c r="K4725" s="36"/>
      <c r="L4725" s="37"/>
    </row>
    <row r="4726" spans="1:12">
      <c r="A4726" s="36" t="s">
        <v>3062</v>
      </c>
      <c r="B4726" s="36" t="s">
        <v>3063</v>
      </c>
      <c r="C4726" s="36" t="s">
        <v>11</v>
      </c>
      <c r="D4726" s="36" t="s">
        <v>105</v>
      </c>
      <c r="E4726" s="36" t="s">
        <v>105</v>
      </c>
      <c r="F4726" s="36" t="s">
        <v>19</v>
      </c>
      <c r="G4726" s="36" t="s">
        <v>51</v>
      </c>
      <c r="H4726" s="40">
        <v>2011</v>
      </c>
      <c r="I4726" s="40" t="s">
        <v>14</v>
      </c>
      <c r="J4726" s="37">
        <v>312873.67799999996</v>
      </c>
      <c r="K4726" s="36"/>
      <c r="L4726" s="37"/>
    </row>
    <row r="4727" spans="1:12">
      <c r="A4727" s="36" t="s">
        <v>3069</v>
      </c>
      <c r="B4727" s="36" t="s">
        <v>3070</v>
      </c>
      <c r="C4727" s="36" t="s">
        <v>76</v>
      </c>
      <c r="D4727" s="36" t="s">
        <v>152</v>
      </c>
      <c r="E4727" s="36" t="s">
        <v>868</v>
      </c>
      <c r="F4727" s="36" t="s">
        <v>157</v>
      </c>
      <c r="G4727" s="36" t="s">
        <v>158</v>
      </c>
      <c r="H4727" s="40">
        <v>2011</v>
      </c>
      <c r="I4727" s="40" t="s">
        <v>8</v>
      </c>
      <c r="J4727" s="37">
        <v>767728.61099999992</v>
      </c>
      <c r="K4727" s="36"/>
      <c r="L4727" s="37"/>
    </row>
    <row r="4728" spans="1:12">
      <c r="A4728" s="36" t="s">
        <v>3071</v>
      </c>
      <c r="B4728" s="36" t="s">
        <v>3072</v>
      </c>
      <c r="C4728" s="36" t="s">
        <v>76</v>
      </c>
      <c r="D4728" s="36" t="s">
        <v>152</v>
      </c>
      <c r="E4728" s="36" t="s">
        <v>868</v>
      </c>
      <c r="F4728" s="36" t="s">
        <v>6</v>
      </c>
      <c r="G4728" s="36" t="s">
        <v>7</v>
      </c>
      <c r="H4728" s="40">
        <v>2011</v>
      </c>
      <c r="I4728" s="40" t="s">
        <v>8</v>
      </c>
      <c r="J4728" s="37">
        <v>44216.522999999994</v>
      </c>
      <c r="K4728" s="36"/>
      <c r="L4728" s="37"/>
    </row>
    <row r="4729" spans="1:12">
      <c r="A4729" s="36" t="s">
        <v>3073</v>
      </c>
      <c r="B4729" s="36" t="s">
        <v>3074</v>
      </c>
      <c r="C4729" s="36" t="s">
        <v>26</v>
      </c>
      <c r="D4729" s="36"/>
      <c r="E4729" s="36"/>
      <c r="F4729" s="36" t="s">
        <v>170</v>
      </c>
      <c r="G4729" s="36" t="s">
        <v>171</v>
      </c>
      <c r="H4729" s="40">
        <v>2011</v>
      </c>
      <c r="I4729" s="40" t="s">
        <v>8</v>
      </c>
      <c r="J4729" s="37">
        <v>1.0529999999999999</v>
      </c>
      <c r="K4729" s="36"/>
      <c r="L4729" s="37"/>
    </row>
    <row r="4730" spans="1:12">
      <c r="A4730" s="36" t="s">
        <v>3087</v>
      </c>
      <c r="B4730" s="36" t="s">
        <v>3088</v>
      </c>
      <c r="C4730" s="36" t="s">
        <v>94</v>
      </c>
      <c r="D4730" s="36" t="s">
        <v>134</v>
      </c>
      <c r="E4730" s="36" t="s">
        <v>863</v>
      </c>
      <c r="F4730" s="36" t="s">
        <v>19</v>
      </c>
      <c r="G4730" s="36" t="s">
        <v>51</v>
      </c>
      <c r="H4730" s="40">
        <v>2011</v>
      </c>
      <c r="I4730" s="40" t="s">
        <v>8</v>
      </c>
      <c r="J4730" s="37">
        <v>5729.3729999999996</v>
      </c>
      <c r="K4730" s="36"/>
      <c r="L4730" s="37"/>
    </row>
    <row r="4731" spans="1:12">
      <c r="A4731" s="36" t="s">
        <v>3095</v>
      </c>
      <c r="B4731" s="36" t="s">
        <v>3096</v>
      </c>
      <c r="C4731" s="36" t="s">
        <v>262</v>
      </c>
      <c r="D4731" s="36" t="s">
        <v>338</v>
      </c>
      <c r="E4731" s="36" t="s">
        <v>338</v>
      </c>
      <c r="F4731" s="36" t="s">
        <v>368</v>
      </c>
      <c r="G4731" s="36" t="s">
        <v>369</v>
      </c>
      <c r="H4731" s="40">
        <v>2011</v>
      </c>
      <c r="I4731" s="40" t="s">
        <v>59</v>
      </c>
      <c r="J4731" s="37">
        <v>188173.20599999998</v>
      </c>
      <c r="K4731" s="36"/>
      <c r="L4731" s="37"/>
    </row>
    <row r="4732" spans="1:12">
      <c r="A4732" s="36" t="s">
        <v>3111</v>
      </c>
      <c r="B4732" s="36" t="s">
        <v>3112</v>
      </c>
      <c r="C4732" s="36" t="s">
        <v>26</v>
      </c>
      <c r="D4732" s="36" t="s">
        <v>179</v>
      </c>
      <c r="E4732" s="36"/>
      <c r="F4732" s="36" t="s">
        <v>170</v>
      </c>
      <c r="G4732" s="36" t="s">
        <v>171</v>
      </c>
      <c r="H4732" s="40">
        <v>2011</v>
      </c>
      <c r="I4732" s="40" t="s">
        <v>8</v>
      </c>
      <c r="J4732" s="37">
        <v>2.1059999999999999</v>
      </c>
      <c r="K4732" s="36"/>
      <c r="L4732" s="37"/>
    </row>
    <row r="4733" spans="1:12">
      <c r="A4733" s="36" t="s">
        <v>3113</v>
      </c>
      <c r="B4733" s="36" t="s">
        <v>3114</v>
      </c>
      <c r="C4733" s="36" t="s">
        <v>94</v>
      </c>
      <c r="D4733" s="36" t="s">
        <v>148</v>
      </c>
      <c r="E4733" s="36" t="s">
        <v>3115</v>
      </c>
      <c r="F4733" s="36" t="s">
        <v>228</v>
      </c>
      <c r="G4733" s="36" t="s">
        <v>402</v>
      </c>
      <c r="H4733" s="40">
        <v>2011</v>
      </c>
      <c r="I4733" s="40" t="s">
        <v>8</v>
      </c>
      <c r="J4733" s="37">
        <v>46004.517</v>
      </c>
      <c r="K4733" s="36"/>
      <c r="L4733" s="37"/>
    </row>
    <row r="4734" spans="1:12">
      <c r="A4734" s="36" t="s">
        <v>3118</v>
      </c>
      <c r="B4734" s="36" t="s">
        <v>3119</v>
      </c>
      <c r="C4734" s="36" t="s">
        <v>11</v>
      </c>
      <c r="D4734" s="36" t="s">
        <v>105</v>
      </c>
      <c r="E4734" s="36" t="s">
        <v>3028</v>
      </c>
      <c r="F4734" s="36" t="s">
        <v>368</v>
      </c>
      <c r="G4734" s="36" t="s">
        <v>369</v>
      </c>
      <c r="H4734" s="40">
        <v>2011</v>
      </c>
      <c r="I4734" s="40" t="s">
        <v>8</v>
      </c>
      <c r="J4734" s="37">
        <v>1568138.13</v>
      </c>
      <c r="K4734" s="36"/>
      <c r="L4734" s="37"/>
    </row>
    <row r="4735" spans="1:12">
      <c r="A4735" s="36" t="s">
        <v>3120</v>
      </c>
      <c r="B4735" s="36" t="s">
        <v>3121</v>
      </c>
      <c r="C4735" s="36" t="s">
        <v>288</v>
      </c>
      <c r="D4735" s="36" t="s">
        <v>289</v>
      </c>
      <c r="E4735" s="36" t="s">
        <v>289</v>
      </c>
      <c r="F4735" s="36" t="s">
        <v>170</v>
      </c>
      <c r="G4735" s="36" t="s">
        <v>171</v>
      </c>
      <c r="H4735" s="40">
        <v>2011</v>
      </c>
      <c r="I4735" s="40" t="s">
        <v>8</v>
      </c>
      <c r="J4735" s="37">
        <v>22745.852999999999</v>
      </c>
      <c r="K4735" s="36"/>
      <c r="L4735" s="37"/>
    </row>
    <row r="4736" spans="1:12">
      <c r="A4736" s="36" t="s">
        <v>3135</v>
      </c>
      <c r="B4736" s="36" t="s">
        <v>3136</v>
      </c>
      <c r="C4736" s="36" t="s">
        <v>94</v>
      </c>
      <c r="D4736" s="36" t="s">
        <v>134</v>
      </c>
      <c r="E4736" s="36" t="s">
        <v>863</v>
      </c>
      <c r="F4736" s="36" t="s">
        <v>19</v>
      </c>
      <c r="G4736" s="36" t="s">
        <v>51</v>
      </c>
      <c r="H4736" s="40">
        <v>2011</v>
      </c>
      <c r="I4736" s="40" t="s">
        <v>8</v>
      </c>
      <c r="J4736" s="37">
        <v>1189966.8689999999</v>
      </c>
      <c r="K4736" s="36"/>
      <c r="L4736" s="37"/>
    </row>
    <row r="4737" spans="1:12">
      <c r="A4737" s="36" t="s">
        <v>3147</v>
      </c>
      <c r="B4737" s="36" t="s">
        <v>3148</v>
      </c>
      <c r="C4737" s="36" t="s">
        <v>56</v>
      </c>
      <c r="D4737" s="36" t="s">
        <v>57</v>
      </c>
      <c r="E4737" s="36" t="s">
        <v>70</v>
      </c>
      <c r="F4737" s="36" t="s">
        <v>363</v>
      </c>
      <c r="G4737" s="36" t="s">
        <v>364</v>
      </c>
      <c r="H4737" s="40">
        <v>2011</v>
      </c>
      <c r="I4737" s="40" t="s">
        <v>254</v>
      </c>
      <c r="J4737" s="37">
        <v>47385</v>
      </c>
      <c r="K4737" s="36"/>
      <c r="L4737" s="37"/>
    </row>
    <row r="4738" spans="1:12">
      <c r="A4738" s="36" t="s">
        <v>3149</v>
      </c>
      <c r="B4738" s="36" t="s">
        <v>3150</v>
      </c>
      <c r="C4738" s="36" t="s">
        <v>94</v>
      </c>
      <c r="D4738" s="36" t="s">
        <v>134</v>
      </c>
      <c r="E4738" s="36" t="s">
        <v>863</v>
      </c>
      <c r="F4738" s="36" t="s">
        <v>19</v>
      </c>
      <c r="G4738" s="36" t="s">
        <v>51</v>
      </c>
      <c r="H4738" s="40">
        <v>2011</v>
      </c>
      <c r="I4738" s="40" t="s">
        <v>8</v>
      </c>
      <c r="J4738" s="37">
        <v>2362.9319999999998</v>
      </c>
      <c r="K4738" s="36"/>
      <c r="L4738" s="37"/>
    </row>
    <row r="4739" spans="1:12">
      <c r="A4739" s="36" t="s">
        <v>3151</v>
      </c>
      <c r="B4739" s="36" t="s">
        <v>3152</v>
      </c>
      <c r="C4739" s="36" t="s">
        <v>94</v>
      </c>
      <c r="D4739" s="36" t="s">
        <v>108</v>
      </c>
      <c r="E4739" s="36" t="s">
        <v>108</v>
      </c>
      <c r="F4739" s="36" t="s">
        <v>368</v>
      </c>
      <c r="G4739" s="36" t="s">
        <v>1026</v>
      </c>
      <c r="H4739" s="40">
        <v>2011</v>
      </c>
      <c r="I4739" s="40" t="s">
        <v>59</v>
      </c>
      <c r="J4739" s="37">
        <v>10531.053</v>
      </c>
      <c r="K4739" s="36"/>
      <c r="L4739" s="37"/>
    </row>
    <row r="4740" spans="1:12">
      <c r="A4740" s="36" t="s">
        <v>3155</v>
      </c>
      <c r="B4740" s="36" t="s">
        <v>3156</v>
      </c>
      <c r="C4740" s="36" t="s">
        <v>262</v>
      </c>
      <c r="D4740" s="36" t="s">
        <v>954</v>
      </c>
      <c r="E4740" s="36" t="s">
        <v>964</v>
      </c>
      <c r="F4740" s="36" t="s">
        <v>19</v>
      </c>
      <c r="G4740" s="36" t="s">
        <v>20</v>
      </c>
      <c r="H4740" s="40">
        <v>2011</v>
      </c>
      <c r="I4740" s="40" t="s">
        <v>59</v>
      </c>
      <c r="J4740" s="37">
        <v>42120</v>
      </c>
      <c r="K4740" s="36"/>
      <c r="L4740" s="37"/>
    </row>
    <row r="4741" spans="1:12">
      <c r="A4741" s="36" t="s">
        <v>3157</v>
      </c>
      <c r="B4741" s="36" t="s">
        <v>3158</v>
      </c>
      <c r="C4741" s="36" t="s">
        <v>90</v>
      </c>
      <c r="D4741" s="36" t="s">
        <v>91</v>
      </c>
      <c r="E4741" s="36" t="s">
        <v>551</v>
      </c>
      <c r="F4741" s="36" t="s">
        <v>170</v>
      </c>
      <c r="G4741" s="36" t="s">
        <v>486</v>
      </c>
      <c r="H4741" s="40">
        <v>2011</v>
      </c>
      <c r="I4741" s="40" t="s">
        <v>254</v>
      </c>
      <c r="J4741" s="37">
        <v>2323830.9509999999</v>
      </c>
      <c r="K4741" s="36"/>
      <c r="L4741" s="37"/>
    </row>
    <row r="4742" spans="1:12">
      <c r="A4742" s="36" t="s">
        <v>3159</v>
      </c>
      <c r="B4742" s="36" t="s">
        <v>3160</v>
      </c>
      <c r="C4742" s="36" t="s">
        <v>262</v>
      </c>
      <c r="D4742" s="36" t="s">
        <v>263</v>
      </c>
      <c r="E4742" s="36"/>
      <c r="F4742" s="36" t="s">
        <v>19</v>
      </c>
      <c r="G4742" s="36" t="s">
        <v>20</v>
      </c>
      <c r="H4742" s="40">
        <v>2011</v>
      </c>
      <c r="I4742" s="40" t="s">
        <v>8</v>
      </c>
      <c r="J4742" s="37">
        <v>86919.884999999995</v>
      </c>
      <c r="K4742" s="36"/>
      <c r="L4742" s="37"/>
    </row>
    <row r="4743" spans="1:12">
      <c r="A4743" s="36" t="s">
        <v>3163</v>
      </c>
      <c r="B4743" s="36" t="s">
        <v>3164</v>
      </c>
      <c r="C4743" s="36" t="s">
        <v>262</v>
      </c>
      <c r="D4743" s="36" t="s">
        <v>346</v>
      </c>
      <c r="E4743" s="36" t="s">
        <v>1837</v>
      </c>
      <c r="F4743" s="36" t="s">
        <v>368</v>
      </c>
      <c r="G4743" s="36" t="s">
        <v>369</v>
      </c>
      <c r="H4743" s="40">
        <v>2011</v>
      </c>
      <c r="I4743" s="40" t="s">
        <v>59</v>
      </c>
      <c r="J4743" s="37">
        <v>226665.62099999998</v>
      </c>
      <c r="K4743" s="36"/>
      <c r="L4743" s="37"/>
    </row>
    <row r="4744" spans="1:12">
      <c r="A4744" s="36" t="s">
        <v>3167</v>
      </c>
      <c r="B4744" s="36" t="s">
        <v>3168</v>
      </c>
      <c r="C4744" s="36" t="s">
        <v>3</v>
      </c>
      <c r="D4744" s="36" t="s">
        <v>4</v>
      </c>
      <c r="E4744" s="36" t="s">
        <v>126</v>
      </c>
      <c r="F4744" s="36" t="s">
        <v>19</v>
      </c>
      <c r="G4744" s="36" t="s">
        <v>20</v>
      </c>
      <c r="H4744" s="40">
        <v>2011</v>
      </c>
      <c r="I4744" s="40" t="s">
        <v>59</v>
      </c>
      <c r="J4744" s="37">
        <v>695104.25399999996</v>
      </c>
      <c r="K4744" s="36"/>
      <c r="L4744" s="37"/>
    </row>
    <row r="4745" spans="1:12">
      <c r="A4745" s="36" t="s">
        <v>3175</v>
      </c>
      <c r="B4745" s="36" t="s">
        <v>3176</v>
      </c>
      <c r="C4745" s="36" t="s">
        <v>262</v>
      </c>
      <c r="D4745" s="36" t="s">
        <v>633</v>
      </c>
      <c r="E4745" s="36" t="s">
        <v>634</v>
      </c>
      <c r="F4745" s="36" t="s">
        <v>368</v>
      </c>
      <c r="G4745" s="36" t="s">
        <v>630</v>
      </c>
      <c r="H4745" s="40">
        <v>2011</v>
      </c>
      <c r="I4745" s="40" t="s">
        <v>8</v>
      </c>
      <c r="J4745" s="37">
        <v>349323.27299999999</v>
      </c>
      <c r="K4745" s="36"/>
      <c r="L4745" s="37"/>
    </row>
    <row r="4746" spans="1:12">
      <c r="A4746" s="36" t="s">
        <v>3179</v>
      </c>
      <c r="B4746" s="36" t="s">
        <v>3180</v>
      </c>
      <c r="C4746" s="36" t="s">
        <v>76</v>
      </c>
      <c r="D4746" s="36" t="s">
        <v>77</v>
      </c>
      <c r="E4746" s="36" t="s">
        <v>78</v>
      </c>
      <c r="F4746" s="36" t="s">
        <v>368</v>
      </c>
      <c r="G4746" s="36" t="s">
        <v>630</v>
      </c>
      <c r="H4746" s="40">
        <v>2011</v>
      </c>
      <c r="I4746" s="40" t="s">
        <v>254</v>
      </c>
      <c r="J4746" s="37">
        <v>505441.05299999996</v>
      </c>
      <c r="K4746" s="36"/>
      <c r="L4746" s="37"/>
    </row>
    <row r="4747" spans="1:12">
      <c r="A4747" s="36" t="s">
        <v>3191</v>
      </c>
      <c r="B4747" s="36" t="s">
        <v>3192</v>
      </c>
      <c r="C4747" s="36" t="s">
        <v>262</v>
      </c>
      <c r="D4747" s="36" t="s">
        <v>468</v>
      </c>
      <c r="E4747" s="36" t="s">
        <v>468</v>
      </c>
      <c r="F4747" s="36" t="s">
        <v>368</v>
      </c>
      <c r="G4747" s="36" t="s">
        <v>369</v>
      </c>
      <c r="H4747" s="40">
        <v>2011</v>
      </c>
      <c r="I4747" s="40" t="s">
        <v>59</v>
      </c>
      <c r="J4747" s="37">
        <v>251270.01899999997</v>
      </c>
      <c r="K4747" s="36"/>
      <c r="L4747" s="37"/>
    </row>
    <row r="4748" spans="1:12">
      <c r="A4748" s="36" t="s">
        <v>3195</v>
      </c>
      <c r="B4748" s="36" t="s">
        <v>3196</v>
      </c>
      <c r="C4748" s="36" t="s">
        <v>3</v>
      </c>
      <c r="D4748" s="36" t="s">
        <v>4</v>
      </c>
      <c r="E4748" s="36" t="s">
        <v>126</v>
      </c>
      <c r="F4748" s="36" t="s">
        <v>363</v>
      </c>
      <c r="G4748" s="36" t="s">
        <v>364</v>
      </c>
      <c r="H4748" s="40">
        <v>2011</v>
      </c>
      <c r="I4748" s="40" t="s">
        <v>59</v>
      </c>
      <c r="J4748" s="37">
        <v>111089.394</v>
      </c>
      <c r="K4748" s="36"/>
      <c r="L4748" s="37"/>
    </row>
    <row r="4749" spans="1:12">
      <c r="A4749" s="36" t="s">
        <v>3197</v>
      </c>
      <c r="B4749" s="36" t="s">
        <v>3198</v>
      </c>
      <c r="C4749" s="36" t="s">
        <v>94</v>
      </c>
      <c r="D4749" s="36" t="s">
        <v>296</v>
      </c>
      <c r="E4749" s="36" t="s">
        <v>1996</v>
      </c>
      <c r="F4749" s="36" t="s">
        <v>170</v>
      </c>
      <c r="G4749" s="36" t="s">
        <v>171</v>
      </c>
      <c r="H4749" s="40">
        <v>2011</v>
      </c>
      <c r="I4749" s="40" t="s">
        <v>8</v>
      </c>
      <c r="J4749" s="37">
        <v>438528.16799999995</v>
      </c>
      <c r="K4749" s="36"/>
      <c r="L4749" s="37"/>
    </row>
    <row r="4750" spans="1:12">
      <c r="A4750" s="36" t="s">
        <v>3204</v>
      </c>
      <c r="B4750" s="36" t="s">
        <v>3205</v>
      </c>
      <c r="C4750" s="36" t="s">
        <v>94</v>
      </c>
      <c r="D4750" s="36" t="s">
        <v>134</v>
      </c>
      <c r="E4750" s="36" t="s">
        <v>863</v>
      </c>
      <c r="F4750" s="36" t="s">
        <v>265</v>
      </c>
      <c r="G4750" s="36" t="s">
        <v>266</v>
      </c>
      <c r="H4750" s="40">
        <v>2011</v>
      </c>
      <c r="I4750" s="40" t="s">
        <v>8</v>
      </c>
      <c r="J4750" s="37">
        <v>69274.763999999996</v>
      </c>
      <c r="K4750" s="36"/>
      <c r="L4750" s="37"/>
    </row>
    <row r="4751" spans="1:12">
      <c r="A4751" s="36" t="s">
        <v>3208</v>
      </c>
      <c r="B4751" s="36" t="s">
        <v>3209</v>
      </c>
      <c r="C4751" s="36" t="s">
        <v>94</v>
      </c>
      <c r="D4751" s="36" t="s">
        <v>108</v>
      </c>
      <c r="E4751" s="36" t="s">
        <v>2243</v>
      </c>
      <c r="F4751" s="36" t="s">
        <v>157</v>
      </c>
      <c r="G4751" s="36" t="s">
        <v>158</v>
      </c>
      <c r="H4751" s="40">
        <v>2011</v>
      </c>
      <c r="I4751" s="40" t="s">
        <v>59</v>
      </c>
      <c r="J4751" s="37">
        <v>34896.42</v>
      </c>
      <c r="K4751" s="36"/>
      <c r="L4751" s="37"/>
    </row>
    <row r="4752" spans="1:12">
      <c r="A4752" s="36" t="s">
        <v>3210</v>
      </c>
      <c r="B4752" s="36" t="s">
        <v>3211</v>
      </c>
      <c r="C4752" s="36" t="s">
        <v>204</v>
      </c>
      <c r="D4752" s="36" t="s">
        <v>205</v>
      </c>
      <c r="E4752" s="36" t="s">
        <v>205</v>
      </c>
      <c r="F4752" s="36" t="s">
        <v>19</v>
      </c>
      <c r="G4752" s="36" t="s">
        <v>139</v>
      </c>
      <c r="H4752" s="40">
        <v>2011</v>
      </c>
      <c r="I4752" s="40" t="s">
        <v>8</v>
      </c>
      <c r="J4752" s="37">
        <v>11.582999999999998</v>
      </c>
      <c r="K4752" s="36"/>
      <c r="L4752" s="37"/>
    </row>
    <row r="4753" spans="1:12">
      <c r="A4753" s="36" t="s">
        <v>3217</v>
      </c>
      <c r="B4753" s="36" t="s">
        <v>3218</v>
      </c>
      <c r="C4753" s="36" t="s">
        <v>262</v>
      </c>
      <c r="D4753" s="36" t="s">
        <v>633</v>
      </c>
      <c r="E4753" s="36" t="s">
        <v>634</v>
      </c>
      <c r="F4753" s="36" t="s">
        <v>110</v>
      </c>
      <c r="G4753" s="36" t="s">
        <v>110</v>
      </c>
      <c r="H4753" s="40">
        <v>2011</v>
      </c>
      <c r="I4753" s="40" t="s">
        <v>59</v>
      </c>
      <c r="J4753" s="37">
        <v>1151260.6949999998</v>
      </c>
      <c r="K4753" s="36"/>
      <c r="L4753" s="37"/>
    </row>
    <row r="4754" spans="1:12">
      <c r="A4754" s="36" t="s">
        <v>3221</v>
      </c>
      <c r="B4754" s="36" t="s">
        <v>3222</v>
      </c>
      <c r="C4754" s="36" t="s">
        <v>76</v>
      </c>
      <c r="D4754" s="36" t="s">
        <v>100</v>
      </c>
      <c r="E4754" s="36" t="s">
        <v>438</v>
      </c>
      <c r="F4754" s="36" t="s">
        <v>6</v>
      </c>
      <c r="G4754" s="36" t="s">
        <v>7</v>
      </c>
      <c r="H4754" s="40">
        <v>2011</v>
      </c>
      <c r="I4754" s="40" t="s">
        <v>8</v>
      </c>
      <c r="J4754" s="37">
        <v>244575.04499999998</v>
      </c>
      <c r="K4754" s="36"/>
      <c r="L4754" s="37"/>
    </row>
    <row r="4755" spans="1:12">
      <c r="A4755" s="36" t="s">
        <v>3225</v>
      </c>
      <c r="B4755" s="36" t="s">
        <v>3226</v>
      </c>
      <c r="C4755" s="36" t="s">
        <v>191</v>
      </c>
      <c r="D4755" s="36" t="s">
        <v>192</v>
      </c>
      <c r="E4755" s="36" t="s">
        <v>192</v>
      </c>
      <c r="F4755" s="36" t="s">
        <v>170</v>
      </c>
      <c r="G4755" s="36" t="s">
        <v>171</v>
      </c>
      <c r="H4755" s="40">
        <v>2011</v>
      </c>
      <c r="I4755" s="40" t="s">
        <v>59</v>
      </c>
      <c r="J4755" s="37">
        <v>1518266.997</v>
      </c>
      <c r="K4755" s="36"/>
      <c r="L4755" s="37"/>
    </row>
    <row r="4756" spans="1:12">
      <c r="A4756" s="36" t="s">
        <v>3229</v>
      </c>
      <c r="B4756" s="36" t="s">
        <v>3230</v>
      </c>
      <c r="C4756" s="36" t="s">
        <v>204</v>
      </c>
      <c r="D4756" s="36" t="s">
        <v>430</v>
      </c>
      <c r="E4756" s="36" t="s">
        <v>431</v>
      </c>
      <c r="F4756" s="36" t="s">
        <v>228</v>
      </c>
      <c r="G4756" s="36" t="s">
        <v>229</v>
      </c>
      <c r="H4756" s="40">
        <v>2011</v>
      </c>
      <c r="I4756" s="40" t="s">
        <v>254</v>
      </c>
      <c r="J4756" s="37">
        <v>351470.33999999997</v>
      </c>
      <c r="K4756" s="36"/>
      <c r="L4756" s="37"/>
    </row>
    <row r="4757" spans="1:12">
      <c r="A4757" s="36" t="s">
        <v>3237</v>
      </c>
      <c r="B4757" s="36" t="s">
        <v>3238</v>
      </c>
      <c r="C4757" s="36" t="s">
        <v>94</v>
      </c>
      <c r="D4757" s="36" t="s">
        <v>108</v>
      </c>
      <c r="E4757" s="36" t="s">
        <v>2243</v>
      </c>
      <c r="F4757" s="36" t="s">
        <v>157</v>
      </c>
      <c r="G4757" s="36" t="s">
        <v>158</v>
      </c>
      <c r="H4757" s="40">
        <v>2011</v>
      </c>
      <c r="I4757" s="40" t="s">
        <v>59</v>
      </c>
      <c r="J4757" s="37">
        <v>33436.962</v>
      </c>
      <c r="K4757" s="36"/>
      <c r="L4757" s="37"/>
    </row>
    <row r="4758" spans="1:12">
      <c r="A4758" s="36" t="s">
        <v>3239</v>
      </c>
      <c r="B4758" s="36" t="s">
        <v>3240</v>
      </c>
      <c r="C4758" s="36" t="s">
        <v>90</v>
      </c>
      <c r="D4758" s="36" t="s">
        <v>571</v>
      </c>
      <c r="E4758" s="36" t="s">
        <v>572</v>
      </c>
      <c r="F4758" s="36" t="s">
        <v>29</v>
      </c>
      <c r="G4758" s="36" t="s">
        <v>30</v>
      </c>
      <c r="H4758" s="40">
        <v>2011</v>
      </c>
      <c r="I4758" s="40" t="s">
        <v>59</v>
      </c>
      <c r="J4758" s="37">
        <v>934679.65499999991</v>
      </c>
      <c r="K4758" s="36"/>
      <c r="L4758" s="37"/>
    </row>
    <row r="4759" spans="1:12">
      <c r="A4759" s="36" t="s">
        <v>3249</v>
      </c>
      <c r="B4759" s="36" t="s">
        <v>3250</v>
      </c>
      <c r="C4759" s="36" t="s">
        <v>76</v>
      </c>
      <c r="D4759" s="36" t="s">
        <v>152</v>
      </c>
      <c r="E4759" s="36" t="s">
        <v>3130</v>
      </c>
      <c r="F4759" s="36" t="s">
        <v>19</v>
      </c>
      <c r="G4759" s="36" t="s">
        <v>51</v>
      </c>
      <c r="H4759" s="40">
        <v>2011</v>
      </c>
      <c r="I4759" s="40" t="s">
        <v>254</v>
      </c>
      <c r="J4759" s="37">
        <v>158600.75399999999</v>
      </c>
      <c r="K4759" s="36"/>
      <c r="L4759" s="37"/>
    </row>
    <row r="4760" spans="1:12">
      <c r="A4760" s="36" t="s">
        <v>3265</v>
      </c>
      <c r="B4760" s="36" t="s">
        <v>3266</v>
      </c>
      <c r="C4760" s="36" t="s">
        <v>3</v>
      </c>
      <c r="D4760" s="36" t="s">
        <v>4</v>
      </c>
      <c r="E4760" s="36" t="s">
        <v>770</v>
      </c>
      <c r="F4760" s="36" t="s">
        <v>363</v>
      </c>
      <c r="G4760" s="36" t="s">
        <v>364</v>
      </c>
      <c r="H4760" s="40">
        <v>2011</v>
      </c>
      <c r="I4760" s="40" t="s">
        <v>59</v>
      </c>
      <c r="J4760" s="37">
        <v>98452.341</v>
      </c>
      <c r="K4760" s="36"/>
      <c r="L4760" s="37"/>
    </row>
    <row r="4761" spans="1:12">
      <c r="A4761" s="36" t="s">
        <v>3269</v>
      </c>
      <c r="B4761" s="36" t="s">
        <v>3270</v>
      </c>
      <c r="C4761" s="36" t="s">
        <v>90</v>
      </c>
      <c r="D4761" s="36" t="s">
        <v>1503</v>
      </c>
      <c r="E4761" s="36" t="s">
        <v>1503</v>
      </c>
      <c r="F4761" s="36" t="s">
        <v>170</v>
      </c>
      <c r="G4761" s="36" t="s">
        <v>171</v>
      </c>
      <c r="H4761" s="40">
        <v>2011</v>
      </c>
      <c r="I4761" s="40" t="s">
        <v>254</v>
      </c>
      <c r="J4761" s="37">
        <v>458403.54299999995</v>
      </c>
      <c r="K4761" s="36"/>
      <c r="L4761" s="37"/>
    </row>
    <row r="4762" spans="1:12">
      <c r="A4762" s="36" t="s">
        <v>3277</v>
      </c>
      <c r="B4762" s="36" t="s">
        <v>3278</v>
      </c>
      <c r="C4762" s="36" t="s">
        <v>94</v>
      </c>
      <c r="D4762" s="36" t="s">
        <v>134</v>
      </c>
      <c r="E4762" s="36" t="s">
        <v>1017</v>
      </c>
      <c r="F4762" s="36" t="s">
        <v>170</v>
      </c>
      <c r="G4762" s="36" t="s">
        <v>171</v>
      </c>
      <c r="H4762" s="40">
        <v>2011</v>
      </c>
      <c r="I4762" s="40" t="s">
        <v>59</v>
      </c>
      <c r="J4762" s="37">
        <v>206390.106</v>
      </c>
      <c r="K4762" s="36"/>
      <c r="L4762" s="37"/>
    </row>
    <row r="4763" spans="1:12">
      <c r="A4763" s="36" t="s">
        <v>3281</v>
      </c>
      <c r="B4763" s="36" t="s">
        <v>3282</v>
      </c>
      <c r="C4763" s="36" t="s">
        <v>191</v>
      </c>
      <c r="D4763" s="36" t="s">
        <v>192</v>
      </c>
      <c r="E4763" s="36" t="s">
        <v>192</v>
      </c>
      <c r="F4763" s="36" t="s">
        <v>368</v>
      </c>
      <c r="G4763" s="36" t="s">
        <v>630</v>
      </c>
      <c r="H4763" s="40">
        <v>2011</v>
      </c>
      <c r="I4763" s="40" t="s">
        <v>59</v>
      </c>
      <c r="J4763" s="37">
        <v>394029.44099999999</v>
      </c>
      <c r="K4763" s="36"/>
      <c r="L4763" s="37"/>
    </row>
    <row r="4764" spans="1:12">
      <c r="A4764" s="36" t="s">
        <v>3285</v>
      </c>
      <c r="B4764" s="36" t="s">
        <v>3286</v>
      </c>
      <c r="C4764" s="36" t="s">
        <v>262</v>
      </c>
      <c r="D4764" s="36" t="s">
        <v>346</v>
      </c>
      <c r="E4764" s="36" t="s">
        <v>1101</v>
      </c>
      <c r="F4764" s="36" t="s">
        <v>228</v>
      </c>
      <c r="G4764" s="36" t="s">
        <v>229</v>
      </c>
      <c r="H4764" s="40">
        <v>2011</v>
      </c>
      <c r="I4764" s="40" t="s">
        <v>8</v>
      </c>
      <c r="J4764" s="37">
        <v>3630.7439999999997</v>
      </c>
      <c r="K4764" s="36"/>
      <c r="L4764" s="37"/>
    </row>
    <row r="4765" spans="1:12">
      <c r="A4765" s="36" t="s">
        <v>3298</v>
      </c>
      <c r="B4765" s="36" t="s">
        <v>3299</v>
      </c>
      <c r="C4765" s="36" t="s">
        <v>3</v>
      </c>
      <c r="D4765" s="36" t="s">
        <v>4</v>
      </c>
      <c r="E4765" s="36" t="s">
        <v>3300</v>
      </c>
      <c r="F4765" s="36" t="s">
        <v>368</v>
      </c>
      <c r="G4765" s="36" t="s">
        <v>630</v>
      </c>
      <c r="H4765" s="40">
        <v>2011</v>
      </c>
      <c r="I4765" s="40" t="s">
        <v>59</v>
      </c>
      <c r="J4765" s="37">
        <v>23519.807999999997</v>
      </c>
      <c r="K4765" s="36"/>
      <c r="L4765" s="37"/>
    </row>
    <row r="4766" spans="1:12">
      <c r="A4766" s="36" t="s">
        <v>3301</v>
      </c>
      <c r="B4766" s="36" t="s">
        <v>3302</v>
      </c>
      <c r="C4766" s="36" t="s">
        <v>94</v>
      </c>
      <c r="D4766" s="36" t="s">
        <v>148</v>
      </c>
      <c r="E4766" s="36" t="s">
        <v>2750</v>
      </c>
      <c r="F4766" s="36" t="s">
        <v>66</v>
      </c>
      <c r="G4766" s="36" t="s">
        <v>247</v>
      </c>
      <c r="H4766" s="40">
        <v>2011</v>
      </c>
      <c r="I4766" s="40" t="s">
        <v>8</v>
      </c>
      <c r="J4766" s="37">
        <v>183397.851</v>
      </c>
      <c r="K4766" s="36"/>
      <c r="L4766" s="37"/>
    </row>
    <row r="4767" spans="1:12">
      <c r="A4767" s="36" t="s">
        <v>3305</v>
      </c>
      <c r="B4767" s="36" t="s">
        <v>3306</v>
      </c>
      <c r="C4767" s="36" t="s">
        <v>56</v>
      </c>
      <c r="D4767" s="36" t="s">
        <v>218</v>
      </c>
      <c r="E4767" s="36" t="s">
        <v>309</v>
      </c>
      <c r="F4767" s="36" t="s">
        <v>368</v>
      </c>
      <c r="G4767" s="36" t="s">
        <v>630</v>
      </c>
      <c r="H4767" s="40">
        <v>2011</v>
      </c>
      <c r="I4767" s="40" t="s">
        <v>254</v>
      </c>
      <c r="J4767" s="37">
        <v>396904.13099999999</v>
      </c>
      <c r="K4767" s="36"/>
      <c r="L4767" s="37"/>
    </row>
    <row r="4768" spans="1:12">
      <c r="A4768" s="36" t="s">
        <v>3311</v>
      </c>
      <c r="B4768" s="36" t="s">
        <v>3312</v>
      </c>
      <c r="C4768" s="36" t="s">
        <v>262</v>
      </c>
      <c r="D4768" s="36" t="s">
        <v>338</v>
      </c>
      <c r="E4768" s="36" t="s">
        <v>2218</v>
      </c>
      <c r="F4768" s="36" t="s">
        <v>19</v>
      </c>
      <c r="G4768" s="36" t="s">
        <v>20</v>
      </c>
      <c r="H4768" s="40">
        <v>2011</v>
      </c>
      <c r="I4768" s="40" t="s">
        <v>8</v>
      </c>
      <c r="J4768" s="37">
        <v>179010</v>
      </c>
      <c r="K4768" s="36"/>
      <c r="L4768" s="37"/>
    </row>
    <row r="4769" spans="1:12">
      <c r="A4769" s="36" t="s">
        <v>3313</v>
      </c>
      <c r="B4769" s="36" t="s">
        <v>3314</v>
      </c>
      <c r="C4769" s="36" t="s">
        <v>3</v>
      </c>
      <c r="D4769" s="36" t="s">
        <v>36</v>
      </c>
      <c r="E4769" s="36" t="s">
        <v>183</v>
      </c>
      <c r="F4769" s="36" t="s">
        <v>170</v>
      </c>
      <c r="G4769" s="36" t="s">
        <v>257</v>
      </c>
      <c r="H4769" s="40">
        <v>2011</v>
      </c>
      <c r="I4769" s="40" t="s">
        <v>8</v>
      </c>
      <c r="J4769" s="37">
        <v>51913.952999999994</v>
      </c>
      <c r="K4769" s="36"/>
      <c r="L4769" s="37"/>
    </row>
    <row r="4770" spans="1:12">
      <c r="A4770" s="36" t="s">
        <v>3317</v>
      </c>
      <c r="B4770" s="36" t="s">
        <v>3318</v>
      </c>
      <c r="C4770" s="36" t="s">
        <v>94</v>
      </c>
      <c r="D4770" s="36" t="s">
        <v>148</v>
      </c>
      <c r="E4770" s="36" t="s">
        <v>3319</v>
      </c>
      <c r="F4770" s="36" t="s">
        <v>6</v>
      </c>
      <c r="G4770" s="36" t="s">
        <v>7</v>
      </c>
      <c r="H4770" s="40">
        <v>2011</v>
      </c>
      <c r="I4770" s="40" t="s">
        <v>8</v>
      </c>
      <c r="J4770" s="37">
        <v>68404.98599999999</v>
      </c>
      <c r="K4770" s="36"/>
      <c r="L4770" s="37"/>
    </row>
    <row r="4771" spans="1:12">
      <c r="A4771" s="36" t="s">
        <v>3320</v>
      </c>
      <c r="B4771" s="36" t="s">
        <v>3321</v>
      </c>
      <c r="C4771" s="36" t="s">
        <v>94</v>
      </c>
      <c r="D4771" s="36" t="s">
        <v>108</v>
      </c>
      <c r="E4771" s="36" t="s">
        <v>2945</v>
      </c>
      <c r="F4771" s="36" t="s">
        <v>170</v>
      </c>
      <c r="G4771" s="36" t="s">
        <v>171</v>
      </c>
      <c r="H4771" s="40">
        <v>2011</v>
      </c>
      <c r="I4771" s="40" t="s">
        <v>8</v>
      </c>
      <c r="J4771" s="37">
        <v>14359.760999999999</v>
      </c>
      <c r="K4771" s="36"/>
      <c r="L4771" s="37"/>
    </row>
    <row r="4772" spans="1:12">
      <c r="A4772" s="36" t="s">
        <v>3326</v>
      </c>
      <c r="B4772" s="36" t="s">
        <v>3327</v>
      </c>
      <c r="C4772" s="36" t="s">
        <v>3</v>
      </c>
      <c r="D4772" s="36"/>
      <c r="E4772" s="36"/>
      <c r="F4772" s="36" t="s">
        <v>19</v>
      </c>
      <c r="G4772" s="36" t="s">
        <v>20</v>
      </c>
      <c r="H4772" s="40">
        <v>2011</v>
      </c>
      <c r="I4772" s="40" t="s">
        <v>59</v>
      </c>
      <c r="J4772" s="37">
        <v>29620.89</v>
      </c>
      <c r="K4772" s="36"/>
      <c r="L4772" s="37"/>
    </row>
    <row r="4773" spans="1:12">
      <c r="A4773" s="36" t="s">
        <v>3330</v>
      </c>
      <c r="B4773" s="36" t="s">
        <v>3331</v>
      </c>
      <c r="C4773" s="36" t="s">
        <v>262</v>
      </c>
      <c r="D4773" s="36"/>
      <c r="E4773" s="36"/>
      <c r="F4773" s="36" t="s">
        <v>110</v>
      </c>
      <c r="G4773" s="36" t="s">
        <v>110</v>
      </c>
      <c r="H4773" s="40">
        <v>2011</v>
      </c>
      <c r="I4773" s="40" t="s">
        <v>59</v>
      </c>
      <c r="J4773" s="37">
        <v>1243425.5729999999</v>
      </c>
      <c r="K4773" s="36"/>
      <c r="L4773" s="37"/>
    </row>
    <row r="4774" spans="1:12">
      <c r="A4774" s="36" t="s">
        <v>3334</v>
      </c>
      <c r="B4774" s="36" t="s">
        <v>3335</v>
      </c>
      <c r="C4774" s="36" t="s">
        <v>94</v>
      </c>
      <c r="D4774" s="36" t="s">
        <v>148</v>
      </c>
      <c r="E4774" s="36" t="s">
        <v>3336</v>
      </c>
      <c r="F4774" s="36" t="s">
        <v>66</v>
      </c>
      <c r="G4774" s="36" t="s">
        <v>247</v>
      </c>
      <c r="H4774" s="40">
        <v>2011</v>
      </c>
      <c r="I4774" s="40" t="s">
        <v>14</v>
      </c>
      <c r="J4774" s="37">
        <v>731.83499999999992</v>
      </c>
      <c r="K4774" s="36"/>
      <c r="L4774" s="37"/>
    </row>
    <row r="4775" spans="1:12">
      <c r="A4775" s="36" t="s">
        <v>3357</v>
      </c>
      <c r="B4775" s="36" t="s">
        <v>3358</v>
      </c>
      <c r="C4775" s="36" t="s">
        <v>56</v>
      </c>
      <c r="D4775" s="36" t="s">
        <v>350</v>
      </c>
      <c r="E4775" s="36" t="s">
        <v>2232</v>
      </c>
      <c r="F4775" s="36" t="s">
        <v>363</v>
      </c>
      <c r="G4775" s="36" t="s">
        <v>364</v>
      </c>
      <c r="H4775" s="40">
        <v>2011</v>
      </c>
      <c r="I4775" s="40" t="s">
        <v>254</v>
      </c>
      <c r="J4775" s="37">
        <v>112064.47199999999</v>
      </c>
      <c r="K4775" s="36"/>
      <c r="L4775" s="37"/>
    </row>
    <row r="4776" spans="1:12">
      <c r="A4776" s="36" t="s">
        <v>3363</v>
      </c>
      <c r="B4776" s="36" t="s">
        <v>3364</v>
      </c>
      <c r="C4776" s="36" t="s">
        <v>17</v>
      </c>
      <c r="D4776" s="36" t="s">
        <v>18</v>
      </c>
      <c r="E4776" s="36" t="s">
        <v>1575</v>
      </c>
      <c r="F4776" s="36" t="s">
        <v>368</v>
      </c>
      <c r="G4776" s="36" t="s">
        <v>369</v>
      </c>
      <c r="H4776" s="40">
        <v>2011</v>
      </c>
      <c r="I4776" s="40" t="s">
        <v>59</v>
      </c>
      <c r="J4776" s="37">
        <v>4511.0519999999997</v>
      </c>
      <c r="K4776" s="36"/>
      <c r="L4776" s="37"/>
    </row>
    <row r="4777" spans="1:12">
      <c r="A4777" s="36" t="s">
        <v>3377</v>
      </c>
      <c r="B4777" s="36" t="s">
        <v>3378</v>
      </c>
      <c r="C4777" s="36" t="s">
        <v>11</v>
      </c>
      <c r="D4777" s="36" t="s">
        <v>43</v>
      </c>
      <c r="E4777" s="36" t="s">
        <v>43</v>
      </c>
      <c r="F4777" s="36" t="s">
        <v>1070</v>
      </c>
      <c r="G4777" s="36" t="s">
        <v>3374</v>
      </c>
      <c r="H4777" s="40">
        <v>2011</v>
      </c>
      <c r="I4777" s="40" t="s">
        <v>8</v>
      </c>
      <c r="J4777" s="37">
        <v>33235.839</v>
      </c>
      <c r="K4777" s="36"/>
      <c r="L4777" s="37"/>
    </row>
    <row r="4778" spans="1:12">
      <c r="A4778" s="36" t="s">
        <v>3379</v>
      </c>
      <c r="B4778" s="36" t="s">
        <v>3380</v>
      </c>
      <c r="C4778" s="36" t="s">
        <v>26</v>
      </c>
      <c r="D4778" s="36" t="s">
        <v>27</v>
      </c>
      <c r="E4778" s="36" t="s">
        <v>1113</v>
      </c>
      <c r="F4778" s="36" t="s">
        <v>170</v>
      </c>
      <c r="G4778" s="36" t="s">
        <v>171</v>
      </c>
      <c r="H4778" s="40">
        <v>2011</v>
      </c>
      <c r="I4778" s="40" t="s">
        <v>254</v>
      </c>
      <c r="J4778" s="37">
        <v>244920.42899999997</v>
      </c>
      <c r="K4778" s="36"/>
      <c r="L4778" s="37"/>
    </row>
    <row r="4779" spans="1:12">
      <c r="A4779" s="36" t="s">
        <v>3389</v>
      </c>
      <c r="B4779" s="36" t="s">
        <v>3390</v>
      </c>
      <c r="C4779" s="36" t="s">
        <v>56</v>
      </c>
      <c r="D4779" s="36" t="s">
        <v>350</v>
      </c>
      <c r="E4779" s="36" t="s">
        <v>448</v>
      </c>
      <c r="F4779" s="36" t="s">
        <v>110</v>
      </c>
      <c r="G4779" s="36" t="s">
        <v>110</v>
      </c>
      <c r="H4779" s="40">
        <v>2011</v>
      </c>
      <c r="I4779" s="40" t="s">
        <v>59</v>
      </c>
      <c r="J4779" s="37">
        <v>97573.085999999996</v>
      </c>
      <c r="K4779" s="36"/>
      <c r="L4779" s="37"/>
    </row>
    <row r="4780" spans="1:12">
      <c r="A4780" s="36" t="s">
        <v>3391</v>
      </c>
      <c r="B4780" s="36" t="s">
        <v>3392</v>
      </c>
      <c r="C4780" s="36" t="s">
        <v>3</v>
      </c>
      <c r="D4780" s="36" t="s">
        <v>4</v>
      </c>
      <c r="E4780" s="36" t="s">
        <v>116</v>
      </c>
      <c r="F4780" s="36" t="s">
        <v>157</v>
      </c>
      <c r="G4780" s="36" t="s">
        <v>158</v>
      </c>
      <c r="H4780" s="40">
        <v>2011</v>
      </c>
      <c r="I4780" s="40" t="s">
        <v>8</v>
      </c>
      <c r="J4780" s="37">
        <v>50914.655999999995</v>
      </c>
      <c r="K4780" s="36"/>
      <c r="L4780" s="37"/>
    </row>
    <row r="4781" spans="1:12">
      <c r="A4781" s="36" t="s">
        <v>3397</v>
      </c>
      <c r="B4781" s="36" t="s">
        <v>3398</v>
      </c>
      <c r="C4781" s="36" t="s">
        <v>164</v>
      </c>
      <c r="D4781" s="36" t="s">
        <v>410</v>
      </c>
      <c r="E4781" s="36" t="s">
        <v>411</v>
      </c>
      <c r="F4781" s="36" t="s">
        <v>368</v>
      </c>
      <c r="G4781" s="36" t="s">
        <v>630</v>
      </c>
      <c r="H4781" s="40">
        <v>2011</v>
      </c>
      <c r="I4781" s="40" t="s">
        <v>254</v>
      </c>
      <c r="J4781" s="37">
        <v>37908</v>
      </c>
      <c r="K4781" s="36"/>
      <c r="L4781" s="37"/>
    </row>
    <row r="4782" spans="1:12">
      <c r="A4782" s="36" t="s">
        <v>3406</v>
      </c>
      <c r="B4782" s="36" t="s">
        <v>3407</v>
      </c>
      <c r="C4782" s="36" t="s">
        <v>94</v>
      </c>
      <c r="D4782" s="36" t="s">
        <v>134</v>
      </c>
      <c r="E4782" s="36" t="s">
        <v>863</v>
      </c>
      <c r="F4782" s="36" t="s">
        <v>19</v>
      </c>
      <c r="G4782" s="36" t="s">
        <v>51</v>
      </c>
      <c r="H4782" s="40">
        <v>2011</v>
      </c>
      <c r="I4782" s="40" t="s">
        <v>8</v>
      </c>
      <c r="J4782" s="37">
        <v>97994.285999999993</v>
      </c>
      <c r="K4782" s="36"/>
      <c r="L4782" s="37"/>
    </row>
    <row r="4783" spans="1:12">
      <c r="A4783" s="36" t="s">
        <v>3410</v>
      </c>
      <c r="B4783" s="36" t="s">
        <v>3411</v>
      </c>
      <c r="C4783" s="36" t="s">
        <v>288</v>
      </c>
      <c r="D4783" s="36" t="s">
        <v>289</v>
      </c>
      <c r="E4783" s="36" t="s">
        <v>289</v>
      </c>
      <c r="F4783" s="36" t="s">
        <v>29</v>
      </c>
      <c r="G4783" s="36" t="s">
        <v>276</v>
      </c>
      <c r="H4783" s="40">
        <v>2011</v>
      </c>
      <c r="I4783" s="40" t="s">
        <v>59</v>
      </c>
      <c r="J4783" s="37">
        <v>53300.753999999994</v>
      </c>
      <c r="K4783" s="36"/>
      <c r="L4783" s="37"/>
    </row>
    <row r="4784" spans="1:12">
      <c r="A4784" s="36" t="s">
        <v>3422</v>
      </c>
      <c r="B4784" s="36" t="s">
        <v>3423</v>
      </c>
      <c r="C4784" s="36" t="s">
        <v>262</v>
      </c>
      <c r="D4784" s="36" t="s">
        <v>346</v>
      </c>
      <c r="E4784" s="36" t="s">
        <v>1689</v>
      </c>
      <c r="F4784" s="36" t="s">
        <v>1070</v>
      </c>
      <c r="G4784" s="36" t="s">
        <v>1078</v>
      </c>
      <c r="H4784" s="40">
        <v>2011</v>
      </c>
      <c r="I4784" s="40" t="s">
        <v>8</v>
      </c>
      <c r="J4784" s="37">
        <v>149158.503</v>
      </c>
      <c r="K4784" s="36"/>
      <c r="L4784" s="37"/>
    </row>
    <row r="4785" spans="1:12">
      <c r="A4785" s="36" t="s">
        <v>3424</v>
      </c>
      <c r="B4785" s="36" t="s">
        <v>3425</v>
      </c>
      <c r="C4785" s="36" t="s">
        <v>262</v>
      </c>
      <c r="D4785" s="36" t="s">
        <v>338</v>
      </c>
      <c r="E4785" s="36" t="s">
        <v>1894</v>
      </c>
      <c r="F4785" s="36" t="s">
        <v>6</v>
      </c>
      <c r="G4785" s="36" t="s">
        <v>7</v>
      </c>
      <c r="H4785" s="40">
        <v>2011</v>
      </c>
      <c r="I4785" s="40" t="s">
        <v>59</v>
      </c>
      <c r="J4785" s="37">
        <v>161555.47199999998</v>
      </c>
      <c r="K4785" s="36"/>
      <c r="L4785" s="37"/>
    </row>
    <row r="4786" spans="1:12">
      <c r="A4786" s="36" t="s">
        <v>3435</v>
      </c>
      <c r="B4786" s="36" t="s">
        <v>3436</v>
      </c>
      <c r="C4786" s="36" t="s">
        <v>3</v>
      </c>
      <c r="D4786" s="36" t="s">
        <v>36</v>
      </c>
      <c r="E4786" s="36" t="s">
        <v>161</v>
      </c>
      <c r="F4786" s="36" t="s">
        <v>368</v>
      </c>
      <c r="G4786" s="36" t="s">
        <v>630</v>
      </c>
      <c r="H4786" s="40">
        <v>2011</v>
      </c>
      <c r="I4786" s="40" t="s">
        <v>254</v>
      </c>
      <c r="J4786" s="37">
        <v>267619.95</v>
      </c>
      <c r="K4786" s="36"/>
      <c r="L4786" s="37"/>
    </row>
    <row r="4787" spans="1:12">
      <c r="A4787" s="36" t="s">
        <v>3437</v>
      </c>
      <c r="B4787" s="36" t="s">
        <v>3438</v>
      </c>
      <c r="C4787" s="36" t="s">
        <v>262</v>
      </c>
      <c r="D4787" s="36" t="s">
        <v>338</v>
      </c>
      <c r="E4787" s="36" t="s">
        <v>1894</v>
      </c>
      <c r="F4787" s="36" t="s">
        <v>6</v>
      </c>
      <c r="G4787" s="36" t="s">
        <v>7</v>
      </c>
      <c r="H4787" s="40">
        <v>2011</v>
      </c>
      <c r="I4787" s="40" t="s">
        <v>59</v>
      </c>
      <c r="J4787" s="37">
        <v>1062300.0959999999</v>
      </c>
      <c r="K4787" s="36"/>
      <c r="L4787" s="37"/>
    </row>
    <row r="4788" spans="1:12">
      <c r="A4788" s="36" t="s">
        <v>3451</v>
      </c>
      <c r="B4788" s="36" t="s">
        <v>3452</v>
      </c>
      <c r="C4788" s="36" t="s">
        <v>94</v>
      </c>
      <c r="D4788" s="36" t="s">
        <v>134</v>
      </c>
      <c r="E4788" s="36" t="s">
        <v>1649</v>
      </c>
      <c r="F4788" s="36" t="s">
        <v>6</v>
      </c>
      <c r="G4788" s="36" t="s">
        <v>607</v>
      </c>
      <c r="H4788" s="40">
        <v>2011</v>
      </c>
      <c r="I4788" s="40" t="s">
        <v>59</v>
      </c>
      <c r="J4788" s="37">
        <v>174861.18</v>
      </c>
      <c r="K4788" s="36"/>
      <c r="L4788" s="37"/>
    </row>
    <row r="4789" spans="1:12">
      <c r="A4789" s="36" t="s">
        <v>3467</v>
      </c>
      <c r="B4789" s="36" t="s">
        <v>3468</v>
      </c>
      <c r="C4789" s="36" t="s">
        <v>164</v>
      </c>
      <c r="D4789" s="36" t="s">
        <v>213</v>
      </c>
      <c r="E4789" s="36" t="s">
        <v>1126</v>
      </c>
      <c r="F4789" s="36" t="s">
        <v>170</v>
      </c>
      <c r="G4789" s="36" t="s">
        <v>171</v>
      </c>
      <c r="H4789" s="40">
        <v>2011</v>
      </c>
      <c r="I4789" s="40" t="s">
        <v>254</v>
      </c>
      <c r="J4789" s="37">
        <v>6528.5999999999995</v>
      </c>
      <c r="K4789" s="36"/>
      <c r="L4789" s="37"/>
    </row>
    <row r="4790" spans="1:12">
      <c r="A4790" s="36" t="s">
        <v>3469</v>
      </c>
      <c r="B4790" s="36" t="s">
        <v>3470</v>
      </c>
      <c r="C4790" s="36" t="s">
        <v>11</v>
      </c>
      <c r="D4790" s="36" t="s">
        <v>12</v>
      </c>
      <c r="E4790" s="36" t="s">
        <v>3471</v>
      </c>
      <c r="F4790" s="36" t="s">
        <v>6</v>
      </c>
      <c r="G4790" s="36" t="s">
        <v>7</v>
      </c>
      <c r="H4790" s="40">
        <v>2011</v>
      </c>
      <c r="I4790" s="40" t="s">
        <v>59</v>
      </c>
      <c r="J4790" s="37">
        <v>19125.638999999999</v>
      </c>
      <c r="K4790" s="36"/>
      <c r="L4790" s="37"/>
    </row>
    <row r="4791" spans="1:12">
      <c r="A4791" s="36" t="s">
        <v>3472</v>
      </c>
      <c r="B4791" s="36" t="s">
        <v>3473</v>
      </c>
      <c r="C4791" s="36" t="s">
        <v>26</v>
      </c>
      <c r="D4791" s="36" t="s">
        <v>650</v>
      </c>
      <c r="E4791" s="36" t="s">
        <v>1409</v>
      </c>
      <c r="F4791" s="36" t="s">
        <v>368</v>
      </c>
      <c r="G4791" s="36" t="s">
        <v>369</v>
      </c>
      <c r="H4791" s="40">
        <v>2011</v>
      </c>
      <c r="I4791" s="40" t="s">
        <v>8</v>
      </c>
      <c r="J4791" s="37">
        <v>413829</v>
      </c>
      <c r="K4791" s="36"/>
      <c r="L4791" s="37"/>
    </row>
    <row r="4792" spans="1:12">
      <c r="A4792" s="36" t="s">
        <v>3488</v>
      </c>
      <c r="B4792" s="36" t="s">
        <v>3489</v>
      </c>
      <c r="C4792" s="36" t="s">
        <v>262</v>
      </c>
      <c r="D4792" s="36" t="s">
        <v>346</v>
      </c>
      <c r="E4792" s="36" t="s">
        <v>2262</v>
      </c>
      <c r="F4792" s="36" t="s">
        <v>170</v>
      </c>
      <c r="G4792" s="36" t="s">
        <v>171</v>
      </c>
      <c r="H4792" s="40">
        <v>2011</v>
      </c>
      <c r="I4792" s="40" t="s">
        <v>59</v>
      </c>
      <c r="J4792" s="37">
        <v>1767493.1429999999</v>
      </c>
      <c r="K4792" s="36"/>
      <c r="L4792" s="37"/>
    </row>
    <row r="4793" spans="1:12">
      <c r="A4793" s="36" t="s">
        <v>3490</v>
      </c>
      <c r="B4793" s="36" t="s">
        <v>3491</v>
      </c>
      <c r="C4793" s="36" t="s">
        <v>94</v>
      </c>
      <c r="D4793" s="36" t="s">
        <v>296</v>
      </c>
      <c r="E4793" s="36" t="s">
        <v>296</v>
      </c>
      <c r="F4793" s="36" t="s">
        <v>368</v>
      </c>
      <c r="G4793" s="36" t="s">
        <v>630</v>
      </c>
      <c r="H4793" s="40">
        <v>2011</v>
      </c>
      <c r="I4793" s="40" t="s">
        <v>59</v>
      </c>
      <c r="J4793" s="37">
        <v>23.165999999999997</v>
      </c>
      <c r="K4793" s="36"/>
      <c r="L4793" s="37"/>
    </row>
    <row r="4794" spans="1:12">
      <c r="A4794" s="36" t="s">
        <v>3494</v>
      </c>
      <c r="B4794" s="36" t="s">
        <v>3495</v>
      </c>
      <c r="C4794" s="36" t="s">
        <v>94</v>
      </c>
      <c r="D4794" s="36" t="s">
        <v>148</v>
      </c>
      <c r="E4794" s="36" t="s">
        <v>2750</v>
      </c>
      <c r="F4794" s="36" t="s">
        <v>368</v>
      </c>
      <c r="G4794" s="36" t="s">
        <v>369</v>
      </c>
      <c r="H4794" s="40">
        <v>2011</v>
      </c>
      <c r="I4794" s="40" t="s">
        <v>59</v>
      </c>
      <c r="J4794" s="37">
        <v>261536.76899999997</v>
      </c>
      <c r="K4794" s="36"/>
      <c r="L4794" s="37"/>
    </row>
    <row r="4795" spans="1:12">
      <c r="A4795" s="36" t="s">
        <v>3496</v>
      </c>
      <c r="B4795" s="36" t="s">
        <v>3497</v>
      </c>
      <c r="C4795" s="36" t="s">
        <v>204</v>
      </c>
      <c r="D4795" s="36"/>
      <c r="E4795" s="36"/>
      <c r="F4795" s="36" t="s">
        <v>170</v>
      </c>
      <c r="G4795" s="36" t="s">
        <v>298</v>
      </c>
      <c r="H4795" s="40">
        <v>2011</v>
      </c>
      <c r="I4795" s="40" t="s">
        <v>8</v>
      </c>
      <c r="J4795" s="37">
        <v>28431</v>
      </c>
      <c r="K4795" s="36"/>
      <c r="L4795" s="37"/>
    </row>
    <row r="4796" spans="1:12">
      <c r="A4796" s="36" t="s">
        <v>3500</v>
      </c>
      <c r="B4796" s="36" t="s">
        <v>3501</v>
      </c>
      <c r="C4796" s="36" t="s">
        <v>56</v>
      </c>
      <c r="D4796" s="36" t="s">
        <v>350</v>
      </c>
      <c r="E4796" s="36" t="s">
        <v>351</v>
      </c>
      <c r="F4796" s="36" t="s">
        <v>368</v>
      </c>
      <c r="G4796" s="36" t="s">
        <v>630</v>
      </c>
      <c r="H4796" s="40">
        <v>2011</v>
      </c>
      <c r="I4796" s="40" t="s">
        <v>59</v>
      </c>
      <c r="J4796" s="37">
        <v>37390.976999999999</v>
      </c>
      <c r="K4796" s="36"/>
      <c r="L4796" s="37"/>
    </row>
    <row r="4797" spans="1:12">
      <c r="A4797" s="36" t="s">
        <v>3506</v>
      </c>
      <c r="B4797" s="36" t="s">
        <v>3507</v>
      </c>
      <c r="C4797" s="36" t="s">
        <v>3</v>
      </c>
      <c r="D4797" s="36" t="s">
        <v>4</v>
      </c>
      <c r="E4797" s="36" t="s">
        <v>246</v>
      </c>
      <c r="F4797" s="36" t="s">
        <v>368</v>
      </c>
      <c r="G4797" s="36" t="s">
        <v>630</v>
      </c>
      <c r="H4797" s="40">
        <v>2011</v>
      </c>
      <c r="I4797" s="40" t="s">
        <v>254</v>
      </c>
      <c r="J4797" s="37">
        <v>65702.987999999998</v>
      </c>
      <c r="K4797" s="36"/>
      <c r="L4797" s="37"/>
    </row>
    <row r="4798" spans="1:12">
      <c r="A4798" s="36" t="s">
        <v>3508</v>
      </c>
      <c r="B4798" s="36" t="s">
        <v>3509</v>
      </c>
      <c r="C4798" s="36" t="s">
        <v>11</v>
      </c>
      <c r="D4798" s="36" t="s">
        <v>292</v>
      </c>
      <c r="E4798" s="36" t="s">
        <v>293</v>
      </c>
      <c r="F4798" s="36" t="s">
        <v>368</v>
      </c>
      <c r="G4798" s="36" t="s">
        <v>630</v>
      </c>
      <c r="H4798" s="40">
        <v>2011</v>
      </c>
      <c r="I4798" s="40" t="s">
        <v>8</v>
      </c>
      <c r="J4798" s="37">
        <v>138052.51199999999</v>
      </c>
      <c r="K4798" s="36"/>
      <c r="L4798" s="37"/>
    </row>
    <row r="4799" spans="1:12">
      <c r="A4799" s="36" t="s">
        <v>3510</v>
      </c>
      <c r="B4799" s="36" t="s">
        <v>3511</v>
      </c>
      <c r="C4799" s="36" t="s">
        <v>11</v>
      </c>
      <c r="D4799" s="36" t="s">
        <v>23</v>
      </c>
      <c r="E4799" s="36" t="s">
        <v>456</v>
      </c>
      <c r="F4799" s="36" t="s">
        <v>368</v>
      </c>
      <c r="G4799" s="36" t="s">
        <v>630</v>
      </c>
      <c r="H4799" s="40">
        <v>2011</v>
      </c>
      <c r="I4799" s="40" t="s">
        <v>8</v>
      </c>
      <c r="J4799" s="37">
        <v>4214.1059999999998</v>
      </c>
      <c r="K4799" s="36"/>
      <c r="L4799" s="37"/>
    </row>
    <row r="4800" spans="1:12">
      <c r="A4800" s="36" t="s">
        <v>3524</v>
      </c>
      <c r="B4800" s="36" t="s">
        <v>3525</v>
      </c>
      <c r="C4800" s="36" t="s">
        <v>262</v>
      </c>
      <c r="D4800" s="36" t="s">
        <v>346</v>
      </c>
      <c r="E4800" s="36" t="s">
        <v>495</v>
      </c>
      <c r="F4800" s="36" t="s">
        <v>228</v>
      </c>
      <c r="G4800" s="36" t="s">
        <v>229</v>
      </c>
      <c r="H4800" s="40">
        <v>2011</v>
      </c>
      <c r="I4800" s="40" t="s">
        <v>59</v>
      </c>
      <c r="J4800" s="37">
        <v>65594.528999999995</v>
      </c>
      <c r="K4800" s="36"/>
      <c r="L4800" s="37"/>
    </row>
    <row r="4801" spans="1:12">
      <c r="A4801" s="36" t="s">
        <v>3528</v>
      </c>
      <c r="B4801" s="36" t="s">
        <v>3529</v>
      </c>
      <c r="C4801" s="36" t="s">
        <v>81</v>
      </c>
      <c r="D4801" s="36" t="s">
        <v>82</v>
      </c>
      <c r="E4801" s="36" t="s">
        <v>83</v>
      </c>
      <c r="F4801" s="36" t="s">
        <v>368</v>
      </c>
      <c r="G4801" s="36" t="s">
        <v>630</v>
      </c>
      <c r="H4801" s="40">
        <v>2011</v>
      </c>
      <c r="I4801" s="40" t="s">
        <v>8</v>
      </c>
      <c r="J4801" s="37">
        <v>54689.661</v>
      </c>
      <c r="K4801" s="36"/>
      <c r="L4801" s="37"/>
    </row>
    <row r="4802" spans="1:12">
      <c r="A4802" s="36" t="s">
        <v>3537</v>
      </c>
      <c r="B4802" s="36" t="s">
        <v>3538</v>
      </c>
      <c r="C4802" s="36" t="s">
        <v>11</v>
      </c>
      <c r="D4802" s="36" t="s">
        <v>23</v>
      </c>
      <c r="E4802" s="36" t="s">
        <v>1414</v>
      </c>
      <c r="F4802" s="36" t="s">
        <v>19</v>
      </c>
      <c r="G4802" s="36" t="s">
        <v>51</v>
      </c>
      <c r="H4802" s="40">
        <v>2011</v>
      </c>
      <c r="I4802" s="40" t="s">
        <v>8</v>
      </c>
      <c r="J4802" s="37">
        <v>6741.3059999999996</v>
      </c>
      <c r="K4802" s="36"/>
      <c r="L4802" s="37"/>
    </row>
    <row r="4803" spans="1:12">
      <c r="A4803" s="36" t="s">
        <v>3539</v>
      </c>
      <c r="B4803" s="36" t="s">
        <v>3540</v>
      </c>
      <c r="C4803" s="36" t="s">
        <v>81</v>
      </c>
      <c r="D4803" s="36" t="s">
        <v>137</v>
      </c>
      <c r="E4803" s="36" t="s">
        <v>138</v>
      </c>
      <c r="F4803" s="36" t="s">
        <v>19</v>
      </c>
      <c r="G4803" s="36" t="s">
        <v>51</v>
      </c>
      <c r="H4803" s="40">
        <v>2011</v>
      </c>
      <c r="I4803" s="40" t="s">
        <v>8</v>
      </c>
      <c r="J4803" s="37">
        <v>52651.053</v>
      </c>
      <c r="K4803" s="36"/>
      <c r="L4803" s="37"/>
    </row>
    <row r="4804" spans="1:12">
      <c r="A4804" s="36" t="s">
        <v>3541</v>
      </c>
      <c r="B4804" s="36" t="s">
        <v>3542</v>
      </c>
      <c r="C4804" s="36" t="s">
        <v>11</v>
      </c>
      <c r="D4804" s="36" t="s">
        <v>73</v>
      </c>
      <c r="E4804" s="36" t="s">
        <v>387</v>
      </c>
      <c r="F4804" s="36" t="s">
        <v>157</v>
      </c>
      <c r="G4804" s="36" t="s">
        <v>158</v>
      </c>
      <c r="H4804" s="40">
        <v>2011</v>
      </c>
      <c r="I4804" s="40" t="s">
        <v>8</v>
      </c>
      <c r="J4804" s="37">
        <v>20360.807999999997</v>
      </c>
      <c r="K4804" s="36"/>
      <c r="L4804" s="37"/>
    </row>
    <row r="4805" spans="1:12">
      <c r="A4805" s="36" t="s">
        <v>3547</v>
      </c>
      <c r="B4805" s="36" t="s">
        <v>3548</v>
      </c>
      <c r="C4805" s="36" t="s">
        <v>17</v>
      </c>
      <c r="D4805" s="36" t="s">
        <v>33</v>
      </c>
      <c r="E4805" s="36" t="s">
        <v>1449</v>
      </c>
      <c r="F4805" s="36" t="s">
        <v>363</v>
      </c>
      <c r="G4805" s="36" t="s">
        <v>364</v>
      </c>
      <c r="H4805" s="40">
        <v>2011</v>
      </c>
      <c r="I4805" s="40" t="s">
        <v>8</v>
      </c>
      <c r="J4805" s="37">
        <v>30041.036999999997</v>
      </c>
      <c r="K4805" s="36"/>
      <c r="L4805" s="37"/>
    </row>
    <row r="4806" spans="1:12">
      <c r="A4806" s="36" t="s">
        <v>3549</v>
      </c>
      <c r="B4806" s="36" t="s">
        <v>3550</v>
      </c>
      <c r="C4806" s="36" t="s">
        <v>94</v>
      </c>
      <c r="D4806" s="36" t="s">
        <v>148</v>
      </c>
      <c r="E4806" s="36" t="s">
        <v>2001</v>
      </c>
      <c r="F4806" s="36" t="s">
        <v>228</v>
      </c>
      <c r="G4806" s="36" t="s">
        <v>841</v>
      </c>
      <c r="H4806" s="40">
        <v>2011</v>
      </c>
      <c r="I4806" s="40" t="s">
        <v>254</v>
      </c>
      <c r="J4806" s="37">
        <v>24882.39</v>
      </c>
      <c r="K4806" s="36"/>
      <c r="L4806" s="37"/>
    </row>
    <row r="4807" spans="1:12">
      <c r="A4807" s="36" t="s">
        <v>3553</v>
      </c>
      <c r="B4807" s="36" t="s">
        <v>3554</v>
      </c>
      <c r="C4807" s="36" t="s">
        <v>3</v>
      </c>
      <c r="D4807" s="36"/>
      <c r="E4807" s="36"/>
      <c r="F4807" s="36" t="s">
        <v>19</v>
      </c>
      <c r="G4807" s="36" t="s">
        <v>20</v>
      </c>
      <c r="H4807" s="40">
        <v>2011</v>
      </c>
      <c r="I4807" s="40" t="s">
        <v>8</v>
      </c>
      <c r="J4807" s="37">
        <v>11579302.916999999</v>
      </c>
      <c r="K4807" s="36"/>
      <c r="L4807" s="37"/>
    </row>
    <row r="4808" spans="1:12">
      <c r="A4808" s="36" t="s">
        <v>3564</v>
      </c>
      <c r="B4808" s="36" t="s">
        <v>3565</v>
      </c>
      <c r="C4808" s="36" t="s">
        <v>3</v>
      </c>
      <c r="D4808" s="36" t="s">
        <v>4</v>
      </c>
      <c r="E4808" s="36" t="s">
        <v>719</v>
      </c>
      <c r="F4808" s="36" t="s">
        <v>170</v>
      </c>
      <c r="G4808" s="36" t="s">
        <v>171</v>
      </c>
      <c r="H4808" s="40">
        <v>2011</v>
      </c>
      <c r="I4808" s="40" t="s">
        <v>254</v>
      </c>
      <c r="J4808" s="37">
        <v>1171113.9569999999</v>
      </c>
      <c r="K4808" s="36"/>
      <c r="L4808" s="37"/>
    </row>
    <row r="4809" spans="1:12">
      <c r="A4809" s="36" t="s">
        <v>3566</v>
      </c>
      <c r="B4809" s="36" t="s">
        <v>3567</v>
      </c>
      <c r="C4809" s="36" t="s">
        <v>262</v>
      </c>
      <c r="D4809" s="36" t="s">
        <v>346</v>
      </c>
      <c r="E4809" s="36" t="s">
        <v>933</v>
      </c>
      <c r="F4809" s="36" t="s">
        <v>19</v>
      </c>
      <c r="G4809" s="36" t="s">
        <v>51</v>
      </c>
      <c r="H4809" s="40">
        <v>2011</v>
      </c>
      <c r="I4809" s="40" t="s">
        <v>59</v>
      </c>
      <c r="J4809" s="37">
        <v>199523.49299999999</v>
      </c>
      <c r="K4809" s="36"/>
      <c r="L4809" s="37"/>
    </row>
    <row r="4810" spans="1:12">
      <c r="A4810" s="36" t="s">
        <v>3572</v>
      </c>
      <c r="B4810" s="36" t="s">
        <v>3573</v>
      </c>
      <c r="C4810" s="36" t="s">
        <v>11</v>
      </c>
      <c r="D4810" s="36" t="s">
        <v>105</v>
      </c>
      <c r="E4810" s="36" t="s">
        <v>1196</v>
      </c>
      <c r="F4810" s="36" t="s">
        <v>19</v>
      </c>
      <c r="G4810" s="36" t="s">
        <v>20</v>
      </c>
      <c r="H4810" s="40">
        <v>2011</v>
      </c>
      <c r="I4810" s="40" t="s">
        <v>254</v>
      </c>
      <c r="J4810" s="37">
        <v>1053</v>
      </c>
      <c r="K4810" s="36"/>
      <c r="L4810" s="37"/>
    </row>
    <row r="4811" spans="1:12">
      <c r="A4811" s="36" t="s">
        <v>3582</v>
      </c>
      <c r="B4811" s="36" t="s">
        <v>3583</v>
      </c>
      <c r="C4811" s="36" t="s">
        <v>3</v>
      </c>
      <c r="D4811" s="36" t="s">
        <v>36</v>
      </c>
      <c r="E4811" s="36" t="s">
        <v>37</v>
      </c>
      <c r="F4811" s="36" t="s">
        <v>363</v>
      </c>
      <c r="G4811" s="36" t="s">
        <v>364</v>
      </c>
      <c r="H4811" s="40">
        <v>2011</v>
      </c>
      <c r="I4811" s="40" t="s">
        <v>254</v>
      </c>
      <c r="J4811" s="37">
        <v>157660.42499999999</v>
      </c>
      <c r="K4811" s="36"/>
      <c r="L4811" s="37"/>
    </row>
    <row r="4812" spans="1:12">
      <c r="A4812" s="36" t="s">
        <v>3584</v>
      </c>
      <c r="B4812" s="36" t="s">
        <v>3585</v>
      </c>
      <c r="C4812" s="36" t="s">
        <v>26</v>
      </c>
      <c r="D4812" s="36" t="s">
        <v>650</v>
      </c>
      <c r="E4812" s="36" t="s">
        <v>3586</v>
      </c>
      <c r="F4812" s="36" t="s">
        <v>19</v>
      </c>
      <c r="G4812" s="36" t="s">
        <v>51</v>
      </c>
      <c r="H4812" s="40">
        <v>2011</v>
      </c>
      <c r="I4812" s="40" t="s">
        <v>254</v>
      </c>
      <c r="J4812" s="37">
        <v>60383.231999999996</v>
      </c>
      <c r="K4812" s="36"/>
      <c r="L4812" s="37"/>
    </row>
    <row r="4813" spans="1:12">
      <c r="A4813" s="36" t="s">
        <v>3589</v>
      </c>
      <c r="B4813" s="36" t="s">
        <v>3590</v>
      </c>
      <c r="C4813" s="36" t="s">
        <v>3</v>
      </c>
      <c r="D4813" s="36" t="s">
        <v>4</v>
      </c>
      <c r="E4813" s="36" t="s">
        <v>812</v>
      </c>
      <c r="F4813" s="36" t="s">
        <v>170</v>
      </c>
      <c r="G4813" s="36" t="s">
        <v>298</v>
      </c>
      <c r="H4813" s="40">
        <v>2011</v>
      </c>
      <c r="I4813" s="40" t="s">
        <v>8</v>
      </c>
      <c r="J4813" s="37">
        <v>21244.274999999998</v>
      </c>
      <c r="K4813" s="36"/>
      <c r="L4813" s="37"/>
    </row>
    <row r="4814" spans="1:12">
      <c r="A4814" s="36" t="s">
        <v>3595</v>
      </c>
      <c r="B4814" s="36" t="s">
        <v>3596</v>
      </c>
      <c r="C4814" s="36" t="s">
        <v>56</v>
      </c>
      <c r="D4814" s="36" t="s">
        <v>350</v>
      </c>
      <c r="E4814" s="36" t="s">
        <v>351</v>
      </c>
      <c r="F4814" s="36" t="s">
        <v>363</v>
      </c>
      <c r="G4814" s="36" t="s">
        <v>364</v>
      </c>
      <c r="H4814" s="40">
        <v>2011</v>
      </c>
      <c r="I4814" s="40" t="s">
        <v>254</v>
      </c>
      <c r="J4814" s="37">
        <v>208277.08199999999</v>
      </c>
      <c r="K4814" s="36"/>
      <c r="L4814" s="37"/>
    </row>
    <row r="4815" spans="1:12">
      <c r="A4815" s="36" t="s">
        <v>3597</v>
      </c>
      <c r="B4815" s="36" t="s">
        <v>3598</v>
      </c>
      <c r="C4815" s="36" t="s">
        <v>262</v>
      </c>
      <c r="D4815" s="36"/>
      <c r="E4815" s="36"/>
      <c r="F4815" s="36" t="s">
        <v>110</v>
      </c>
      <c r="G4815" s="36" t="s">
        <v>110</v>
      </c>
      <c r="H4815" s="40">
        <v>2011</v>
      </c>
      <c r="I4815" s="40" t="s">
        <v>8</v>
      </c>
      <c r="J4815" s="37">
        <v>92078.531999999992</v>
      </c>
      <c r="K4815" s="36"/>
      <c r="L4815" s="37"/>
    </row>
    <row r="4816" spans="1:12">
      <c r="A4816" s="36" t="s">
        <v>3611</v>
      </c>
      <c r="B4816" s="36" t="s">
        <v>3612</v>
      </c>
      <c r="C4816" s="36" t="s">
        <v>26</v>
      </c>
      <c r="D4816" s="36" t="s">
        <v>27</v>
      </c>
      <c r="E4816" s="36" t="s">
        <v>28</v>
      </c>
      <c r="F4816" s="36" t="s">
        <v>157</v>
      </c>
      <c r="G4816" s="36" t="s">
        <v>158</v>
      </c>
      <c r="H4816" s="40">
        <v>2011</v>
      </c>
      <c r="I4816" s="40" t="s">
        <v>254</v>
      </c>
      <c r="J4816" s="37">
        <v>1474202.1059999999</v>
      </c>
      <c r="K4816" s="36"/>
      <c r="L4816" s="37"/>
    </row>
    <row r="4817" spans="1:12">
      <c r="A4817" s="36" t="s">
        <v>3621</v>
      </c>
      <c r="B4817" s="36" t="s">
        <v>3622</v>
      </c>
      <c r="C4817" s="36" t="s">
        <v>324</v>
      </c>
      <c r="D4817" s="36" t="s">
        <v>325</v>
      </c>
      <c r="E4817" s="36" t="s">
        <v>799</v>
      </c>
      <c r="F4817" s="36" t="s">
        <v>110</v>
      </c>
      <c r="G4817" s="36" t="s">
        <v>110</v>
      </c>
      <c r="H4817" s="40">
        <v>2011</v>
      </c>
      <c r="I4817" s="40" t="s">
        <v>59</v>
      </c>
      <c r="J4817" s="37">
        <v>269890.21799999999</v>
      </c>
      <c r="K4817" s="36"/>
      <c r="L4817" s="37"/>
    </row>
    <row r="4818" spans="1:12">
      <c r="A4818" s="36" t="s">
        <v>3625</v>
      </c>
      <c r="B4818" s="36" t="s">
        <v>3626</v>
      </c>
      <c r="C4818" s="36" t="s">
        <v>56</v>
      </c>
      <c r="D4818" s="36" t="s">
        <v>57</v>
      </c>
      <c r="E4818" s="36" t="s">
        <v>58</v>
      </c>
      <c r="F4818" s="36" t="s">
        <v>363</v>
      </c>
      <c r="G4818" s="36" t="s">
        <v>364</v>
      </c>
      <c r="H4818" s="40">
        <v>2011</v>
      </c>
      <c r="I4818" s="40" t="s">
        <v>254</v>
      </c>
      <c r="J4818" s="37">
        <v>82738.421999999991</v>
      </c>
      <c r="K4818" s="36"/>
      <c r="L4818" s="37"/>
    </row>
    <row r="4819" spans="1:12">
      <c r="A4819" s="36" t="s">
        <v>3627</v>
      </c>
      <c r="B4819" s="36" t="s">
        <v>3628</v>
      </c>
      <c r="C4819" s="36" t="s">
        <v>11</v>
      </c>
      <c r="D4819" s="36" t="s">
        <v>43</v>
      </c>
      <c r="E4819" s="36" t="s">
        <v>43</v>
      </c>
      <c r="F4819" s="36" t="s">
        <v>669</v>
      </c>
      <c r="G4819" s="36" t="s">
        <v>670</v>
      </c>
      <c r="H4819" s="40">
        <v>2011</v>
      </c>
      <c r="I4819" s="40" t="s">
        <v>8</v>
      </c>
      <c r="J4819" s="37">
        <v>20193.380999999998</v>
      </c>
      <c r="K4819" s="36"/>
      <c r="L4819" s="37"/>
    </row>
    <row r="4820" spans="1:12">
      <c r="A4820" s="36" t="s">
        <v>3629</v>
      </c>
      <c r="B4820" s="36" t="s">
        <v>3630</v>
      </c>
      <c r="C4820" s="36" t="s">
        <v>56</v>
      </c>
      <c r="D4820" s="36" t="s">
        <v>57</v>
      </c>
      <c r="E4820" s="36" t="s">
        <v>58</v>
      </c>
      <c r="F4820" s="36" t="s">
        <v>228</v>
      </c>
      <c r="G4820" s="36" t="s">
        <v>229</v>
      </c>
      <c r="H4820" s="40">
        <v>2011</v>
      </c>
      <c r="I4820" s="40" t="s">
        <v>8</v>
      </c>
      <c r="J4820" s="37">
        <v>1036.152</v>
      </c>
      <c r="K4820" s="36"/>
      <c r="L4820" s="37"/>
    </row>
    <row r="4821" spans="1:12">
      <c r="A4821" s="36" t="s">
        <v>3631</v>
      </c>
      <c r="B4821" s="36" t="s">
        <v>3632</v>
      </c>
      <c r="C4821" s="36" t="s">
        <v>76</v>
      </c>
      <c r="D4821" s="36" t="s">
        <v>100</v>
      </c>
      <c r="E4821" s="36" t="s">
        <v>443</v>
      </c>
      <c r="F4821" s="36" t="s">
        <v>6</v>
      </c>
      <c r="G4821" s="36" t="s">
        <v>7</v>
      </c>
      <c r="H4821" s="40">
        <v>2011</v>
      </c>
      <c r="I4821" s="40" t="s">
        <v>8</v>
      </c>
      <c r="J4821" s="37">
        <v>150812.766</v>
      </c>
      <c r="K4821" s="36"/>
      <c r="L4821" s="37"/>
    </row>
    <row r="4822" spans="1:12">
      <c r="A4822" s="36" t="s">
        <v>3639</v>
      </c>
      <c r="B4822" s="36" t="s">
        <v>3640</v>
      </c>
      <c r="C4822" s="36" t="s">
        <v>262</v>
      </c>
      <c r="D4822" s="36" t="s">
        <v>346</v>
      </c>
      <c r="E4822" s="36" t="s">
        <v>1689</v>
      </c>
      <c r="F4822" s="36" t="s">
        <v>228</v>
      </c>
      <c r="G4822" s="36" t="s">
        <v>496</v>
      </c>
      <c r="H4822" s="40">
        <v>2011</v>
      </c>
      <c r="I4822" s="40" t="s">
        <v>59</v>
      </c>
      <c r="J4822" s="37">
        <v>635485.5</v>
      </c>
      <c r="K4822" s="36"/>
      <c r="L4822" s="37"/>
    </row>
    <row r="4823" spans="1:12">
      <c r="A4823" s="36" t="s">
        <v>3641</v>
      </c>
      <c r="B4823" s="36" t="s">
        <v>3642</v>
      </c>
      <c r="C4823" s="36" t="s">
        <v>76</v>
      </c>
      <c r="D4823" s="36" t="s">
        <v>152</v>
      </c>
      <c r="E4823" s="36" t="s">
        <v>1883</v>
      </c>
      <c r="F4823" s="36" t="s">
        <v>110</v>
      </c>
      <c r="G4823" s="36" t="s">
        <v>110</v>
      </c>
      <c r="H4823" s="40">
        <v>2011</v>
      </c>
      <c r="I4823" s="40" t="s">
        <v>8</v>
      </c>
      <c r="J4823" s="37">
        <v>815909.679</v>
      </c>
      <c r="K4823" s="36"/>
      <c r="L4823" s="37"/>
    </row>
    <row r="4824" spans="1:12">
      <c r="A4824" s="36" t="s">
        <v>3643</v>
      </c>
      <c r="B4824" s="36" t="s">
        <v>3644</v>
      </c>
      <c r="C4824" s="36" t="s">
        <v>56</v>
      </c>
      <c r="D4824" s="36" t="s">
        <v>57</v>
      </c>
      <c r="E4824" s="36" t="s">
        <v>1210</v>
      </c>
      <c r="F4824" s="36" t="s">
        <v>368</v>
      </c>
      <c r="G4824" s="36" t="s">
        <v>630</v>
      </c>
      <c r="H4824" s="40">
        <v>2011</v>
      </c>
      <c r="I4824" s="40" t="s">
        <v>254</v>
      </c>
      <c r="J4824" s="37">
        <v>490279.95899999997</v>
      </c>
      <c r="K4824" s="36"/>
      <c r="L4824" s="37"/>
    </row>
    <row r="4825" spans="1:12">
      <c r="A4825" s="36" t="s">
        <v>3649</v>
      </c>
      <c r="B4825" s="36" t="s">
        <v>3650</v>
      </c>
      <c r="C4825" s="36" t="s">
        <v>76</v>
      </c>
      <c r="D4825" s="36" t="s">
        <v>152</v>
      </c>
      <c r="E4825" s="36"/>
      <c r="F4825" s="36" t="s">
        <v>19</v>
      </c>
      <c r="G4825" s="36" t="s">
        <v>20</v>
      </c>
      <c r="H4825" s="40">
        <v>2011</v>
      </c>
      <c r="I4825" s="40" t="s">
        <v>8</v>
      </c>
      <c r="J4825" s="37">
        <v>3159</v>
      </c>
      <c r="K4825" s="36"/>
      <c r="L4825" s="37"/>
    </row>
    <row r="4826" spans="1:12">
      <c r="A4826" s="36" t="s">
        <v>3657</v>
      </c>
      <c r="B4826" s="36" t="s">
        <v>3658</v>
      </c>
      <c r="C4826" s="36" t="s">
        <v>94</v>
      </c>
      <c r="D4826" s="36" t="s">
        <v>108</v>
      </c>
      <c r="E4826" s="36" t="s">
        <v>1043</v>
      </c>
      <c r="F4826" s="36" t="s">
        <v>110</v>
      </c>
      <c r="G4826" s="36" t="s">
        <v>110</v>
      </c>
      <c r="H4826" s="40">
        <v>2011</v>
      </c>
      <c r="I4826" s="40" t="s">
        <v>254</v>
      </c>
      <c r="J4826" s="37">
        <v>75961.313999999998</v>
      </c>
      <c r="K4826" s="36"/>
      <c r="L4826" s="37"/>
    </row>
    <row r="4827" spans="1:12">
      <c r="A4827" s="36" t="s">
        <v>3659</v>
      </c>
      <c r="B4827" s="36" t="s">
        <v>3660</v>
      </c>
      <c r="C4827" s="36" t="s">
        <v>26</v>
      </c>
      <c r="D4827" s="36" t="s">
        <v>650</v>
      </c>
      <c r="E4827" s="36" t="s">
        <v>3586</v>
      </c>
      <c r="F4827" s="36" t="s">
        <v>368</v>
      </c>
      <c r="G4827" s="36" t="s">
        <v>630</v>
      </c>
      <c r="H4827" s="40">
        <v>2011</v>
      </c>
      <c r="I4827" s="40" t="s">
        <v>59</v>
      </c>
      <c r="J4827" s="37">
        <v>570994.51500000001</v>
      </c>
      <c r="K4827" s="36"/>
      <c r="L4827" s="37"/>
    </row>
    <row r="4828" spans="1:12">
      <c r="A4828" s="36" t="s">
        <v>3665</v>
      </c>
      <c r="B4828" s="36" t="s">
        <v>3666</v>
      </c>
      <c r="C4828" s="36" t="s">
        <v>94</v>
      </c>
      <c r="D4828" s="36" t="s">
        <v>108</v>
      </c>
      <c r="E4828" s="36" t="s">
        <v>108</v>
      </c>
      <c r="F4828" s="36" t="s">
        <v>110</v>
      </c>
      <c r="G4828" s="36" t="s">
        <v>110</v>
      </c>
      <c r="H4828" s="40">
        <v>2011</v>
      </c>
      <c r="I4828" s="40" t="s">
        <v>254</v>
      </c>
      <c r="J4828" s="37">
        <v>160233.95699999999</v>
      </c>
      <c r="K4828" s="36"/>
      <c r="L4828" s="37"/>
    </row>
    <row r="4829" spans="1:12">
      <c r="A4829" s="36" t="s">
        <v>3667</v>
      </c>
      <c r="B4829" s="36" t="s">
        <v>3668</v>
      </c>
      <c r="C4829" s="36" t="s">
        <v>76</v>
      </c>
      <c r="D4829" s="36" t="s">
        <v>152</v>
      </c>
      <c r="E4829" s="36" t="s">
        <v>1259</v>
      </c>
      <c r="F4829" s="36" t="s">
        <v>110</v>
      </c>
      <c r="G4829" s="36" t="s">
        <v>110</v>
      </c>
      <c r="H4829" s="40">
        <v>2011</v>
      </c>
      <c r="I4829" s="40" t="s">
        <v>8</v>
      </c>
      <c r="J4829" s="37">
        <v>457665.38999999996</v>
      </c>
      <c r="K4829" s="36"/>
      <c r="L4829" s="37"/>
    </row>
    <row r="4830" spans="1:12">
      <c r="A4830" s="36" t="s">
        <v>3671</v>
      </c>
      <c r="B4830" s="36" t="s">
        <v>3672</v>
      </c>
      <c r="C4830" s="36" t="s">
        <v>76</v>
      </c>
      <c r="D4830" s="36"/>
      <c r="E4830" s="36"/>
      <c r="F4830" s="36" t="s">
        <v>19</v>
      </c>
      <c r="G4830" s="36" t="s">
        <v>20</v>
      </c>
      <c r="H4830" s="40">
        <v>2011</v>
      </c>
      <c r="I4830" s="40" t="s">
        <v>8</v>
      </c>
      <c r="J4830" s="37">
        <v>170226.927</v>
      </c>
      <c r="K4830" s="36"/>
      <c r="L4830" s="37"/>
    </row>
    <row r="4831" spans="1:12">
      <c r="A4831" s="36" t="s">
        <v>3673</v>
      </c>
      <c r="B4831" s="36" t="s">
        <v>3674</v>
      </c>
      <c r="C4831" s="36" t="s">
        <v>324</v>
      </c>
      <c r="D4831" s="36" t="s">
        <v>325</v>
      </c>
      <c r="E4831" s="36" t="s">
        <v>2377</v>
      </c>
      <c r="F4831" s="36" t="s">
        <v>19</v>
      </c>
      <c r="G4831" s="36" t="s">
        <v>51</v>
      </c>
      <c r="H4831" s="40">
        <v>2011</v>
      </c>
      <c r="I4831" s="40" t="s">
        <v>8</v>
      </c>
      <c r="J4831" s="37">
        <v>79755.273000000001</v>
      </c>
      <c r="K4831" s="36"/>
      <c r="L4831" s="37"/>
    </row>
    <row r="4832" spans="1:12">
      <c r="A4832" s="36" t="s">
        <v>3686</v>
      </c>
      <c r="B4832" s="36" t="s">
        <v>3687</v>
      </c>
      <c r="C4832" s="36" t="s">
        <v>94</v>
      </c>
      <c r="D4832" s="36" t="s">
        <v>148</v>
      </c>
      <c r="E4832" s="36" t="s">
        <v>3688</v>
      </c>
      <c r="F4832" s="36" t="s">
        <v>157</v>
      </c>
      <c r="G4832" s="36" t="s">
        <v>158</v>
      </c>
      <c r="H4832" s="40">
        <v>2011</v>
      </c>
      <c r="I4832" s="40" t="s">
        <v>8</v>
      </c>
      <c r="J4832" s="37">
        <v>638736.11099999992</v>
      </c>
      <c r="K4832" s="36"/>
      <c r="L4832" s="37"/>
    </row>
    <row r="4833" spans="1:12">
      <c r="A4833" s="36" t="s">
        <v>3707</v>
      </c>
      <c r="B4833" s="36" t="s">
        <v>3708</v>
      </c>
      <c r="C4833" s="36" t="s">
        <v>56</v>
      </c>
      <c r="D4833" s="36" t="s">
        <v>57</v>
      </c>
      <c r="E4833" s="36" t="s">
        <v>375</v>
      </c>
      <c r="F4833" s="36" t="s">
        <v>170</v>
      </c>
      <c r="G4833" s="36" t="s">
        <v>171</v>
      </c>
      <c r="H4833" s="40">
        <v>2011</v>
      </c>
      <c r="I4833" s="40" t="s">
        <v>59</v>
      </c>
      <c r="J4833" s="37">
        <v>44541.899999999994</v>
      </c>
      <c r="K4833" s="36"/>
      <c r="L4833" s="37"/>
    </row>
    <row r="4834" spans="1:12">
      <c r="A4834" s="36" t="s">
        <v>3719</v>
      </c>
      <c r="B4834" s="36" t="s">
        <v>3720</v>
      </c>
      <c r="C4834" s="36" t="s">
        <v>3</v>
      </c>
      <c r="D4834" s="36" t="s">
        <v>4</v>
      </c>
      <c r="E4834" s="36" t="s">
        <v>716</v>
      </c>
      <c r="F4834" s="36" t="s">
        <v>170</v>
      </c>
      <c r="G4834" s="36" t="s">
        <v>486</v>
      </c>
      <c r="H4834" s="40">
        <v>2011</v>
      </c>
      <c r="I4834" s="40" t="s">
        <v>8</v>
      </c>
      <c r="J4834" s="37">
        <v>611173.83600000001</v>
      </c>
      <c r="K4834" s="36"/>
      <c r="L4834" s="37"/>
    </row>
    <row r="4835" spans="1:12">
      <c r="A4835" s="36" t="s">
        <v>3721</v>
      </c>
      <c r="B4835" s="36" t="s">
        <v>3722</v>
      </c>
      <c r="C4835" s="36" t="s">
        <v>76</v>
      </c>
      <c r="D4835" s="36" t="s">
        <v>521</v>
      </c>
      <c r="E4835" s="36" t="s">
        <v>1379</v>
      </c>
      <c r="F4835" s="36" t="s">
        <v>19</v>
      </c>
      <c r="G4835" s="36" t="s">
        <v>20</v>
      </c>
      <c r="H4835" s="40">
        <v>2011</v>
      </c>
      <c r="I4835" s="40" t="s">
        <v>8</v>
      </c>
      <c r="J4835" s="37">
        <v>84240</v>
      </c>
      <c r="K4835" s="36"/>
      <c r="L4835" s="37"/>
    </row>
    <row r="4836" spans="1:12">
      <c r="A4836" s="36" t="s">
        <v>3727</v>
      </c>
      <c r="B4836" s="36" t="s">
        <v>3728</v>
      </c>
      <c r="C4836" s="36" t="s">
        <v>76</v>
      </c>
      <c r="D4836" s="36" t="s">
        <v>152</v>
      </c>
      <c r="E4836" s="36" t="s">
        <v>417</v>
      </c>
      <c r="F4836" s="36" t="s">
        <v>363</v>
      </c>
      <c r="G4836" s="36" t="s">
        <v>364</v>
      </c>
      <c r="H4836" s="40">
        <v>2011</v>
      </c>
      <c r="I4836" s="40" t="s">
        <v>59</v>
      </c>
      <c r="J4836" s="37">
        <v>2674.62</v>
      </c>
      <c r="K4836" s="36"/>
      <c r="L4836" s="37"/>
    </row>
    <row r="4837" spans="1:12">
      <c r="A4837" s="36" t="s">
        <v>3735</v>
      </c>
      <c r="B4837" s="36" t="s">
        <v>3736</v>
      </c>
      <c r="C4837" s="36" t="s">
        <v>3</v>
      </c>
      <c r="D4837" s="36" t="s">
        <v>4</v>
      </c>
      <c r="E4837" s="36" t="s">
        <v>726</v>
      </c>
      <c r="F4837" s="36" t="s">
        <v>368</v>
      </c>
      <c r="G4837" s="36" t="s">
        <v>630</v>
      </c>
      <c r="H4837" s="40">
        <v>2011</v>
      </c>
      <c r="I4837" s="40" t="s">
        <v>254</v>
      </c>
      <c r="J4837" s="37">
        <v>65705.093999999997</v>
      </c>
      <c r="K4837" s="36"/>
      <c r="L4837" s="37"/>
    </row>
    <row r="4838" spans="1:12">
      <c r="A4838" s="36" t="s">
        <v>3739</v>
      </c>
      <c r="B4838" s="36" t="s">
        <v>3740</v>
      </c>
      <c r="C4838" s="36" t="s">
        <v>56</v>
      </c>
      <c r="D4838" s="36" t="s">
        <v>57</v>
      </c>
      <c r="E4838" s="36" t="s">
        <v>70</v>
      </c>
      <c r="F4838" s="36" t="s">
        <v>228</v>
      </c>
      <c r="G4838" s="36" t="s">
        <v>229</v>
      </c>
      <c r="H4838" s="40">
        <v>2011</v>
      </c>
      <c r="I4838" s="40" t="s">
        <v>8</v>
      </c>
      <c r="J4838" s="37">
        <v>645.48899999999992</v>
      </c>
      <c r="K4838" s="36"/>
      <c r="L4838" s="37"/>
    </row>
    <row r="4839" spans="1:12">
      <c r="A4839" s="36" t="s">
        <v>3777</v>
      </c>
      <c r="B4839" s="36" t="s">
        <v>3778</v>
      </c>
      <c r="C4839" s="36" t="s">
        <v>262</v>
      </c>
      <c r="D4839" s="36" t="s">
        <v>468</v>
      </c>
      <c r="E4839" s="36" t="s">
        <v>469</v>
      </c>
      <c r="F4839" s="36" t="s">
        <v>170</v>
      </c>
      <c r="G4839" s="36" t="s">
        <v>171</v>
      </c>
      <c r="H4839" s="40">
        <v>2011</v>
      </c>
      <c r="I4839" s="40" t="s">
        <v>8</v>
      </c>
      <c r="J4839" s="37">
        <v>586052.41499999992</v>
      </c>
      <c r="K4839" s="36"/>
      <c r="L4839" s="37"/>
    </row>
    <row r="4840" spans="1:12">
      <c r="A4840" s="36" t="s">
        <v>3781</v>
      </c>
      <c r="B4840" s="36" t="s">
        <v>3782</v>
      </c>
      <c r="C4840" s="36" t="s">
        <v>204</v>
      </c>
      <c r="D4840" s="36" t="s">
        <v>485</v>
      </c>
      <c r="E4840" s="36" t="s">
        <v>485</v>
      </c>
      <c r="F4840" s="36" t="s">
        <v>29</v>
      </c>
      <c r="G4840" s="36" t="s">
        <v>1060</v>
      </c>
      <c r="H4840" s="40">
        <v>2011</v>
      </c>
      <c r="I4840" s="40" t="s">
        <v>59</v>
      </c>
      <c r="J4840" s="37">
        <v>4213.0529999999999</v>
      </c>
      <c r="K4840" s="36"/>
      <c r="L4840" s="37"/>
    </row>
    <row r="4841" spans="1:12">
      <c r="A4841" s="36" t="s">
        <v>3789</v>
      </c>
      <c r="B4841" s="36" t="s">
        <v>3790</v>
      </c>
      <c r="C4841" s="36" t="s">
        <v>11</v>
      </c>
      <c r="D4841" s="36" t="s">
        <v>43</v>
      </c>
      <c r="E4841" s="36" t="s">
        <v>44</v>
      </c>
      <c r="F4841" s="36" t="s">
        <v>29</v>
      </c>
      <c r="G4841" s="36" t="s">
        <v>276</v>
      </c>
      <c r="H4841" s="40">
        <v>2011</v>
      </c>
      <c r="I4841" s="40" t="s">
        <v>254</v>
      </c>
      <c r="J4841" s="37">
        <v>38759.877</v>
      </c>
      <c r="K4841" s="36"/>
      <c r="L4841" s="37"/>
    </row>
    <row r="4842" spans="1:12">
      <c r="A4842" s="36" t="s">
        <v>3791</v>
      </c>
      <c r="B4842" s="36" t="s">
        <v>3792</v>
      </c>
      <c r="C4842" s="36" t="s">
        <v>11</v>
      </c>
      <c r="D4842" s="36" t="s">
        <v>105</v>
      </c>
      <c r="E4842" s="36" t="s">
        <v>105</v>
      </c>
      <c r="F4842" s="36" t="s">
        <v>157</v>
      </c>
      <c r="G4842" s="36" t="s">
        <v>158</v>
      </c>
      <c r="H4842" s="40">
        <v>2011</v>
      </c>
      <c r="I4842" s="40" t="s">
        <v>254</v>
      </c>
      <c r="J4842" s="37">
        <v>1704060.423</v>
      </c>
      <c r="K4842" s="36"/>
      <c r="L4842" s="37"/>
    </row>
    <row r="4843" spans="1:12">
      <c r="A4843" s="36" t="s">
        <v>3793</v>
      </c>
      <c r="B4843" s="36" t="s">
        <v>3794</v>
      </c>
      <c r="C4843" s="36" t="s">
        <v>94</v>
      </c>
      <c r="D4843" s="36" t="s">
        <v>108</v>
      </c>
      <c r="E4843" s="36" t="s">
        <v>108</v>
      </c>
      <c r="F4843" s="36" t="s">
        <v>29</v>
      </c>
      <c r="G4843" s="36" t="s">
        <v>30</v>
      </c>
      <c r="H4843" s="40">
        <v>2011</v>
      </c>
      <c r="I4843" s="40" t="s">
        <v>8</v>
      </c>
      <c r="J4843" s="37">
        <v>56423.951999999997</v>
      </c>
      <c r="K4843" s="36"/>
      <c r="L4843" s="37"/>
    </row>
    <row r="4844" spans="1:12">
      <c r="A4844" s="36" t="s">
        <v>3795</v>
      </c>
      <c r="B4844" s="36" t="s">
        <v>3796</v>
      </c>
      <c r="C4844" s="36" t="s">
        <v>262</v>
      </c>
      <c r="D4844" s="36" t="s">
        <v>346</v>
      </c>
      <c r="E4844" s="36" t="s">
        <v>3797</v>
      </c>
      <c r="F4844" s="36" t="s">
        <v>228</v>
      </c>
      <c r="G4844" s="36" t="s">
        <v>229</v>
      </c>
      <c r="H4844" s="40">
        <v>2011</v>
      </c>
      <c r="I4844" s="40" t="s">
        <v>8</v>
      </c>
      <c r="J4844" s="37">
        <v>30714.956999999999</v>
      </c>
      <c r="K4844" s="36"/>
      <c r="L4844" s="37"/>
    </row>
    <row r="4845" spans="1:12">
      <c r="A4845" s="36" t="s">
        <v>3798</v>
      </c>
      <c r="B4845" s="36" t="s">
        <v>3799</v>
      </c>
      <c r="C4845" s="36" t="s">
        <v>81</v>
      </c>
      <c r="D4845" s="36" t="s">
        <v>82</v>
      </c>
      <c r="E4845" s="36" t="s">
        <v>3800</v>
      </c>
      <c r="F4845" s="36" t="s">
        <v>368</v>
      </c>
      <c r="G4845" s="36" t="s">
        <v>369</v>
      </c>
      <c r="H4845" s="40">
        <v>2011</v>
      </c>
      <c r="I4845" s="40" t="s">
        <v>59</v>
      </c>
      <c r="J4845" s="37">
        <v>328538.10599999997</v>
      </c>
      <c r="K4845" s="36"/>
      <c r="L4845" s="37"/>
    </row>
    <row r="4846" spans="1:12">
      <c r="A4846" s="36" t="s">
        <v>3813</v>
      </c>
      <c r="B4846" s="36" t="s">
        <v>3814</v>
      </c>
      <c r="C4846" s="36" t="s">
        <v>94</v>
      </c>
      <c r="D4846" s="36" t="s">
        <v>296</v>
      </c>
      <c r="E4846" s="36" t="s">
        <v>2285</v>
      </c>
      <c r="F4846" s="36" t="s">
        <v>157</v>
      </c>
      <c r="G4846" s="36" t="s">
        <v>158</v>
      </c>
      <c r="H4846" s="40">
        <v>2011</v>
      </c>
      <c r="I4846" s="40" t="s">
        <v>254</v>
      </c>
      <c r="J4846" s="37">
        <v>112766.82299999999</v>
      </c>
      <c r="K4846" s="36"/>
      <c r="L4846" s="37"/>
    </row>
    <row r="4847" spans="1:12">
      <c r="A4847" s="36" t="s">
        <v>3827</v>
      </c>
      <c r="B4847" s="36" t="s">
        <v>3828</v>
      </c>
      <c r="C4847" s="36" t="s">
        <v>94</v>
      </c>
      <c r="D4847" s="36"/>
      <c r="E4847" s="36"/>
      <c r="F4847" s="36" t="s">
        <v>19</v>
      </c>
      <c r="G4847" s="36" t="s">
        <v>20</v>
      </c>
      <c r="H4847" s="40">
        <v>2011</v>
      </c>
      <c r="I4847" s="40" t="s">
        <v>8</v>
      </c>
      <c r="J4847" s="37">
        <v>86089.067999999999</v>
      </c>
      <c r="K4847" s="36"/>
      <c r="L4847" s="37"/>
    </row>
    <row r="4848" spans="1:12">
      <c r="A4848" s="36" t="s">
        <v>3829</v>
      </c>
      <c r="B4848" s="36" t="s">
        <v>3830</v>
      </c>
      <c r="C4848" s="36" t="s">
        <v>81</v>
      </c>
      <c r="D4848" s="36" t="s">
        <v>82</v>
      </c>
      <c r="E4848" s="36" t="s">
        <v>83</v>
      </c>
      <c r="F4848" s="36" t="s">
        <v>19</v>
      </c>
      <c r="G4848" s="36" t="s">
        <v>51</v>
      </c>
      <c r="H4848" s="40">
        <v>2011</v>
      </c>
      <c r="I4848" s="40" t="s">
        <v>8</v>
      </c>
      <c r="J4848" s="37">
        <v>114780.159</v>
      </c>
      <c r="K4848" s="36"/>
      <c r="L4848" s="37"/>
    </row>
    <row r="4849" spans="1:12">
      <c r="A4849" s="36" t="s">
        <v>3833</v>
      </c>
      <c r="B4849" s="36" t="s">
        <v>3834</v>
      </c>
      <c r="C4849" s="36" t="s">
        <v>11</v>
      </c>
      <c r="D4849" s="36" t="s">
        <v>105</v>
      </c>
      <c r="E4849" s="36" t="s">
        <v>1613</v>
      </c>
      <c r="F4849" s="36" t="s">
        <v>29</v>
      </c>
      <c r="G4849" s="36" t="s">
        <v>123</v>
      </c>
      <c r="H4849" s="40">
        <v>2011</v>
      </c>
      <c r="I4849" s="40" t="s">
        <v>254</v>
      </c>
      <c r="J4849" s="37">
        <v>120568.49999999999</v>
      </c>
      <c r="K4849" s="36"/>
      <c r="L4849" s="37"/>
    </row>
    <row r="4850" spans="1:12">
      <c r="A4850" s="36" t="s">
        <v>3835</v>
      </c>
      <c r="B4850" s="36" t="s">
        <v>3836</v>
      </c>
      <c r="C4850" s="36" t="s">
        <v>11</v>
      </c>
      <c r="D4850" s="36" t="s">
        <v>105</v>
      </c>
      <c r="E4850" s="36" t="s">
        <v>1613</v>
      </c>
      <c r="F4850" s="36" t="s">
        <v>368</v>
      </c>
      <c r="G4850" s="36" t="s">
        <v>369</v>
      </c>
      <c r="H4850" s="40">
        <v>2011</v>
      </c>
      <c r="I4850" s="40" t="s">
        <v>59</v>
      </c>
      <c r="J4850" s="37">
        <v>1248785.3429999999</v>
      </c>
      <c r="K4850" s="36"/>
      <c r="L4850" s="37"/>
    </row>
    <row r="4851" spans="1:12">
      <c r="A4851" s="36" t="s">
        <v>3837</v>
      </c>
      <c r="B4851" s="36" t="s">
        <v>3838</v>
      </c>
      <c r="C4851" s="36" t="s">
        <v>94</v>
      </c>
      <c r="D4851" s="36" t="s">
        <v>134</v>
      </c>
      <c r="E4851" s="36"/>
      <c r="F4851" s="36" t="s">
        <v>19</v>
      </c>
      <c r="G4851" s="36" t="s">
        <v>20</v>
      </c>
      <c r="H4851" s="40">
        <v>2011</v>
      </c>
      <c r="I4851" s="40" t="s">
        <v>8</v>
      </c>
      <c r="J4851" s="37">
        <v>30098.951999999997</v>
      </c>
      <c r="K4851" s="36"/>
      <c r="L4851" s="37"/>
    </row>
    <row r="4852" spans="1:12">
      <c r="A4852" s="36" t="s">
        <v>3839</v>
      </c>
      <c r="B4852" s="36" t="s">
        <v>3840</v>
      </c>
      <c r="C4852" s="36" t="s">
        <v>26</v>
      </c>
      <c r="D4852" s="36" t="s">
        <v>179</v>
      </c>
      <c r="E4852" s="36" t="s">
        <v>1406</v>
      </c>
      <c r="F4852" s="36" t="s">
        <v>157</v>
      </c>
      <c r="G4852" s="36" t="s">
        <v>158</v>
      </c>
      <c r="H4852" s="40">
        <v>2011</v>
      </c>
      <c r="I4852" s="40" t="s">
        <v>8</v>
      </c>
      <c r="J4852" s="37">
        <v>74763</v>
      </c>
      <c r="K4852" s="36"/>
      <c r="L4852" s="37"/>
    </row>
    <row r="4853" spans="1:12">
      <c r="A4853" s="36" t="s">
        <v>3845</v>
      </c>
      <c r="B4853" s="36" t="s">
        <v>3846</v>
      </c>
      <c r="C4853" s="36" t="s">
        <v>191</v>
      </c>
      <c r="D4853" s="36" t="s">
        <v>192</v>
      </c>
      <c r="E4853" s="36" t="s">
        <v>192</v>
      </c>
      <c r="F4853" s="36" t="s">
        <v>6</v>
      </c>
      <c r="G4853" s="36" t="s">
        <v>7</v>
      </c>
      <c r="H4853" s="40">
        <v>2011</v>
      </c>
      <c r="I4853" s="40" t="s">
        <v>8</v>
      </c>
      <c r="J4853" s="37">
        <v>292054.815</v>
      </c>
      <c r="K4853" s="36"/>
      <c r="L4853" s="37"/>
    </row>
    <row r="4854" spans="1:12">
      <c r="A4854" s="36" t="s">
        <v>3849</v>
      </c>
      <c r="B4854" s="36" t="s">
        <v>3850</v>
      </c>
      <c r="C4854" s="36" t="s">
        <v>262</v>
      </c>
      <c r="D4854" s="36" t="s">
        <v>263</v>
      </c>
      <c r="E4854" s="36" t="s">
        <v>1054</v>
      </c>
      <c r="F4854" s="36" t="s">
        <v>157</v>
      </c>
      <c r="G4854" s="36" t="s">
        <v>1055</v>
      </c>
      <c r="H4854" s="40">
        <v>2011</v>
      </c>
      <c r="I4854" s="40" t="s">
        <v>59</v>
      </c>
      <c r="J4854" s="37">
        <v>210640.014</v>
      </c>
      <c r="K4854" s="36"/>
      <c r="L4854" s="37"/>
    </row>
    <row r="4855" spans="1:12">
      <c r="A4855" s="36" t="s">
        <v>3853</v>
      </c>
      <c r="B4855" s="36" t="s">
        <v>3854</v>
      </c>
      <c r="C4855" s="36" t="s">
        <v>3</v>
      </c>
      <c r="D4855" s="36" t="s">
        <v>4</v>
      </c>
      <c r="E4855" s="36" t="s">
        <v>116</v>
      </c>
      <c r="F4855" s="36" t="s">
        <v>368</v>
      </c>
      <c r="G4855" s="36" t="s">
        <v>630</v>
      </c>
      <c r="H4855" s="40">
        <v>2011</v>
      </c>
      <c r="I4855" s="40" t="s">
        <v>254</v>
      </c>
      <c r="J4855" s="37">
        <v>22804.821</v>
      </c>
      <c r="K4855" s="36"/>
      <c r="L4855" s="37"/>
    </row>
    <row r="4856" spans="1:12">
      <c r="A4856" s="36" t="s">
        <v>3857</v>
      </c>
      <c r="B4856" s="36" t="s">
        <v>3858</v>
      </c>
      <c r="C4856" s="36" t="s">
        <v>76</v>
      </c>
      <c r="D4856" s="36" t="s">
        <v>521</v>
      </c>
      <c r="E4856" s="36" t="s">
        <v>521</v>
      </c>
      <c r="F4856" s="36" t="s">
        <v>157</v>
      </c>
      <c r="G4856" s="36" t="s">
        <v>158</v>
      </c>
      <c r="H4856" s="40">
        <v>2011</v>
      </c>
      <c r="I4856" s="40" t="s">
        <v>254</v>
      </c>
      <c r="J4856" s="37">
        <v>196715.14199999999</v>
      </c>
      <c r="K4856" s="36"/>
      <c r="L4856" s="37"/>
    </row>
    <row r="4857" spans="1:12">
      <c r="A4857" s="36" t="s">
        <v>3859</v>
      </c>
      <c r="B4857" s="36" t="s">
        <v>3860</v>
      </c>
      <c r="C4857" s="36" t="s">
        <v>56</v>
      </c>
      <c r="D4857" s="36" t="s">
        <v>218</v>
      </c>
      <c r="E4857" s="36" t="s">
        <v>381</v>
      </c>
      <c r="F4857" s="36" t="s">
        <v>363</v>
      </c>
      <c r="G4857" s="36" t="s">
        <v>364</v>
      </c>
      <c r="H4857" s="40">
        <v>2011</v>
      </c>
      <c r="I4857" s="40" t="s">
        <v>8</v>
      </c>
      <c r="J4857" s="37">
        <v>165376.80899999998</v>
      </c>
      <c r="K4857" s="36"/>
      <c r="L4857" s="37"/>
    </row>
    <row r="4858" spans="1:12">
      <c r="A4858" s="36" t="s">
        <v>3861</v>
      </c>
      <c r="B4858" s="36" t="s">
        <v>3862</v>
      </c>
      <c r="C4858" s="36" t="s">
        <v>56</v>
      </c>
      <c r="D4858" s="36" t="s">
        <v>218</v>
      </c>
      <c r="E4858" s="36" t="s">
        <v>381</v>
      </c>
      <c r="F4858" s="36" t="s">
        <v>363</v>
      </c>
      <c r="G4858" s="36" t="s">
        <v>364</v>
      </c>
      <c r="H4858" s="40">
        <v>2011</v>
      </c>
      <c r="I4858" s="40" t="s">
        <v>59</v>
      </c>
      <c r="J4858" s="37">
        <v>238330.75499999998</v>
      </c>
      <c r="K4858" s="36"/>
      <c r="L4858" s="37"/>
    </row>
    <row r="4859" spans="1:12">
      <c r="A4859" s="36" t="s">
        <v>3863</v>
      </c>
      <c r="B4859" s="36" t="s">
        <v>3864</v>
      </c>
      <c r="C4859" s="36" t="s">
        <v>56</v>
      </c>
      <c r="D4859" s="36" t="s">
        <v>218</v>
      </c>
      <c r="E4859" s="36" t="s">
        <v>381</v>
      </c>
      <c r="F4859" s="36" t="s">
        <v>363</v>
      </c>
      <c r="G4859" s="36" t="s">
        <v>364</v>
      </c>
      <c r="H4859" s="40">
        <v>2011</v>
      </c>
      <c r="I4859" s="40" t="s">
        <v>254</v>
      </c>
      <c r="J4859" s="37">
        <v>127125.53099999999</v>
      </c>
      <c r="K4859" s="36"/>
      <c r="L4859" s="37"/>
    </row>
    <row r="4860" spans="1:12">
      <c r="A4860" s="36" t="s">
        <v>3865</v>
      </c>
      <c r="B4860" s="36" t="s">
        <v>3866</v>
      </c>
      <c r="C4860" s="36" t="s">
        <v>56</v>
      </c>
      <c r="D4860" s="36" t="s">
        <v>218</v>
      </c>
      <c r="E4860" s="36" t="s">
        <v>381</v>
      </c>
      <c r="F4860" s="36" t="s">
        <v>363</v>
      </c>
      <c r="G4860" s="36" t="s">
        <v>364</v>
      </c>
      <c r="H4860" s="40">
        <v>2011</v>
      </c>
      <c r="I4860" s="40" t="s">
        <v>254</v>
      </c>
      <c r="J4860" s="37">
        <v>111107.295</v>
      </c>
      <c r="K4860" s="36"/>
      <c r="L4860" s="37"/>
    </row>
    <row r="4861" spans="1:12">
      <c r="A4861" s="36" t="s">
        <v>3871</v>
      </c>
      <c r="B4861" s="36" t="s">
        <v>3872</v>
      </c>
      <c r="C4861" s="36" t="s">
        <v>262</v>
      </c>
      <c r="D4861" s="36" t="s">
        <v>346</v>
      </c>
      <c r="E4861" s="36" t="s">
        <v>2544</v>
      </c>
      <c r="F4861" s="36" t="s">
        <v>228</v>
      </c>
      <c r="G4861" s="36" t="s">
        <v>229</v>
      </c>
      <c r="H4861" s="40">
        <v>2011</v>
      </c>
      <c r="I4861" s="40" t="s">
        <v>59</v>
      </c>
      <c r="J4861" s="37">
        <v>51390.611999999994</v>
      </c>
      <c r="K4861" s="36"/>
      <c r="L4861" s="37"/>
    </row>
    <row r="4862" spans="1:12">
      <c r="A4862" s="36" t="s">
        <v>3884</v>
      </c>
      <c r="B4862" s="36" t="s">
        <v>3885</v>
      </c>
      <c r="C4862" s="36" t="s">
        <v>76</v>
      </c>
      <c r="D4862" s="36"/>
      <c r="E4862" s="36"/>
      <c r="F4862" s="36" t="s">
        <v>170</v>
      </c>
      <c r="G4862" s="36" t="s">
        <v>915</v>
      </c>
      <c r="H4862" s="40">
        <v>2011</v>
      </c>
      <c r="I4862" s="40" t="s">
        <v>8</v>
      </c>
      <c r="J4862" s="37">
        <v>19752.173999999999</v>
      </c>
      <c r="K4862" s="36"/>
      <c r="L4862" s="37"/>
    </row>
    <row r="4863" spans="1:12">
      <c r="A4863" s="36" t="s">
        <v>3886</v>
      </c>
      <c r="B4863" s="36" t="s">
        <v>3887</v>
      </c>
      <c r="C4863" s="36" t="s">
        <v>26</v>
      </c>
      <c r="D4863" s="36" t="s">
        <v>179</v>
      </c>
      <c r="E4863" s="36" t="s">
        <v>180</v>
      </c>
      <c r="F4863" s="36" t="s">
        <v>19</v>
      </c>
      <c r="G4863" s="36" t="s">
        <v>51</v>
      </c>
      <c r="H4863" s="40">
        <v>2011</v>
      </c>
      <c r="I4863" s="40" t="s">
        <v>254</v>
      </c>
      <c r="J4863" s="37">
        <v>27378</v>
      </c>
      <c r="K4863" s="36"/>
      <c r="L4863" s="37"/>
    </row>
    <row r="4864" spans="1:12">
      <c r="A4864" s="36" t="s">
        <v>3888</v>
      </c>
      <c r="B4864" s="36" t="s">
        <v>3889</v>
      </c>
      <c r="C4864" s="36" t="s">
        <v>17</v>
      </c>
      <c r="D4864" s="36" t="s">
        <v>33</v>
      </c>
      <c r="E4864" s="36" t="s">
        <v>793</v>
      </c>
      <c r="F4864" s="36" t="s">
        <v>157</v>
      </c>
      <c r="G4864" s="36" t="s">
        <v>158</v>
      </c>
      <c r="H4864" s="40">
        <v>2011</v>
      </c>
      <c r="I4864" s="40" t="s">
        <v>59</v>
      </c>
      <c r="J4864" s="37">
        <v>345694.63499999995</v>
      </c>
      <c r="K4864" s="36"/>
      <c r="L4864" s="37"/>
    </row>
    <row r="4865" spans="1:12">
      <c r="A4865" s="36" t="s">
        <v>3890</v>
      </c>
      <c r="B4865" s="36" t="s">
        <v>3891</v>
      </c>
      <c r="C4865" s="36" t="s">
        <v>17</v>
      </c>
      <c r="D4865" s="36" t="s">
        <v>33</v>
      </c>
      <c r="E4865" s="36" t="s">
        <v>793</v>
      </c>
      <c r="F4865" s="36" t="s">
        <v>157</v>
      </c>
      <c r="G4865" s="36" t="s">
        <v>158</v>
      </c>
      <c r="H4865" s="40">
        <v>2011</v>
      </c>
      <c r="I4865" s="40" t="s">
        <v>8</v>
      </c>
      <c r="J4865" s="37">
        <v>52346.735999999997</v>
      </c>
      <c r="K4865" s="36"/>
      <c r="L4865" s="37"/>
    </row>
    <row r="4866" spans="1:12">
      <c r="A4866" s="36" t="s">
        <v>3898</v>
      </c>
      <c r="B4866" s="36" t="s">
        <v>3899</v>
      </c>
      <c r="C4866" s="36" t="s">
        <v>56</v>
      </c>
      <c r="D4866" s="36" t="s">
        <v>350</v>
      </c>
      <c r="E4866" s="36" t="s">
        <v>658</v>
      </c>
      <c r="F4866" s="36" t="s">
        <v>368</v>
      </c>
      <c r="G4866" s="36" t="s">
        <v>630</v>
      </c>
      <c r="H4866" s="40">
        <v>2011</v>
      </c>
      <c r="I4866" s="40" t="s">
        <v>254</v>
      </c>
      <c r="J4866" s="37">
        <v>237687.37199999997</v>
      </c>
      <c r="K4866" s="36"/>
      <c r="L4866" s="37"/>
    </row>
    <row r="4867" spans="1:12">
      <c r="A4867" s="36" t="s">
        <v>3902</v>
      </c>
      <c r="B4867" s="36" t="s">
        <v>3903</v>
      </c>
      <c r="C4867" s="36" t="s">
        <v>76</v>
      </c>
      <c r="D4867" s="36" t="s">
        <v>100</v>
      </c>
      <c r="E4867" s="36" t="s">
        <v>122</v>
      </c>
      <c r="F4867" s="36" t="s">
        <v>29</v>
      </c>
      <c r="G4867" s="36" t="s">
        <v>30</v>
      </c>
      <c r="H4867" s="40">
        <v>2011</v>
      </c>
      <c r="I4867" s="40" t="s">
        <v>8</v>
      </c>
      <c r="J4867" s="37">
        <v>1187765.0459999999</v>
      </c>
      <c r="K4867" s="36"/>
      <c r="L4867" s="37"/>
    </row>
    <row r="4868" spans="1:12">
      <c r="A4868" s="36" t="s">
        <v>3909</v>
      </c>
      <c r="B4868" s="36" t="s">
        <v>3910</v>
      </c>
      <c r="C4868" s="36" t="s">
        <v>76</v>
      </c>
      <c r="D4868" s="36" t="s">
        <v>152</v>
      </c>
      <c r="E4868" s="36" t="s">
        <v>153</v>
      </c>
      <c r="F4868" s="36" t="s">
        <v>368</v>
      </c>
      <c r="G4868" s="36" t="s">
        <v>630</v>
      </c>
      <c r="H4868" s="40">
        <v>2011</v>
      </c>
      <c r="I4868" s="40" t="s">
        <v>8</v>
      </c>
      <c r="J4868" s="37">
        <v>51489.593999999997</v>
      </c>
      <c r="K4868" s="36"/>
      <c r="L4868" s="37"/>
    </row>
    <row r="4869" spans="1:12">
      <c r="A4869" s="36" t="s">
        <v>3911</v>
      </c>
      <c r="B4869" s="36" t="s">
        <v>3912</v>
      </c>
      <c r="C4869" s="36" t="s">
        <v>76</v>
      </c>
      <c r="D4869" s="36" t="s">
        <v>152</v>
      </c>
      <c r="E4869" s="36" t="s">
        <v>153</v>
      </c>
      <c r="F4869" s="36" t="s">
        <v>368</v>
      </c>
      <c r="G4869" s="36" t="s">
        <v>630</v>
      </c>
      <c r="H4869" s="40">
        <v>2011</v>
      </c>
      <c r="I4869" s="40" t="s">
        <v>254</v>
      </c>
      <c r="J4869" s="37">
        <v>504635.50799999997</v>
      </c>
      <c r="K4869" s="36"/>
      <c r="L4869" s="37"/>
    </row>
    <row r="4870" spans="1:12">
      <c r="A4870" s="36" t="s">
        <v>3931</v>
      </c>
      <c r="B4870" s="36" t="s">
        <v>3932</v>
      </c>
      <c r="C4870" s="36" t="s">
        <v>11</v>
      </c>
      <c r="D4870" s="36" t="s">
        <v>23</v>
      </c>
      <c r="E4870" s="36" t="s">
        <v>456</v>
      </c>
      <c r="F4870" s="36" t="s">
        <v>368</v>
      </c>
      <c r="G4870" s="36" t="s">
        <v>630</v>
      </c>
      <c r="H4870" s="40">
        <v>2011</v>
      </c>
      <c r="I4870" s="40" t="s">
        <v>8</v>
      </c>
      <c r="J4870" s="37">
        <v>182298.519</v>
      </c>
      <c r="K4870" s="36"/>
      <c r="L4870" s="37"/>
    </row>
    <row r="4871" spans="1:12">
      <c r="A4871" s="36" t="s">
        <v>3939</v>
      </c>
      <c r="B4871" s="36" t="s">
        <v>3940</v>
      </c>
      <c r="C4871" s="36" t="s">
        <v>94</v>
      </c>
      <c r="D4871" s="36" t="s">
        <v>108</v>
      </c>
      <c r="E4871" s="36" t="s">
        <v>108</v>
      </c>
      <c r="F4871" s="36" t="s">
        <v>170</v>
      </c>
      <c r="G4871" s="36" t="s">
        <v>171</v>
      </c>
      <c r="H4871" s="40">
        <v>2011</v>
      </c>
      <c r="I4871" s="40" t="s">
        <v>8</v>
      </c>
      <c r="J4871" s="37">
        <v>49601.564999999995</v>
      </c>
      <c r="K4871" s="36"/>
      <c r="L4871" s="37"/>
    </row>
    <row r="4872" spans="1:12">
      <c r="A4872" s="36" t="s">
        <v>3957</v>
      </c>
      <c r="B4872" s="36" t="s">
        <v>3958</v>
      </c>
      <c r="C4872" s="36" t="s">
        <v>94</v>
      </c>
      <c r="D4872" s="36" t="s">
        <v>296</v>
      </c>
      <c r="E4872" s="36" t="s">
        <v>372</v>
      </c>
      <c r="F4872" s="36" t="s">
        <v>157</v>
      </c>
      <c r="G4872" s="36" t="s">
        <v>158</v>
      </c>
      <c r="H4872" s="40">
        <v>2011</v>
      </c>
      <c r="I4872" s="40" t="s">
        <v>254</v>
      </c>
      <c r="J4872" s="37">
        <v>113759.802</v>
      </c>
      <c r="K4872" s="36"/>
      <c r="L4872" s="37"/>
    </row>
    <row r="4873" spans="1:12">
      <c r="A4873" s="36" t="s">
        <v>3961</v>
      </c>
      <c r="B4873" s="36" t="s">
        <v>3962</v>
      </c>
      <c r="C4873" s="36" t="s">
        <v>56</v>
      </c>
      <c r="D4873" s="36" t="s">
        <v>57</v>
      </c>
      <c r="E4873" s="36" t="s">
        <v>70</v>
      </c>
      <c r="F4873" s="36" t="s">
        <v>1070</v>
      </c>
      <c r="G4873" s="36" t="s">
        <v>1078</v>
      </c>
      <c r="H4873" s="40">
        <v>2011</v>
      </c>
      <c r="I4873" s="40" t="s">
        <v>8</v>
      </c>
      <c r="J4873" s="37">
        <v>51228.45</v>
      </c>
      <c r="K4873" s="36"/>
      <c r="L4873" s="37"/>
    </row>
    <row r="4874" spans="1:12">
      <c r="A4874" s="36" t="s">
        <v>3965</v>
      </c>
      <c r="B4874" s="36" t="s">
        <v>3966</v>
      </c>
      <c r="C4874" s="36" t="s">
        <v>262</v>
      </c>
      <c r="D4874" s="36" t="s">
        <v>954</v>
      </c>
      <c r="E4874" s="36" t="s">
        <v>964</v>
      </c>
      <c r="F4874" s="36" t="s">
        <v>368</v>
      </c>
      <c r="G4874" s="36" t="s">
        <v>630</v>
      </c>
      <c r="H4874" s="40">
        <v>2011</v>
      </c>
      <c r="I4874" s="40" t="s">
        <v>59</v>
      </c>
      <c r="J4874" s="37">
        <v>311781.717</v>
      </c>
      <c r="K4874" s="36"/>
      <c r="L4874" s="37"/>
    </row>
    <row r="4875" spans="1:12">
      <c r="A4875" s="36" t="s">
        <v>3971</v>
      </c>
      <c r="B4875" s="36" t="s">
        <v>3972</v>
      </c>
      <c r="C4875" s="36" t="s">
        <v>94</v>
      </c>
      <c r="D4875" s="36" t="s">
        <v>296</v>
      </c>
      <c r="E4875" s="36" t="s">
        <v>296</v>
      </c>
      <c r="F4875" s="36" t="s">
        <v>29</v>
      </c>
      <c r="G4875" s="36" t="s">
        <v>30</v>
      </c>
      <c r="H4875" s="40">
        <v>2011</v>
      </c>
      <c r="I4875" s="40" t="s">
        <v>254</v>
      </c>
      <c r="J4875" s="37">
        <v>263251.05299999996</v>
      </c>
      <c r="K4875" s="36"/>
      <c r="L4875" s="37"/>
    </row>
    <row r="4876" spans="1:12">
      <c r="A4876" s="36" t="s">
        <v>3973</v>
      </c>
      <c r="B4876" s="36" t="s">
        <v>3974</v>
      </c>
      <c r="C4876" s="36" t="s">
        <v>94</v>
      </c>
      <c r="D4876" s="36" t="s">
        <v>134</v>
      </c>
      <c r="E4876" s="36" t="s">
        <v>474</v>
      </c>
      <c r="F4876" s="36" t="s">
        <v>1070</v>
      </c>
      <c r="G4876" s="36" t="s">
        <v>1071</v>
      </c>
      <c r="H4876" s="40">
        <v>2011</v>
      </c>
      <c r="I4876" s="40" t="s">
        <v>8</v>
      </c>
      <c r="J4876" s="37">
        <v>602108.55900000001</v>
      </c>
      <c r="K4876" s="36"/>
      <c r="L4876" s="37"/>
    </row>
    <row r="4877" spans="1:12">
      <c r="A4877" s="36" t="s">
        <v>3975</v>
      </c>
      <c r="B4877" s="36" t="s">
        <v>3976</v>
      </c>
      <c r="C4877" s="36" t="s">
        <v>56</v>
      </c>
      <c r="D4877" s="36" t="s">
        <v>350</v>
      </c>
      <c r="E4877" s="36" t="s">
        <v>2232</v>
      </c>
      <c r="F4877" s="36" t="s">
        <v>363</v>
      </c>
      <c r="G4877" s="36" t="s">
        <v>364</v>
      </c>
      <c r="H4877" s="40">
        <v>2011</v>
      </c>
      <c r="I4877" s="40" t="s">
        <v>254</v>
      </c>
      <c r="J4877" s="37">
        <v>48165.272999999994</v>
      </c>
      <c r="K4877" s="36"/>
      <c r="L4877" s="37"/>
    </row>
    <row r="4878" spans="1:12">
      <c r="A4878" s="36" t="s">
        <v>3979</v>
      </c>
      <c r="B4878" s="36" t="s">
        <v>3980</v>
      </c>
      <c r="C4878" s="36" t="s">
        <v>94</v>
      </c>
      <c r="D4878" s="36" t="s">
        <v>296</v>
      </c>
      <c r="E4878" s="36" t="s">
        <v>296</v>
      </c>
      <c r="F4878" s="36" t="s">
        <v>363</v>
      </c>
      <c r="G4878" s="36" t="s">
        <v>364</v>
      </c>
      <c r="H4878" s="40">
        <v>2011</v>
      </c>
      <c r="I4878" s="40" t="s">
        <v>254</v>
      </c>
      <c r="J4878" s="37">
        <v>10531.053</v>
      </c>
      <c r="K4878" s="36"/>
      <c r="L4878" s="37"/>
    </row>
    <row r="4879" spans="1:12">
      <c r="A4879" s="36" t="s">
        <v>4003</v>
      </c>
      <c r="B4879" s="36" t="s">
        <v>4004</v>
      </c>
      <c r="C4879" s="36" t="s">
        <v>11</v>
      </c>
      <c r="D4879" s="36" t="s">
        <v>43</v>
      </c>
      <c r="E4879" s="36" t="s">
        <v>2058</v>
      </c>
      <c r="F4879" s="36" t="s">
        <v>170</v>
      </c>
      <c r="G4879" s="36" t="s">
        <v>171</v>
      </c>
      <c r="H4879" s="40">
        <v>2011</v>
      </c>
      <c r="I4879" s="40" t="s">
        <v>254</v>
      </c>
      <c r="J4879" s="37">
        <v>62271.260999999999</v>
      </c>
      <c r="K4879" s="36"/>
      <c r="L4879" s="37"/>
    </row>
    <row r="4880" spans="1:12">
      <c r="A4880" s="36" t="s">
        <v>4005</v>
      </c>
      <c r="B4880" s="36" t="s">
        <v>4006</v>
      </c>
      <c r="C4880" s="36" t="s">
        <v>11</v>
      </c>
      <c r="D4880" s="36" t="s">
        <v>12</v>
      </c>
      <c r="E4880" s="36" t="s">
        <v>13</v>
      </c>
      <c r="F4880" s="36" t="s">
        <v>368</v>
      </c>
      <c r="G4880" s="36" t="s">
        <v>630</v>
      </c>
      <c r="H4880" s="40">
        <v>2011</v>
      </c>
      <c r="I4880" s="40" t="s">
        <v>8</v>
      </c>
      <c r="J4880" s="37">
        <v>926671.59</v>
      </c>
      <c r="K4880" s="36"/>
      <c r="L4880" s="37"/>
    </row>
    <row r="4881" spans="1:12">
      <c r="A4881" s="36" t="s">
        <v>4007</v>
      </c>
      <c r="B4881" s="36" t="s">
        <v>4008</v>
      </c>
      <c r="C4881" s="36" t="s">
        <v>90</v>
      </c>
      <c r="D4881" s="36"/>
      <c r="E4881" s="36"/>
      <c r="F4881" s="36" t="s">
        <v>19</v>
      </c>
      <c r="G4881" s="36" t="s">
        <v>1798</v>
      </c>
      <c r="H4881" s="40">
        <v>2011</v>
      </c>
      <c r="I4881" s="40" t="s">
        <v>8</v>
      </c>
      <c r="J4881" s="37">
        <v>10.53</v>
      </c>
      <c r="K4881" s="36"/>
      <c r="L4881" s="37"/>
    </row>
    <row r="4882" spans="1:12">
      <c r="A4882" s="36" t="s">
        <v>4011</v>
      </c>
      <c r="B4882" s="36" t="s">
        <v>4012</v>
      </c>
      <c r="C4882" s="36" t="s">
        <v>17</v>
      </c>
      <c r="D4882" s="36" t="s">
        <v>142</v>
      </c>
      <c r="E4882" s="36" t="s">
        <v>330</v>
      </c>
      <c r="F4882" s="36" t="s">
        <v>228</v>
      </c>
      <c r="G4882" s="36" t="s">
        <v>402</v>
      </c>
      <c r="H4882" s="40">
        <v>2011</v>
      </c>
      <c r="I4882" s="40" t="s">
        <v>59</v>
      </c>
      <c r="J4882" s="37">
        <v>153279.94499999998</v>
      </c>
      <c r="K4882" s="36"/>
      <c r="L4882" s="37"/>
    </row>
    <row r="4883" spans="1:12">
      <c r="A4883" s="36" t="s">
        <v>4013</v>
      </c>
      <c r="B4883" s="36" t="s">
        <v>4014</v>
      </c>
      <c r="C4883" s="36" t="s">
        <v>76</v>
      </c>
      <c r="D4883" s="36" t="s">
        <v>152</v>
      </c>
      <c r="E4883" s="36" t="s">
        <v>153</v>
      </c>
      <c r="F4883" s="36" t="s">
        <v>19</v>
      </c>
      <c r="G4883" s="36" t="s">
        <v>20</v>
      </c>
      <c r="H4883" s="40">
        <v>2011</v>
      </c>
      <c r="I4883" s="40" t="s">
        <v>59</v>
      </c>
      <c r="J4883" s="37">
        <v>29571.398999999998</v>
      </c>
      <c r="K4883" s="36"/>
      <c r="L4883" s="37"/>
    </row>
    <row r="4884" spans="1:12">
      <c r="A4884" s="36" t="s">
        <v>4015</v>
      </c>
      <c r="B4884" s="36" t="s">
        <v>4016</v>
      </c>
      <c r="C4884" s="36" t="s">
        <v>3</v>
      </c>
      <c r="D4884" s="36" t="s">
        <v>4</v>
      </c>
      <c r="E4884" s="36" t="s">
        <v>126</v>
      </c>
      <c r="F4884" s="36" t="s">
        <v>66</v>
      </c>
      <c r="G4884" s="36" t="s">
        <v>247</v>
      </c>
      <c r="H4884" s="40">
        <v>2011</v>
      </c>
      <c r="I4884" s="40" t="s">
        <v>59</v>
      </c>
      <c r="J4884" s="37">
        <v>119871.41399999999</v>
      </c>
      <c r="K4884" s="36"/>
      <c r="L4884" s="37"/>
    </row>
    <row r="4885" spans="1:12">
      <c r="A4885" s="36" t="s">
        <v>4017</v>
      </c>
      <c r="B4885" s="36" t="s">
        <v>4018</v>
      </c>
      <c r="C4885" s="36" t="s">
        <v>262</v>
      </c>
      <c r="D4885" s="36" t="s">
        <v>954</v>
      </c>
      <c r="E4885" s="36" t="s">
        <v>955</v>
      </c>
      <c r="F4885" s="36" t="s">
        <v>6</v>
      </c>
      <c r="G4885" s="36" t="s">
        <v>7</v>
      </c>
      <c r="H4885" s="40">
        <v>2011</v>
      </c>
      <c r="I4885" s="40" t="s">
        <v>59</v>
      </c>
      <c r="J4885" s="37">
        <v>45373.77</v>
      </c>
      <c r="K4885" s="36"/>
      <c r="L4885" s="37"/>
    </row>
    <row r="4886" spans="1:12">
      <c r="A4886" s="36" t="s">
        <v>4023</v>
      </c>
      <c r="B4886" s="36" t="s">
        <v>4024</v>
      </c>
      <c r="C4886" s="36" t="s">
        <v>204</v>
      </c>
      <c r="D4886" s="36" t="s">
        <v>430</v>
      </c>
      <c r="E4886" s="36" t="s">
        <v>431</v>
      </c>
      <c r="F4886" s="36" t="s">
        <v>157</v>
      </c>
      <c r="G4886" s="36" t="s">
        <v>158</v>
      </c>
      <c r="H4886" s="40">
        <v>2011</v>
      </c>
      <c r="I4886" s="40" t="s">
        <v>8</v>
      </c>
      <c r="J4886" s="37">
        <v>210604.212</v>
      </c>
      <c r="K4886" s="36"/>
      <c r="L4886" s="37"/>
    </row>
    <row r="4887" spans="1:12">
      <c r="A4887" s="36" t="s">
        <v>4033</v>
      </c>
      <c r="B4887" s="36" t="s">
        <v>4034</v>
      </c>
      <c r="C4887" s="36" t="s">
        <v>76</v>
      </c>
      <c r="D4887" s="36"/>
      <c r="E4887" s="36"/>
      <c r="F4887" s="36" t="s">
        <v>19</v>
      </c>
      <c r="G4887" s="36" t="s">
        <v>20</v>
      </c>
      <c r="H4887" s="40">
        <v>2011</v>
      </c>
      <c r="I4887" s="40" t="s">
        <v>8</v>
      </c>
      <c r="J4887" s="37">
        <v>12636</v>
      </c>
      <c r="K4887" s="36"/>
      <c r="L4887" s="37"/>
    </row>
    <row r="4888" spans="1:12">
      <c r="A4888" s="36" t="s">
        <v>4045</v>
      </c>
      <c r="B4888" s="36" t="s">
        <v>4046</v>
      </c>
      <c r="C4888" s="36" t="s">
        <v>94</v>
      </c>
      <c r="D4888" s="36" t="s">
        <v>134</v>
      </c>
      <c r="E4888" s="36" t="s">
        <v>863</v>
      </c>
      <c r="F4888" s="36" t="s">
        <v>29</v>
      </c>
      <c r="G4888" s="36" t="s">
        <v>335</v>
      </c>
      <c r="H4888" s="40">
        <v>2011</v>
      </c>
      <c r="I4888" s="40" t="s">
        <v>59</v>
      </c>
      <c r="J4888" s="37">
        <v>131192.217</v>
      </c>
      <c r="K4888" s="36"/>
      <c r="L4888" s="37"/>
    </row>
    <row r="4889" spans="1:12">
      <c r="A4889" s="36" t="s">
        <v>4051</v>
      </c>
      <c r="B4889" s="36" t="s">
        <v>4052</v>
      </c>
      <c r="C4889" s="36" t="s">
        <v>262</v>
      </c>
      <c r="D4889" s="36" t="s">
        <v>263</v>
      </c>
      <c r="E4889" s="36" t="s">
        <v>264</v>
      </c>
      <c r="F4889" s="36" t="s">
        <v>170</v>
      </c>
      <c r="G4889" s="36" t="s">
        <v>171</v>
      </c>
      <c r="H4889" s="40">
        <v>2011</v>
      </c>
      <c r="I4889" s="40" t="s">
        <v>8</v>
      </c>
      <c r="J4889" s="37">
        <v>80779.84199999999</v>
      </c>
      <c r="K4889" s="36"/>
      <c r="L4889" s="37"/>
    </row>
    <row r="4890" spans="1:12">
      <c r="A4890" s="36" t="s">
        <v>4055</v>
      </c>
      <c r="B4890" s="36" t="s">
        <v>4056</v>
      </c>
      <c r="C4890" s="36" t="s">
        <v>94</v>
      </c>
      <c r="D4890" s="36" t="s">
        <v>108</v>
      </c>
      <c r="E4890" s="36" t="s">
        <v>2945</v>
      </c>
      <c r="F4890" s="36" t="s">
        <v>19</v>
      </c>
      <c r="G4890" s="36" t="s">
        <v>51</v>
      </c>
      <c r="H4890" s="40">
        <v>2011</v>
      </c>
      <c r="I4890" s="40" t="s">
        <v>59</v>
      </c>
      <c r="J4890" s="37">
        <v>55357.262999999999</v>
      </c>
      <c r="K4890" s="36"/>
      <c r="L4890" s="37"/>
    </row>
    <row r="4891" spans="1:12">
      <c r="A4891" s="36" t="s">
        <v>4063</v>
      </c>
      <c r="B4891" s="36" t="s">
        <v>4064</v>
      </c>
      <c r="C4891" s="36" t="s">
        <v>3</v>
      </c>
      <c r="D4891" s="36" t="s">
        <v>36</v>
      </c>
      <c r="E4891" s="36" t="s">
        <v>479</v>
      </c>
      <c r="F4891" s="36" t="s">
        <v>363</v>
      </c>
      <c r="G4891" s="36" t="s">
        <v>364</v>
      </c>
      <c r="H4891" s="40">
        <v>2011</v>
      </c>
      <c r="I4891" s="40" t="s">
        <v>59</v>
      </c>
      <c r="J4891" s="37">
        <v>203261.64299999998</v>
      </c>
      <c r="K4891" s="36"/>
      <c r="L4891" s="37"/>
    </row>
    <row r="4892" spans="1:12">
      <c r="A4892" s="36" t="s">
        <v>4071</v>
      </c>
      <c r="B4892" s="36" t="s">
        <v>4072</v>
      </c>
      <c r="C4892" s="36" t="s">
        <v>94</v>
      </c>
      <c r="D4892" s="36" t="s">
        <v>108</v>
      </c>
      <c r="E4892" s="36" t="s">
        <v>765</v>
      </c>
      <c r="F4892" s="36" t="s">
        <v>170</v>
      </c>
      <c r="G4892" s="36" t="s">
        <v>171</v>
      </c>
      <c r="H4892" s="40">
        <v>2011</v>
      </c>
      <c r="I4892" s="40" t="s">
        <v>8</v>
      </c>
      <c r="J4892" s="37">
        <v>4696.38</v>
      </c>
      <c r="K4892" s="36"/>
      <c r="L4892" s="37"/>
    </row>
    <row r="4893" spans="1:12">
      <c r="A4893" s="36" t="s">
        <v>4073</v>
      </c>
      <c r="B4893" s="36" t="s">
        <v>4074</v>
      </c>
      <c r="C4893" s="36" t="s">
        <v>94</v>
      </c>
      <c r="D4893" s="36" t="s">
        <v>108</v>
      </c>
      <c r="E4893" s="36" t="s">
        <v>119</v>
      </c>
      <c r="F4893" s="36" t="s">
        <v>19</v>
      </c>
      <c r="G4893" s="36" t="s">
        <v>51</v>
      </c>
      <c r="H4893" s="40">
        <v>2011</v>
      </c>
      <c r="I4893" s="40" t="s">
        <v>8</v>
      </c>
      <c r="J4893" s="37">
        <v>9322.2089999999989</v>
      </c>
      <c r="K4893" s="36"/>
      <c r="L4893" s="37"/>
    </row>
    <row r="4894" spans="1:12">
      <c r="A4894" s="36" t="s">
        <v>4083</v>
      </c>
      <c r="B4894" s="36" t="s">
        <v>4084</v>
      </c>
      <c r="C4894" s="36" t="s">
        <v>262</v>
      </c>
      <c r="D4894" s="36" t="s">
        <v>346</v>
      </c>
      <c r="E4894" s="36" t="s">
        <v>1742</v>
      </c>
      <c r="F4894" s="36" t="s">
        <v>228</v>
      </c>
      <c r="G4894" s="36" t="s">
        <v>229</v>
      </c>
      <c r="H4894" s="40">
        <v>2011</v>
      </c>
      <c r="I4894" s="40" t="s">
        <v>59</v>
      </c>
      <c r="J4894" s="37">
        <v>813908.97899999993</v>
      </c>
      <c r="K4894" s="36"/>
      <c r="L4894" s="37"/>
    </row>
    <row r="4895" spans="1:12">
      <c r="A4895" s="36" t="s">
        <v>4085</v>
      </c>
      <c r="B4895" s="36" t="s">
        <v>4086</v>
      </c>
      <c r="C4895" s="36" t="s">
        <v>11</v>
      </c>
      <c r="D4895" s="36" t="s">
        <v>292</v>
      </c>
      <c r="E4895" s="36" t="s">
        <v>2592</v>
      </c>
      <c r="F4895" s="36" t="s">
        <v>228</v>
      </c>
      <c r="G4895" s="36" t="s">
        <v>229</v>
      </c>
      <c r="H4895" s="40">
        <v>2011</v>
      </c>
      <c r="I4895" s="40" t="s">
        <v>8</v>
      </c>
      <c r="J4895" s="37">
        <v>543008.93400000001</v>
      </c>
      <c r="K4895" s="36"/>
      <c r="L4895" s="37"/>
    </row>
    <row r="4896" spans="1:12">
      <c r="A4896" s="36" t="s">
        <v>4093</v>
      </c>
      <c r="B4896" s="36" t="s">
        <v>4094</v>
      </c>
      <c r="C4896" s="36" t="s">
        <v>76</v>
      </c>
      <c r="D4896" s="36"/>
      <c r="E4896" s="36"/>
      <c r="F4896" s="36" t="s">
        <v>19</v>
      </c>
      <c r="G4896" s="36" t="s">
        <v>20</v>
      </c>
      <c r="H4896" s="40">
        <v>2011</v>
      </c>
      <c r="I4896" s="40" t="s">
        <v>8</v>
      </c>
      <c r="J4896" s="37">
        <v>52650</v>
      </c>
      <c r="K4896" s="36"/>
      <c r="L4896" s="37"/>
    </row>
    <row r="4897" spans="1:12">
      <c r="A4897" s="36" t="s">
        <v>4095</v>
      </c>
      <c r="B4897" s="36" t="s">
        <v>4096</v>
      </c>
      <c r="C4897" s="36" t="s">
        <v>3</v>
      </c>
      <c r="D4897" s="36" t="s">
        <v>4</v>
      </c>
      <c r="E4897" s="36" t="s">
        <v>707</v>
      </c>
      <c r="F4897" s="36" t="s">
        <v>6</v>
      </c>
      <c r="G4897" s="36" t="s">
        <v>7</v>
      </c>
      <c r="H4897" s="40">
        <v>2011</v>
      </c>
      <c r="I4897" s="40" t="s">
        <v>59</v>
      </c>
      <c r="J4897" s="37">
        <v>826594.47</v>
      </c>
      <c r="K4897" s="36"/>
      <c r="L4897" s="37"/>
    </row>
    <row r="4898" spans="1:12">
      <c r="A4898" s="36" t="s">
        <v>4107</v>
      </c>
      <c r="B4898" s="36" t="s">
        <v>4108</v>
      </c>
      <c r="C4898" s="36" t="s">
        <v>26</v>
      </c>
      <c r="D4898" s="36" t="s">
        <v>27</v>
      </c>
      <c r="E4898" s="36" t="s">
        <v>2926</v>
      </c>
      <c r="F4898" s="36" t="s">
        <v>19</v>
      </c>
      <c r="G4898" s="36" t="s">
        <v>51</v>
      </c>
      <c r="H4898" s="40">
        <v>2011</v>
      </c>
      <c r="I4898" s="40" t="s">
        <v>254</v>
      </c>
      <c r="J4898" s="37">
        <v>29905.199999999997</v>
      </c>
      <c r="K4898" s="36"/>
      <c r="L4898" s="37"/>
    </row>
    <row r="4899" spans="1:12">
      <c r="A4899" s="36" t="s">
        <v>4119</v>
      </c>
      <c r="B4899" s="36" t="s">
        <v>4120</v>
      </c>
      <c r="C4899" s="36" t="s">
        <v>90</v>
      </c>
      <c r="D4899" s="36" t="s">
        <v>571</v>
      </c>
      <c r="E4899" s="36" t="s">
        <v>572</v>
      </c>
      <c r="F4899" s="36" t="s">
        <v>19</v>
      </c>
      <c r="G4899" s="36" t="s">
        <v>51</v>
      </c>
      <c r="H4899" s="40">
        <v>2011</v>
      </c>
      <c r="I4899" s="40" t="s">
        <v>254</v>
      </c>
      <c r="J4899" s="37">
        <v>150175.701</v>
      </c>
      <c r="K4899" s="36"/>
      <c r="L4899" s="37"/>
    </row>
    <row r="4900" spans="1:12">
      <c r="A4900" s="36" t="s">
        <v>4125</v>
      </c>
      <c r="B4900" s="36" t="s">
        <v>4126</v>
      </c>
      <c r="C4900" s="36" t="s">
        <v>164</v>
      </c>
      <c r="D4900" s="36"/>
      <c r="E4900" s="36"/>
      <c r="F4900" s="36" t="s">
        <v>19</v>
      </c>
      <c r="G4900" s="36" t="s">
        <v>20</v>
      </c>
      <c r="H4900" s="40">
        <v>2011</v>
      </c>
      <c r="I4900" s="40" t="s">
        <v>254</v>
      </c>
      <c r="J4900" s="37">
        <v>1137240</v>
      </c>
      <c r="K4900" s="36"/>
      <c r="L4900" s="37"/>
    </row>
    <row r="4901" spans="1:12">
      <c r="A4901" s="36" t="s">
        <v>4133</v>
      </c>
      <c r="B4901" s="36" t="s">
        <v>4134</v>
      </c>
      <c r="C4901" s="36" t="s">
        <v>94</v>
      </c>
      <c r="D4901" s="36" t="s">
        <v>134</v>
      </c>
      <c r="E4901" s="36" t="s">
        <v>1010</v>
      </c>
      <c r="F4901" s="36" t="s">
        <v>228</v>
      </c>
      <c r="G4901" s="36" t="s">
        <v>402</v>
      </c>
      <c r="H4901" s="40">
        <v>2011</v>
      </c>
      <c r="I4901" s="40" t="s">
        <v>8</v>
      </c>
      <c r="J4901" s="37">
        <v>70249.84199999999</v>
      </c>
      <c r="K4901" s="36"/>
      <c r="L4901" s="37"/>
    </row>
    <row r="4902" spans="1:12">
      <c r="A4902" s="36" t="s">
        <v>4139</v>
      </c>
      <c r="B4902" s="36" t="s">
        <v>4140</v>
      </c>
      <c r="C4902" s="36" t="s">
        <v>3</v>
      </c>
      <c r="D4902" s="36" t="s">
        <v>4</v>
      </c>
      <c r="E4902" s="36" t="s">
        <v>716</v>
      </c>
      <c r="F4902" s="36" t="s">
        <v>29</v>
      </c>
      <c r="G4902" s="36" t="s">
        <v>335</v>
      </c>
      <c r="H4902" s="40">
        <v>2011</v>
      </c>
      <c r="I4902" s="40" t="s">
        <v>59</v>
      </c>
      <c r="J4902" s="37">
        <v>43364.646000000001</v>
      </c>
      <c r="K4902" s="36"/>
      <c r="L4902" s="37"/>
    </row>
    <row r="4903" spans="1:12">
      <c r="A4903" s="36" t="s">
        <v>4157</v>
      </c>
      <c r="B4903" s="36" t="s">
        <v>4158</v>
      </c>
      <c r="C4903" s="36" t="s">
        <v>76</v>
      </c>
      <c r="D4903" s="36" t="s">
        <v>152</v>
      </c>
      <c r="E4903" s="36" t="s">
        <v>417</v>
      </c>
      <c r="F4903" s="36" t="s">
        <v>29</v>
      </c>
      <c r="G4903" s="36" t="s">
        <v>30</v>
      </c>
      <c r="H4903" s="40">
        <v>2011</v>
      </c>
      <c r="I4903" s="40" t="s">
        <v>8</v>
      </c>
      <c r="J4903" s="37">
        <v>76900.59</v>
      </c>
      <c r="K4903" s="36"/>
      <c r="L4903" s="37"/>
    </row>
    <row r="4904" spans="1:12">
      <c r="A4904" s="36" t="s">
        <v>4161</v>
      </c>
      <c r="B4904" s="36" t="s">
        <v>4162</v>
      </c>
      <c r="C4904" s="36" t="s">
        <v>76</v>
      </c>
      <c r="D4904" s="36" t="s">
        <v>152</v>
      </c>
      <c r="E4904" s="36" t="s">
        <v>417</v>
      </c>
      <c r="F4904" s="36" t="s">
        <v>6</v>
      </c>
      <c r="G4904" s="36" t="s">
        <v>7</v>
      </c>
      <c r="H4904" s="40">
        <v>2011</v>
      </c>
      <c r="I4904" s="40" t="s">
        <v>59</v>
      </c>
      <c r="J4904" s="37">
        <v>45163.17</v>
      </c>
      <c r="K4904" s="36"/>
      <c r="L4904" s="37"/>
    </row>
    <row r="4905" spans="1:12">
      <c r="A4905" s="36" t="s">
        <v>4171</v>
      </c>
      <c r="B4905" s="36" t="s">
        <v>4172</v>
      </c>
      <c r="C4905" s="36" t="s">
        <v>288</v>
      </c>
      <c r="D4905" s="36" t="s">
        <v>654</v>
      </c>
      <c r="E4905" s="36" t="s">
        <v>3405</v>
      </c>
      <c r="F4905" s="36" t="s">
        <v>228</v>
      </c>
      <c r="G4905" s="36" t="s">
        <v>587</v>
      </c>
      <c r="H4905" s="40">
        <v>2011</v>
      </c>
      <c r="I4905" s="40" t="s">
        <v>59</v>
      </c>
      <c r="J4905" s="37">
        <v>608423.39999999991</v>
      </c>
      <c r="K4905" s="36"/>
      <c r="L4905" s="37"/>
    </row>
    <row r="4906" spans="1:12">
      <c r="A4906" s="36" t="s">
        <v>4173</v>
      </c>
      <c r="B4906" s="36" t="s">
        <v>4174</v>
      </c>
      <c r="C4906" s="36" t="s">
        <v>76</v>
      </c>
      <c r="D4906" s="36" t="s">
        <v>152</v>
      </c>
      <c r="E4906" s="36" t="s">
        <v>3130</v>
      </c>
      <c r="F4906" s="36" t="s">
        <v>19</v>
      </c>
      <c r="G4906" s="36" t="s">
        <v>51</v>
      </c>
      <c r="H4906" s="40">
        <v>2011</v>
      </c>
      <c r="I4906" s="40" t="s">
        <v>8</v>
      </c>
      <c r="J4906" s="37">
        <v>23168.106</v>
      </c>
      <c r="K4906" s="36"/>
      <c r="L4906" s="37"/>
    </row>
    <row r="4907" spans="1:12">
      <c r="A4907" s="36" t="s">
        <v>4175</v>
      </c>
      <c r="B4907" s="36" t="s">
        <v>4176</v>
      </c>
      <c r="C4907" s="36" t="s">
        <v>94</v>
      </c>
      <c r="D4907" s="36" t="s">
        <v>108</v>
      </c>
      <c r="E4907" s="36" t="s">
        <v>2243</v>
      </c>
      <c r="F4907" s="36" t="s">
        <v>6</v>
      </c>
      <c r="G4907" s="36" t="s">
        <v>7</v>
      </c>
      <c r="H4907" s="40">
        <v>2011</v>
      </c>
      <c r="I4907" s="40" t="s">
        <v>254</v>
      </c>
      <c r="J4907" s="37">
        <v>255210.34499999997</v>
      </c>
      <c r="K4907" s="36"/>
      <c r="L4907" s="37"/>
    </row>
    <row r="4908" spans="1:12">
      <c r="A4908" s="36" t="s">
        <v>4179</v>
      </c>
      <c r="B4908" s="36" t="s">
        <v>4180</v>
      </c>
      <c r="C4908" s="36" t="s">
        <v>76</v>
      </c>
      <c r="D4908" s="36" t="s">
        <v>152</v>
      </c>
      <c r="E4908" s="36" t="s">
        <v>417</v>
      </c>
      <c r="F4908" s="36" t="s">
        <v>228</v>
      </c>
      <c r="G4908" s="36" t="s">
        <v>229</v>
      </c>
      <c r="H4908" s="40">
        <v>2011</v>
      </c>
      <c r="I4908" s="40" t="s">
        <v>8</v>
      </c>
      <c r="J4908" s="37">
        <v>139813.128</v>
      </c>
      <c r="K4908" s="36"/>
      <c r="L4908" s="37"/>
    </row>
    <row r="4909" spans="1:12">
      <c r="A4909" s="36" t="s">
        <v>4185</v>
      </c>
      <c r="B4909" s="36" t="s">
        <v>4186</v>
      </c>
      <c r="C4909" s="36" t="s">
        <v>324</v>
      </c>
      <c r="D4909" s="36" t="s">
        <v>325</v>
      </c>
      <c r="E4909" s="36" t="s">
        <v>518</v>
      </c>
      <c r="F4909" s="36" t="s">
        <v>157</v>
      </c>
      <c r="G4909" s="36" t="s">
        <v>158</v>
      </c>
      <c r="H4909" s="40">
        <v>2011</v>
      </c>
      <c r="I4909" s="40" t="s">
        <v>59</v>
      </c>
      <c r="J4909" s="37">
        <v>463321.05299999996</v>
      </c>
      <c r="K4909" s="36"/>
      <c r="L4909" s="37"/>
    </row>
    <row r="4910" spans="1:12">
      <c r="A4910" s="36" t="s">
        <v>4191</v>
      </c>
      <c r="B4910" s="36" t="s">
        <v>4192</v>
      </c>
      <c r="C4910" s="36" t="s">
        <v>11</v>
      </c>
      <c r="D4910" s="36" t="s">
        <v>105</v>
      </c>
      <c r="E4910" s="36" t="s">
        <v>976</v>
      </c>
      <c r="F4910" s="36" t="s">
        <v>170</v>
      </c>
      <c r="G4910" s="36" t="s">
        <v>4193</v>
      </c>
      <c r="H4910" s="40">
        <v>2011</v>
      </c>
      <c r="I4910" s="40" t="s">
        <v>8</v>
      </c>
      <c r="J4910" s="37">
        <v>215338.5</v>
      </c>
      <c r="K4910" s="36"/>
      <c r="L4910" s="37"/>
    </row>
    <row r="4911" spans="1:12">
      <c r="A4911" s="36" t="s">
        <v>4194</v>
      </c>
      <c r="B4911" s="36" t="s">
        <v>4195</v>
      </c>
      <c r="C4911" s="36" t="s">
        <v>94</v>
      </c>
      <c r="D4911" s="36" t="s">
        <v>148</v>
      </c>
      <c r="E4911" s="36" t="s">
        <v>3319</v>
      </c>
      <c r="F4911" s="36" t="s">
        <v>6</v>
      </c>
      <c r="G4911" s="36" t="s">
        <v>7</v>
      </c>
      <c r="H4911" s="40">
        <v>2011</v>
      </c>
      <c r="I4911" s="40" t="s">
        <v>8</v>
      </c>
      <c r="J4911" s="37">
        <v>42808.661999999997</v>
      </c>
      <c r="K4911" s="36"/>
      <c r="L4911" s="37"/>
    </row>
    <row r="4912" spans="1:12">
      <c r="A4912" s="36" t="s">
        <v>4198</v>
      </c>
      <c r="B4912" s="36" t="s">
        <v>4199</v>
      </c>
      <c r="C4912" s="36" t="s">
        <v>11</v>
      </c>
      <c r="D4912" s="36" t="s">
        <v>12</v>
      </c>
      <c r="E4912" s="36" t="s">
        <v>13</v>
      </c>
      <c r="F4912" s="36" t="s">
        <v>368</v>
      </c>
      <c r="G4912" s="36" t="s">
        <v>369</v>
      </c>
      <c r="H4912" s="40">
        <v>2011</v>
      </c>
      <c r="I4912" s="40" t="s">
        <v>59</v>
      </c>
      <c r="J4912" s="37">
        <v>242982.90899999999</v>
      </c>
      <c r="K4912" s="36"/>
      <c r="L4912" s="37"/>
    </row>
    <row r="4913" spans="1:12">
      <c r="A4913" s="36" t="s">
        <v>4200</v>
      </c>
      <c r="B4913" s="36" t="s">
        <v>4201</v>
      </c>
      <c r="C4913" s="36" t="s">
        <v>11</v>
      </c>
      <c r="D4913" s="36" t="s">
        <v>73</v>
      </c>
      <c r="E4913" s="36" t="s">
        <v>1000</v>
      </c>
      <c r="F4913" s="36" t="s">
        <v>170</v>
      </c>
      <c r="G4913" s="36" t="s">
        <v>257</v>
      </c>
      <c r="H4913" s="40">
        <v>2011</v>
      </c>
      <c r="I4913" s="40" t="s">
        <v>254</v>
      </c>
      <c r="J4913" s="37">
        <v>431889.00299999997</v>
      </c>
      <c r="K4913" s="36"/>
      <c r="L4913" s="37"/>
    </row>
    <row r="4914" spans="1:12">
      <c r="A4914" s="36" t="s">
        <v>4202</v>
      </c>
      <c r="B4914" s="36" t="s">
        <v>4203</v>
      </c>
      <c r="C4914" s="36" t="s">
        <v>262</v>
      </c>
      <c r="D4914" s="36" t="s">
        <v>346</v>
      </c>
      <c r="E4914" s="36" t="s">
        <v>2011</v>
      </c>
      <c r="F4914" s="36" t="s">
        <v>170</v>
      </c>
      <c r="G4914" s="36" t="s">
        <v>171</v>
      </c>
      <c r="H4914" s="40">
        <v>2011</v>
      </c>
      <c r="I4914" s="40" t="s">
        <v>59</v>
      </c>
      <c r="J4914" s="37">
        <v>531087.92099999997</v>
      </c>
      <c r="K4914" s="36"/>
      <c r="L4914" s="37"/>
    </row>
    <row r="4915" spans="1:12">
      <c r="A4915" s="36" t="s">
        <v>4204</v>
      </c>
      <c r="B4915" s="36" t="s">
        <v>4205</v>
      </c>
      <c r="C4915" s="36" t="s">
        <v>76</v>
      </c>
      <c r="D4915" s="36" t="s">
        <v>152</v>
      </c>
      <c r="E4915" s="36" t="s">
        <v>1259</v>
      </c>
      <c r="F4915" s="36" t="s">
        <v>29</v>
      </c>
      <c r="G4915" s="36" t="s">
        <v>30</v>
      </c>
      <c r="H4915" s="40">
        <v>2011</v>
      </c>
      <c r="I4915" s="40" t="s">
        <v>59</v>
      </c>
      <c r="J4915" s="37">
        <v>270174.52799999999</v>
      </c>
      <c r="K4915" s="36"/>
      <c r="L4915" s="37"/>
    </row>
    <row r="4916" spans="1:12">
      <c r="A4916" s="36" t="s">
        <v>4210</v>
      </c>
      <c r="B4916" s="36" t="s">
        <v>4211</v>
      </c>
      <c r="C4916" s="36" t="s">
        <v>17</v>
      </c>
      <c r="D4916" s="36" t="s">
        <v>18</v>
      </c>
      <c r="E4916" s="36" t="s">
        <v>97</v>
      </c>
      <c r="F4916" s="36" t="s">
        <v>170</v>
      </c>
      <c r="G4916" s="36" t="s">
        <v>257</v>
      </c>
      <c r="H4916" s="40">
        <v>2011</v>
      </c>
      <c r="I4916" s="40" t="s">
        <v>8</v>
      </c>
      <c r="J4916" s="37">
        <v>2466490.338</v>
      </c>
      <c r="K4916" s="36"/>
      <c r="L4916" s="37"/>
    </row>
    <row r="4917" spans="1:12">
      <c r="A4917" s="36" t="s">
        <v>4214</v>
      </c>
      <c r="B4917" s="36" t="s">
        <v>4215</v>
      </c>
      <c r="C4917" s="36" t="s">
        <v>26</v>
      </c>
      <c r="D4917" s="36" t="s">
        <v>179</v>
      </c>
      <c r="E4917" s="36" t="s">
        <v>910</v>
      </c>
      <c r="F4917" s="36" t="s">
        <v>228</v>
      </c>
      <c r="G4917" s="36" t="s">
        <v>402</v>
      </c>
      <c r="H4917" s="40">
        <v>2011</v>
      </c>
      <c r="I4917" s="40" t="s">
        <v>254</v>
      </c>
      <c r="J4917" s="37">
        <v>393226.00199999998</v>
      </c>
      <c r="K4917" s="36"/>
      <c r="L4917" s="37"/>
    </row>
    <row r="4918" spans="1:12">
      <c r="A4918" s="36" t="s">
        <v>4222</v>
      </c>
      <c r="B4918" s="36" t="s">
        <v>4223</v>
      </c>
      <c r="C4918" s="36" t="s">
        <v>17</v>
      </c>
      <c r="D4918" s="36" t="s">
        <v>142</v>
      </c>
      <c r="E4918" s="36" t="s">
        <v>142</v>
      </c>
      <c r="F4918" s="36" t="s">
        <v>228</v>
      </c>
      <c r="G4918" s="36" t="s">
        <v>548</v>
      </c>
      <c r="H4918" s="40">
        <v>2011</v>
      </c>
      <c r="I4918" s="40" t="s">
        <v>8</v>
      </c>
      <c r="J4918" s="37">
        <v>211442.4</v>
      </c>
      <c r="K4918" s="36"/>
      <c r="L4918" s="37"/>
    </row>
    <row r="4919" spans="1:12">
      <c r="A4919" s="36" t="s">
        <v>4232</v>
      </c>
      <c r="B4919" s="36" t="s">
        <v>4233</v>
      </c>
      <c r="C4919" s="36" t="s">
        <v>3</v>
      </c>
      <c r="D4919" s="36" t="s">
        <v>4</v>
      </c>
      <c r="E4919" s="36" t="s">
        <v>770</v>
      </c>
      <c r="F4919" s="36" t="s">
        <v>110</v>
      </c>
      <c r="G4919" s="36" t="s">
        <v>110</v>
      </c>
      <c r="H4919" s="40">
        <v>2011</v>
      </c>
      <c r="I4919" s="40" t="s">
        <v>8</v>
      </c>
      <c r="J4919" s="37">
        <v>1.0529999999999999</v>
      </c>
      <c r="K4919" s="36"/>
      <c r="L4919" s="37"/>
    </row>
    <row r="4920" spans="1:12">
      <c r="A4920" s="36" t="s">
        <v>4236</v>
      </c>
      <c r="B4920" s="36" t="s">
        <v>4237</v>
      </c>
      <c r="C4920" s="36" t="s">
        <v>262</v>
      </c>
      <c r="D4920" s="36" t="s">
        <v>263</v>
      </c>
      <c r="E4920" s="36" t="s">
        <v>4238</v>
      </c>
      <c r="F4920" s="36" t="s">
        <v>110</v>
      </c>
      <c r="G4920" s="36" t="s">
        <v>253</v>
      </c>
      <c r="H4920" s="40">
        <v>2011</v>
      </c>
      <c r="I4920" s="40" t="s">
        <v>59</v>
      </c>
      <c r="J4920" s="37">
        <v>1252348.6949999998</v>
      </c>
      <c r="K4920" s="36"/>
      <c r="L4920" s="37"/>
    </row>
    <row r="4921" spans="1:12">
      <c r="A4921" s="36" t="s">
        <v>4239</v>
      </c>
      <c r="B4921" s="36" t="s">
        <v>4240</v>
      </c>
      <c r="C4921" s="36" t="s">
        <v>262</v>
      </c>
      <c r="D4921" s="36" t="s">
        <v>468</v>
      </c>
      <c r="E4921" s="36" t="s">
        <v>892</v>
      </c>
      <c r="F4921" s="36" t="s">
        <v>170</v>
      </c>
      <c r="G4921" s="36" t="s">
        <v>298</v>
      </c>
      <c r="H4921" s="40">
        <v>2011</v>
      </c>
      <c r="I4921" s="40" t="s">
        <v>254</v>
      </c>
      <c r="J4921" s="37">
        <v>57192.642</v>
      </c>
      <c r="K4921" s="36"/>
      <c r="L4921" s="37"/>
    </row>
    <row r="4922" spans="1:12">
      <c r="A4922" s="36" t="s">
        <v>4241</v>
      </c>
      <c r="B4922" s="36" t="s">
        <v>4242</v>
      </c>
      <c r="C4922" s="36" t="s">
        <v>262</v>
      </c>
      <c r="D4922" s="36" t="s">
        <v>346</v>
      </c>
      <c r="E4922" s="36" t="s">
        <v>933</v>
      </c>
      <c r="F4922" s="36" t="s">
        <v>19</v>
      </c>
      <c r="G4922" s="36" t="s">
        <v>51</v>
      </c>
      <c r="H4922" s="40">
        <v>2011</v>
      </c>
      <c r="I4922" s="40" t="s">
        <v>59</v>
      </c>
      <c r="J4922" s="37">
        <v>83497.634999999995</v>
      </c>
      <c r="K4922" s="36"/>
      <c r="L4922" s="37"/>
    </row>
    <row r="4923" spans="1:12">
      <c r="A4923" s="36" t="s">
        <v>4243</v>
      </c>
      <c r="B4923" s="36" t="s">
        <v>4244</v>
      </c>
      <c r="C4923" s="36" t="s">
        <v>262</v>
      </c>
      <c r="D4923" s="36"/>
      <c r="E4923" s="36"/>
      <c r="F4923" s="36" t="s">
        <v>110</v>
      </c>
      <c r="G4923" s="36" t="s">
        <v>253</v>
      </c>
      <c r="H4923" s="40">
        <v>2011</v>
      </c>
      <c r="I4923" s="40" t="s">
        <v>254</v>
      </c>
      <c r="J4923" s="37">
        <v>1309211.7479999999</v>
      </c>
      <c r="K4923" s="36"/>
      <c r="L4923" s="37"/>
    </row>
    <row r="4924" spans="1:12">
      <c r="A4924" s="36" t="s">
        <v>4247</v>
      </c>
      <c r="B4924" s="36" t="s">
        <v>4248</v>
      </c>
      <c r="C4924" s="36" t="s">
        <v>3</v>
      </c>
      <c r="D4924" s="36"/>
      <c r="E4924" s="36"/>
      <c r="F4924" s="36" t="s">
        <v>19</v>
      </c>
      <c r="G4924" s="36" t="s">
        <v>20</v>
      </c>
      <c r="H4924" s="40">
        <v>2011</v>
      </c>
      <c r="I4924" s="40" t="s">
        <v>8</v>
      </c>
      <c r="J4924" s="37">
        <v>99104.148000000001</v>
      </c>
      <c r="K4924" s="36"/>
      <c r="L4924" s="37"/>
    </row>
    <row r="4925" spans="1:12">
      <c r="A4925" s="36" t="s">
        <v>4255</v>
      </c>
      <c r="B4925" s="36" t="s">
        <v>4256</v>
      </c>
      <c r="C4925" s="36" t="s">
        <v>204</v>
      </c>
      <c r="D4925" s="36"/>
      <c r="E4925" s="36"/>
      <c r="F4925" s="36" t="s">
        <v>110</v>
      </c>
      <c r="G4925" s="36" t="s">
        <v>110</v>
      </c>
      <c r="H4925" s="40">
        <v>2011</v>
      </c>
      <c r="I4925" s="40" t="s">
        <v>254</v>
      </c>
      <c r="J4925" s="37">
        <v>612734.38199999998</v>
      </c>
      <c r="K4925" s="36"/>
      <c r="L4925" s="37"/>
    </row>
    <row r="4926" spans="1:12">
      <c r="A4926" s="36" t="s">
        <v>4259</v>
      </c>
      <c r="B4926" s="36" t="s">
        <v>4260</v>
      </c>
      <c r="C4926" s="36" t="s">
        <v>204</v>
      </c>
      <c r="D4926" s="36" t="s">
        <v>430</v>
      </c>
      <c r="E4926" s="36" t="s">
        <v>431</v>
      </c>
      <c r="F4926" s="36" t="s">
        <v>110</v>
      </c>
      <c r="G4926" s="36" t="s">
        <v>110</v>
      </c>
      <c r="H4926" s="40">
        <v>2011</v>
      </c>
      <c r="I4926" s="40" t="s">
        <v>8</v>
      </c>
      <c r="J4926" s="37">
        <v>39526.460999999996</v>
      </c>
      <c r="K4926" s="36"/>
      <c r="L4926" s="37"/>
    </row>
    <row r="4927" spans="1:12">
      <c r="A4927" s="36" t="s">
        <v>4261</v>
      </c>
      <c r="B4927" s="36" t="s">
        <v>4262</v>
      </c>
      <c r="C4927" s="36" t="s">
        <v>17</v>
      </c>
      <c r="D4927" s="36" t="s">
        <v>18</v>
      </c>
      <c r="E4927" s="36" t="s">
        <v>1575</v>
      </c>
      <c r="F4927" s="36" t="s">
        <v>170</v>
      </c>
      <c r="G4927" s="36" t="s">
        <v>257</v>
      </c>
      <c r="H4927" s="40">
        <v>2011</v>
      </c>
      <c r="I4927" s="40" t="s">
        <v>254</v>
      </c>
      <c r="J4927" s="37">
        <v>1080129.4919999999</v>
      </c>
      <c r="K4927" s="36"/>
      <c r="L4927" s="37"/>
    </row>
    <row r="4928" spans="1:12">
      <c r="A4928" s="36" t="s">
        <v>4273</v>
      </c>
      <c r="B4928" s="36" t="s">
        <v>4274</v>
      </c>
      <c r="C4928" s="36" t="s">
        <v>76</v>
      </c>
      <c r="D4928" s="36" t="s">
        <v>77</v>
      </c>
      <c r="E4928" s="36" t="s">
        <v>77</v>
      </c>
      <c r="F4928" s="36" t="s">
        <v>170</v>
      </c>
      <c r="G4928" s="36" t="s">
        <v>171</v>
      </c>
      <c r="H4928" s="40">
        <v>2011</v>
      </c>
      <c r="I4928" s="40" t="s">
        <v>8</v>
      </c>
      <c r="J4928" s="37">
        <v>22126.688999999998</v>
      </c>
      <c r="K4928" s="36"/>
      <c r="L4928" s="37"/>
    </row>
    <row r="4929" spans="1:12">
      <c r="A4929" s="36" t="s">
        <v>4275</v>
      </c>
      <c r="B4929" s="36" t="s">
        <v>4276</v>
      </c>
      <c r="C4929" s="36" t="s">
        <v>76</v>
      </c>
      <c r="D4929" s="36" t="s">
        <v>77</v>
      </c>
      <c r="E4929" s="36" t="s">
        <v>77</v>
      </c>
      <c r="F4929" s="36" t="s">
        <v>1070</v>
      </c>
      <c r="G4929" s="36" t="s">
        <v>1071</v>
      </c>
      <c r="H4929" s="40">
        <v>2011</v>
      </c>
      <c r="I4929" s="40" t="s">
        <v>59</v>
      </c>
      <c r="J4929" s="37">
        <v>2633553</v>
      </c>
      <c r="K4929" s="36"/>
      <c r="L4929" s="37"/>
    </row>
    <row r="4930" spans="1:12">
      <c r="A4930" s="36" t="s">
        <v>4281</v>
      </c>
      <c r="B4930" s="36" t="s">
        <v>4282</v>
      </c>
      <c r="C4930" s="36" t="s">
        <v>90</v>
      </c>
      <c r="D4930" s="36" t="s">
        <v>91</v>
      </c>
      <c r="E4930" s="36" t="s">
        <v>91</v>
      </c>
      <c r="F4930" s="36" t="s">
        <v>170</v>
      </c>
      <c r="G4930" s="36" t="s">
        <v>171</v>
      </c>
      <c r="H4930" s="40">
        <v>2011</v>
      </c>
      <c r="I4930" s="40" t="s">
        <v>254</v>
      </c>
      <c r="J4930" s="37">
        <v>813901.60800000001</v>
      </c>
      <c r="K4930" s="36"/>
      <c r="L4930" s="37"/>
    </row>
    <row r="4931" spans="1:12">
      <c r="A4931" s="36" t="s">
        <v>4283</v>
      </c>
      <c r="B4931" s="36" t="s">
        <v>4284</v>
      </c>
      <c r="C4931" s="36" t="s">
        <v>94</v>
      </c>
      <c r="D4931" s="36" t="s">
        <v>108</v>
      </c>
      <c r="E4931" s="36" t="s">
        <v>108</v>
      </c>
      <c r="F4931" s="36" t="s">
        <v>19</v>
      </c>
      <c r="G4931" s="36" t="s">
        <v>51</v>
      </c>
      <c r="H4931" s="40">
        <v>2011</v>
      </c>
      <c r="I4931" s="40" t="s">
        <v>8</v>
      </c>
      <c r="J4931" s="37">
        <v>1.0529999999999999</v>
      </c>
      <c r="K4931" s="36"/>
      <c r="L4931" s="37"/>
    </row>
    <row r="4932" spans="1:12">
      <c r="A4932" s="36" t="s">
        <v>4297</v>
      </c>
      <c r="B4932" s="36" t="s">
        <v>4298</v>
      </c>
      <c r="C4932" s="36" t="s">
        <v>17</v>
      </c>
      <c r="D4932" s="36" t="s">
        <v>142</v>
      </c>
      <c r="E4932" s="36" t="s">
        <v>661</v>
      </c>
      <c r="F4932" s="36" t="s">
        <v>228</v>
      </c>
      <c r="G4932" s="36" t="s">
        <v>229</v>
      </c>
      <c r="H4932" s="40">
        <v>2011</v>
      </c>
      <c r="I4932" s="40" t="s">
        <v>8</v>
      </c>
      <c r="J4932" s="37">
        <v>526.5</v>
      </c>
      <c r="K4932" s="36"/>
      <c r="L4932" s="37"/>
    </row>
    <row r="4933" spans="1:12">
      <c r="A4933" s="36" t="s">
        <v>4307</v>
      </c>
      <c r="B4933" s="36" t="s">
        <v>4308</v>
      </c>
      <c r="C4933" s="36" t="s">
        <v>3</v>
      </c>
      <c r="D4933" s="36" t="s">
        <v>4</v>
      </c>
      <c r="E4933" s="36" t="s">
        <v>2208</v>
      </c>
      <c r="F4933" s="36" t="s">
        <v>29</v>
      </c>
      <c r="G4933" s="36" t="s">
        <v>276</v>
      </c>
      <c r="H4933" s="40">
        <v>2011</v>
      </c>
      <c r="I4933" s="40" t="s">
        <v>59</v>
      </c>
      <c r="J4933" s="37">
        <v>361180.05299999996</v>
      </c>
      <c r="K4933" s="36"/>
      <c r="L4933" s="37"/>
    </row>
    <row r="4934" spans="1:12">
      <c r="A4934" s="36" t="s">
        <v>4309</v>
      </c>
      <c r="B4934" s="36" t="s">
        <v>4310</v>
      </c>
      <c r="C4934" s="36" t="s">
        <v>94</v>
      </c>
      <c r="D4934" s="36" t="s">
        <v>296</v>
      </c>
      <c r="E4934" s="36" t="s">
        <v>296</v>
      </c>
      <c r="F4934" s="36" t="s">
        <v>19</v>
      </c>
      <c r="G4934" s="36" t="s">
        <v>51</v>
      </c>
      <c r="H4934" s="40">
        <v>2011</v>
      </c>
      <c r="I4934" s="40" t="s">
        <v>59</v>
      </c>
      <c r="J4934" s="37">
        <v>91973.231999999989</v>
      </c>
      <c r="K4934" s="36"/>
      <c r="L4934" s="37"/>
    </row>
    <row r="4935" spans="1:12">
      <c r="A4935" s="36" t="s">
        <v>4317</v>
      </c>
      <c r="B4935" s="36" t="s">
        <v>4318</v>
      </c>
      <c r="C4935" s="36" t="s">
        <v>262</v>
      </c>
      <c r="D4935" s="36" t="s">
        <v>346</v>
      </c>
      <c r="E4935" s="36" t="s">
        <v>2262</v>
      </c>
      <c r="F4935" s="36" t="s">
        <v>29</v>
      </c>
      <c r="G4935" s="36" t="s">
        <v>123</v>
      </c>
      <c r="H4935" s="40">
        <v>2011</v>
      </c>
      <c r="I4935" s="40" t="s">
        <v>8</v>
      </c>
      <c r="J4935" s="37">
        <v>1228470.8669999999</v>
      </c>
      <c r="K4935" s="36"/>
      <c r="L4935" s="37"/>
    </row>
    <row r="4936" spans="1:12">
      <c r="A4936" s="36" t="s">
        <v>4321</v>
      </c>
      <c r="B4936" s="36" t="s">
        <v>4322</v>
      </c>
      <c r="C4936" s="36" t="s">
        <v>262</v>
      </c>
      <c r="D4936" s="36" t="s">
        <v>346</v>
      </c>
      <c r="E4936" s="36" t="s">
        <v>2262</v>
      </c>
      <c r="F4936" s="36" t="s">
        <v>29</v>
      </c>
      <c r="G4936" s="36" t="s">
        <v>123</v>
      </c>
      <c r="H4936" s="40">
        <v>2011</v>
      </c>
      <c r="I4936" s="40" t="s">
        <v>59</v>
      </c>
      <c r="J4936" s="37">
        <v>60906.572999999997</v>
      </c>
      <c r="K4936" s="36"/>
      <c r="L4936" s="37"/>
    </row>
    <row r="4937" spans="1:12">
      <c r="A4937" s="36" t="s">
        <v>4329</v>
      </c>
      <c r="B4937" s="36" t="s">
        <v>4330</v>
      </c>
      <c r="C4937" s="36" t="s">
        <v>262</v>
      </c>
      <c r="D4937" s="36" t="s">
        <v>338</v>
      </c>
      <c r="E4937" s="36" t="s">
        <v>1894</v>
      </c>
      <c r="F4937" s="36" t="s">
        <v>29</v>
      </c>
      <c r="G4937" s="36" t="s">
        <v>335</v>
      </c>
      <c r="H4937" s="40">
        <v>2011</v>
      </c>
      <c r="I4937" s="40" t="s">
        <v>8</v>
      </c>
      <c r="J4937" s="37">
        <v>350185.68</v>
      </c>
      <c r="K4937" s="36"/>
      <c r="L4937" s="37"/>
    </row>
    <row r="4938" spans="1:12">
      <c r="A4938" s="36" t="s">
        <v>4331</v>
      </c>
      <c r="B4938" s="36" t="s">
        <v>4332</v>
      </c>
      <c r="C4938" s="36" t="s">
        <v>262</v>
      </c>
      <c r="D4938" s="36" t="s">
        <v>338</v>
      </c>
      <c r="E4938" s="36" t="s">
        <v>4333</v>
      </c>
      <c r="F4938" s="36" t="s">
        <v>29</v>
      </c>
      <c r="G4938" s="36" t="s">
        <v>30</v>
      </c>
      <c r="H4938" s="40">
        <v>2011</v>
      </c>
      <c r="I4938" s="40" t="s">
        <v>59</v>
      </c>
      <c r="J4938" s="37">
        <v>59767.226999999999</v>
      </c>
      <c r="K4938" s="36"/>
      <c r="L4938" s="37"/>
    </row>
    <row r="4939" spans="1:12">
      <c r="A4939" s="36" t="s">
        <v>4338</v>
      </c>
      <c r="B4939" s="36" t="s">
        <v>4339</v>
      </c>
      <c r="C4939" s="36" t="s">
        <v>90</v>
      </c>
      <c r="D4939" s="36" t="s">
        <v>91</v>
      </c>
      <c r="E4939" s="36" t="s">
        <v>1083</v>
      </c>
      <c r="F4939" s="36" t="s">
        <v>29</v>
      </c>
      <c r="G4939" s="36" t="s">
        <v>30</v>
      </c>
      <c r="H4939" s="40">
        <v>2011</v>
      </c>
      <c r="I4939" s="40" t="s">
        <v>59</v>
      </c>
      <c r="J4939" s="37">
        <v>38989.430999999997</v>
      </c>
      <c r="K4939" s="36"/>
      <c r="L4939" s="37"/>
    </row>
    <row r="4940" spans="1:12">
      <c r="A4940" s="36" t="s">
        <v>4340</v>
      </c>
      <c r="B4940" s="36" t="s">
        <v>4341</v>
      </c>
      <c r="C4940" s="36" t="s">
        <v>90</v>
      </c>
      <c r="D4940" s="36" t="s">
        <v>91</v>
      </c>
      <c r="E4940" s="36" t="s">
        <v>1083</v>
      </c>
      <c r="F4940" s="36" t="s">
        <v>29</v>
      </c>
      <c r="G4940" s="36" t="s">
        <v>30</v>
      </c>
      <c r="H4940" s="40">
        <v>2011</v>
      </c>
      <c r="I4940" s="40" t="s">
        <v>8</v>
      </c>
      <c r="J4940" s="37">
        <v>7794.3059999999996</v>
      </c>
      <c r="K4940" s="36"/>
      <c r="L4940" s="37"/>
    </row>
    <row r="4941" spans="1:12">
      <c r="A4941" s="36" t="s">
        <v>4352</v>
      </c>
      <c r="B4941" s="36" t="s">
        <v>4353</v>
      </c>
      <c r="C4941" s="36" t="s">
        <v>262</v>
      </c>
      <c r="D4941" s="36" t="s">
        <v>346</v>
      </c>
      <c r="E4941" s="36" t="s">
        <v>895</v>
      </c>
      <c r="F4941" s="36" t="s">
        <v>6</v>
      </c>
      <c r="G4941" s="36" t="s">
        <v>7</v>
      </c>
      <c r="H4941" s="40">
        <v>2011</v>
      </c>
      <c r="I4941" s="40" t="s">
        <v>59</v>
      </c>
      <c r="J4941" s="37">
        <v>32927.31</v>
      </c>
      <c r="K4941" s="36"/>
      <c r="L4941" s="37"/>
    </row>
    <row r="4942" spans="1:12">
      <c r="A4942" s="36" t="s">
        <v>4360</v>
      </c>
      <c r="B4942" s="36" t="s">
        <v>4361</v>
      </c>
      <c r="C4942" s="36" t="s">
        <v>76</v>
      </c>
      <c r="D4942" s="36" t="s">
        <v>100</v>
      </c>
      <c r="E4942" s="36" t="s">
        <v>438</v>
      </c>
      <c r="F4942" s="36" t="s">
        <v>29</v>
      </c>
      <c r="G4942" s="36" t="s">
        <v>30</v>
      </c>
      <c r="H4942" s="40">
        <v>2011</v>
      </c>
      <c r="I4942" s="40" t="s">
        <v>8</v>
      </c>
      <c r="J4942" s="37">
        <v>3.1589999999999998</v>
      </c>
      <c r="K4942" s="36"/>
      <c r="L4942" s="37"/>
    </row>
    <row r="4943" spans="1:12">
      <c r="A4943" s="36" t="s">
        <v>4362</v>
      </c>
      <c r="B4943" s="36" t="s">
        <v>4363</v>
      </c>
      <c r="C4943" s="36" t="s">
        <v>56</v>
      </c>
      <c r="D4943" s="36" t="s">
        <v>57</v>
      </c>
      <c r="E4943" s="36" t="s">
        <v>58</v>
      </c>
      <c r="F4943" s="36" t="s">
        <v>29</v>
      </c>
      <c r="G4943" s="36" t="s">
        <v>335</v>
      </c>
      <c r="H4943" s="40">
        <v>2011</v>
      </c>
      <c r="I4943" s="40" t="s">
        <v>8</v>
      </c>
      <c r="J4943" s="37">
        <v>575.99099999999999</v>
      </c>
      <c r="K4943" s="36"/>
      <c r="L4943" s="37"/>
    </row>
    <row r="4944" spans="1:12">
      <c r="A4944" s="36" t="s">
        <v>4366</v>
      </c>
      <c r="B4944" s="36" t="s">
        <v>4367</v>
      </c>
      <c r="C4944" s="36" t="s">
        <v>76</v>
      </c>
      <c r="D4944" s="36" t="s">
        <v>100</v>
      </c>
      <c r="E4944" s="36" t="s">
        <v>438</v>
      </c>
      <c r="F4944" s="36" t="s">
        <v>29</v>
      </c>
      <c r="G4944" s="36" t="s">
        <v>30</v>
      </c>
      <c r="H4944" s="40">
        <v>2011</v>
      </c>
      <c r="I4944" s="40" t="s">
        <v>59</v>
      </c>
      <c r="J4944" s="37">
        <v>1513227.3389999999</v>
      </c>
      <c r="K4944" s="36"/>
      <c r="L4944" s="37"/>
    </row>
    <row r="4945" spans="1:12">
      <c r="A4945" s="36" t="s">
        <v>4368</v>
      </c>
      <c r="B4945" s="36" t="s">
        <v>4369</v>
      </c>
      <c r="C4945" s="36" t="s">
        <v>90</v>
      </c>
      <c r="D4945" s="36" t="s">
        <v>91</v>
      </c>
      <c r="E4945" s="36" t="s">
        <v>1083</v>
      </c>
      <c r="F4945" s="36" t="s">
        <v>157</v>
      </c>
      <c r="G4945" s="36" t="s">
        <v>158</v>
      </c>
      <c r="H4945" s="40">
        <v>2011</v>
      </c>
      <c r="I4945" s="40" t="s">
        <v>8</v>
      </c>
      <c r="J4945" s="37">
        <v>58788.99</v>
      </c>
      <c r="K4945" s="36"/>
      <c r="L4945" s="37"/>
    </row>
    <row r="4946" spans="1:12">
      <c r="A4946" s="36" t="s">
        <v>4372</v>
      </c>
      <c r="B4946" s="36" t="s">
        <v>4373</v>
      </c>
      <c r="C4946" s="36" t="s">
        <v>262</v>
      </c>
      <c r="D4946" s="36" t="s">
        <v>633</v>
      </c>
      <c r="E4946" s="36" t="s">
        <v>634</v>
      </c>
      <c r="F4946" s="36" t="s">
        <v>170</v>
      </c>
      <c r="G4946" s="36" t="s">
        <v>171</v>
      </c>
      <c r="H4946" s="40">
        <v>2011</v>
      </c>
      <c r="I4946" s="40" t="s">
        <v>8</v>
      </c>
      <c r="J4946" s="37">
        <v>543.34799999999996</v>
      </c>
      <c r="K4946" s="36"/>
      <c r="L4946" s="37"/>
    </row>
    <row r="4947" spans="1:12">
      <c r="A4947" s="36" t="s">
        <v>4378</v>
      </c>
      <c r="B4947" s="36" t="s">
        <v>4379</v>
      </c>
      <c r="C4947" s="36" t="s">
        <v>17</v>
      </c>
      <c r="D4947" s="36" t="s">
        <v>33</v>
      </c>
      <c r="E4947" s="36" t="s">
        <v>33</v>
      </c>
      <c r="F4947" s="36" t="s">
        <v>19</v>
      </c>
      <c r="G4947" s="36" t="s">
        <v>51</v>
      </c>
      <c r="H4947" s="40">
        <v>2011</v>
      </c>
      <c r="I4947" s="40" t="s">
        <v>8</v>
      </c>
      <c r="J4947" s="37">
        <v>83655.584999999992</v>
      </c>
      <c r="K4947" s="36"/>
      <c r="L4947" s="37"/>
    </row>
    <row r="4948" spans="1:12">
      <c r="A4948" s="36" t="s">
        <v>4380</v>
      </c>
      <c r="B4948" s="36" t="s">
        <v>4381</v>
      </c>
      <c r="C4948" s="36" t="s">
        <v>262</v>
      </c>
      <c r="D4948" s="36" t="s">
        <v>633</v>
      </c>
      <c r="E4948" s="36" t="s">
        <v>634</v>
      </c>
      <c r="F4948" s="36" t="s">
        <v>170</v>
      </c>
      <c r="G4948" s="36" t="s">
        <v>171</v>
      </c>
      <c r="H4948" s="40">
        <v>2011</v>
      </c>
      <c r="I4948" s="40" t="s">
        <v>8</v>
      </c>
      <c r="J4948" s="37">
        <v>470039.19299999997</v>
      </c>
      <c r="K4948" s="36"/>
      <c r="L4948" s="37"/>
    </row>
    <row r="4949" spans="1:12">
      <c r="A4949" s="36" t="s">
        <v>4382</v>
      </c>
      <c r="B4949" s="36" t="s">
        <v>4383</v>
      </c>
      <c r="C4949" s="36" t="s">
        <v>204</v>
      </c>
      <c r="D4949" s="36" t="s">
        <v>205</v>
      </c>
      <c r="E4949" s="36"/>
      <c r="F4949" s="36" t="s">
        <v>19</v>
      </c>
      <c r="G4949" s="36" t="s">
        <v>139</v>
      </c>
      <c r="H4949" s="40">
        <v>2011</v>
      </c>
      <c r="I4949" s="40" t="s">
        <v>8</v>
      </c>
      <c r="J4949" s="37">
        <v>10.53</v>
      </c>
      <c r="K4949" s="36"/>
      <c r="L4949" s="37"/>
    </row>
    <row r="4950" spans="1:12">
      <c r="A4950" s="36" t="s">
        <v>4386</v>
      </c>
      <c r="B4950" s="36" t="s">
        <v>4387</v>
      </c>
      <c r="C4950" s="36" t="s">
        <v>76</v>
      </c>
      <c r="D4950" s="36" t="s">
        <v>521</v>
      </c>
      <c r="E4950" s="36" t="s">
        <v>641</v>
      </c>
      <c r="F4950" s="36" t="s">
        <v>363</v>
      </c>
      <c r="G4950" s="36" t="s">
        <v>364</v>
      </c>
      <c r="H4950" s="40">
        <v>2011</v>
      </c>
      <c r="I4950" s="40" t="s">
        <v>254</v>
      </c>
      <c r="J4950" s="37">
        <v>193753.05299999999</v>
      </c>
      <c r="K4950" s="36"/>
      <c r="L4950" s="37"/>
    </row>
    <row r="4951" spans="1:12">
      <c r="A4951" s="36" t="s">
        <v>4390</v>
      </c>
      <c r="B4951" s="36" t="s">
        <v>4391</v>
      </c>
      <c r="C4951" s="36" t="s">
        <v>94</v>
      </c>
      <c r="D4951" s="36" t="s">
        <v>108</v>
      </c>
      <c r="E4951" s="36" t="s">
        <v>108</v>
      </c>
      <c r="F4951" s="36" t="s">
        <v>19</v>
      </c>
      <c r="G4951" s="36" t="s">
        <v>51</v>
      </c>
      <c r="H4951" s="40">
        <v>2011</v>
      </c>
      <c r="I4951" s="40" t="s">
        <v>8</v>
      </c>
      <c r="J4951" s="37">
        <v>9106.3439999999991</v>
      </c>
      <c r="K4951" s="36"/>
      <c r="L4951" s="37"/>
    </row>
    <row r="4952" spans="1:12">
      <c r="A4952" s="36" t="s">
        <v>4392</v>
      </c>
      <c r="B4952" s="36" t="s">
        <v>4393</v>
      </c>
      <c r="C4952" s="36" t="s">
        <v>17</v>
      </c>
      <c r="D4952" s="36" t="s">
        <v>142</v>
      </c>
      <c r="E4952" s="36" t="s">
        <v>384</v>
      </c>
      <c r="F4952" s="36" t="s">
        <v>368</v>
      </c>
      <c r="G4952" s="36" t="s">
        <v>369</v>
      </c>
      <c r="H4952" s="40">
        <v>2011</v>
      </c>
      <c r="I4952" s="40" t="s">
        <v>8</v>
      </c>
      <c r="J4952" s="37">
        <v>407884.815</v>
      </c>
      <c r="K4952" s="36"/>
      <c r="L4952" s="37"/>
    </row>
    <row r="4953" spans="1:12">
      <c r="A4953" s="36" t="s">
        <v>4394</v>
      </c>
      <c r="B4953" s="36" t="s">
        <v>4395</v>
      </c>
      <c r="C4953" s="36" t="s">
        <v>26</v>
      </c>
      <c r="D4953" s="36" t="s">
        <v>179</v>
      </c>
      <c r="E4953" s="36" t="s">
        <v>1406</v>
      </c>
      <c r="F4953" s="36" t="s">
        <v>19</v>
      </c>
      <c r="G4953" s="36" t="s">
        <v>51</v>
      </c>
      <c r="H4953" s="40">
        <v>2011</v>
      </c>
      <c r="I4953" s="40" t="s">
        <v>8</v>
      </c>
      <c r="J4953" s="37">
        <v>79840.565999999992</v>
      </c>
      <c r="K4953" s="36"/>
      <c r="L4953" s="37"/>
    </row>
    <row r="4954" spans="1:12">
      <c r="A4954" s="36" t="s">
        <v>4396</v>
      </c>
      <c r="B4954" s="36" t="s">
        <v>4397</v>
      </c>
      <c r="C4954" s="36" t="s">
        <v>94</v>
      </c>
      <c r="D4954" s="36"/>
      <c r="E4954" s="36"/>
      <c r="F4954" s="36" t="s">
        <v>19</v>
      </c>
      <c r="G4954" s="36" t="s">
        <v>20</v>
      </c>
      <c r="H4954" s="40">
        <v>2011</v>
      </c>
      <c r="I4954" s="40" t="s">
        <v>8</v>
      </c>
      <c r="J4954" s="37">
        <v>9792.9</v>
      </c>
      <c r="K4954" s="36"/>
      <c r="L4954" s="37"/>
    </row>
    <row r="4955" spans="1:12">
      <c r="A4955" s="36" t="s">
        <v>4398</v>
      </c>
      <c r="B4955" s="36" t="s">
        <v>4399</v>
      </c>
      <c r="C4955" s="36" t="s">
        <v>76</v>
      </c>
      <c r="D4955" s="36" t="s">
        <v>521</v>
      </c>
      <c r="E4955" s="36" t="s">
        <v>641</v>
      </c>
      <c r="F4955" s="36" t="s">
        <v>363</v>
      </c>
      <c r="G4955" s="36" t="s">
        <v>364</v>
      </c>
      <c r="H4955" s="40">
        <v>2011</v>
      </c>
      <c r="I4955" s="40" t="s">
        <v>254</v>
      </c>
      <c r="J4955" s="37">
        <v>244295.99999999997</v>
      </c>
      <c r="K4955" s="36"/>
      <c r="L4955" s="37"/>
    </row>
    <row r="4956" spans="1:12">
      <c r="A4956" s="36" t="s">
        <v>4404</v>
      </c>
      <c r="B4956" s="36" t="s">
        <v>4405</v>
      </c>
      <c r="C4956" s="36" t="s">
        <v>17</v>
      </c>
      <c r="D4956" s="36" t="s">
        <v>142</v>
      </c>
      <c r="E4956" s="36" t="s">
        <v>661</v>
      </c>
      <c r="F4956" s="36" t="s">
        <v>228</v>
      </c>
      <c r="G4956" s="36" t="s">
        <v>229</v>
      </c>
      <c r="H4956" s="40">
        <v>2011</v>
      </c>
      <c r="I4956" s="40" t="s">
        <v>8</v>
      </c>
      <c r="J4956" s="37">
        <v>1053</v>
      </c>
      <c r="K4956" s="36"/>
      <c r="L4956" s="37"/>
    </row>
    <row r="4957" spans="1:12">
      <c r="A4957" s="36" t="s">
        <v>4410</v>
      </c>
      <c r="B4957" s="36" t="s">
        <v>4411</v>
      </c>
      <c r="C4957" s="36" t="s">
        <v>26</v>
      </c>
      <c r="D4957" s="36" t="s">
        <v>179</v>
      </c>
      <c r="E4957" s="36"/>
      <c r="F4957" s="36" t="s">
        <v>170</v>
      </c>
      <c r="G4957" s="36" t="s">
        <v>171</v>
      </c>
      <c r="H4957" s="40">
        <v>2011</v>
      </c>
      <c r="I4957" s="40" t="s">
        <v>8</v>
      </c>
      <c r="J4957" s="37">
        <v>1.0529999999999999</v>
      </c>
      <c r="K4957" s="36"/>
      <c r="L4957" s="37"/>
    </row>
    <row r="4958" spans="1:12">
      <c r="A4958" s="36" t="s">
        <v>4412</v>
      </c>
      <c r="B4958" s="36" t="s">
        <v>4413</v>
      </c>
      <c r="C4958" s="36" t="s">
        <v>94</v>
      </c>
      <c r="D4958" s="36" t="s">
        <v>148</v>
      </c>
      <c r="E4958" s="36" t="s">
        <v>3319</v>
      </c>
      <c r="F4958" s="36" t="s">
        <v>170</v>
      </c>
      <c r="G4958" s="36" t="s">
        <v>171</v>
      </c>
      <c r="H4958" s="40">
        <v>2011</v>
      </c>
      <c r="I4958" s="40" t="s">
        <v>8</v>
      </c>
      <c r="J4958" s="37">
        <v>51388.505999999994</v>
      </c>
      <c r="K4958" s="36"/>
      <c r="L4958" s="37"/>
    </row>
    <row r="4959" spans="1:12">
      <c r="A4959" s="36" t="s">
        <v>4416</v>
      </c>
      <c r="B4959" s="36" t="s">
        <v>4417</v>
      </c>
      <c r="C4959" s="36" t="s">
        <v>17</v>
      </c>
      <c r="D4959" s="36" t="s">
        <v>142</v>
      </c>
      <c r="E4959" s="36" t="s">
        <v>384</v>
      </c>
      <c r="F4959" s="36" t="s">
        <v>368</v>
      </c>
      <c r="G4959" s="36" t="s">
        <v>1660</v>
      </c>
      <c r="H4959" s="40">
        <v>2011</v>
      </c>
      <c r="I4959" s="40" t="s">
        <v>59</v>
      </c>
      <c r="J4959" s="37">
        <v>147642.18299999999</v>
      </c>
      <c r="K4959" s="36"/>
      <c r="L4959" s="37"/>
    </row>
    <row r="4960" spans="1:12">
      <c r="A4960" s="36" t="s">
        <v>4418</v>
      </c>
      <c r="B4960" s="36" t="s">
        <v>4419</v>
      </c>
      <c r="C4960" s="36" t="s">
        <v>56</v>
      </c>
      <c r="D4960" s="36" t="s">
        <v>218</v>
      </c>
      <c r="E4960" s="36" t="s">
        <v>381</v>
      </c>
      <c r="F4960" s="36" t="s">
        <v>66</v>
      </c>
      <c r="G4960" s="36" t="s">
        <v>67</v>
      </c>
      <c r="H4960" s="40">
        <v>2011</v>
      </c>
      <c r="I4960" s="40" t="s">
        <v>8</v>
      </c>
      <c r="J4960" s="37">
        <v>20683.025999999998</v>
      </c>
      <c r="K4960" s="36"/>
      <c r="L4960" s="37"/>
    </row>
    <row r="4961" spans="1:12">
      <c r="A4961" s="36" t="s">
        <v>4424</v>
      </c>
      <c r="B4961" s="36" t="s">
        <v>4425</v>
      </c>
      <c r="C4961" s="36" t="s">
        <v>76</v>
      </c>
      <c r="D4961" s="36" t="s">
        <v>100</v>
      </c>
      <c r="E4961" s="36" t="s">
        <v>312</v>
      </c>
      <c r="F4961" s="36" t="s">
        <v>6</v>
      </c>
      <c r="G4961" s="36" t="s">
        <v>7</v>
      </c>
      <c r="H4961" s="40">
        <v>2011</v>
      </c>
      <c r="I4961" s="40" t="s">
        <v>59</v>
      </c>
      <c r="J4961" s="37">
        <v>1468830.753</v>
      </c>
      <c r="K4961" s="36"/>
      <c r="L4961" s="37"/>
    </row>
    <row r="4962" spans="1:12">
      <c r="A4962" s="36" t="s">
        <v>4426</v>
      </c>
      <c r="B4962" s="36" t="s">
        <v>4427</v>
      </c>
      <c r="C4962" s="36" t="s">
        <v>76</v>
      </c>
      <c r="D4962" s="36" t="s">
        <v>100</v>
      </c>
      <c r="E4962" s="36" t="s">
        <v>312</v>
      </c>
      <c r="F4962" s="36" t="s">
        <v>170</v>
      </c>
      <c r="G4962" s="36" t="s">
        <v>298</v>
      </c>
      <c r="H4962" s="40">
        <v>2011</v>
      </c>
      <c r="I4962" s="40" t="s">
        <v>59</v>
      </c>
      <c r="J4962" s="37">
        <v>226078.04699999999</v>
      </c>
      <c r="K4962" s="36"/>
      <c r="L4962" s="37"/>
    </row>
    <row r="4963" spans="1:12">
      <c r="A4963" s="36" t="s">
        <v>4432</v>
      </c>
      <c r="B4963" s="36" t="s">
        <v>4433</v>
      </c>
      <c r="C4963" s="36" t="s">
        <v>94</v>
      </c>
      <c r="D4963" s="36" t="s">
        <v>134</v>
      </c>
      <c r="E4963" s="36" t="s">
        <v>863</v>
      </c>
      <c r="F4963" s="36" t="s">
        <v>19</v>
      </c>
      <c r="G4963" s="36" t="s">
        <v>51</v>
      </c>
      <c r="H4963" s="40">
        <v>2011</v>
      </c>
      <c r="I4963" s="40" t="s">
        <v>8</v>
      </c>
      <c r="J4963" s="37">
        <v>105092.55899999999</v>
      </c>
      <c r="K4963" s="36"/>
      <c r="L4963" s="37"/>
    </row>
    <row r="4964" spans="1:12">
      <c r="A4964" s="36" t="s">
        <v>4438</v>
      </c>
      <c r="B4964" s="36" t="s">
        <v>4439</v>
      </c>
      <c r="C4964" s="36" t="s">
        <v>262</v>
      </c>
      <c r="D4964" s="36" t="s">
        <v>346</v>
      </c>
      <c r="E4964" s="36" t="s">
        <v>2328</v>
      </c>
      <c r="F4964" s="36" t="s">
        <v>228</v>
      </c>
      <c r="G4964" s="36" t="s">
        <v>229</v>
      </c>
      <c r="H4964" s="40">
        <v>2011</v>
      </c>
      <c r="I4964" s="40" t="s">
        <v>8</v>
      </c>
      <c r="J4964" s="37">
        <v>806618.00699999998</v>
      </c>
      <c r="K4964" s="36"/>
      <c r="L4964" s="37"/>
    </row>
    <row r="4965" spans="1:12">
      <c r="A4965" s="36" t="s">
        <v>4446</v>
      </c>
      <c r="B4965" s="36" t="s">
        <v>4447</v>
      </c>
      <c r="C4965" s="36" t="s">
        <v>56</v>
      </c>
      <c r="D4965" s="36" t="s">
        <v>350</v>
      </c>
      <c r="E4965" s="36" t="s">
        <v>827</v>
      </c>
      <c r="F4965" s="36" t="s">
        <v>368</v>
      </c>
      <c r="G4965" s="36" t="s">
        <v>630</v>
      </c>
      <c r="H4965" s="40">
        <v>2011</v>
      </c>
      <c r="I4965" s="40" t="s">
        <v>254</v>
      </c>
      <c r="J4965" s="37">
        <v>234630.51299999998</v>
      </c>
      <c r="K4965" s="36"/>
      <c r="L4965" s="37"/>
    </row>
    <row r="4966" spans="1:12">
      <c r="A4966" s="36" t="s">
        <v>4450</v>
      </c>
      <c r="B4966" s="36" t="s">
        <v>4451</v>
      </c>
      <c r="C4966" s="36" t="s">
        <v>262</v>
      </c>
      <c r="D4966" s="36" t="s">
        <v>468</v>
      </c>
      <c r="E4966" s="36" t="s">
        <v>892</v>
      </c>
      <c r="F4966" s="36" t="s">
        <v>1070</v>
      </c>
      <c r="G4966" s="36" t="s">
        <v>1618</v>
      </c>
      <c r="H4966" s="40">
        <v>2011</v>
      </c>
      <c r="I4966" s="40" t="s">
        <v>254</v>
      </c>
      <c r="J4966" s="37">
        <v>47387.106</v>
      </c>
      <c r="K4966" s="36"/>
      <c r="L4966" s="37"/>
    </row>
    <row r="4967" spans="1:12">
      <c r="A4967" s="36" t="s">
        <v>4452</v>
      </c>
      <c r="B4967" s="36" t="s">
        <v>4453</v>
      </c>
      <c r="C4967" s="36" t="s">
        <v>3</v>
      </c>
      <c r="D4967" s="36" t="s">
        <v>36</v>
      </c>
      <c r="E4967" s="36" t="s">
        <v>161</v>
      </c>
      <c r="F4967" s="36" t="s">
        <v>29</v>
      </c>
      <c r="G4967" s="36" t="s">
        <v>601</v>
      </c>
      <c r="H4967" s="40">
        <v>2011</v>
      </c>
      <c r="I4967" s="40" t="s">
        <v>254</v>
      </c>
      <c r="J4967" s="37">
        <v>33794.981999999996</v>
      </c>
      <c r="K4967" s="36"/>
      <c r="L4967" s="37"/>
    </row>
    <row r="4968" spans="1:12">
      <c r="A4968" s="36" t="s">
        <v>4456</v>
      </c>
      <c r="B4968" s="36" t="s">
        <v>4457</v>
      </c>
      <c r="C4968" s="36" t="s">
        <v>76</v>
      </c>
      <c r="D4968" s="36" t="s">
        <v>77</v>
      </c>
      <c r="E4968" s="36" t="s">
        <v>4458</v>
      </c>
      <c r="F4968" s="36" t="s">
        <v>29</v>
      </c>
      <c r="G4968" s="36" t="s">
        <v>30</v>
      </c>
      <c r="H4968" s="40">
        <v>2011</v>
      </c>
      <c r="I4968" s="40" t="s">
        <v>59</v>
      </c>
      <c r="J4968" s="37">
        <v>18302.192999999999</v>
      </c>
      <c r="K4968" s="36"/>
      <c r="L4968" s="37"/>
    </row>
    <row r="4969" spans="1:12">
      <c r="A4969" s="36" t="s">
        <v>4459</v>
      </c>
      <c r="B4969" s="36" t="s">
        <v>4460</v>
      </c>
      <c r="C4969" s="36" t="s">
        <v>262</v>
      </c>
      <c r="D4969" s="36" t="s">
        <v>346</v>
      </c>
      <c r="E4969" s="36" t="s">
        <v>933</v>
      </c>
      <c r="F4969" s="36" t="s">
        <v>368</v>
      </c>
      <c r="G4969" s="36" t="s">
        <v>369</v>
      </c>
      <c r="H4969" s="40">
        <v>2011</v>
      </c>
      <c r="I4969" s="40" t="s">
        <v>8</v>
      </c>
      <c r="J4969" s="37">
        <v>54570.671999999999</v>
      </c>
      <c r="K4969" s="36"/>
      <c r="L4969" s="37"/>
    </row>
    <row r="4970" spans="1:12">
      <c r="A4970" s="36" t="s">
        <v>4461</v>
      </c>
      <c r="B4970" s="36" t="s">
        <v>4462</v>
      </c>
      <c r="C4970" s="36" t="s">
        <v>17</v>
      </c>
      <c r="D4970" s="36" t="s">
        <v>142</v>
      </c>
      <c r="E4970" s="36" t="s">
        <v>341</v>
      </c>
      <c r="F4970" s="36" t="s">
        <v>228</v>
      </c>
      <c r="G4970" s="36" t="s">
        <v>229</v>
      </c>
      <c r="H4970" s="40">
        <v>2011</v>
      </c>
      <c r="I4970" s="40" t="s">
        <v>59</v>
      </c>
      <c r="J4970" s="37">
        <v>49486.788</v>
      </c>
      <c r="K4970" s="36"/>
      <c r="L4970" s="37"/>
    </row>
    <row r="4971" spans="1:12">
      <c r="A4971" s="36" t="s">
        <v>4463</v>
      </c>
      <c r="B4971" s="36" t="s">
        <v>4464</v>
      </c>
      <c r="C4971" s="36" t="s">
        <v>94</v>
      </c>
      <c r="D4971" s="36" t="s">
        <v>134</v>
      </c>
      <c r="E4971" s="36" t="s">
        <v>863</v>
      </c>
      <c r="F4971" s="36" t="s">
        <v>19</v>
      </c>
      <c r="G4971" s="36" t="s">
        <v>51</v>
      </c>
      <c r="H4971" s="40">
        <v>2011</v>
      </c>
      <c r="I4971" s="40" t="s">
        <v>8</v>
      </c>
      <c r="J4971" s="37">
        <v>268533.95399999997</v>
      </c>
      <c r="K4971" s="36"/>
      <c r="L4971" s="37"/>
    </row>
    <row r="4972" spans="1:12">
      <c r="A4972" s="36" t="s">
        <v>4465</v>
      </c>
      <c r="B4972" s="36" t="s">
        <v>4466</v>
      </c>
      <c r="C4972" s="36" t="s">
        <v>204</v>
      </c>
      <c r="D4972" s="36" t="s">
        <v>205</v>
      </c>
      <c r="E4972" s="36" t="s">
        <v>4467</v>
      </c>
      <c r="F4972" s="36" t="s">
        <v>29</v>
      </c>
      <c r="G4972" s="36" t="s">
        <v>276</v>
      </c>
      <c r="H4972" s="40">
        <v>2011</v>
      </c>
      <c r="I4972" s="40" t="s">
        <v>59</v>
      </c>
      <c r="J4972" s="37">
        <v>281721.72599999997</v>
      </c>
      <c r="K4972" s="36"/>
      <c r="L4972" s="37"/>
    </row>
    <row r="4973" spans="1:12">
      <c r="A4973" s="36" t="s">
        <v>4471</v>
      </c>
      <c r="B4973" s="36" t="s">
        <v>4472</v>
      </c>
      <c r="C4973" s="36" t="s">
        <v>11</v>
      </c>
      <c r="D4973" s="36" t="s">
        <v>43</v>
      </c>
      <c r="E4973" s="36" t="s">
        <v>43</v>
      </c>
      <c r="F4973" s="36" t="s">
        <v>1070</v>
      </c>
      <c r="G4973" s="36" t="s">
        <v>1618</v>
      </c>
      <c r="H4973" s="40">
        <v>2011</v>
      </c>
      <c r="I4973" s="40" t="s">
        <v>8</v>
      </c>
      <c r="J4973" s="37">
        <v>52609.985999999997</v>
      </c>
      <c r="K4973" s="36"/>
      <c r="L4973" s="37"/>
    </row>
    <row r="4974" spans="1:12">
      <c r="A4974" s="36" t="s">
        <v>4473</v>
      </c>
      <c r="B4974" s="36" t="s">
        <v>4474</v>
      </c>
      <c r="C4974" s="36" t="s">
        <v>17</v>
      </c>
      <c r="D4974" s="36" t="s">
        <v>142</v>
      </c>
      <c r="E4974" s="36" t="s">
        <v>143</v>
      </c>
      <c r="F4974" s="36" t="s">
        <v>228</v>
      </c>
      <c r="G4974" s="36" t="s">
        <v>229</v>
      </c>
      <c r="H4974" s="40">
        <v>2011</v>
      </c>
      <c r="I4974" s="40" t="s">
        <v>59</v>
      </c>
      <c r="J4974" s="37">
        <v>468209.07899999997</v>
      </c>
      <c r="K4974" s="36"/>
      <c r="L4974" s="37"/>
    </row>
    <row r="4975" spans="1:12">
      <c r="A4975" s="36" t="s">
        <v>4483</v>
      </c>
      <c r="B4975" s="36" t="s">
        <v>4484</v>
      </c>
      <c r="C4975" s="36" t="s">
        <v>81</v>
      </c>
      <c r="D4975" s="36" t="s">
        <v>82</v>
      </c>
      <c r="E4975" s="36" t="s">
        <v>83</v>
      </c>
      <c r="F4975" s="36" t="s">
        <v>170</v>
      </c>
      <c r="G4975" s="36" t="s">
        <v>486</v>
      </c>
      <c r="H4975" s="40">
        <v>2011</v>
      </c>
      <c r="I4975" s="40" t="s">
        <v>8</v>
      </c>
      <c r="J4975" s="37">
        <v>2100139.0019999999</v>
      </c>
      <c r="K4975" s="36"/>
      <c r="L4975" s="37"/>
    </row>
    <row r="4976" spans="1:12">
      <c r="A4976" s="36" t="s">
        <v>4490</v>
      </c>
      <c r="B4976" s="36" t="s">
        <v>4491</v>
      </c>
      <c r="C4976" s="36" t="s">
        <v>262</v>
      </c>
      <c r="D4976" s="36" t="s">
        <v>346</v>
      </c>
      <c r="E4976" s="36" t="s">
        <v>2625</v>
      </c>
      <c r="F4976" s="36" t="s">
        <v>170</v>
      </c>
      <c r="G4976" s="36" t="s">
        <v>171</v>
      </c>
      <c r="H4976" s="40">
        <v>2011</v>
      </c>
      <c r="I4976" s="40" t="s">
        <v>8</v>
      </c>
      <c r="J4976" s="37">
        <v>263.25</v>
      </c>
      <c r="K4976" s="36"/>
      <c r="L4976" s="37"/>
    </row>
    <row r="4977" spans="1:12">
      <c r="A4977" s="36" t="s">
        <v>4494</v>
      </c>
      <c r="B4977" s="36" t="s">
        <v>4495</v>
      </c>
      <c r="C4977" s="36" t="s">
        <v>11</v>
      </c>
      <c r="D4977" s="36" t="s">
        <v>12</v>
      </c>
      <c r="E4977" s="36" t="s">
        <v>1313</v>
      </c>
      <c r="F4977" s="36" t="s">
        <v>228</v>
      </c>
      <c r="G4977" s="36" t="s">
        <v>229</v>
      </c>
      <c r="H4977" s="40">
        <v>2011</v>
      </c>
      <c r="I4977" s="40" t="s">
        <v>8</v>
      </c>
      <c r="J4977" s="37">
        <v>58955.363999999994</v>
      </c>
      <c r="K4977" s="36"/>
      <c r="L4977" s="37"/>
    </row>
    <row r="4978" spans="1:12">
      <c r="A4978" s="36" t="s">
        <v>4500</v>
      </c>
      <c r="B4978" s="36" t="s">
        <v>4501</v>
      </c>
      <c r="C4978" s="36" t="s">
        <v>17</v>
      </c>
      <c r="D4978" s="36" t="s">
        <v>33</v>
      </c>
      <c r="E4978" s="36" t="s">
        <v>3216</v>
      </c>
      <c r="F4978" s="36" t="s">
        <v>157</v>
      </c>
      <c r="G4978" s="36" t="s">
        <v>158</v>
      </c>
      <c r="H4978" s="40">
        <v>2011</v>
      </c>
      <c r="I4978" s="40" t="s">
        <v>8</v>
      </c>
      <c r="J4978" s="37">
        <v>24219</v>
      </c>
      <c r="K4978" s="36"/>
      <c r="L4978" s="37"/>
    </row>
    <row r="4979" spans="1:12">
      <c r="A4979" s="36" t="s">
        <v>4502</v>
      </c>
      <c r="B4979" s="36" t="s">
        <v>4503</v>
      </c>
      <c r="C4979" s="36" t="s">
        <v>94</v>
      </c>
      <c r="D4979" s="36" t="s">
        <v>108</v>
      </c>
      <c r="E4979" s="36" t="s">
        <v>2945</v>
      </c>
      <c r="F4979" s="36" t="s">
        <v>19</v>
      </c>
      <c r="G4979" s="36" t="s">
        <v>51</v>
      </c>
      <c r="H4979" s="40">
        <v>2011</v>
      </c>
      <c r="I4979" s="40" t="s">
        <v>8</v>
      </c>
      <c r="J4979" s="37">
        <v>110750.32799999999</v>
      </c>
      <c r="K4979" s="36"/>
      <c r="L4979" s="37"/>
    </row>
    <row r="4980" spans="1:12">
      <c r="A4980" s="36" t="s">
        <v>4504</v>
      </c>
      <c r="B4980" s="36" t="s">
        <v>4505</v>
      </c>
      <c r="C4980" s="36" t="s">
        <v>76</v>
      </c>
      <c r="D4980" s="36" t="s">
        <v>100</v>
      </c>
      <c r="E4980" s="36" t="s">
        <v>312</v>
      </c>
      <c r="F4980" s="36" t="s">
        <v>228</v>
      </c>
      <c r="G4980" s="36" t="s">
        <v>229</v>
      </c>
      <c r="H4980" s="40">
        <v>2011</v>
      </c>
      <c r="I4980" s="40" t="s">
        <v>8</v>
      </c>
      <c r="J4980" s="37">
        <v>42436.952999999994</v>
      </c>
      <c r="K4980" s="36"/>
      <c r="L4980" s="37"/>
    </row>
    <row r="4981" spans="1:12">
      <c r="A4981" s="36" t="s">
        <v>4506</v>
      </c>
      <c r="B4981" s="36" t="s">
        <v>4507</v>
      </c>
      <c r="C4981" s="36" t="s">
        <v>94</v>
      </c>
      <c r="D4981" s="36" t="s">
        <v>134</v>
      </c>
      <c r="E4981" s="36" t="s">
        <v>4508</v>
      </c>
      <c r="F4981" s="36" t="s">
        <v>19</v>
      </c>
      <c r="G4981" s="36" t="s">
        <v>51</v>
      </c>
      <c r="H4981" s="40">
        <v>2011</v>
      </c>
      <c r="I4981" s="40" t="s">
        <v>8</v>
      </c>
      <c r="J4981" s="37">
        <v>269684.88299999997</v>
      </c>
      <c r="K4981" s="36"/>
      <c r="L4981" s="37"/>
    </row>
    <row r="4982" spans="1:12">
      <c r="A4982" s="36" t="s">
        <v>4511</v>
      </c>
      <c r="B4982" s="36" t="s">
        <v>4512</v>
      </c>
      <c r="C4982" s="36" t="s">
        <v>11</v>
      </c>
      <c r="D4982" s="36" t="s">
        <v>43</v>
      </c>
      <c r="E4982" s="36" t="s">
        <v>43</v>
      </c>
      <c r="F4982" s="36" t="s">
        <v>669</v>
      </c>
      <c r="G4982" s="36" t="s">
        <v>4513</v>
      </c>
      <c r="H4982" s="40">
        <v>2011</v>
      </c>
      <c r="I4982" s="40" t="s">
        <v>8</v>
      </c>
      <c r="J4982" s="37">
        <v>5738.8499999999995</v>
      </c>
      <c r="K4982" s="36"/>
      <c r="L4982" s="37"/>
    </row>
    <row r="4983" spans="1:12">
      <c r="A4983" s="36" t="s">
        <v>4526</v>
      </c>
      <c r="B4983" s="36" t="s">
        <v>4527</v>
      </c>
      <c r="C4983" s="36" t="s">
        <v>11</v>
      </c>
      <c r="D4983" s="36" t="s">
        <v>354</v>
      </c>
      <c r="E4983" s="36" t="s">
        <v>358</v>
      </c>
      <c r="F4983" s="36" t="s">
        <v>29</v>
      </c>
      <c r="G4983" s="36" t="s">
        <v>335</v>
      </c>
      <c r="H4983" s="40">
        <v>2011</v>
      </c>
      <c r="I4983" s="40" t="s">
        <v>254</v>
      </c>
      <c r="J4983" s="37">
        <v>310810.85099999997</v>
      </c>
      <c r="K4983" s="36"/>
      <c r="L4983" s="37"/>
    </row>
    <row r="4984" spans="1:12">
      <c r="A4984" s="36" t="s">
        <v>4530</v>
      </c>
      <c r="B4984" s="36" t="s">
        <v>4531</v>
      </c>
      <c r="C4984" s="36" t="s">
        <v>3</v>
      </c>
      <c r="D4984" s="36" t="s">
        <v>4</v>
      </c>
      <c r="E4984" s="36" t="s">
        <v>2208</v>
      </c>
      <c r="F4984" s="36" t="s">
        <v>170</v>
      </c>
      <c r="G4984" s="36" t="s">
        <v>171</v>
      </c>
      <c r="H4984" s="40">
        <v>2011</v>
      </c>
      <c r="I4984" s="40" t="s">
        <v>8</v>
      </c>
      <c r="J4984" s="37">
        <v>1053</v>
      </c>
      <c r="K4984" s="36"/>
      <c r="L4984" s="37"/>
    </row>
    <row r="4985" spans="1:12">
      <c r="A4985" s="36" t="s">
        <v>4538</v>
      </c>
      <c r="B4985" s="36" t="s">
        <v>4539</v>
      </c>
      <c r="C4985" s="36" t="s">
        <v>3</v>
      </c>
      <c r="D4985" s="36" t="s">
        <v>36</v>
      </c>
      <c r="E4985" s="36" t="s">
        <v>183</v>
      </c>
      <c r="F4985" s="36" t="s">
        <v>29</v>
      </c>
      <c r="G4985" s="36" t="s">
        <v>123</v>
      </c>
      <c r="H4985" s="40">
        <v>2011</v>
      </c>
      <c r="I4985" s="40" t="s">
        <v>254</v>
      </c>
      <c r="J4985" s="37">
        <v>34224.606</v>
      </c>
      <c r="K4985" s="36"/>
      <c r="L4985" s="37"/>
    </row>
    <row r="4986" spans="1:12">
      <c r="A4986" s="36" t="s">
        <v>4540</v>
      </c>
      <c r="B4986" s="36" t="s">
        <v>4541</v>
      </c>
      <c r="C4986" s="36" t="s">
        <v>90</v>
      </c>
      <c r="D4986" s="36" t="s">
        <v>91</v>
      </c>
      <c r="E4986" s="36" t="s">
        <v>1083</v>
      </c>
      <c r="F4986" s="36" t="s">
        <v>170</v>
      </c>
      <c r="G4986" s="36" t="s">
        <v>171</v>
      </c>
      <c r="H4986" s="40">
        <v>2011</v>
      </c>
      <c r="I4986" s="40" t="s">
        <v>254</v>
      </c>
      <c r="J4986" s="37">
        <v>1.0529999999999999</v>
      </c>
      <c r="K4986" s="36"/>
      <c r="L4986" s="37"/>
    </row>
    <row r="4987" spans="1:12">
      <c r="A4987" s="36" t="s">
        <v>4542</v>
      </c>
      <c r="B4987" s="36" t="s">
        <v>4543</v>
      </c>
      <c r="C4987" s="36" t="s">
        <v>17</v>
      </c>
      <c r="D4987" s="36" t="s">
        <v>156</v>
      </c>
      <c r="E4987" s="36" t="s">
        <v>176</v>
      </c>
      <c r="F4987" s="36" t="s">
        <v>170</v>
      </c>
      <c r="G4987" s="36" t="s">
        <v>171</v>
      </c>
      <c r="H4987" s="40">
        <v>2011</v>
      </c>
      <c r="I4987" s="40" t="s">
        <v>8</v>
      </c>
      <c r="J4987" s="37">
        <v>19744.803</v>
      </c>
      <c r="K4987" s="36"/>
      <c r="L4987" s="37"/>
    </row>
    <row r="4988" spans="1:12">
      <c r="A4988" s="36" t="s">
        <v>4544</v>
      </c>
      <c r="B4988" s="36" t="s">
        <v>4545</v>
      </c>
      <c r="C4988" s="36" t="s">
        <v>3</v>
      </c>
      <c r="D4988" s="36" t="s">
        <v>4</v>
      </c>
      <c r="E4988" s="36" t="s">
        <v>492</v>
      </c>
      <c r="F4988" s="36" t="s">
        <v>228</v>
      </c>
      <c r="G4988" s="36" t="s">
        <v>229</v>
      </c>
      <c r="H4988" s="40">
        <v>2011</v>
      </c>
      <c r="I4988" s="40" t="s">
        <v>8</v>
      </c>
      <c r="J4988" s="37">
        <v>52651.053</v>
      </c>
      <c r="K4988" s="36"/>
      <c r="L4988" s="37"/>
    </row>
    <row r="4989" spans="1:12">
      <c r="A4989" s="36" t="s">
        <v>4546</v>
      </c>
      <c r="B4989" s="36" t="s">
        <v>4547</v>
      </c>
      <c r="C4989" s="36" t="s">
        <v>94</v>
      </c>
      <c r="D4989" s="36" t="s">
        <v>108</v>
      </c>
      <c r="E4989" s="36" t="s">
        <v>108</v>
      </c>
      <c r="F4989" s="36" t="s">
        <v>66</v>
      </c>
      <c r="G4989" s="36" t="s">
        <v>2250</v>
      </c>
      <c r="H4989" s="40">
        <v>2011</v>
      </c>
      <c r="I4989" s="40" t="s">
        <v>8</v>
      </c>
      <c r="J4989" s="37">
        <v>51620.165999999997</v>
      </c>
      <c r="K4989" s="36"/>
      <c r="L4989" s="37"/>
    </row>
    <row r="4990" spans="1:12">
      <c r="A4990" s="36" t="s">
        <v>4550</v>
      </c>
      <c r="B4990" s="36" t="s">
        <v>4551</v>
      </c>
      <c r="C4990" s="36" t="s">
        <v>94</v>
      </c>
      <c r="D4990" s="36" t="s">
        <v>134</v>
      </c>
      <c r="E4990" s="36" t="s">
        <v>4508</v>
      </c>
      <c r="F4990" s="36" t="s">
        <v>6</v>
      </c>
      <c r="G4990" s="36" t="s">
        <v>7</v>
      </c>
      <c r="H4990" s="40">
        <v>2011</v>
      </c>
      <c r="I4990" s="40" t="s">
        <v>254</v>
      </c>
      <c r="J4990" s="37">
        <v>7792.2</v>
      </c>
      <c r="K4990" s="36"/>
      <c r="L4990" s="37"/>
    </row>
    <row r="4991" spans="1:12">
      <c r="A4991" s="36" t="s">
        <v>4556</v>
      </c>
      <c r="B4991" s="36" t="s">
        <v>4557</v>
      </c>
      <c r="C4991" s="36" t="s">
        <v>26</v>
      </c>
      <c r="D4991" s="36" t="s">
        <v>179</v>
      </c>
      <c r="E4991" s="36" t="s">
        <v>1096</v>
      </c>
      <c r="F4991" s="36" t="s">
        <v>6</v>
      </c>
      <c r="G4991" s="36" t="s">
        <v>7</v>
      </c>
      <c r="H4991" s="40">
        <v>2011</v>
      </c>
      <c r="I4991" s="40" t="s">
        <v>8</v>
      </c>
      <c r="J4991" s="37">
        <v>20208.123</v>
      </c>
      <c r="K4991" s="36"/>
      <c r="L4991" s="37"/>
    </row>
    <row r="4992" spans="1:12">
      <c r="A4992" s="36" t="s">
        <v>4562</v>
      </c>
      <c r="B4992" s="36" t="s">
        <v>4563</v>
      </c>
      <c r="C4992" s="36" t="s">
        <v>11</v>
      </c>
      <c r="D4992" s="36" t="s">
        <v>43</v>
      </c>
      <c r="E4992" s="36" t="s">
        <v>43</v>
      </c>
      <c r="F4992" s="36" t="s">
        <v>29</v>
      </c>
      <c r="G4992" s="36" t="s">
        <v>276</v>
      </c>
      <c r="H4992" s="40">
        <v>2011</v>
      </c>
      <c r="I4992" s="40" t="s">
        <v>8</v>
      </c>
      <c r="J4992" s="37">
        <v>46491.002999999997</v>
      </c>
      <c r="K4992" s="36"/>
      <c r="L4992" s="37"/>
    </row>
    <row r="4993" spans="1:12">
      <c r="A4993" s="36" t="s">
        <v>4564</v>
      </c>
      <c r="B4993" s="36" t="s">
        <v>4565</v>
      </c>
      <c r="C4993" s="36" t="s">
        <v>94</v>
      </c>
      <c r="D4993" s="36" t="s">
        <v>296</v>
      </c>
      <c r="E4993" s="36" t="s">
        <v>535</v>
      </c>
      <c r="F4993" s="36" t="s">
        <v>157</v>
      </c>
      <c r="G4993" s="36" t="s">
        <v>158</v>
      </c>
      <c r="H4993" s="40">
        <v>2011</v>
      </c>
      <c r="I4993" s="40" t="s">
        <v>8</v>
      </c>
      <c r="J4993" s="37">
        <v>68244.929999999993</v>
      </c>
      <c r="K4993" s="36"/>
      <c r="L4993" s="37"/>
    </row>
    <row r="4994" spans="1:12">
      <c r="A4994" s="36" t="s">
        <v>4572</v>
      </c>
      <c r="B4994" s="36" t="s">
        <v>4573</v>
      </c>
      <c r="C4994" s="36" t="s">
        <v>3</v>
      </c>
      <c r="D4994" s="36" t="s">
        <v>36</v>
      </c>
      <c r="E4994" s="36" t="s">
        <v>479</v>
      </c>
      <c r="F4994" s="36" t="s">
        <v>170</v>
      </c>
      <c r="G4994" s="36" t="s">
        <v>486</v>
      </c>
      <c r="H4994" s="40">
        <v>2011</v>
      </c>
      <c r="I4994" s="40" t="s">
        <v>254</v>
      </c>
      <c r="J4994" s="37">
        <v>272897.58600000001</v>
      </c>
      <c r="K4994" s="36"/>
      <c r="L4994" s="37"/>
    </row>
    <row r="4995" spans="1:12">
      <c r="A4995" s="36" t="s">
        <v>4576</v>
      </c>
      <c r="B4995" s="36" t="s">
        <v>4577</v>
      </c>
      <c r="C4995" s="36" t="s">
        <v>94</v>
      </c>
      <c r="D4995" s="36" t="s">
        <v>148</v>
      </c>
      <c r="E4995" s="36" t="s">
        <v>3534</v>
      </c>
      <c r="F4995" s="36" t="s">
        <v>1070</v>
      </c>
      <c r="G4995" s="36" t="s">
        <v>1618</v>
      </c>
      <c r="H4995" s="40">
        <v>2011</v>
      </c>
      <c r="I4995" s="40" t="s">
        <v>59</v>
      </c>
      <c r="J4995" s="37">
        <v>75183.146999999997</v>
      </c>
      <c r="K4995" s="36"/>
      <c r="L4995" s="37"/>
    </row>
    <row r="4996" spans="1:12">
      <c r="A4996" s="36" t="s">
        <v>4578</v>
      </c>
      <c r="B4996" s="36" t="s">
        <v>4579</v>
      </c>
      <c r="C4996" s="36" t="s">
        <v>56</v>
      </c>
      <c r="D4996" s="36" t="s">
        <v>350</v>
      </c>
      <c r="E4996" s="36" t="s">
        <v>351</v>
      </c>
      <c r="F4996" s="36" t="s">
        <v>368</v>
      </c>
      <c r="G4996" s="36" t="s">
        <v>630</v>
      </c>
      <c r="H4996" s="40">
        <v>2011</v>
      </c>
      <c r="I4996" s="40" t="s">
        <v>254</v>
      </c>
      <c r="J4996" s="37">
        <v>159139.88999999998</v>
      </c>
      <c r="K4996" s="36"/>
      <c r="L4996" s="37"/>
    </row>
    <row r="4997" spans="1:12">
      <c r="A4997" s="36" t="s">
        <v>4582</v>
      </c>
      <c r="B4997" s="36" t="s">
        <v>4583</v>
      </c>
      <c r="C4997" s="36" t="s">
        <v>94</v>
      </c>
      <c r="D4997" s="36" t="s">
        <v>296</v>
      </c>
      <c r="E4997" s="36" t="s">
        <v>1996</v>
      </c>
      <c r="F4997" s="36" t="s">
        <v>363</v>
      </c>
      <c r="G4997" s="36" t="s">
        <v>364</v>
      </c>
      <c r="H4997" s="40">
        <v>2011</v>
      </c>
      <c r="I4997" s="40" t="s">
        <v>254</v>
      </c>
      <c r="J4997" s="37">
        <v>43869.032999999996</v>
      </c>
      <c r="K4997" s="36"/>
      <c r="L4997" s="37"/>
    </row>
    <row r="4998" spans="1:12">
      <c r="A4998" s="36" t="s">
        <v>4584</v>
      </c>
      <c r="B4998" s="36" t="s">
        <v>4585</v>
      </c>
      <c r="C4998" s="36" t="s">
        <v>56</v>
      </c>
      <c r="D4998" s="36" t="s">
        <v>350</v>
      </c>
      <c r="E4998" s="36" t="s">
        <v>658</v>
      </c>
      <c r="F4998" s="36" t="s">
        <v>29</v>
      </c>
      <c r="G4998" s="36" t="s">
        <v>601</v>
      </c>
      <c r="H4998" s="40">
        <v>2011</v>
      </c>
      <c r="I4998" s="40" t="s">
        <v>8</v>
      </c>
      <c r="J4998" s="37">
        <v>3159</v>
      </c>
      <c r="K4998" s="36"/>
      <c r="L4998" s="37"/>
    </row>
    <row r="4999" spans="1:12">
      <c r="A4999" s="36" t="s">
        <v>4586</v>
      </c>
      <c r="B4999" s="36" t="s">
        <v>4587</v>
      </c>
      <c r="C4999" s="36" t="s">
        <v>94</v>
      </c>
      <c r="D4999" s="36" t="s">
        <v>296</v>
      </c>
      <c r="E4999" s="36" t="s">
        <v>489</v>
      </c>
      <c r="F4999" s="36" t="s">
        <v>19</v>
      </c>
      <c r="G4999" s="36" t="s">
        <v>2747</v>
      </c>
      <c r="H4999" s="40">
        <v>2011</v>
      </c>
      <c r="I4999" s="40" t="s">
        <v>254</v>
      </c>
      <c r="J4999" s="37">
        <v>61073.999999999993</v>
      </c>
      <c r="K4999" s="36"/>
      <c r="L4999" s="37"/>
    </row>
    <row r="5000" spans="1:12">
      <c r="A5000" s="36" t="s">
        <v>4590</v>
      </c>
      <c r="B5000" s="36" t="s">
        <v>4591</v>
      </c>
      <c r="C5000" s="36" t="s">
        <v>76</v>
      </c>
      <c r="D5000" s="36" t="s">
        <v>100</v>
      </c>
      <c r="E5000" s="36" t="s">
        <v>312</v>
      </c>
      <c r="F5000" s="36" t="s">
        <v>6</v>
      </c>
      <c r="G5000" s="36" t="s">
        <v>7</v>
      </c>
      <c r="H5000" s="40">
        <v>2011</v>
      </c>
      <c r="I5000" s="40" t="s">
        <v>8</v>
      </c>
      <c r="J5000" s="37">
        <v>6610.7339999999995</v>
      </c>
      <c r="K5000" s="36"/>
      <c r="L5000" s="37"/>
    </row>
    <row r="5001" spans="1:12">
      <c r="A5001" s="36" t="s">
        <v>4592</v>
      </c>
      <c r="B5001" s="36" t="s">
        <v>4593</v>
      </c>
      <c r="C5001" s="36" t="s">
        <v>76</v>
      </c>
      <c r="D5001" s="36" t="s">
        <v>77</v>
      </c>
      <c r="E5001" s="36" t="s">
        <v>967</v>
      </c>
      <c r="F5001" s="36" t="s">
        <v>19</v>
      </c>
      <c r="G5001" s="36" t="s">
        <v>20</v>
      </c>
      <c r="H5001" s="40">
        <v>2011</v>
      </c>
      <c r="I5001" s="40" t="s">
        <v>8</v>
      </c>
      <c r="J5001" s="37">
        <v>562423.09499999997</v>
      </c>
      <c r="K5001" s="36"/>
      <c r="L5001" s="37"/>
    </row>
    <row r="5002" spans="1:12">
      <c r="A5002" s="36" t="s">
        <v>4600</v>
      </c>
      <c r="B5002" s="36" t="s">
        <v>4601</v>
      </c>
      <c r="C5002" s="36" t="s">
        <v>262</v>
      </c>
      <c r="D5002" s="36" t="s">
        <v>346</v>
      </c>
      <c r="E5002" s="36" t="s">
        <v>2011</v>
      </c>
      <c r="F5002" s="36" t="s">
        <v>170</v>
      </c>
      <c r="G5002" s="36" t="s">
        <v>171</v>
      </c>
      <c r="H5002" s="40">
        <v>2011</v>
      </c>
      <c r="I5002" s="40" t="s">
        <v>254</v>
      </c>
      <c r="J5002" s="37">
        <v>31615.271999999997</v>
      </c>
      <c r="K5002" s="36"/>
      <c r="L5002" s="37"/>
    </row>
    <row r="5003" spans="1:12">
      <c r="A5003" s="36" t="s">
        <v>4602</v>
      </c>
      <c r="B5003" s="36" t="s">
        <v>4603</v>
      </c>
      <c r="C5003" s="36" t="s">
        <v>81</v>
      </c>
      <c r="D5003" s="36" t="s">
        <v>86</v>
      </c>
      <c r="E5003" s="36" t="s">
        <v>4604</v>
      </c>
      <c r="F5003" s="36" t="s">
        <v>368</v>
      </c>
      <c r="G5003" s="36" t="s">
        <v>630</v>
      </c>
      <c r="H5003" s="40">
        <v>2011</v>
      </c>
      <c r="I5003" s="40" t="s">
        <v>8</v>
      </c>
      <c r="J5003" s="37">
        <v>186752.709</v>
      </c>
      <c r="K5003" s="36"/>
      <c r="L5003" s="37"/>
    </row>
    <row r="5004" spans="1:12">
      <c r="A5004" s="36" t="s">
        <v>4607</v>
      </c>
      <c r="B5004" s="36" t="s">
        <v>4608</v>
      </c>
      <c r="C5004" s="36" t="s">
        <v>94</v>
      </c>
      <c r="D5004" s="36" t="s">
        <v>148</v>
      </c>
      <c r="E5004" s="36" t="s">
        <v>3336</v>
      </c>
      <c r="F5004" s="36" t="s">
        <v>29</v>
      </c>
      <c r="G5004" s="36" t="s">
        <v>30</v>
      </c>
      <c r="H5004" s="40">
        <v>2011</v>
      </c>
      <c r="I5004" s="40" t="s">
        <v>8</v>
      </c>
      <c r="J5004" s="37">
        <v>2106</v>
      </c>
      <c r="K5004" s="36"/>
      <c r="L5004" s="37"/>
    </row>
    <row r="5005" spans="1:12">
      <c r="A5005" s="36" t="s">
        <v>4623</v>
      </c>
      <c r="B5005" s="36" t="s">
        <v>4624</v>
      </c>
      <c r="C5005" s="36" t="s">
        <v>94</v>
      </c>
      <c r="D5005" s="36" t="s">
        <v>296</v>
      </c>
      <c r="E5005" s="36" t="s">
        <v>489</v>
      </c>
      <c r="F5005" s="36" t="s">
        <v>170</v>
      </c>
      <c r="G5005" s="36" t="s">
        <v>171</v>
      </c>
      <c r="H5005" s="40">
        <v>2011</v>
      </c>
      <c r="I5005" s="40" t="s">
        <v>59</v>
      </c>
      <c r="J5005" s="37">
        <v>402525.04499999998</v>
      </c>
      <c r="K5005" s="36"/>
      <c r="L5005" s="37"/>
    </row>
    <row r="5006" spans="1:12">
      <c r="A5006" s="36" t="s">
        <v>4627</v>
      </c>
      <c r="B5006" s="36" t="s">
        <v>4628</v>
      </c>
      <c r="C5006" s="36" t="s">
        <v>11</v>
      </c>
      <c r="D5006" s="36" t="s">
        <v>43</v>
      </c>
      <c r="E5006" s="36" t="s">
        <v>43</v>
      </c>
      <c r="F5006" s="36" t="s">
        <v>29</v>
      </c>
      <c r="G5006" s="36" t="s">
        <v>276</v>
      </c>
      <c r="H5006" s="40">
        <v>2011</v>
      </c>
      <c r="I5006" s="40" t="s">
        <v>8</v>
      </c>
      <c r="J5006" s="37">
        <v>1258902.567</v>
      </c>
      <c r="K5006" s="36"/>
      <c r="L5006" s="37"/>
    </row>
    <row r="5007" spans="1:12">
      <c r="A5007" s="36" t="s">
        <v>4629</v>
      </c>
      <c r="B5007" s="36" t="s">
        <v>4630</v>
      </c>
      <c r="C5007" s="36" t="s">
        <v>3</v>
      </c>
      <c r="D5007" s="36" t="s">
        <v>4</v>
      </c>
      <c r="E5007" s="36" t="s">
        <v>186</v>
      </c>
      <c r="F5007" s="36" t="s">
        <v>368</v>
      </c>
      <c r="G5007" s="36" t="s">
        <v>630</v>
      </c>
      <c r="H5007" s="40">
        <v>2011</v>
      </c>
      <c r="I5007" s="40" t="s">
        <v>254</v>
      </c>
      <c r="J5007" s="37">
        <v>9968.7510000000002</v>
      </c>
      <c r="K5007" s="36"/>
      <c r="L5007" s="37"/>
    </row>
    <row r="5008" spans="1:12">
      <c r="A5008" s="36" t="s">
        <v>4631</v>
      </c>
      <c r="B5008" s="36" t="s">
        <v>4632</v>
      </c>
      <c r="C5008" s="36" t="s">
        <v>56</v>
      </c>
      <c r="D5008" s="36" t="s">
        <v>350</v>
      </c>
      <c r="E5008" s="36" t="s">
        <v>827</v>
      </c>
      <c r="F5008" s="36" t="s">
        <v>157</v>
      </c>
      <c r="G5008" s="36" t="s">
        <v>158</v>
      </c>
      <c r="H5008" s="40">
        <v>2011</v>
      </c>
      <c r="I5008" s="40" t="s">
        <v>254</v>
      </c>
      <c r="J5008" s="37">
        <v>455160.30299999996</v>
      </c>
      <c r="K5008" s="36"/>
      <c r="L5008" s="37"/>
    </row>
    <row r="5009" spans="1:12">
      <c r="A5009" s="36" t="s">
        <v>4643</v>
      </c>
      <c r="B5009" s="36" t="s">
        <v>4644</v>
      </c>
      <c r="C5009" s="36" t="s">
        <v>94</v>
      </c>
      <c r="D5009" s="36" t="s">
        <v>148</v>
      </c>
      <c r="E5009" s="36" t="s">
        <v>2750</v>
      </c>
      <c r="F5009" s="36" t="s">
        <v>363</v>
      </c>
      <c r="G5009" s="36" t="s">
        <v>364</v>
      </c>
      <c r="H5009" s="40">
        <v>2011</v>
      </c>
      <c r="I5009" s="40" t="s">
        <v>254</v>
      </c>
      <c r="J5009" s="37">
        <v>71418.671999999991</v>
      </c>
      <c r="K5009" s="36"/>
      <c r="L5009" s="37"/>
    </row>
    <row r="5010" spans="1:12">
      <c r="A5010" s="36" t="s">
        <v>4645</v>
      </c>
      <c r="B5010" s="36" t="s">
        <v>4646</v>
      </c>
      <c r="C5010" s="36" t="s">
        <v>56</v>
      </c>
      <c r="D5010" s="36" t="s">
        <v>350</v>
      </c>
      <c r="E5010" s="36" t="s">
        <v>448</v>
      </c>
      <c r="F5010" s="36" t="s">
        <v>157</v>
      </c>
      <c r="G5010" s="36" t="s">
        <v>158</v>
      </c>
      <c r="H5010" s="40">
        <v>2011</v>
      </c>
      <c r="I5010" s="40" t="s">
        <v>8</v>
      </c>
      <c r="J5010" s="37">
        <v>806364.23399999994</v>
      </c>
      <c r="K5010" s="36"/>
      <c r="L5010" s="37"/>
    </row>
    <row r="5011" spans="1:12">
      <c r="A5011" s="36" t="s">
        <v>4651</v>
      </c>
      <c r="B5011" s="36" t="s">
        <v>4652</v>
      </c>
      <c r="C5011" s="36" t="s">
        <v>11</v>
      </c>
      <c r="D5011" s="36" t="s">
        <v>12</v>
      </c>
      <c r="E5011" s="36" t="s">
        <v>1167</v>
      </c>
      <c r="F5011" s="36" t="s">
        <v>157</v>
      </c>
      <c r="G5011" s="36" t="s">
        <v>158</v>
      </c>
      <c r="H5011" s="40">
        <v>2011</v>
      </c>
      <c r="I5011" s="40" t="s">
        <v>254</v>
      </c>
      <c r="J5011" s="37">
        <v>536798.34</v>
      </c>
      <c r="K5011" s="36"/>
      <c r="L5011" s="37"/>
    </row>
    <row r="5012" spans="1:12">
      <c r="A5012" s="36" t="s">
        <v>4661</v>
      </c>
      <c r="B5012" s="36" t="s">
        <v>4662</v>
      </c>
      <c r="C5012" s="36" t="s">
        <v>3</v>
      </c>
      <c r="D5012" s="36" t="s">
        <v>4</v>
      </c>
      <c r="E5012" s="36" t="s">
        <v>492</v>
      </c>
      <c r="F5012" s="36" t="s">
        <v>29</v>
      </c>
      <c r="G5012" s="36" t="s">
        <v>123</v>
      </c>
      <c r="H5012" s="40">
        <v>2011</v>
      </c>
      <c r="I5012" s="40" t="s">
        <v>59</v>
      </c>
      <c r="J5012" s="37">
        <v>72663.317999999999</v>
      </c>
      <c r="K5012" s="36"/>
      <c r="L5012" s="37"/>
    </row>
    <row r="5013" spans="1:12">
      <c r="A5013" s="36" t="s">
        <v>4663</v>
      </c>
      <c r="B5013" s="36" t="s">
        <v>4664</v>
      </c>
      <c r="C5013" s="36" t="s">
        <v>56</v>
      </c>
      <c r="D5013" s="36" t="s">
        <v>57</v>
      </c>
      <c r="E5013" s="36" t="s">
        <v>58</v>
      </c>
      <c r="F5013" s="36" t="s">
        <v>228</v>
      </c>
      <c r="G5013" s="36" t="s">
        <v>229</v>
      </c>
      <c r="H5013" s="40">
        <v>2011</v>
      </c>
      <c r="I5013" s="40" t="s">
        <v>8</v>
      </c>
      <c r="J5013" s="37">
        <v>130780.49399999999</v>
      </c>
      <c r="K5013" s="36"/>
      <c r="L5013" s="37"/>
    </row>
    <row r="5014" spans="1:12">
      <c r="A5014" s="36" t="s">
        <v>4665</v>
      </c>
      <c r="B5014" s="36" t="s">
        <v>4666</v>
      </c>
      <c r="C5014" s="36" t="s">
        <v>56</v>
      </c>
      <c r="D5014" s="36" t="s">
        <v>57</v>
      </c>
      <c r="E5014" s="36" t="s">
        <v>58</v>
      </c>
      <c r="F5014" s="36" t="s">
        <v>19</v>
      </c>
      <c r="G5014" s="36" t="s">
        <v>51</v>
      </c>
      <c r="H5014" s="40">
        <v>2011</v>
      </c>
      <c r="I5014" s="40" t="s">
        <v>8</v>
      </c>
      <c r="J5014" s="37">
        <v>22197.239999999998</v>
      </c>
      <c r="K5014" s="36"/>
      <c r="L5014" s="37"/>
    </row>
    <row r="5015" spans="1:12">
      <c r="A5015" s="36" t="s">
        <v>4671</v>
      </c>
      <c r="B5015" s="36" t="s">
        <v>4672</v>
      </c>
      <c r="C5015" s="36" t="s">
        <v>56</v>
      </c>
      <c r="D5015" s="36" t="s">
        <v>57</v>
      </c>
      <c r="E5015" s="36" t="s">
        <v>58</v>
      </c>
      <c r="F5015" s="36" t="s">
        <v>1070</v>
      </c>
      <c r="G5015" s="36" t="s">
        <v>1071</v>
      </c>
      <c r="H5015" s="40">
        <v>2011</v>
      </c>
      <c r="I5015" s="40" t="s">
        <v>8</v>
      </c>
      <c r="J5015" s="37">
        <v>2785830.4890000001</v>
      </c>
      <c r="K5015" s="36"/>
      <c r="L5015" s="37"/>
    </row>
    <row r="5016" spans="1:12">
      <c r="A5016" s="36" t="s">
        <v>4675</v>
      </c>
      <c r="B5016" s="36" t="s">
        <v>4676</v>
      </c>
      <c r="C5016" s="36" t="s">
        <v>26</v>
      </c>
      <c r="D5016" s="36" t="s">
        <v>179</v>
      </c>
      <c r="E5016" s="36" t="s">
        <v>4677</v>
      </c>
      <c r="F5016" s="36" t="s">
        <v>157</v>
      </c>
      <c r="G5016" s="36" t="s">
        <v>158</v>
      </c>
      <c r="H5016" s="40">
        <v>2011</v>
      </c>
      <c r="I5016" s="40" t="s">
        <v>8</v>
      </c>
      <c r="J5016" s="37">
        <v>2382328.2599999998</v>
      </c>
      <c r="K5016" s="36"/>
      <c r="L5016" s="37"/>
    </row>
    <row r="5017" spans="1:12">
      <c r="A5017" s="36" t="s">
        <v>4684</v>
      </c>
      <c r="B5017" s="36" t="s">
        <v>4685</v>
      </c>
      <c r="C5017" s="36" t="s">
        <v>26</v>
      </c>
      <c r="D5017" s="36" t="s">
        <v>27</v>
      </c>
      <c r="E5017" s="36" t="s">
        <v>4686</v>
      </c>
      <c r="F5017" s="36" t="s">
        <v>228</v>
      </c>
      <c r="G5017" s="36" t="s">
        <v>229</v>
      </c>
      <c r="H5017" s="40">
        <v>2011</v>
      </c>
      <c r="I5017" s="40" t="s">
        <v>8</v>
      </c>
      <c r="J5017" s="37">
        <v>279765.25199999998</v>
      </c>
      <c r="K5017" s="36"/>
      <c r="L5017" s="37"/>
    </row>
    <row r="5018" spans="1:12">
      <c r="A5018" s="36" t="s">
        <v>4689</v>
      </c>
      <c r="B5018" s="36" t="s">
        <v>4690</v>
      </c>
      <c r="C5018" s="36" t="s">
        <v>11</v>
      </c>
      <c r="D5018" s="36" t="s">
        <v>105</v>
      </c>
      <c r="E5018" s="36" t="s">
        <v>976</v>
      </c>
      <c r="F5018" s="36" t="s">
        <v>29</v>
      </c>
      <c r="G5018" s="36" t="s">
        <v>610</v>
      </c>
      <c r="H5018" s="40">
        <v>2011</v>
      </c>
      <c r="I5018" s="40" t="s">
        <v>8</v>
      </c>
      <c r="J5018" s="37">
        <v>39075.776999999995</v>
      </c>
      <c r="K5018" s="36"/>
      <c r="L5018" s="37"/>
    </row>
    <row r="5019" spans="1:12">
      <c r="A5019" s="36" t="s">
        <v>4697</v>
      </c>
      <c r="B5019" s="36" t="s">
        <v>4698</v>
      </c>
      <c r="C5019" s="36" t="s">
        <v>56</v>
      </c>
      <c r="D5019" s="36" t="s">
        <v>350</v>
      </c>
      <c r="E5019" s="36" t="s">
        <v>658</v>
      </c>
      <c r="F5019" s="36" t="s">
        <v>66</v>
      </c>
      <c r="G5019" s="36" t="s">
        <v>1491</v>
      </c>
      <c r="H5019" s="40">
        <v>2011</v>
      </c>
      <c r="I5019" s="40" t="s">
        <v>8</v>
      </c>
      <c r="J5019" s="37">
        <v>194012.09099999999</v>
      </c>
      <c r="K5019" s="36"/>
      <c r="L5019" s="37"/>
    </row>
    <row r="5020" spans="1:12">
      <c r="A5020" s="36" t="s">
        <v>4713</v>
      </c>
      <c r="B5020" s="36" t="s">
        <v>4714</v>
      </c>
      <c r="C5020" s="36" t="s">
        <v>324</v>
      </c>
      <c r="D5020" s="36" t="s">
        <v>325</v>
      </c>
      <c r="E5020" s="36" t="s">
        <v>325</v>
      </c>
      <c r="F5020" s="36" t="s">
        <v>1070</v>
      </c>
      <c r="G5020" s="36" t="s">
        <v>3297</v>
      </c>
      <c r="H5020" s="40">
        <v>2011</v>
      </c>
      <c r="I5020" s="40" t="s">
        <v>59</v>
      </c>
      <c r="J5020" s="37">
        <v>38039.625</v>
      </c>
      <c r="K5020" s="36"/>
      <c r="L5020" s="37"/>
    </row>
    <row r="5021" spans="1:12">
      <c r="A5021" s="36" t="s">
        <v>4719</v>
      </c>
      <c r="B5021" s="36" t="s">
        <v>4720</v>
      </c>
      <c r="C5021" s="36" t="s">
        <v>11</v>
      </c>
      <c r="D5021" s="36" t="s">
        <v>43</v>
      </c>
      <c r="E5021" s="36" t="s">
        <v>984</v>
      </c>
      <c r="F5021" s="36" t="s">
        <v>19</v>
      </c>
      <c r="G5021" s="36" t="s">
        <v>51</v>
      </c>
      <c r="H5021" s="40">
        <v>2011</v>
      </c>
      <c r="I5021" s="40" t="s">
        <v>59</v>
      </c>
      <c r="J5021" s="37">
        <v>11268.152999999998</v>
      </c>
      <c r="K5021" s="36"/>
      <c r="L5021" s="37"/>
    </row>
    <row r="5022" spans="1:12">
      <c r="A5022" s="36" t="s">
        <v>4725</v>
      </c>
      <c r="B5022" s="36" t="s">
        <v>4726</v>
      </c>
      <c r="C5022" s="36" t="s">
        <v>262</v>
      </c>
      <c r="D5022" s="36" t="s">
        <v>346</v>
      </c>
      <c r="E5022" s="36" t="s">
        <v>1141</v>
      </c>
      <c r="F5022" s="36" t="s">
        <v>19</v>
      </c>
      <c r="G5022" s="36" t="s">
        <v>51</v>
      </c>
      <c r="H5022" s="40">
        <v>2011</v>
      </c>
      <c r="I5022" s="40" t="s">
        <v>8</v>
      </c>
      <c r="J5022" s="37">
        <v>92986.217999999993</v>
      </c>
      <c r="K5022" s="36"/>
      <c r="L5022" s="37"/>
    </row>
    <row r="5023" spans="1:12">
      <c r="A5023" s="36" t="s">
        <v>4729</v>
      </c>
      <c r="B5023" s="36" t="s">
        <v>4730</v>
      </c>
      <c r="C5023" s="36" t="s">
        <v>262</v>
      </c>
      <c r="D5023" s="36" t="s">
        <v>954</v>
      </c>
      <c r="E5023" s="36" t="s">
        <v>1696</v>
      </c>
      <c r="F5023" s="36" t="s">
        <v>368</v>
      </c>
      <c r="G5023" s="36" t="s">
        <v>630</v>
      </c>
      <c r="H5023" s="40">
        <v>2011</v>
      </c>
      <c r="I5023" s="40" t="s">
        <v>59</v>
      </c>
      <c r="J5023" s="37">
        <v>689725.52999999991</v>
      </c>
      <c r="K5023" s="36"/>
      <c r="L5023" s="37"/>
    </row>
    <row r="5024" spans="1:12">
      <c r="A5024" s="36" t="s">
        <v>4731</v>
      </c>
      <c r="B5024" s="36" t="s">
        <v>4732</v>
      </c>
      <c r="C5024" s="36" t="s">
        <v>11</v>
      </c>
      <c r="D5024" s="36" t="s">
        <v>43</v>
      </c>
      <c r="E5024" s="36" t="s">
        <v>44</v>
      </c>
      <c r="F5024" s="36" t="s">
        <v>19</v>
      </c>
      <c r="G5024" s="36" t="s">
        <v>51</v>
      </c>
      <c r="H5024" s="40">
        <v>2011</v>
      </c>
      <c r="I5024" s="40" t="s">
        <v>59</v>
      </c>
      <c r="J5024" s="37">
        <v>547560</v>
      </c>
      <c r="K5024" s="36"/>
      <c r="L5024" s="37"/>
    </row>
    <row r="5025" spans="1:12">
      <c r="A5025" s="36" t="s">
        <v>4733</v>
      </c>
      <c r="B5025" s="36" t="s">
        <v>4734</v>
      </c>
      <c r="C5025" s="36" t="s">
        <v>191</v>
      </c>
      <c r="D5025" s="36" t="s">
        <v>192</v>
      </c>
      <c r="E5025" s="36" t="s">
        <v>192</v>
      </c>
      <c r="F5025" s="36" t="s">
        <v>669</v>
      </c>
      <c r="G5025" s="36" t="s">
        <v>670</v>
      </c>
      <c r="H5025" s="40">
        <v>2011</v>
      </c>
      <c r="I5025" s="40" t="s">
        <v>59</v>
      </c>
      <c r="J5025" s="37">
        <v>125889.30899999999</v>
      </c>
      <c r="K5025" s="36"/>
      <c r="L5025" s="37"/>
    </row>
    <row r="5026" spans="1:12">
      <c r="A5026" s="36" t="s">
        <v>4735</v>
      </c>
      <c r="B5026" s="36" t="s">
        <v>4736</v>
      </c>
      <c r="C5026" s="36" t="s">
        <v>11</v>
      </c>
      <c r="D5026" s="36" t="s">
        <v>12</v>
      </c>
      <c r="E5026" s="36" t="s">
        <v>12</v>
      </c>
      <c r="F5026" s="36" t="s">
        <v>368</v>
      </c>
      <c r="G5026" s="36" t="s">
        <v>369</v>
      </c>
      <c r="H5026" s="40">
        <v>2011</v>
      </c>
      <c r="I5026" s="40" t="s">
        <v>59</v>
      </c>
      <c r="J5026" s="37">
        <v>90296.856</v>
      </c>
      <c r="K5026" s="36"/>
      <c r="L5026" s="37"/>
    </row>
    <row r="5027" spans="1:12">
      <c r="A5027" s="36" t="s">
        <v>4737</v>
      </c>
      <c r="B5027" s="36" t="s">
        <v>4738</v>
      </c>
      <c r="C5027" s="36" t="s">
        <v>90</v>
      </c>
      <c r="D5027" s="36" t="s">
        <v>571</v>
      </c>
      <c r="E5027" s="36" t="s">
        <v>572</v>
      </c>
      <c r="F5027" s="36" t="s">
        <v>363</v>
      </c>
      <c r="G5027" s="36" t="s">
        <v>364</v>
      </c>
      <c r="H5027" s="40">
        <v>2011</v>
      </c>
      <c r="I5027" s="40" t="s">
        <v>59</v>
      </c>
      <c r="J5027" s="37">
        <v>43174.053</v>
      </c>
      <c r="K5027" s="36"/>
      <c r="L5027" s="37"/>
    </row>
    <row r="5028" spans="1:12">
      <c r="A5028" s="36" t="s">
        <v>4741</v>
      </c>
      <c r="B5028" s="36" t="s">
        <v>4742</v>
      </c>
      <c r="C5028" s="36" t="s">
        <v>94</v>
      </c>
      <c r="D5028" s="36" t="s">
        <v>296</v>
      </c>
      <c r="E5028" s="36" t="s">
        <v>296</v>
      </c>
      <c r="F5028" s="36" t="s">
        <v>170</v>
      </c>
      <c r="G5028" s="36" t="s">
        <v>2805</v>
      </c>
      <c r="H5028" s="40">
        <v>2011</v>
      </c>
      <c r="I5028" s="40" t="s">
        <v>254</v>
      </c>
      <c r="J5028" s="37">
        <v>21060</v>
      </c>
      <c r="K5028" s="36"/>
      <c r="L5028" s="37"/>
    </row>
    <row r="5029" spans="1:12">
      <c r="A5029" s="36" t="s">
        <v>4747</v>
      </c>
      <c r="B5029" s="36" t="s">
        <v>4748</v>
      </c>
      <c r="C5029" s="36" t="s">
        <v>56</v>
      </c>
      <c r="D5029" s="36" t="s">
        <v>57</v>
      </c>
      <c r="E5029" s="36" t="s">
        <v>1568</v>
      </c>
      <c r="F5029" s="36" t="s">
        <v>363</v>
      </c>
      <c r="G5029" s="36" t="s">
        <v>364</v>
      </c>
      <c r="H5029" s="40">
        <v>2011</v>
      </c>
      <c r="I5029" s="40" t="s">
        <v>8</v>
      </c>
      <c r="J5029" s="37">
        <v>354629.33999999997</v>
      </c>
      <c r="K5029" s="36"/>
      <c r="L5029" s="37"/>
    </row>
    <row r="5030" spans="1:12">
      <c r="A5030" s="36" t="s">
        <v>4753</v>
      </c>
      <c r="B5030" s="36" t="s">
        <v>4754</v>
      </c>
      <c r="C5030" s="36" t="s">
        <v>76</v>
      </c>
      <c r="D5030" s="36" t="s">
        <v>152</v>
      </c>
      <c r="E5030" s="36" t="s">
        <v>596</v>
      </c>
      <c r="F5030" s="36" t="s">
        <v>170</v>
      </c>
      <c r="G5030" s="36" t="s">
        <v>171</v>
      </c>
      <c r="H5030" s="40">
        <v>2011</v>
      </c>
      <c r="I5030" s="40" t="s">
        <v>8</v>
      </c>
      <c r="J5030" s="37">
        <v>23450.309999999998</v>
      </c>
      <c r="K5030" s="36"/>
      <c r="L5030" s="37"/>
    </row>
    <row r="5031" spans="1:12">
      <c r="A5031" s="36" t="s">
        <v>4757</v>
      </c>
      <c r="B5031" s="36" t="s">
        <v>4758</v>
      </c>
      <c r="C5031" s="36" t="s">
        <v>56</v>
      </c>
      <c r="D5031" s="36" t="s">
        <v>57</v>
      </c>
      <c r="E5031" s="36" t="s">
        <v>58</v>
      </c>
      <c r="F5031" s="36" t="s">
        <v>6</v>
      </c>
      <c r="G5031" s="36" t="s">
        <v>7</v>
      </c>
      <c r="H5031" s="40">
        <v>2011</v>
      </c>
      <c r="I5031" s="40" t="s">
        <v>59</v>
      </c>
      <c r="J5031" s="37">
        <v>653049.53999999992</v>
      </c>
      <c r="K5031" s="36"/>
      <c r="L5031" s="37"/>
    </row>
    <row r="5032" spans="1:12">
      <c r="A5032" s="36" t="s">
        <v>4767</v>
      </c>
      <c r="B5032" s="36" t="s">
        <v>4768</v>
      </c>
      <c r="C5032" s="36" t="s">
        <v>3</v>
      </c>
      <c r="D5032" s="36" t="s">
        <v>4</v>
      </c>
      <c r="E5032" s="36" t="s">
        <v>812</v>
      </c>
      <c r="F5032" s="36" t="s">
        <v>66</v>
      </c>
      <c r="G5032" s="36" t="s">
        <v>247</v>
      </c>
      <c r="H5032" s="40">
        <v>2011</v>
      </c>
      <c r="I5032" s="40" t="s">
        <v>59</v>
      </c>
      <c r="J5032" s="37">
        <v>129591.65699999999</v>
      </c>
      <c r="K5032" s="36"/>
      <c r="L5032" s="37"/>
    </row>
    <row r="5033" spans="1:12">
      <c r="A5033" s="36" t="s">
        <v>4771</v>
      </c>
      <c r="B5033" s="36" t="s">
        <v>4772</v>
      </c>
      <c r="C5033" s="36" t="s">
        <v>94</v>
      </c>
      <c r="D5033" s="36" t="s">
        <v>296</v>
      </c>
      <c r="E5033" s="36" t="s">
        <v>535</v>
      </c>
      <c r="F5033" s="36" t="s">
        <v>29</v>
      </c>
      <c r="G5033" s="36" t="s">
        <v>1138</v>
      </c>
      <c r="H5033" s="40">
        <v>2011</v>
      </c>
      <c r="I5033" s="40" t="s">
        <v>8</v>
      </c>
      <c r="J5033" s="37">
        <v>575173.87199999997</v>
      </c>
      <c r="K5033" s="36"/>
      <c r="L5033" s="37"/>
    </row>
    <row r="5034" spans="1:12">
      <c r="A5034" s="36" t="s">
        <v>4777</v>
      </c>
      <c r="B5034" s="36" t="s">
        <v>4778</v>
      </c>
      <c r="C5034" s="36" t="s">
        <v>90</v>
      </c>
      <c r="D5034" s="36" t="s">
        <v>91</v>
      </c>
      <c r="E5034" s="36" t="s">
        <v>91</v>
      </c>
      <c r="F5034" s="36" t="s">
        <v>6</v>
      </c>
      <c r="G5034" s="36" t="s">
        <v>7</v>
      </c>
      <c r="H5034" s="40">
        <v>2011</v>
      </c>
      <c r="I5034" s="40" t="s">
        <v>254</v>
      </c>
      <c r="J5034" s="37">
        <v>68608.214999999997</v>
      </c>
      <c r="K5034" s="36"/>
      <c r="L5034" s="37"/>
    </row>
    <row r="5035" spans="1:12">
      <c r="A5035" s="36" t="s">
        <v>4781</v>
      </c>
      <c r="B5035" s="36" t="s">
        <v>4782</v>
      </c>
      <c r="C5035" s="36" t="s">
        <v>3</v>
      </c>
      <c r="D5035" s="36" t="s">
        <v>4</v>
      </c>
      <c r="E5035" s="36" t="s">
        <v>126</v>
      </c>
      <c r="F5035" s="36" t="s">
        <v>29</v>
      </c>
      <c r="G5035" s="36" t="s">
        <v>30</v>
      </c>
      <c r="H5035" s="40">
        <v>2011</v>
      </c>
      <c r="I5035" s="40" t="s">
        <v>254</v>
      </c>
      <c r="J5035" s="37">
        <v>52072.955999999998</v>
      </c>
      <c r="K5035" s="36"/>
      <c r="L5035" s="37"/>
    </row>
    <row r="5036" spans="1:12">
      <c r="A5036" s="36" t="s">
        <v>4783</v>
      </c>
      <c r="B5036" s="36" t="s">
        <v>4784</v>
      </c>
      <c r="C5036" s="36" t="s">
        <v>56</v>
      </c>
      <c r="D5036" s="36" t="s">
        <v>218</v>
      </c>
      <c r="E5036" s="36" t="s">
        <v>309</v>
      </c>
      <c r="F5036" s="36" t="s">
        <v>170</v>
      </c>
      <c r="G5036" s="36" t="s">
        <v>171</v>
      </c>
      <c r="H5036" s="40">
        <v>2011</v>
      </c>
      <c r="I5036" s="40" t="s">
        <v>254</v>
      </c>
      <c r="J5036" s="37">
        <v>126359.99999999999</v>
      </c>
      <c r="K5036" s="36"/>
      <c r="L5036" s="37"/>
    </row>
    <row r="5037" spans="1:12">
      <c r="A5037" s="36" t="s">
        <v>4785</v>
      </c>
      <c r="B5037" s="36" t="s">
        <v>4786</v>
      </c>
      <c r="C5037" s="36" t="s">
        <v>56</v>
      </c>
      <c r="D5037" s="36" t="s">
        <v>57</v>
      </c>
      <c r="E5037" s="36" t="s">
        <v>210</v>
      </c>
      <c r="F5037" s="36" t="s">
        <v>19</v>
      </c>
      <c r="G5037" s="36" t="s">
        <v>20</v>
      </c>
      <c r="H5037" s="40">
        <v>2011</v>
      </c>
      <c r="I5037" s="40" t="s">
        <v>8</v>
      </c>
      <c r="J5037" s="37">
        <v>2106</v>
      </c>
      <c r="K5037" s="36"/>
      <c r="L5037" s="37"/>
    </row>
    <row r="5038" spans="1:12">
      <c r="A5038" s="36" t="s">
        <v>4787</v>
      </c>
      <c r="B5038" s="36" t="s">
        <v>4788</v>
      </c>
      <c r="C5038" s="36" t="s">
        <v>90</v>
      </c>
      <c r="D5038" s="36" t="s">
        <v>91</v>
      </c>
      <c r="E5038" s="36" t="s">
        <v>91</v>
      </c>
      <c r="F5038" s="36" t="s">
        <v>170</v>
      </c>
      <c r="G5038" s="36" t="s">
        <v>171</v>
      </c>
      <c r="H5038" s="40">
        <v>2011</v>
      </c>
      <c r="I5038" s="40" t="s">
        <v>254</v>
      </c>
      <c r="J5038" s="37">
        <v>3034146.8429999999</v>
      </c>
      <c r="K5038" s="36"/>
      <c r="L5038" s="37"/>
    </row>
    <row r="5039" spans="1:12">
      <c r="A5039" s="36" t="s">
        <v>4800</v>
      </c>
      <c r="B5039" s="36" t="s">
        <v>4801</v>
      </c>
      <c r="C5039" s="36" t="s">
        <v>90</v>
      </c>
      <c r="D5039" s="36" t="s">
        <v>571</v>
      </c>
      <c r="E5039" s="36" t="s">
        <v>4799</v>
      </c>
      <c r="F5039" s="36" t="s">
        <v>170</v>
      </c>
      <c r="G5039" s="36" t="s">
        <v>568</v>
      </c>
      <c r="H5039" s="40">
        <v>2011</v>
      </c>
      <c r="I5039" s="40" t="s">
        <v>254</v>
      </c>
      <c r="J5039" s="37">
        <v>41415.542999999998</v>
      </c>
      <c r="K5039" s="36"/>
      <c r="L5039" s="37"/>
    </row>
    <row r="5040" spans="1:12">
      <c r="A5040" s="36" t="s">
        <v>4802</v>
      </c>
      <c r="B5040" s="36" t="s">
        <v>4803</v>
      </c>
      <c r="C5040" s="36" t="s">
        <v>81</v>
      </c>
      <c r="D5040" s="36" t="s">
        <v>137</v>
      </c>
      <c r="E5040" s="36" t="s">
        <v>512</v>
      </c>
      <c r="F5040" s="36" t="s">
        <v>228</v>
      </c>
      <c r="G5040" s="36" t="s">
        <v>841</v>
      </c>
      <c r="H5040" s="40">
        <v>2011</v>
      </c>
      <c r="I5040" s="40" t="s">
        <v>8</v>
      </c>
      <c r="J5040" s="37">
        <v>442936.02599999995</v>
      </c>
      <c r="K5040" s="36"/>
      <c r="L5040" s="37"/>
    </row>
    <row r="5041" spans="1:12">
      <c r="A5041" s="36" t="s">
        <v>4804</v>
      </c>
      <c r="B5041" s="36" t="s">
        <v>4805</v>
      </c>
      <c r="C5041" s="36" t="s">
        <v>56</v>
      </c>
      <c r="D5041" s="36" t="s">
        <v>350</v>
      </c>
      <c r="E5041" s="36" t="s">
        <v>2232</v>
      </c>
      <c r="F5041" s="36" t="s">
        <v>170</v>
      </c>
      <c r="G5041" s="36" t="s">
        <v>171</v>
      </c>
      <c r="H5041" s="40">
        <v>2011</v>
      </c>
      <c r="I5041" s="40" t="s">
        <v>8</v>
      </c>
      <c r="J5041" s="37">
        <v>69017.831999999995</v>
      </c>
      <c r="K5041" s="36"/>
      <c r="L5041" s="37"/>
    </row>
    <row r="5042" spans="1:12">
      <c r="A5042" s="36" t="s">
        <v>4826</v>
      </c>
      <c r="B5042" s="36" t="s">
        <v>4827</v>
      </c>
      <c r="C5042" s="36" t="s">
        <v>56</v>
      </c>
      <c r="D5042" s="36" t="s">
        <v>57</v>
      </c>
      <c r="E5042" s="36" t="s">
        <v>70</v>
      </c>
      <c r="F5042" s="36" t="s">
        <v>29</v>
      </c>
      <c r="G5042" s="36" t="s">
        <v>335</v>
      </c>
      <c r="H5042" s="40">
        <v>2011</v>
      </c>
      <c r="I5042" s="40" t="s">
        <v>8</v>
      </c>
      <c r="J5042" s="37">
        <v>58556.276999999995</v>
      </c>
      <c r="K5042" s="36"/>
      <c r="L5042" s="37"/>
    </row>
    <row r="5043" spans="1:12">
      <c r="A5043" s="36" t="s">
        <v>4835</v>
      </c>
      <c r="B5043" s="36" t="s">
        <v>4836</v>
      </c>
      <c r="C5043" s="36" t="s">
        <v>26</v>
      </c>
      <c r="D5043" s="36" t="s">
        <v>27</v>
      </c>
      <c r="E5043" s="36" t="s">
        <v>2229</v>
      </c>
      <c r="F5043" s="36" t="s">
        <v>157</v>
      </c>
      <c r="G5043" s="36" t="s">
        <v>158</v>
      </c>
      <c r="H5043" s="40">
        <v>2011</v>
      </c>
      <c r="I5043" s="40" t="s">
        <v>8</v>
      </c>
      <c r="J5043" s="37">
        <v>45984.509999999995</v>
      </c>
      <c r="K5043" s="36"/>
      <c r="L5043" s="37"/>
    </row>
    <row r="5044" spans="1:12">
      <c r="A5044" s="36" t="s">
        <v>4837</v>
      </c>
      <c r="B5044" s="36" t="s">
        <v>4838</v>
      </c>
      <c r="C5044" s="36" t="s">
        <v>81</v>
      </c>
      <c r="D5044" s="36" t="s">
        <v>82</v>
      </c>
      <c r="E5044" s="36" t="s">
        <v>83</v>
      </c>
      <c r="F5044" s="36" t="s">
        <v>19</v>
      </c>
      <c r="G5044" s="36" t="s">
        <v>51</v>
      </c>
      <c r="H5044" s="40">
        <v>2011</v>
      </c>
      <c r="I5044" s="40" t="s">
        <v>8</v>
      </c>
      <c r="J5044" s="37">
        <v>86414.444999999992</v>
      </c>
      <c r="K5044" s="36"/>
      <c r="L5044" s="37"/>
    </row>
    <row r="5045" spans="1:12">
      <c r="A5045" s="36" t="s">
        <v>4845</v>
      </c>
      <c r="B5045" s="36" t="s">
        <v>4846</v>
      </c>
      <c r="C5045" s="36" t="s">
        <v>56</v>
      </c>
      <c r="D5045" s="36" t="s">
        <v>218</v>
      </c>
      <c r="E5045" s="36" t="s">
        <v>219</v>
      </c>
      <c r="F5045" s="36" t="s">
        <v>29</v>
      </c>
      <c r="G5045" s="36" t="s">
        <v>335</v>
      </c>
      <c r="H5045" s="40">
        <v>2011</v>
      </c>
      <c r="I5045" s="40" t="s">
        <v>254</v>
      </c>
      <c r="J5045" s="37">
        <v>12564.395999999999</v>
      </c>
      <c r="K5045" s="36"/>
      <c r="L5045" s="37"/>
    </row>
    <row r="5046" spans="1:12">
      <c r="A5046" s="36" t="s">
        <v>4851</v>
      </c>
      <c r="B5046" s="36" t="s">
        <v>4852</v>
      </c>
      <c r="C5046" s="36" t="s">
        <v>3</v>
      </c>
      <c r="D5046" s="36" t="s">
        <v>4</v>
      </c>
      <c r="E5046" s="36" t="s">
        <v>126</v>
      </c>
      <c r="F5046" s="36" t="s">
        <v>363</v>
      </c>
      <c r="G5046" s="36" t="s">
        <v>364</v>
      </c>
      <c r="H5046" s="40">
        <v>2011</v>
      </c>
      <c r="I5046" s="40" t="s">
        <v>59</v>
      </c>
      <c r="J5046" s="37">
        <v>62142.794999999998</v>
      </c>
      <c r="K5046" s="36"/>
      <c r="L5046" s="37"/>
    </row>
    <row r="5047" spans="1:12">
      <c r="A5047" s="36" t="s">
        <v>4857</v>
      </c>
      <c r="B5047" s="36" t="s">
        <v>4858</v>
      </c>
      <c r="C5047" s="36" t="s">
        <v>94</v>
      </c>
      <c r="D5047" s="36" t="s">
        <v>108</v>
      </c>
      <c r="E5047" s="36" t="s">
        <v>2243</v>
      </c>
      <c r="F5047" s="36" t="s">
        <v>157</v>
      </c>
      <c r="G5047" s="36" t="s">
        <v>158</v>
      </c>
      <c r="H5047" s="40">
        <v>2011</v>
      </c>
      <c r="I5047" s="40" t="s">
        <v>59</v>
      </c>
      <c r="J5047" s="37">
        <v>18239.012999999999</v>
      </c>
      <c r="K5047" s="36"/>
      <c r="L5047" s="37"/>
    </row>
    <row r="5048" spans="1:12">
      <c r="A5048" s="36" t="s">
        <v>4861</v>
      </c>
      <c r="B5048" s="36" t="s">
        <v>4862</v>
      </c>
      <c r="C5048" s="36" t="s">
        <v>11</v>
      </c>
      <c r="D5048" s="36" t="s">
        <v>12</v>
      </c>
      <c r="E5048" s="36" t="s">
        <v>3471</v>
      </c>
      <c r="F5048" s="36" t="s">
        <v>170</v>
      </c>
      <c r="G5048" s="36" t="s">
        <v>257</v>
      </c>
      <c r="H5048" s="40">
        <v>2011</v>
      </c>
      <c r="I5048" s="40" t="s">
        <v>8</v>
      </c>
      <c r="J5048" s="37">
        <v>45446.426999999996</v>
      </c>
      <c r="K5048" s="36"/>
      <c r="L5048" s="37"/>
    </row>
    <row r="5049" spans="1:12">
      <c r="A5049" s="36" t="s">
        <v>4879</v>
      </c>
      <c r="B5049" s="36" t="s">
        <v>4880</v>
      </c>
      <c r="C5049" s="36" t="s">
        <v>76</v>
      </c>
      <c r="D5049" s="36" t="s">
        <v>77</v>
      </c>
      <c r="E5049" s="36" t="s">
        <v>78</v>
      </c>
      <c r="F5049" s="36" t="s">
        <v>29</v>
      </c>
      <c r="G5049" s="36" t="s">
        <v>30</v>
      </c>
      <c r="H5049" s="40">
        <v>2011</v>
      </c>
      <c r="I5049" s="40" t="s">
        <v>8</v>
      </c>
      <c r="J5049" s="37">
        <v>101784.033</v>
      </c>
      <c r="K5049" s="36"/>
      <c r="L5049" s="37"/>
    </row>
    <row r="5050" spans="1:12">
      <c r="A5050" s="36" t="s">
        <v>4881</v>
      </c>
      <c r="B5050" s="36" t="s">
        <v>4882</v>
      </c>
      <c r="C5050" s="36" t="s">
        <v>3</v>
      </c>
      <c r="D5050" s="36" t="s">
        <v>36</v>
      </c>
      <c r="E5050" s="36" t="s">
        <v>37</v>
      </c>
      <c r="F5050" s="36" t="s">
        <v>19</v>
      </c>
      <c r="G5050" s="36" t="s">
        <v>51</v>
      </c>
      <c r="H5050" s="40">
        <v>2011</v>
      </c>
      <c r="I5050" s="40" t="s">
        <v>254</v>
      </c>
      <c r="J5050" s="37">
        <v>620223.31799999997</v>
      </c>
      <c r="K5050" s="36"/>
      <c r="L5050" s="37"/>
    </row>
    <row r="5051" spans="1:12">
      <c r="A5051" s="36" t="s">
        <v>4895</v>
      </c>
      <c r="B5051" s="36" t="s">
        <v>4896</v>
      </c>
      <c r="C5051" s="36" t="s">
        <v>26</v>
      </c>
      <c r="D5051" s="36" t="s">
        <v>179</v>
      </c>
      <c r="E5051" s="36" t="s">
        <v>1096</v>
      </c>
      <c r="F5051" s="36" t="s">
        <v>6</v>
      </c>
      <c r="G5051" s="36" t="s">
        <v>7</v>
      </c>
      <c r="H5051" s="40">
        <v>2011</v>
      </c>
      <c r="I5051" s="40" t="s">
        <v>59</v>
      </c>
      <c r="J5051" s="37">
        <v>168934.89599999998</v>
      </c>
      <c r="K5051" s="36"/>
      <c r="L5051" s="37"/>
    </row>
    <row r="5052" spans="1:12">
      <c r="A5052" s="36" t="s">
        <v>4897</v>
      </c>
      <c r="B5052" s="36" t="s">
        <v>4898</v>
      </c>
      <c r="C5052" s="36" t="s">
        <v>94</v>
      </c>
      <c r="D5052" s="36" t="s">
        <v>108</v>
      </c>
      <c r="E5052" s="36" t="s">
        <v>2243</v>
      </c>
      <c r="F5052" s="36" t="s">
        <v>157</v>
      </c>
      <c r="G5052" s="36" t="s">
        <v>158</v>
      </c>
      <c r="H5052" s="40">
        <v>2011</v>
      </c>
      <c r="I5052" s="40" t="s">
        <v>59</v>
      </c>
      <c r="J5052" s="37">
        <v>25898.535</v>
      </c>
      <c r="K5052" s="36"/>
      <c r="L5052" s="37"/>
    </row>
    <row r="5053" spans="1:12">
      <c r="A5053" s="36" t="s">
        <v>4899</v>
      </c>
      <c r="B5053" s="36" t="s">
        <v>4900</v>
      </c>
      <c r="C5053" s="36" t="s">
        <v>94</v>
      </c>
      <c r="D5053" s="36" t="s">
        <v>108</v>
      </c>
      <c r="E5053" s="36" t="s">
        <v>2243</v>
      </c>
      <c r="F5053" s="36" t="s">
        <v>157</v>
      </c>
      <c r="G5053" s="36" t="s">
        <v>158</v>
      </c>
      <c r="H5053" s="40">
        <v>2011</v>
      </c>
      <c r="I5053" s="40" t="s">
        <v>59</v>
      </c>
      <c r="J5053" s="37">
        <v>12888.72</v>
      </c>
      <c r="K5053" s="36"/>
      <c r="L5053" s="37"/>
    </row>
    <row r="5054" spans="1:12">
      <c r="A5054" s="36" t="s">
        <v>4901</v>
      </c>
      <c r="B5054" s="36" t="s">
        <v>4902</v>
      </c>
      <c r="C5054" s="36" t="s">
        <v>94</v>
      </c>
      <c r="D5054" s="36" t="s">
        <v>108</v>
      </c>
      <c r="E5054" s="36" t="s">
        <v>2243</v>
      </c>
      <c r="F5054" s="36" t="s">
        <v>157</v>
      </c>
      <c r="G5054" s="36" t="s">
        <v>158</v>
      </c>
      <c r="H5054" s="40">
        <v>2011</v>
      </c>
      <c r="I5054" s="40" t="s">
        <v>59</v>
      </c>
      <c r="J5054" s="37">
        <v>32829.381000000001</v>
      </c>
      <c r="K5054" s="36"/>
      <c r="L5054" s="37"/>
    </row>
    <row r="5055" spans="1:12">
      <c r="A5055" s="36" t="s">
        <v>4903</v>
      </c>
      <c r="B5055" s="36" t="s">
        <v>4904</v>
      </c>
      <c r="C5055" s="36" t="s">
        <v>11</v>
      </c>
      <c r="D5055" s="36" t="s">
        <v>354</v>
      </c>
      <c r="E5055" s="36" t="s">
        <v>358</v>
      </c>
      <c r="F5055" s="36" t="s">
        <v>368</v>
      </c>
      <c r="G5055" s="36" t="s">
        <v>630</v>
      </c>
      <c r="H5055" s="40">
        <v>2011</v>
      </c>
      <c r="I5055" s="40" t="s">
        <v>8</v>
      </c>
      <c r="J5055" s="37">
        <v>92097.48599999999</v>
      </c>
      <c r="K5055" s="36"/>
      <c r="L5055" s="37"/>
    </row>
    <row r="5056" spans="1:12">
      <c r="A5056" s="36" t="s">
        <v>4905</v>
      </c>
      <c r="B5056" s="36" t="s">
        <v>4906</v>
      </c>
      <c r="C5056" s="36" t="s">
        <v>3</v>
      </c>
      <c r="D5056" s="36" t="s">
        <v>4</v>
      </c>
      <c r="E5056" s="36" t="s">
        <v>716</v>
      </c>
      <c r="F5056" s="36" t="s">
        <v>363</v>
      </c>
      <c r="G5056" s="36" t="s">
        <v>364</v>
      </c>
      <c r="H5056" s="40">
        <v>2011</v>
      </c>
      <c r="I5056" s="40" t="s">
        <v>59</v>
      </c>
      <c r="J5056" s="37">
        <v>128353.329</v>
      </c>
      <c r="K5056" s="36"/>
      <c r="L5056" s="37"/>
    </row>
    <row r="5057" spans="1:12">
      <c r="A5057" s="36" t="s">
        <v>4907</v>
      </c>
      <c r="B5057" s="36" t="s">
        <v>4908</v>
      </c>
      <c r="C5057" s="36" t="s">
        <v>90</v>
      </c>
      <c r="D5057" s="36" t="s">
        <v>1503</v>
      </c>
      <c r="E5057" s="36" t="s">
        <v>1503</v>
      </c>
      <c r="F5057" s="36" t="s">
        <v>170</v>
      </c>
      <c r="G5057" s="36" t="s">
        <v>915</v>
      </c>
      <c r="H5057" s="40">
        <v>2011</v>
      </c>
      <c r="I5057" s="40" t="s">
        <v>8</v>
      </c>
      <c r="J5057" s="37">
        <v>3562447.4729999998</v>
      </c>
      <c r="K5057" s="36"/>
      <c r="L5057" s="37"/>
    </row>
    <row r="5058" spans="1:12">
      <c r="A5058" s="36" t="s">
        <v>4909</v>
      </c>
      <c r="B5058" s="36" t="s">
        <v>4910</v>
      </c>
      <c r="C5058" s="36" t="s">
        <v>204</v>
      </c>
      <c r="D5058" s="36" t="s">
        <v>430</v>
      </c>
      <c r="E5058" s="36" t="s">
        <v>431</v>
      </c>
      <c r="F5058" s="36" t="s">
        <v>157</v>
      </c>
      <c r="G5058" s="36" t="s">
        <v>158</v>
      </c>
      <c r="H5058" s="40">
        <v>2011</v>
      </c>
      <c r="I5058" s="40" t="s">
        <v>59</v>
      </c>
      <c r="J5058" s="37">
        <v>920014.52399999998</v>
      </c>
      <c r="K5058" s="36"/>
      <c r="L5058" s="37"/>
    </row>
    <row r="5059" spans="1:12">
      <c r="A5059" s="36" t="s">
        <v>4916</v>
      </c>
      <c r="B5059" s="36" t="s">
        <v>4917</v>
      </c>
      <c r="C5059" s="36" t="s">
        <v>191</v>
      </c>
      <c r="D5059" s="36" t="s">
        <v>192</v>
      </c>
      <c r="E5059" s="36" t="s">
        <v>1765</v>
      </c>
      <c r="F5059" s="36" t="s">
        <v>29</v>
      </c>
      <c r="G5059" s="36" t="s">
        <v>276</v>
      </c>
      <c r="H5059" s="40">
        <v>2011</v>
      </c>
      <c r="I5059" s="40" t="s">
        <v>59</v>
      </c>
      <c r="J5059" s="37">
        <v>59390.252999999997</v>
      </c>
      <c r="K5059" s="36"/>
      <c r="L5059" s="37"/>
    </row>
    <row r="5060" spans="1:12">
      <c r="A5060" s="36" t="s">
        <v>4918</v>
      </c>
      <c r="B5060" s="36" t="s">
        <v>4919</v>
      </c>
      <c r="C5060" s="36" t="s">
        <v>191</v>
      </c>
      <c r="D5060" s="36" t="s">
        <v>192</v>
      </c>
      <c r="E5060" s="36" t="s">
        <v>1765</v>
      </c>
      <c r="F5060" s="36" t="s">
        <v>29</v>
      </c>
      <c r="G5060" s="36" t="s">
        <v>276</v>
      </c>
      <c r="H5060" s="40">
        <v>2011</v>
      </c>
      <c r="I5060" s="40" t="s">
        <v>8</v>
      </c>
      <c r="J5060" s="37">
        <v>5916.8069999999998</v>
      </c>
      <c r="K5060" s="36"/>
      <c r="L5060" s="37"/>
    </row>
    <row r="5061" spans="1:12">
      <c r="A5061" s="36" t="s">
        <v>4922</v>
      </c>
      <c r="B5061" s="36" t="s">
        <v>4923</v>
      </c>
      <c r="C5061" s="36" t="s">
        <v>191</v>
      </c>
      <c r="D5061" s="36" t="s">
        <v>192</v>
      </c>
      <c r="E5061" s="36" t="s">
        <v>1765</v>
      </c>
      <c r="F5061" s="36" t="s">
        <v>29</v>
      </c>
      <c r="G5061" s="36" t="s">
        <v>276</v>
      </c>
      <c r="H5061" s="40">
        <v>2011</v>
      </c>
      <c r="I5061" s="40" t="s">
        <v>59</v>
      </c>
      <c r="J5061" s="37">
        <v>90980.252999999997</v>
      </c>
      <c r="K5061" s="36"/>
      <c r="L5061" s="37"/>
    </row>
    <row r="5062" spans="1:12">
      <c r="A5062" s="36" t="s">
        <v>4930</v>
      </c>
      <c r="B5062" s="36" t="s">
        <v>4931</v>
      </c>
      <c r="C5062" s="36" t="s">
        <v>94</v>
      </c>
      <c r="D5062" s="36"/>
      <c r="E5062" s="36"/>
      <c r="F5062" s="36" t="s">
        <v>19</v>
      </c>
      <c r="G5062" s="36" t="s">
        <v>20</v>
      </c>
      <c r="H5062" s="40">
        <v>2011</v>
      </c>
      <c r="I5062" s="40" t="s">
        <v>8</v>
      </c>
      <c r="J5062" s="37">
        <v>44385.002999999997</v>
      </c>
      <c r="K5062" s="36"/>
      <c r="L5062" s="37"/>
    </row>
    <row r="5063" spans="1:12">
      <c r="A5063" s="36" t="s">
        <v>4940</v>
      </c>
      <c r="B5063" s="36" t="s">
        <v>4941</v>
      </c>
      <c r="C5063" s="36" t="s">
        <v>324</v>
      </c>
      <c r="D5063" s="36" t="s">
        <v>325</v>
      </c>
      <c r="E5063" s="36" t="s">
        <v>325</v>
      </c>
      <c r="F5063" s="36" t="s">
        <v>19</v>
      </c>
      <c r="G5063" s="36" t="s">
        <v>51</v>
      </c>
      <c r="H5063" s="40">
        <v>2011</v>
      </c>
      <c r="I5063" s="40" t="s">
        <v>59</v>
      </c>
      <c r="J5063" s="37">
        <v>135282.06899999999</v>
      </c>
      <c r="K5063" s="36"/>
      <c r="L5063" s="37"/>
    </row>
    <row r="5064" spans="1:12">
      <c r="A5064" s="36" t="s">
        <v>4951</v>
      </c>
      <c r="B5064" s="36" t="s">
        <v>4952</v>
      </c>
      <c r="C5064" s="36" t="s">
        <v>56</v>
      </c>
      <c r="D5064" s="36" t="s">
        <v>57</v>
      </c>
      <c r="E5064" s="36" t="s">
        <v>58</v>
      </c>
      <c r="F5064" s="36" t="s">
        <v>19</v>
      </c>
      <c r="G5064" s="36" t="s">
        <v>51</v>
      </c>
      <c r="H5064" s="40">
        <v>2011</v>
      </c>
      <c r="I5064" s="40" t="s">
        <v>8</v>
      </c>
      <c r="J5064" s="37">
        <v>410996.43</v>
      </c>
      <c r="K5064" s="36"/>
      <c r="L5064" s="37"/>
    </row>
    <row r="5065" spans="1:12">
      <c r="A5065" s="36" t="s">
        <v>4955</v>
      </c>
      <c r="B5065" s="36" t="s">
        <v>4956</v>
      </c>
      <c r="C5065" s="36" t="s">
        <v>3</v>
      </c>
      <c r="D5065" s="36" t="s">
        <v>4</v>
      </c>
      <c r="E5065" s="36" t="s">
        <v>116</v>
      </c>
      <c r="F5065" s="36" t="s">
        <v>19</v>
      </c>
      <c r="G5065" s="36" t="s">
        <v>20</v>
      </c>
      <c r="H5065" s="40">
        <v>2011</v>
      </c>
      <c r="I5065" s="40" t="s">
        <v>254</v>
      </c>
      <c r="J5065" s="37">
        <v>1022146.0469999999</v>
      </c>
      <c r="K5065" s="36"/>
      <c r="L5065" s="37"/>
    </row>
    <row r="5066" spans="1:12">
      <c r="A5066" s="36" t="s">
        <v>4963</v>
      </c>
      <c r="B5066" s="36" t="s">
        <v>4964</v>
      </c>
      <c r="C5066" s="36" t="s">
        <v>262</v>
      </c>
      <c r="D5066" s="36"/>
      <c r="E5066" s="36"/>
      <c r="F5066" s="36" t="s">
        <v>6</v>
      </c>
      <c r="G5066" s="36" t="s">
        <v>193</v>
      </c>
      <c r="H5066" s="40">
        <v>2011</v>
      </c>
      <c r="I5066" s="40" t="s">
        <v>8</v>
      </c>
      <c r="J5066" s="37">
        <v>24346985.831999999</v>
      </c>
      <c r="K5066" s="36"/>
      <c r="L5066" s="37"/>
    </row>
    <row r="5067" spans="1:12">
      <c r="A5067" s="36" t="s">
        <v>4969</v>
      </c>
      <c r="B5067" s="36" t="s">
        <v>4970</v>
      </c>
      <c r="C5067" s="36" t="s">
        <v>94</v>
      </c>
      <c r="D5067" s="36" t="s">
        <v>148</v>
      </c>
      <c r="E5067" s="36"/>
      <c r="F5067" s="36" t="s">
        <v>6</v>
      </c>
      <c r="G5067" s="36" t="s">
        <v>193</v>
      </c>
      <c r="H5067" s="40">
        <v>2011</v>
      </c>
      <c r="I5067" s="40" t="s">
        <v>8</v>
      </c>
      <c r="J5067" s="37">
        <v>396122.80499999999</v>
      </c>
      <c r="K5067" s="36"/>
      <c r="L5067" s="37"/>
    </row>
    <row r="5068" spans="1:12">
      <c r="A5068" s="36" t="s">
        <v>4973</v>
      </c>
      <c r="B5068" s="36" t="s">
        <v>4974</v>
      </c>
      <c r="C5068" s="36" t="s">
        <v>56</v>
      </c>
      <c r="D5068" s="36" t="s">
        <v>218</v>
      </c>
      <c r="E5068" s="36" t="s">
        <v>219</v>
      </c>
      <c r="F5068" s="36" t="s">
        <v>157</v>
      </c>
      <c r="G5068" s="36" t="s">
        <v>158</v>
      </c>
      <c r="H5068" s="40">
        <v>2011</v>
      </c>
      <c r="I5068" s="40" t="s">
        <v>8</v>
      </c>
      <c r="J5068" s="37">
        <v>1078335.18</v>
      </c>
      <c r="K5068" s="36"/>
      <c r="L5068" s="37"/>
    </row>
    <row r="5069" spans="1:12">
      <c r="A5069" s="36" t="s">
        <v>4981</v>
      </c>
      <c r="B5069" s="36" t="s">
        <v>4982</v>
      </c>
      <c r="C5069" s="36" t="s">
        <v>94</v>
      </c>
      <c r="D5069" s="36" t="s">
        <v>108</v>
      </c>
      <c r="E5069" s="36" t="s">
        <v>119</v>
      </c>
      <c r="F5069" s="36" t="s">
        <v>19</v>
      </c>
      <c r="G5069" s="36" t="s">
        <v>51</v>
      </c>
      <c r="H5069" s="40">
        <v>2011</v>
      </c>
      <c r="I5069" s="40" t="s">
        <v>59</v>
      </c>
      <c r="J5069" s="37">
        <v>149787.144</v>
      </c>
      <c r="K5069" s="36"/>
      <c r="L5069" s="37"/>
    </row>
    <row r="5070" spans="1:12">
      <c r="A5070" s="36" t="s">
        <v>4989</v>
      </c>
      <c r="B5070" s="36" t="s">
        <v>4990</v>
      </c>
      <c r="C5070" s="36" t="s">
        <v>81</v>
      </c>
      <c r="D5070" s="36"/>
      <c r="E5070" s="36"/>
      <c r="F5070" s="36" t="s">
        <v>19</v>
      </c>
      <c r="G5070" s="36" t="s">
        <v>139</v>
      </c>
      <c r="H5070" s="40">
        <v>2011</v>
      </c>
      <c r="I5070" s="40" t="s">
        <v>8</v>
      </c>
      <c r="J5070" s="37">
        <v>51873.938999999998</v>
      </c>
      <c r="K5070" s="36"/>
      <c r="L5070" s="37"/>
    </row>
    <row r="5071" spans="1:12">
      <c r="A5071" s="36" t="s">
        <v>4991</v>
      </c>
      <c r="B5071" s="36" t="s">
        <v>4992</v>
      </c>
      <c r="C5071" s="36" t="s">
        <v>17</v>
      </c>
      <c r="D5071" s="36" t="s">
        <v>33</v>
      </c>
      <c r="E5071" s="36" t="s">
        <v>905</v>
      </c>
      <c r="F5071" s="36" t="s">
        <v>157</v>
      </c>
      <c r="G5071" s="36" t="s">
        <v>158</v>
      </c>
      <c r="H5071" s="40">
        <v>2011</v>
      </c>
      <c r="I5071" s="40" t="s">
        <v>59</v>
      </c>
      <c r="J5071" s="37">
        <v>751079.62799999991</v>
      </c>
      <c r="K5071" s="36"/>
      <c r="L5071" s="37"/>
    </row>
    <row r="5072" spans="1:12">
      <c r="A5072" s="36" t="s">
        <v>4995</v>
      </c>
      <c r="B5072" s="36" t="s">
        <v>4996</v>
      </c>
      <c r="C5072" s="36" t="s">
        <v>76</v>
      </c>
      <c r="D5072" s="36" t="s">
        <v>152</v>
      </c>
      <c r="E5072" s="36" t="s">
        <v>538</v>
      </c>
      <c r="F5072" s="36" t="s">
        <v>363</v>
      </c>
      <c r="G5072" s="36" t="s">
        <v>364</v>
      </c>
      <c r="H5072" s="40">
        <v>2011</v>
      </c>
      <c r="I5072" s="40" t="s">
        <v>254</v>
      </c>
      <c r="J5072" s="37">
        <v>74248.082999999999</v>
      </c>
      <c r="K5072" s="36"/>
      <c r="L5072" s="37"/>
    </row>
    <row r="5073" spans="1:12">
      <c r="A5073" s="36" t="s">
        <v>5013</v>
      </c>
      <c r="B5073" s="36" t="s">
        <v>5014</v>
      </c>
      <c r="C5073" s="36" t="s">
        <v>94</v>
      </c>
      <c r="D5073" s="36" t="s">
        <v>108</v>
      </c>
      <c r="E5073" s="36" t="s">
        <v>765</v>
      </c>
      <c r="F5073" s="36" t="s">
        <v>170</v>
      </c>
      <c r="G5073" s="36" t="s">
        <v>171</v>
      </c>
      <c r="H5073" s="40">
        <v>2011</v>
      </c>
      <c r="I5073" s="40" t="s">
        <v>8</v>
      </c>
      <c r="J5073" s="37">
        <v>793140.65999999992</v>
      </c>
      <c r="K5073" s="36"/>
      <c r="L5073" s="37"/>
    </row>
    <row r="5074" spans="1:12">
      <c r="A5074" s="36" t="s">
        <v>5015</v>
      </c>
      <c r="B5074" s="36" t="s">
        <v>5016</v>
      </c>
      <c r="C5074" s="36" t="s">
        <v>324</v>
      </c>
      <c r="D5074" s="36" t="s">
        <v>325</v>
      </c>
      <c r="E5074" s="36" t="s">
        <v>518</v>
      </c>
      <c r="F5074" s="36" t="s">
        <v>368</v>
      </c>
      <c r="G5074" s="36" t="s">
        <v>630</v>
      </c>
      <c r="H5074" s="40">
        <v>2011</v>
      </c>
      <c r="I5074" s="40" t="s">
        <v>59</v>
      </c>
      <c r="J5074" s="37">
        <v>2211.2999999999997</v>
      </c>
      <c r="K5074" s="36"/>
      <c r="L5074" s="37"/>
    </row>
    <row r="5075" spans="1:12">
      <c r="A5075" s="36" t="s">
        <v>5017</v>
      </c>
      <c r="B5075" s="36" t="s">
        <v>5018</v>
      </c>
      <c r="C5075" s="36" t="s">
        <v>324</v>
      </c>
      <c r="D5075" s="36" t="s">
        <v>527</v>
      </c>
      <c r="E5075" s="36" t="s">
        <v>2061</v>
      </c>
      <c r="F5075" s="36" t="s">
        <v>157</v>
      </c>
      <c r="G5075" s="36" t="s">
        <v>158</v>
      </c>
      <c r="H5075" s="40">
        <v>2011</v>
      </c>
      <c r="I5075" s="40" t="s">
        <v>59</v>
      </c>
      <c r="J5075" s="37">
        <v>57511.700999999994</v>
      </c>
      <c r="K5075" s="36"/>
      <c r="L5075" s="37"/>
    </row>
    <row r="5076" spans="1:12">
      <c r="A5076" s="36" t="s">
        <v>5019</v>
      </c>
      <c r="B5076" s="36" t="s">
        <v>5020</v>
      </c>
      <c r="C5076" s="36" t="s">
        <v>191</v>
      </c>
      <c r="D5076" s="36" t="s">
        <v>1704</v>
      </c>
      <c r="E5076" s="36" t="s">
        <v>2767</v>
      </c>
      <c r="F5076" s="36" t="s">
        <v>29</v>
      </c>
      <c r="G5076" s="36" t="s">
        <v>276</v>
      </c>
      <c r="H5076" s="40">
        <v>2011</v>
      </c>
      <c r="I5076" s="40" t="s">
        <v>8</v>
      </c>
      <c r="J5076" s="37">
        <v>497342.43</v>
      </c>
      <c r="K5076" s="36"/>
      <c r="L5076" s="37"/>
    </row>
    <row r="5077" spans="1:12">
      <c r="A5077" s="36" t="s">
        <v>5025</v>
      </c>
      <c r="B5077" s="36" t="s">
        <v>5026</v>
      </c>
      <c r="C5077" s="36" t="s">
        <v>204</v>
      </c>
      <c r="D5077" s="36" t="s">
        <v>733</v>
      </c>
      <c r="E5077" s="36"/>
      <c r="F5077" s="36" t="s">
        <v>6</v>
      </c>
      <c r="G5077" s="36" t="s">
        <v>7</v>
      </c>
      <c r="H5077" s="40">
        <v>2011</v>
      </c>
      <c r="I5077" s="40" t="s">
        <v>59</v>
      </c>
      <c r="J5077" s="37">
        <v>146952.46799999999</v>
      </c>
      <c r="K5077" s="36"/>
      <c r="L5077" s="37"/>
    </row>
    <row r="5078" spans="1:12">
      <c r="A5078" s="36" t="s">
        <v>5035</v>
      </c>
      <c r="B5078" s="36" t="s">
        <v>5036</v>
      </c>
      <c r="C5078" s="36" t="s">
        <v>17</v>
      </c>
      <c r="D5078" s="36" t="s">
        <v>156</v>
      </c>
      <c r="E5078" s="36" t="s">
        <v>176</v>
      </c>
      <c r="F5078" s="36" t="s">
        <v>29</v>
      </c>
      <c r="G5078" s="36" t="s">
        <v>30</v>
      </c>
      <c r="H5078" s="40">
        <v>2011</v>
      </c>
      <c r="I5078" s="40" t="s">
        <v>59</v>
      </c>
      <c r="J5078" s="37">
        <v>37378.341</v>
      </c>
      <c r="K5078" s="36"/>
      <c r="L5078" s="37"/>
    </row>
    <row r="5079" spans="1:12">
      <c r="A5079" s="36" t="s">
        <v>5047</v>
      </c>
      <c r="B5079" s="36" t="s">
        <v>5048</v>
      </c>
      <c r="C5079" s="36" t="s">
        <v>94</v>
      </c>
      <c r="D5079" s="36"/>
      <c r="E5079" s="36"/>
      <c r="F5079" s="36" t="s">
        <v>157</v>
      </c>
      <c r="G5079" s="36" t="s">
        <v>158</v>
      </c>
      <c r="H5079" s="40">
        <v>2011</v>
      </c>
      <c r="I5079" s="40" t="s">
        <v>8</v>
      </c>
      <c r="J5079" s="37">
        <v>222989.598</v>
      </c>
      <c r="K5079" s="36"/>
      <c r="L5079" s="37"/>
    </row>
    <row r="5080" spans="1:12">
      <c r="A5080" s="36" t="s">
        <v>5051</v>
      </c>
      <c r="B5080" s="36" t="s">
        <v>5052</v>
      </c>
      <c r="C5080" s="36" t="s">
        <v>76</v>
      </c>
      <c r="D5080" s="36"/>
      <c r="E5080" s="36"/>
      <c r="F5080" s="36" t="s">
        <v>19</v>
      </c>
      <c r="G5080" s="36" t="s">
        <v>20</v>
      </c>
      <c r="H5080" s="40">
        <v>2011</v>
      </c>
      <c r="I5080" s="40" t="s">
        <v>8</v>
      </c>
      <c r="J5080" s="37">
        <v>5082757.29</v>
      </c>
      <c r="K5080" s="36"/>
      <c r="L5080" s="37"/>
    </row>
    <row r="5081" spans="1:12">
      <c r="A5081" s="36" t="s">
        <v>5061</v>
      </c>
      <c r="B5081" s="36" t="s">
        <v>5062</v>
      </c>
      <c r="C5081" s="36" t="s">
        <v>94</v>
      </c>
      <c r="D5081" s="36" t="s">
        <v>108</v>
      </c>
      <c r="E5081" s="36" t="s">
        <v>109</v>
      </c>
      <c r="F5081" s="36" t="s">
        <v>368</v>
      </c>
      <c r="G5081" s="36" t="s">
        <v>369</v>
      </c>
      <c r="H5081" s="40">
        <v>2011</v>
      </c>
      <c r="I5081" s="40" t="s">
        <v>254</v>
      </c>
      <c r="J5081" s="37">
        <v>537032.10599999991</v>
      </c>
      <c r="K5081" s="36"/>
      <c r="L5081" s="37"/>
    </row>
    <row r="5082" spans="1:12">
      <c r="A5082" s="36" t="s">
        <v>5063</v>
      </c>
      <c r="B5082" s="36" t="s">
        <v>5064</v>
      </c>
      <c r="C5082" s="36" t="s">
        <v>94</v>
      </c>
      <c r="D5082" s="36" t="s">
        <v>134</v>
      </c>
      <c r="E5082" s="36" t="s">
        <v>863</v>
      </c>
      <c r="F5082" s="36" t="s">
        <v>368</v>
      </c>
      <c r="G5082" s="36" t="s">
        <v>369</v>
      </c>
      <c r="H5082" s="40">
        <v>2011</v>
      </c>
      <c r="I5082" s="40" t="s">
        <v>254</v>
      </c>
      <c r="J5082" s="37">
        <v>537031.05299999996</v>
      </c>
      <c r="K5082" s="36"/>
      <c r="L5082" s="37"/>
    </row>
    <row r="5083" spans="1:12">
      <c r="A5083" s="36" t="s">
        <v>5065</v>
      </c>
      <c r="B5083" s="36" t="s">
        <v>5066</v>
      </c>
      <c r="C5083" s="36" t="s">
        <v>94</v>
      </c>
      <c r="D5083" s="36" t="s">
        <v>148</v>
      </c>
      <c r="E5083" s="36" t="s">
        <v>981</v>
      </c>
      <c r="F5083" s="36" t="s">
        <v>19</v>
      </c>
      <c r="G5083" s="36" t="s">
        <v>51</v>
      </c>
      <c r="H5083" s="40">
        <v>2011</v>
      </c>
      <c r="I5083" s="40" t="s">
        <v>8</v>
      </c>
      <c r="J5083" s="37">
        <v>276043.95</v>
      </c>
      <c r="K5083" s="36"/>
      <c r="L5083" s="37"/>
    </row>
    <row r="5084" spans="1:12">
      <c r="A5084" s="36" t="s">
        <v>5067</v>
      </c>
      <c r="B5084" s="36" t="s">
        <v>5068</v>
      </c>
      <c r="C5084" s="36" t="s">
        <v>94</v>
      </c>
      <c r="D5084" s="36" t="s">
        <v>148</v>
      </c>
      <c r="E5084" s="36" t="s">
        <v>545</v>
      </c>
      <c r="F5084" s="36" t="s">
        <v>368</v>
      </c>
      <c r="G5084" s="36" t="s">
        <v>630</v>
      </c>
      <c r="H5084" s="40">
        <v>2011</v>
      </c>
      <c r="I5084" s="40" t="s">
        <v>8</v>
      </c>
      <c r="J5084" s="37">
        <v>11.582999999999998</v>
      </c>
      <c r="K5084" s="36"/>
      <c r="L5084" s="37"/>
    </row>
    <row r="5085" spans="1:12">
      <c r="A5085" s="36" t="s">
        <v>5069</v>
      </c>
      <c r="B5085" s="36" t="s">
        <v>5070</v>
      </c>
      <c r="C5085" s="36" t="s">
        <v>262</v>
      </c>
      <c r="D5085" s="36" t="s">
        <v>346</v>
      </c>
      <c r="E5085" s="36" t="s">
        <v>5071</v>
      </c>
      <c r="F5085" s="36" t="s">
        <v>265</v>
      </c>
      <c r="G5085" s="36" t="s">
        <v>2493</v>
      </c>
      <c r="H5085" s="40">
        <v>2011</v>
      </c>
      <c r="I5085" s="40" t="s">
        <v>8</v>
      </c>
      <c r="J5085" s="37">
        <v>213284.09699999998</v>
      </c>
      <c r="K5085" s="36"/>
      <c r="L5085" s="37"/>
    </row>
    <row r="5086" spans="1:12">
      <c r="A5086" s="36" t="s">
        <v>5072</v>
      </c>
      <c r="B5086" s="36" t="s">
        <v>5073</v>
      </c>
      <c r="C5086" s="36" t="s">
        <v>262</v>
      </c>
      <c r="D5086" s="36" t="s">
        <v>346</v>
      </c>
      <c r="E5086" s="36" t="s">
        <v>2211</v>
      </c>
      <c r="F5086" s="36" t="s">
        <v>265</v>
      </c>
      <c r="G5086" s="36" t="s">
        <v>2493</v>
      </c>
      <c r="H5086" s="40">
        <v>2011</v>
      </c>
      <c r="I5086" s="40" t="s">
        <v>8</v>
      </c>
      <c r="J5086" s="37">
        <v>578.09699999999998</v>
      </c>
      <c r="K5086" s="36"/>
      <c r="L5086" s="37"/>
    </row>
    <row r="5087" spans="1:12">
      <c r="A5087" s="36" t="s">
        <v>5076</v>
      </c>
      <c r="B5087" s="36" t="s">
        <v>5077</v>
      </c>
      <c r="C5087" s="36" t="s">
        <v>94</v>
      </c>
      <c r="D5087" s="36" t="s">
        <v>148</v>
      </c>
      <c r="E5087" s="36" t="s">
        <v>1318</v>
      </c>
      <c r="F5087" s="36" t="s">
        <v>368</v>
      </c>
      <c r="G5087" s="36" t="s">
        <v>1026</v>
      </c>
      <c r="H5087" s="40">
        <v>2011</v>
      </c>
      <c r="I5087" s="40" t="s">
        <v>59</v>
      </c>
      <c r="J5087" s="37">
        <v>2054600.9639999999</v>
      </c>
      <c r="K5087" s="36"/>
      <c r="L5087" s="37"/>
    </row>
    <row r="5088" spans="1:12">
      <c r="A5088" s="36" t="s">
        <v>5078</v>
      </c>
      <c r="B5088" s="36" t="s">
        <v>5079</v>
      </c>
      <c r="C5088" s="36" t="s">
        <v>324</v>
      </c>
      <c r="D5088" s="36" t="s">
        <v>325</v>
      </c>
      <c r="E5088" s="36" t="s">
        <v>325</v>
      </c>
      <c r="F5088" s="36" t="s">
        <v>170</v>
      </c>
      <c r="G5088" s="36" t="s">
        <v>171</v>
      </c>
      <c r="H5088" s="40">
        <v>2011</v>
      </c>
      <c r="I5088" s="40" t="s">
        <v>254</v>
      </c>
      <c r="J5088" s="37">
        <v>2341161.2249999996</v>
      </c>
      <c r="K5088" s="36"/>
      <c r="L5088" s="37"/>
    </row>
    <row r="5089" spans="1:12">
      <c r="A5089" s="36" t="s">
        <v>5080</v>
      </c>
      <c r="B5089" s="36" t="s">
        <v>5081</v>
      </c>
      <c r="C5089" s="36" t="s">
        <v>94</v>
      </c>
      <c r="D5089" s="36" t="s">
        <v>134</v>
      </c>
      <c r="E5089" s="36" t="s">
        <v>474</v>
      </c>
      <c r="F5089" s="36" t="s">
        <v>228</v>
      </c>
      <c r="G5089" s="36" t="s">
        <v>229</v>
      </c>
      <c r="H5089" s="40">
        <v>2011</v>
      </c>
      <c r="I5089" s="40" t="s">
        <v>8</v>
      </c>
      <c r="J5089" s="37">
        <v>332346.80699999997</v>
      </c>
      <c r="K5089" s="36"/>
      <c r="L5089" s="37"/>
    </row>
    <row r="5090" spans="1:12">
      <c r="A5090" s="36" t="s">
        <v>5084</v>
      </c>
      <c r="B5090" s="36" t="s">
        <v>5085</v>
      </c>
      <c r="C5090" s="36" t="s">
        <v>262</v>
      </c>
      <c r="D5090" s="36" t="s">
        <v>346</v>
      </c>
      <c r="E5090" s="36" t="s">
        <v>895</v>
      </c>
      <c r="F5090" s="36" t="s">
        <v>170</v>
      </c>
      <c r="G5090" s="36" t="s">
        <v>171</v>
      </c>
      <c r="H5090" s="40">
        <v>2011</v>
      </c>
      <c r="I5090" s="40" t="s">
        <v>59</v>
      </c>
      <c r="J5090" s="37">
        <v>1221934.8959999999</v>
      </c>
      <c r="K5090" s="36"/>
      <c r="L5090" s="37"/>
    </row>
    <row r="5091" spans="1:12">
      <c r="A5091" s="36" t="s">
        <v>5086</v>
      </c>
      <c r="B5091" s="36" t="s">
        <v>5087</v>
      </c>
      <c r="C5091" s="36" t="s">
        <v>262</v>
      </c>
      <c r="D5091" s="36"/>
      <c r="E5091" s="36"/>
      <c r="F5091" s="36" t="s">
        <v>170</v>
      </c>
      <c r="G5091" s="36" t="s">
        <v>257</v>
      </c>
      <c r="H5091" s="40">
        <v>2011</v>
      </c>
      <c r="I5091" s="40" t="s">
        <v>59</v>
      </c>
      <c r="J5091" s="37">
        <v>604099.78200000001</v>
      </c>
      <c r="K5091" s="36"/>
      <c r="L5091" s="37"/>
    </row>
    <row r="5092" spans="1:12">
      <c r="A5092" s="36" t="s">
        <v>5088</v>
      </c>
      <c r="B5092" s="36" t="s">
        <v>5089</v>
      </c>
      <c r="C5092" s="36" t="s">
        <v>76</v>
      </c>
      <c r="D5092" s="36" t="s">
        <v>152</v>
      </c>
      <c r="E5092" s="36" t="s">
        <v>1883</v>
      </c>
      <c r="F5092" s="36" t="s">
        <v>363</v>
      </c>
      <c r="G5092" s="36" t="s">
        <v>364</v>
      </c>
      <c r="H5092" s="40">
        <v>2011</v>
      </c>
      <c r="I5092" s="40" t="s">
        <v>254</v>
      </c>
      <c r="J5092" s="37">
        <v>18068.427</v>
      </c>
      <c r="K5092" s="36"/>
      <c r="L5092" s="37"/>
    </row>
    <row r="5093" spans="1:12">
      <c r="A5093" s="36" t="s">
        <v>5094</v>
      </c>
      <c r="B5093" s="36" t="s">
        <v>5095</v>
      </c>
      <c r="C5093" s="36" t="s">
        <v>26</v>
      </c>
      <c r="D5093" s="36" t="s">
        <v>650</v>
      </c>
      <c r="E5093" s="36" t="s">
        <v>2435</v>
      </c>
      <c r="F5093" s="36" t="s">
        <v>368</v>
      </c>
      <c r="G5093" s="36" t="s">
        <v>630</v>
      </c>
      <c r="H5093" s="40">
        <v>2011</v>
      </c>
      <c r="I5093" s="40" t="s">
        <v>59</v>
      </c>
      <c r="J5093" s="37">
        <v>754122.79799999995</v>
      </c>
      <c r="K5093" s="36"/>
      <c r="L5093" s="37"/>
    </row>
    <row r="5094" spans="1:12">
      <c r="A5094" s="36" t="s">
        <v>5096</v>
      </c>
      <c r="B5094" s="36" t="s">
        <v>5097</v>
      </c>
      <c r="C5094" s="36" t="s">
        <v>26</v>
      </c>
      <c r="D5094" s="36" t="s">
        <v>650</v>
      </c>
      <c r="E5094" s="36" t="s">
        <v>2435</v>
      </c>
      <c r="F5094" s="36" t="s">
        <v>228</v>
      </c>
      <c r="G5094" s="36" t="s">
        <v>229</v>
      </c>
      <c r="H5094" s="40">
        <v>2011</v>
      </c>
      <c r="I5094" s="40" t="s">
        <v>59</v>
      </c>
      <c r="J5094" s="37">
        <v>191291.139</v>
      </c>
      <c r="K5094" s="36"/>
      <c r="L5094" s="37"/>
    </row>
    <row r="5095" spans="1:12">
      <c r="A5095" s="36" t="s">
        <v>5098</v>
      </c>
      <c r="B5095" s="36" t="s">
        <v>5099</v>
      </c>
      <c r="C5095" s="36" t="s">
        <v>262</v>
      </c>
      <c r="D5095" s="36" t="s">
        <v>338</v>
      </c>
      <c r="E5095" s="36" t="s">
        <v>1007</v>
      </c>
      <c r="F5095" s="36" t="s">
        <v>368</v>
      </c>
      <c r="G5095" s="36" t="s">
        <v>369</v>
      </c>
      <c r="H5095" s="40">
        <v>2011</v>
      </c>
      <c r="I5095" s="40" t="s">
        <v>59</v>
      </c>
      <c r="J5095" s="37">
        <v>696861.71100000001</v>
      </c>
      <c r="K5095" s="36"/>
      <c r="L5095" s="37"/>
    </row>
    <row r="5096" spans="1:12">
      <c r="A5096" s="36" t="s">
        <v>5102</v>
      </c>
      <c r="B5096" s="36" t="s">
        <v>5103</v>
      </c>
      <c r="C5096" s="36" t="s">
        <v>76</v>
      </c>
      <c r="D5096" s="36" t="s">
        <v>77</v>
      </c>
      <c r="E5096" s="36" t="s">
        <v>4470</v>
      </c>
      <c r="F5096" s="36" t="s">
        <v>6</v>
      </c>
      <c r="G5096" s="36" t="s">
        <v>7</v>
      </c>
      <c r="H5096" s="40">
        <v>2011</v>
      </c>
      <c r="I5096" s="40" t="s">
        <v>59</v>
      </c>
      <c r="J5096" s="37">
        <v>185898.726</v>
      </c>
      <c r="K5096" s="36"/>
      <c r="L5096" s="37"/>
    </row>
    <row r="5097" spans="1:12">
      <c r="A5097" s="36" t="s">
        <v>5104</v>
      </c>
      <c r="B5097" s="36" t="s">
        <v>5105</v>
      </c>
      <c r="C5097" s="36" t="s">
        <v>3</v>
      </c>
      <c r="D5097" s="36" t="s">
        <v>4</v>
      </c>
      <c r="E5097" s="36" t="s">
        <v>716</v>
      </c>
      <c r="F5097" s="36" t="s">
        <v>228</v>
      </c>
      <c r="G5097" s="36" t="s">
        <v>587</v>
      </c>
      <c r="H5097" s="40">
        <v>2011</v>
      </c>
      <c r="I5097" s="40" t="s">
        <v>254</v>
      </c>
      <c r="J5097" s="37">
        <v>92664</v>
      </c>
      <c r="K5097" s="36"/>
      <c r="L5097" s="37"/>
    </row>
    <row r="5098" spans="1:12">
      <c r="A5098" s="36" t="s">
        <v>5120</v>
      </c>
      <c r="B5098" s="36" t="s">
        <v>5121</v>
      </c>
      <c r="C5098" s="36" t="s">
        <v>56</v>
      </c>
      <c r="D5098" s="36" t="s">
        <v>218</v>
      </c>
      <c r="E5098" s="36" t="s">
        <v>378</v>
      </c>
      <c r="F5098" s="36" t="s">
        <v>368</v>
      </c>
      <c r="G5098" s="36" t="s">
        <v>369</v>
      </c>
      <c r="H5098" s="40">
        <v>2011</v>
      </c>
      <c r="I5098" s="40" t="s">
        <v>8</v>
      </c>
      <c r="J5098" s="37">
        <v>152484.93</v>
      </c>
      <c r="K5098" s="36"/>
      <c r="L5098" s="37"/>
    </row>
    <row r="5099" spans="1:12">
      <c r="A5099" s="36" t="s">
        <v>5128</v>
      </c>
      <c r="B5099" s="36" t="s">
        <v>5129</v>
      </c>
      <c r="C5099" s="36" t="s">
        <v>3</v>
      </c>
      <c r="D5099" s="36"/>
      <c r="E5099" s="36"/>
      <c r="F5099" s="36" t="s">
        <v>66</v>
      </c>
      <c r="G5099" s="36" t="s">
        <v>2023</v>
      </c>
      <c r="H5099" s="40">
        <v>2011</v>
      </c>
      <c r="I5099" s="40" t="s">
        <v>59</v>
      </c>
      <c r="J5099" s="37">
        <v>62000.639999999999</v>
      </c>
      <c r="K5099" s="36"/>
      <c r="L5099" s="37"/>
    </row>
    <row r="5100" spans="1:12">
      <c r="A5100" s="36" t="s">
        <v>5132</v>
      </c>
      <c r="B5100" s="36" t="s">
        <v>5133</v>
      </c>
      <c r="C5100" s="36" t="s">
        <v>76</v>
      </c>
      <c r="D5100" s="36" t="s">
        <v>77</v>
      </c>
      <c r="E5100" s="36" t="s">
        <v>1264</v>
      </c>
      <c r="F5100" s="36" t="s">
        <v>368</v>
      </c>
      <c r="G5100" s="36" t="s">
        <v>369</v>
      </c>
      <c r="H5100" s="40">
        <v>2011</v>
      </c>
      <c r="I5100" s="40" t="s">
        <v>8</v>
      </c>
      <c r="J5100" s="37">
        <v>1303749.8369999998</v>
      </c>
      <c r="K5100" s="36"/>
      <c r="L5100" s="37"/>
    </row>
    <row r="5101" spans="1:12">
      <c r="A5101" s="36" t="s">
        <v>5134</v>
      </c>
      <c r="B5101" s="36" t="s">
        <v>5135</v>
      </c>
      <c r="C5101" s="36" t="s">
        <v>262</v>
      </c>
      <c r="D5101" s="36" t="s">
        <v>633</v>
      </c>
      <c r="E5101" s="36" t="s">
        <v>634</v>
      </c>
      <c r="F5101" s="36" t="s">
        <v>368</v>
      </c>
      <c r="G5101" s="36" t="s">
        <v>630</v>
      </c>
      <c r="H5101" s="40">
        <v>2011</v>
      </c>
      <c r="I5101" s="40" t="s">
        <v>59</v>
      </c>
      <c r="J5101" s="37">
        <v>83363.903999999995</v>
      </c>
      <c r="K5101" s="36"/>
      <c r="L5101" s="37"/>
    </row>
    <row r="5102" spans="1:12">
      <c r="A5102" s="36" t="s">
        <v>5138</v>
      </c>
      <c r="B5102" s="36" t="s">
        <v>5139</v>
      </c>
      <c r="C5102" s="36" t="s">
        <v>94</v>
      </c>
      <c r="D5102" s="36" t="s">
        <v>148</v>
      </c>
      <c r="E5102" s="36" t="s">
        <v>5140</v>
      </c>
      <c r="F5102" s="36" t="s">
        <v>157</v>
      </c>
      <c r="G5102" s="36" t="s">
        <v>158</v>
      </c>
      <c r="H5102" s="40">
        <v>2011</v>
      </c>
      <c r="I5102" s="40" t="s">
        <v>8</v>
      </c>
      <c r="J5102" s="37">
        <v>1054.0529999999999</v>
      </c>
      <c r="K5102" s="36"/>
      <c r="L5102" s="37"/>
    </row>
    <row r="5103" spans="1:12">
      <c r="A5103" s="36" t="s">
        <v>5143</v>
      </c>
      <c r="B5103" s="36" t="s">
        <v>5144</v>
      </c>
      <c r="C5103" s="36" t="s">
        <v>56</v>
      </c>
      <c r="D5103" s="36" t="s">
        <v>350</v>
      </c>
      <c r="E5103" s="36" t="s">
        <v>351</v>
      </c>
      <c r="F5103" s="36" t="s">
        <v>157</v>
      </c>
      <c r="G5103" s="36" t="s">
        <v>1055</v>
      </c>
      <c r="H5103" s="40">
        <v>2011</v>
      </c>
      <c r="I5103" s="40" t="s">
        <v>254</v>
      </c>
      <c r="J5103" s="37">
        <v>634044.99599999993</v>
      </c>
      <c r="K5103" s="36"/>
      <c r="L5103" s="37"/>
    </row>
    <row r="5104" spans="1:12">
      <c r="A5104" s="36" t="s">
        <v>5149</v>
      </c>
      <c r="B5104" s="36" t="s">
        <v>5150</v>
      </c>
      <c r="C5104" s="36" t="s">
        <v>262</v>
      </c>
      <c r="D5104" s="36" t="s">
        <v>338</v>
      </c>
      <c r="E5104" s="36" t="s">
        <v>1894</v>
      </c>
      <c r="F5104" s="36" t="s">
        <v>29</v>
      </c>
      <c r="G5104" s="36" t="s">
        <v>123</v>
      </c>
      <c r="H5104" s="40">
        <v>2011</v>
      </c>
      <c r="I5104" s="40" t="s">
        <v>59</v>
      </c>
      <c r="J5104" s="37">
        <v>774273.00599999994</v>
      </c>
      <c r="K5104" s="36"/>
      <c r="L5104" s="37"/>
    </row>
    <row r="5105" spans="1:12">
      <c r="A5105" s="36" t="s">
        <v>5155</v>
      </c>
      <c r="B5105" s="36" t="s">
        <v>5156</v>
      </c>
      <c r="C5105" s="36" t="s">
        <v>262</v>
      </c>
      <c r="D5105" s="36" t="s">
        <v>346</v>
      </c>
      <c r="E5105" s="36" t="s">
        <v>782</v>
      </c>
      <c r="F5105" s="36" t="s">
        <v>29</v>
      </c>
      <c r="G5105" s="36" t="s">
        <v>276</v>
      </c>
      <c r="H5105" s="40">
        <v>2011</v>
      </c>
      <c r="I5105" s="40" t="s">
        <v>254</v>
      </c>
      <c r="J5105" s="37">
        <v>11056.5</v>
      </c>
      <c r="K5105" s="36"/>
      <c r="L5105" s="37"/>
    </row>
    <row r="5106" spans="1:12">
      <c r="A5106" s="36" t="s">
        <v>5159</v>
      </c>
      <c r="B5106" s="36" t="s">
        <v>5160</v>
      </c>
      <c r="C5106" s="36" t="s">
        <v>11</v>
      </c>
      <c r="D5106" s="36" t="s">
        <v>12</v>
      </c>
      <c r="E5106" s="36" t="s">
        <v>13</v>
      </c>
      <c r="F5106" s="36" t="s">
        <v>19</v>
      </c>
      <c r="G5106" s="36" t="s">
        <v>51</v>
      </c>
      <c r="H5106" s="40">
        <v>2011</v>
      </c>
      <c r="I5106" s="40" t="s">
        <v>59</v>
      </c>
      <c r="J5106" s="37">
        <v>8425.0529999999999</v>
      </c>
      <c r="K5106" s="36"/>
      <c r="L5106" s="37"/>
    </row>
    <row r="5107" spans="1:12">
      <c r="A5107" s="36" t="s">
        <v>5165</v>
      </c>
      <c r="B5107" s="36" t="s">
        <v>5166</v>
      </c>
      <c r="C5107" s="36" t="s">
        <v>94</v>
      </c>
      <c r="D5107" s="36" t="s">
        <v>296</v>
      </c>
      <c r="E5107" s="36" t="s">
        <v>372</v>
      </c>
      <c r="F5107" s="36" t="s">
        <v>157</v>
      </c>
      <c r="G5107" s="36" t="s">
        <v>158</v>
      </c>
      <c r="H5107" s="40">
        <v>2011</v>
      </c>
      <c r="I5107" s="40" t="s">
        <v>254</v>
      </c>
      <c r="J5107" s="37">
        <v>444268.071</v>
      </c>
      <c r="K5107" s="36"/>
      <c r="L5107" s="37"/>
    </row>
    <row r="5108" spans="1:12">
      <c r="A5108" s="36" t="s">
        <v>5167</v>
      </c>
      <c r="B5108" s="36" t="s">
        <v>5168</v>
      </c>
      <c r="C5108" s="36" t="s">
        <v>262</v>
      </c>
      <c r="D5108" s="36" t="s">
        <v>346</v>
      </c>
      <c r="E5108" s="36" t="s">
        <v>782</v>
      </c>
      <c r="F5108" s="36" t="s">
        <v>170</v>
      </c>
      <c r="G5108" s="36" t="s">
        <v>257</v>
      </c>
      <c r="H5108" s="40">
        <v>2011</v>
      </c>
      <c r="I5108" s="40" t="s">
        <v>8</v>
      </c>
      <c r="J5108" s="37">
        <v>210600</v>
      </c>
      <c r="K5108" s="36"/>
      <c r="L5108" s="37"/>
    </row>
    <row r="5109" spans="1:12">
      <c r="A5109" s="36" t="s">
        <v>5175</v>
      </c>
      <c r="B5109" s="36" t="s">
        <v>5176</v>
      </c>
      <c r="C5109" s="36" t="s">
        <v>204</v>
      </c>
      <c r="D5109" s="36" t="s">
        <v>205</v>
      </c>
      <c r="E5109" s="36" t="s">
        <v>1129</v>
      </c>
      <c r="F5109" s="36" t="s">
        <v>19</v>
      </c>
      <c r="G5109" s="36" t="s">
        <v>20</v>
      </c>
      <c r="H5109" s="40">
        <v>2011</v>
      </c>
      <c r="I5109" s="40" t="s">
        <v>254</v>
      </c>
      <c r="J5109" s="37">
        <v>12638.106</v>
      </c>
      <c r="K5109" s="36"/>
      <c r="L5109" s="37"/>
    </row>
    <row r="5110" spans="1:12">
      <c r="A5110" s="36" t="s">
        <v>5179</v>
      </c>
      <c r="B5110" s="36" t="s">
        <v>5180</v>
      </c>
      <c r="C5110" s="36" t="s">
        <v>262</v>
      </c>
      <c r="D5110" s="36" t="s">
        <v>346</v>
      </c>
      <c r="E5110" s="36" t="s">
        <v>1837</v>
      </c>
      <c r="F5110" s="36" t="s">
        <v>228</v>
      </c>
      <c r="G5110" s="36" t="s">
        <v>402</v>
      </c>
      <c r="H5110" s="40">
        <v>2011</v>
      </c>
      <c r="I5110" s="40" t="s">
        <v>8</v>
      </c>
      <c r="J5110" s="37">
        <v>105300</v>
      </c>
      <c r="K5110" s="36"/>
      <c r="L5110" s="37"/>
    </row>
    <row r="5111" spans="1:12">
      <c r="A5111" s="36" t="s">
        <v>5183</v>
      </c>
      <c r="B5111" s="36" t="s">
        <v>5184</v>
      </c>
      <c r="C5111" s="36" t="s">
        <v>26</v>
      </c>
      <c r="D5111" s="36" t="s">
        <v>27</v>
      </c>
      <c r="E5111" s="36" t="s">
        <v>28</v>
      </c>
      <c r="F5111" s="36" t="s">
        <v>157</v>
      </c>
      <c r="G5111" s="36" t="s">
        <v>158</v>
      </c>
      <c r="H5111" s="40">
        <v>2011</v>
      </c>
      <c r="I5111" s="40" t="s">
        <v>254</v>
      </c>
      <c r="J5111" s="37">
        <v>446853.18599999999</v>
      </c>
      <c r="K5111" s="36"/>
      <c r="L5111" s="37"/>
    </row>
    <row r="5112" spans="1:12">
      <c r="A5112" s="36" t="s">
        <v>5185</v>
      </c>
      <c r="B5112" s="36" t="s">
        <v>5186</v>
      </c>
      <c r="C5112" s="36" t="s">
        <v>262</v>
      </c>
      <c r="D5112" s="36" t="s">
        <v>346</v>
      </c>
      <c r="E5112" s="36" t="s">
        <v>2328</v>
      </c>
      <c r="F5112" s="36" t="s">
        <v>228</v>
      </c>
      <c r="G5112" s="36" t="s">
        <v>229</v>
      </c>
      <c r="H5112" s="40">
        <v>2011</v>
      </c>
      <c r="I5112" s="40" t="s">
        <v>8</v>
      </c>
      <c r="J5112" s="37">
        <v>851309.43299999996</v>
      </c>
      <c r="K5112" s="36"/>
      <c r="L5112" s="37"/>
    </row>
    <row r="5113" spans="1:12">
      <c r="A5113" s="36" t="s">
        <v>5191</v>
      </c>
      <c r="B5113" s="36" t="s">
        <v>5192</v>
      </c>
      <c r="C5113" s="36" t="s">
        <v>26</v>
      </c>
      <c r="D5113" s="36" t="s">
        <v>179</v>
      </c>
      <c r="E5113" s="36" t="s">
        <v>1406</v>
      </c>
      <c r="F5113" s="36" t="s">
        <v>157</v>
      </c>
      <c r="G5113" s="36" t="s">
        <v>158</v>
      </c>
      <c r="H5113" s="40">
        <v>2011</v>
      </c>
      <c r="I5113" s="40" t="s">
        <v>254</v>
      </c>
      <c r="J5113" s="37">
        <v>38659.841999999997</v>
      </c>
      <c r="K5113" s="36"/>
      <c r="L5113" s="37"/>
    </row>
    <row r="5114" spans="1:12">
      <c r="A5114" s="36" t="s">
        <v>5193</v>
      </c>
      <c r="B5114" s="36" t="s">
        <v>5194</v>
      </c>
      <c r="C5114" s="36" t="s">
        <v>76</v>
      </c>
      <c r="D5114" s="36" t="s">
        <v>77</v>
      </c>
      <c r="E5114" s="36" t="s">
        <v>967</v>
      </c>
      <c r="F5114" s="36" t="s">
        <v>368</v>
      </c>
      <c r="G5114" s="36" t="s">
        <v>369</v>
      </c>
      <c r="H5114" s="40">
        <v>2011</v>
      </c>
      <c r="I5114" s="40" t="s">
        <v>8</v>
      </c>
      <c r="J5114" s="37">
        <v>494261.35199999996</v>
      </c>
      <c r="K5114" s="36"/>
      <c r="L5114" s="37"/>
    </row>
    <row r="5115" spans="1:12">
      <c r="A5115" s="36" t="s">
        <v>5199</v>
      </c>
      <c r="B5115" s="36" t="s">
        <v>5200</v>
      </c>
      <c r="C5115" s="36" t="s">
        <v>94</v>
      </c>
      <c r="D5115" s="36" t="s">
        <v>296</v>
      </c>
      <c r="E5115" s="36" t="s">
        <v>372</v>
      </c>
      <c r="F5115" s="36" t="s">
        <v>368</v>
      </c>
      <c r="G5115" s="36" t="s">
        <v>630</v>
      </c>
      <c r="H5115" s="40">
        <v>2011</v>
      </c>
      <c r="I5115" s="40" t="s">
        <v>8</v>
      </c>
      <c r="J5115" s="37">
        <v>242924.99399999998</v>
      </c>
      <c r="K5115" s="36"/>
      <c r="L5115" s="37"/>
    </row>
    <row r="5116" spans="1:12">
      <c r="A5116" s="36" t="s">
        <v>5205</v>
      </c>
      <c r="B5116" s="36" t="s">
        <v>5206</v>
      </c>
      <c r="C5116" s="36" t="s">
        <v>3</v>
      </c>
      <c r="D5116" s="36" t="s">
        <v>36</v>
      </c>
      <c r="E5116" s="36" t="s">
        <v>401</v>
      </c>
      <c r="F5116" s="36" t="s">
        <v>29</v>
      </c>
      <c r="G5116" s="36" t="s">
        <v>30</v>
      </c>
      <c r="H5116" s="40">
        <v>2011</v>
      </c>
      <c r="I5116" s="40" t="s">
        <v>59</v>
      </c>
      <c r="J5116" s="37">
        <v>99725.417999999991</v>
      </c>
      <c r="K5116" s="36"/>
      <c r="L5116" s="37"/>
    </row>
    <row r="5117" spans="1:12">
      <c r="A5117" s="36" t="s">
        <v>5207</v>
      </c>
      <c r="B5117" s="36" t="s">
        <v>5208</v>
      </c>
      <c r="C5117" s="36" t="s">
        <v>56</v>
      </c>
      <c r="D5117" s="36" t="s">
        <v>218</v>
      </c>
      <c r="E5117" s="36" t="s">
        <v>378</v>
      </c>
      <c r="F5117" s="36" t="s">
        <v>228</v>
      </c>
      <c r="G5117" s="36" t="s">
        <v>229</v>
      </c>
      <c r="H5117" s="40">
        <v>2011</v>
      </c>
      <c r="I5117" s="40" t="s">
        <v>8</v>
      </c>
      <c r="J5117" s="37">
        <v>5860.9979999999996</v>
      </c>
      <c r="K5117" s="36"/>
      <c r="L5117" s="37"/>
    </row>
    <row r="5118" spans="1:12">
      <c r="A5118" s="36" t="s">
        <v>5209</v>
      </c>
      <c r="B5118" s="36" t="s">
        <v>5210</v>
      </c>
      <c r="C5118" s="36" t="s">
        <v>94</v>
      </c>
      <c r="D5118" s="36" t="s">
        <v>134</v>
      </c>
      <c r="E5118" s="36" t="s">
        <v>863</v>
      </c>
      <c r="F5118" s="36" t="s">
        <v>368</v>
      </c>
      <c r="G5118" s="36" t="s">
        <v>369</v>
      </c>
      <c r="H5118" s="40">
        <v>2011</v>
      </c>
      <c r="I5118" s="40" t="s">
        <v>254</v>
      </c>
      <c r="J5118" s="37">
        <v>560722.5</v>
      </c>
      <c r="K5118" s="36"/>
      <c r="L5118" s="37"/>
    </row>
    <row r="5119" spans="1:12">
      <c r="A5119" s="36" t="s">
        <v>5211</v>
      </c>
      <c r="B5119" s="36" t="s">
        <v>5212</v>
      </c>
      <c r="C5119" s="36" t="s">
        <v>94</v>
      </c>
      <c r="D5119" s="36" t="s">
        <v>134</v>
      </c>
      <c r="E5119" s="36" t="s">
        <v>863</v>
      </c>
      <c r="F5119" s="36" t="s">
        <v>368</v>
      </c>
      <c r="G5119" s="36" t="s">
        <v>369</v>
      </c>
      <c r="H5119" s="40">
        <v>2011</v>
      </c>
      <c r="I5119" s="40" t="s">
        <v>254</v>
      </c>
      <c r="J5119" s="37">
        <v>350122.5</v>
      </c>
      <c r="K5119" s="36"/>
      <c r="L5119" s="37"/>
    </row>
    <row r="5120" spans="1:12">
      <c r="A5120" s="36" t="s">
        <v>5213</v>
      </c>
      <c r="B5120" s="36" t="s">
        <v>5214</v>
      </c>
      <c r="C5120" s="36" t="s">
        <v>94</v>
      </c>
      <c r="D5120" s="36" t="s">
        <v>134</v>
      </c>
      <c r="E5120" s="36" t="s">
        <v>863</v>
      </c>
      <c r="F5120" s="36" t="s">
        <v>368</v>
      </c>
      <c r="G5120" s="36" t="s">
        <v>369</v>
      </c>
      <c r="H5120" s="40">
        <v>2011</v>
      </c>
      <c r="I5120" s="40" t="s">
        <v>254</v>
      </c>
      <c r="J5120" s="37">
        <v>350122.5</v>
      </c>
      <c r="K5120" s="36"/>
      <c r="L5120" s="37"/>
    </row>
    <row r="5121" spans="1:12">
      <c r="A5121" s="36" t="s">
        <v>5225</v>
      </c>
      <c r="B5121" s="36" t="s">
        <v>5226</v>
      </c>
      <c r="C5121" s="36" t="s">
        <v>164</v>
      </c>
      <c r="D5121" s="36"/>
      <c r="E5121" s="36"/>
      <c r="F5121" s="36" t="s">
        <v>19</v>
      </c>
      <c r="G5121" s="36" t="s">
        <v>20</v>
      </c>
      <c r="H5121" s="40">
        <v>2011</v>
      </c>
      <c r="I5121" s="40" t="s">
        <v>8</v>
      </c>
      <c r="J5121" s="37">
        <v>1790.1</v>
      </c>
      <c r="K5121" s="36"/>
      <c r="L5121" s="37"/>
    </row>
    <row r="5122" spans="1:12">
      <c r="A5122" s="36" t="s">
        <v>5237</v>
      </c>
      <c r="B5122" s="36" t="s">
        <v>5238</v>
      </c>
      <c r="C5122" s="36" t="s">
        <v>76</v>
      </c>
      <c r="D5122" s="36"/>
      <c r="E5122" s="36"/>
      <c r="F5122" s="36" t="s">
        <v>19</v>
      </c>
      <c r="G5122" s="36" t="s">
        <v>20</v>
      </c>
      <c r="H5122" s="40">
        <v>2011</v>
      </c>
      <c r="I5122" s="40" t="s">
        <v>254</v>
      </c>
      <c r="J5122" s="37">
        <v>605475</v>
      </c>
      <c r="K5122" s="36"/>
      <c r="L5122" s="37"/>
    </row>
    <row r="5123" spans="1:12">
      <c r="A5123" s="36" t="s">
        <v>5239</v>
      </c>
      <c r="B5123" s="36" t="s">
        <v>5240</v>
      </c>
      <c r="C5123" s="36" t="s">
        <v>288</v>
      </c>
      <c r="D5123" s="36" t="s">
        <v>654</v>
      </c>
      <c r="E5123" s="36" t="s">
        <v>3559</v>
      </c>
      <c r="F5123" s="36" t="s">
        <v>19</v>
      </c>
      <c r="G5123" s="36" t="s">
        <v>20</v>
      </c>
      <c r="H5123" s="40">
        <v>2011</v>
      </c>
      <c r="I5123" s="40" t="s">
        <v>8</v>
      </c>
      <c r="J5123" s="37">
        <v>68445</v>
      </c>
      <c r="K5123" s="36"/>
      <c r="L5123" s="37"/>
    </row>
    <row r="5124" spans="1:12">
      <c r="A5124" s="36" t="s">
        <v>5255</v>
      </c>
      <c r="B5124" s="36" t="s">
        <v>5256</v>
      </c>
      <c r="C5124" s="36" t="s">
        <v>262</v>
      </c>
      <c r="D5124" s="36"/>
      <c r="E5124" s="36"/>
      <c r="F5124" s="36" t="s">
        <v>170</v>
      </c>
      <c r="G5124" s="36" t="s">
        <v>568</v>
      </c>
      <c r="H5124" s="40">
        <v>2011</v>
      </c>
      <c r="I5124" s="40" t="s">
        <v>8</v>
      </c>
      <c r="J5124" s="37">
        <v>1054.0529999999999</v>
      </c>
      <c r="K5124" s="36"/>
      <c r="L5124" s="37"/>
    </row>
    <row r="5125" spans="1:12">
      <c r="A5125" s="36" t="s">
        <v>5257</v>
      </c>
      <c r="B5125" s="36" t="s">
        <v>5258</v>
      </c>
      <c r="C5125" s="36" t="s">
        <v>81</v>
      </c>
      <c r="D5125" s="36" t="s">
        <v>82</v>
      </c>
      <c r="E5125" s="36" t="s">
        <v>83</v>
      </c>
      <c r="F5125" s="36" t="s">
        <v>170</v>
      </c>
      <c r="G5125" s="36" t="s">
        <v>486</v>
      </c>
      <c r="H5125" s="40">
        <v>2011</v>
      </c>
      <c r="I5125" s="40" t="s">
        <v>254</v>
      </c>
      <c r="J5125" s="37">
        <v>421203.15899999999</v>
      </c>
      <c r="K5125" s="36"/>
      <c r="L5125" s="37"/>
    </row>
    <row r="5126" spans="1:12">
      <c r="A5126" s="36" t="s">
        <v>5273</v>
      </c>
      <c r="B5126" s="36" t="s">
        <v>5274</v>
      </c>
      <c r="C5126" s="36" t="s">
        <v>62</v>
      </c>
      <c r="D5126" s="36"/>
      <c r="E5126" s="36"/>
      <c r="F5126" s="36" t="s">
        <v>19</v>
      </c>
      <c r="G5126" s="36" t="s">
        <v>20</v>
      </c>
      <c r="H5126" s="40">
        <v>2011</v>
      </c>
      <c r="I5126" s="40" t="s">
        <v>8</v>
      </c>
      <c r="J5126" s="37">
        <v>321165</v>
      </c>
      <c r="K5126" s="36"/>
      <c r="L5126" s="37"/>
    </row>
    <row r="5127" spans="1:12">
      <c r="A5127" s="36" t="s">
        <v>5281</v>
      </c>
      <c r="B5127" s="36" t="s">
        <v>5282</v>
      </c>
      <c r="C5127" s="36" t="s">
        <v>76</v>
      </c>
      <c r="D5127" s="36"/>
      <c r="E5127" s="36"/>
      <c r="F5127" s="36" t="s">
        <v>29</v>
      </c>
      <c r="G5127" s="36" t="s">
        <v>276</v>
      </c>
      <c r="H5127" s="40">
        <v>2011</v>
      </c>
      <c r="I5127" s="40" t="s">
        <v>8</v>
      </c>
      <c r="J5127" s="37">
        <v>13552.109999999999</v>
      </c>
      <c r="K5127" s="36"/>
      <c r="L5127" s="37"/>
    </row>
    <row r="5128" spans="1:12">
      <c r="A5128" s="36" t="s">
        <v>5285</v>
      </c>
      <c r="B5128" s="36" t="s">
        <v>5286</v>
      </c>
      <c r="C5128" s="36" t="s">
        <v>94</v>
      </c>
      <c r="D5128" s="36" t="s">
        <v>296</v>
      </c>
      <c r="E5128" s="36" t="s">
        <v>297</v>
      </c>
      <c r="F5128" s="36" t="s">
        <v>265</v>
      </c>
      <c r="G5128" s="36" t="s">
        <v>266</v>
      </c>
      <c r="H5128" s="40">
        <v>2011</v>
      </c>
      <c r="I5128" s="40" t="s">
        <v>8</v>
      </c>
      <c r="J5128" s="37">
        <v>68954.652000000002</v>
      </c>
      <c r="K5128" s="36"/>
      <c r="L5128" s="37"/>
    </row>
    <row r="5129" spans="1:12">
      <c r="A5129" s="36" t="s">
        <v>5287</v>
      </c>
      <c r="B5129" s="36" t="s">
        <v>5288</v>
      </c>
      <c r="C5129" s="36" t="s">
        <v>17</v>
      </c>
      <c r="D5129" s="36" t="s">
        <v>18</v>
      </c>
      <c r="E5129" s="36" t="s">
        <v>515</v>
      </c>
      <c r="F5129" s="36" t="s">
        <v>157</v>
      </c>
      <c r="G5129" s="36" t="s">
        <v>158</v>
      </c>
      <c r="H5129" s="40">
        <v>2011</v>
      </c>
      <c r="I5129" s="40" t="s">
        <v>8</v>
      </c>
      <c r="J5129" s="37">
        <v>1222477.1909999999</v>
      </c>
      <c r="K5129" s="36"/>
      <c r="L5129" s="37"/>
    </row>
    <row r="5130" spans="1:12">
      <c r="A5130" s="36" t="s">
        <v>5291</v>
      </c>
      <c r="B5130" s="36" t="s">
        <v>5292</v>
      </c>
      <c r="C5130" s="36" t="s">
        <v>164</v>
      </c>
      <c r="D5130" s="36"/>
      <c r="E5130" s="36"/>
      <c r="F5130" s="36" t="s">
        <v>110</v>
      </c>
      <c r="G5130" s="36" t="s">
        <v>110</v>
      </c>
      <c r="H5130" s="40">
        <v>2011</v>
      </c>
      <c r="I5130" s="40" t="s">
        <v>59</v>
      </c>
      <c r="J5130" s="37">
        <v>108846.50399999999</v>
      </c>
      <c r="K5130" s="36"/>
      <c r="L5130" s="37"/>
    </row>
    <row r="5131" spans="1:12">
      <c r="A5131" s="36" t="s">
        <v>5299</v>
      </c>
      <c r="B5131" s="36" t="s">
        <v>5300</v>
      </c>
      <c r="C5131" s="36" t="s">
        <v>262</v>
      </c>
      <c r="D5131" s="36" t="s">
        <v>954</v>
      </c>
      <c r="E5131" s="36" t="s">
        <v>1696</v>
      </c>
      <c r="F5131" s="36" t="s">
        <v>19</v>
      </c>
      <c r="G5131" s="36" t="s">
        <v>20</v>
      </c>
      <c r="H5131" s="40">
        <v>2011</v>
      </c>
      <c r="I5131" s="40" t="s">
        <v>8</v>
      </c>
      <c r="J5131" s="37">
        <v>326853.30599999998</v>
      </c>
      <c r="K5131" s="36"/>
      <c r="L5131" s="37"/>
    </row>
    <row r="5132" spans="1:12">
      <c r="A5132" s="36" t="s">
        <v>5301</v>
      </c>
      <c r="B5132" s="36" t="s">
        <v>5302</v>
      </c>
      <c r="C5132" s="36" t="s">
        <v>262</v>
      </c>
      <c r="D5132" s="36" t="s">
        <v>338</v>
      </c>
      <c r="E5132" s="36"/>
      <c r="F5132" s="36" t="s">
        <v>170</v>
      </c>
      <c r="G5132" s="36" t="s">
        <v>257</v>
      </c>
      <c r="H5132" s="40">
        <v>2011</v>
      </c>
      <c r="I5132" s="40" t="s">
        <v>59</v>
      </c>
      <c r="J5132" s="37">
        <v>40905.890999999996</v>
      </c>
      <c r="K5132" s="36"/>
      <c r="L5132" s="37"/>
    </row>
    <row r="5133" spans="1:12">
      <c r="A5133" s="36" t="s">
        <v>5305</v>
      </c>
      <c r="B5133" s="36" t="s">
        <v>5306</v>
      </c>
      <c r="C5133" s="36" t="s">
        <v>17</v>
      </c>
      <c r="D5133" s="36" t="s">
        <v>33</v>
      </c>
      <c r="E5133" s="36" t="s">
        <v>1449</v>
      </c>
      <c r="F5133" s="36" t="s">
        <v>6</v>
      </c>
      <c r="G5133" s="36" t="s">
        <v>7</v>
      </c>
      <c r="H5133" s="40">
        <v>2011</v>
      </c>
      <c r="I5133" s="40" t="s">
        <v>254</v>
      </c>
      <c r="J5133" s="37">
        <v>39184.235999999997</v>
      </c>
      <c r="K5133" s="36"/>
      <c r="L5133" s="37"/>
    </row>
    <row r="5134" spans="1:12">
      <c r="A5134" s="36" t="s">
        <v>5309</v>
      </c>
      <c r="B5134" s="36" t="s">
        <v>5310</v>
      </c>
      <c r="C5134" s="36" t="s">
        <v>17</v>
      </c>
      <c r="D5134" s="36" t="s">
        <v>156</v>
      </c>
      <c r="E5134" s="36" t="s">
        <v>176</v>
      </c>
      <c r="F5134" s="36" t="s">
        <v>6</v>
      </c>
      <c r="G5134" s="36" t="s">
        <v>7</v>
      </c>
      <c r="H5134" s="40">
        <v>2011</v>
      </c>
      <c r="I5134" s="40" t="s">
        <v>59</v>
      </c>
      <c r="J5134" s="37">
        <v>31864.832999999999</v>
      </c>
      <c r="K5134" s="36"/>
      <c r="L5134" s="37"/>
    </row>
    <row r="5135" spans="1:12">
      <c r="A5135" s="36" t="s">
        <v>5328</v>
      </c>
      <c r="B5135" s="36" t="s">
        <v>5329</v>
      </c>
      <c r="C5135" s="36" t="s">
        <v>94</v>
      </c>
      <c r="D5135" s="36" t="s">
        <v>296</v>
      </c>
      <c r="E5135" s="36" t="s">
        <v>372</v>
      </c>
      <c r="F5135" s="36" t="s">
        <v>6</v>
      </c>
      <c r="G5135" s="36" t="s">
        <v>7</v>
      </c>
      <c r="H5135" s="40">
        <v>2011</v>
      </c>
      <c r="I5135" s="40" t="s">
        <v>8</v>
      </c>
      <c r="J5135" s="37">
        <v>174602.14199999999</v>
      </c>
      <c r="K5135" s="36"/>
      <c r="L5135" s="37"/>
    </row>
    <row r="5136" spans="1:12">
      <c r="A5136" s="36" t="s">
        <v>5332</v>
      </c>
      <c r="B5136" s="36" t="s">
        <v>5333</v>
      </c>
      <c r="C5136" s="36" t="s">
        <v>262</v>
      </c>
      <c r="D5136" s="36" t="s">
        <v>346</v>
      </c>
      <c r="E5136" s="36" t="s">
        <v>347</v>
      </c>
      <c r="F5136" s="36" t="s">
        <v>6</v>
      </c>
      <c r="G5136" s="36" t="s">
        <v>7</v>
      </c>
      <c r="H5136" s="40">
        <v>2011</v>
      </c>
      <c r="I5136" s="40" t="s">
        <v>59</v>
      </c>
      <c r="J5136" s="37">
        <v>36857.106</v>
      </c>
      <c r="K5136" s="36"/>
      <c r="L5136" s="37"/>
    </row>
    <row r="5137" spans="1:12">
      <c r="A5137" s="36" t="s">
        <v>5336</v>
      </c>
      <c r="B5137" s="36" t="s">
        <v>5337</v>
      </c>
      <c r="C5137" s="36" t="s">
        <v>3</v>
      </c>
      <c r="D5137" s="36" t="s">
        <v>4</v>
      </c>
      <c r="E5137" s="36" t="s">
        <v>246</v>
      </c>
      <c r="F5137" s="36" t="s">
        <v>170</v>
      </c>
      <c r="G5137" s="36" t="s">
        <v>298</v>
      </c>
      <c r="H5137" s="40">
        <v>2011</v>
      </c>
      <c r="I5137" s="40" t="s">
        <v>254</v>
      </c>
      <c r="J5137" s="37">
        <v>19018.233</v>
      </c>
      <c r="K5137" s="36"/>
      <c r="L5137" s="37"/>
    </row>
    <row r="5138" spans="1:12">
      <c r="A5138" s="36" t="s">
        <v>5338</v>
      </c>
      <c r="B5138" s="36" t="s">
        <v>5339</v>
      </c>
      <c r="C5138" s="36" t="s">
        <v>11</v>
      </c>
      <c r="D5138" s="36" t="s">
        <v>354</v>
      </c>
      <c r="E5138" s="36" t="s">
        <v>1213</v>
      </c>
      <c r="F5138" s="36" t="s">
        <v>29</v>
      </c>
      <c r="G5138" s="36" t="s">
        <v>276</v>
      </c>
      <c r="H5138" s="40">
        <v>2011</v>
      </c>
      <c r="I5138" s="40" t="s">
        <v>254</v>
      </c>
      <c r="J5138" s="37">
        <v>689192.71199999994</v>
      </c>
      <c r="K5138" s="36"/>
      <c r="L5138" s="37"/>
    </row>
    <row r="5139" spans="1:12">
      <c r="A5139" s="36" t="s">
        <v>5342</v>
      </c>
      <c r="B5139" s="36" t="s">
        <v>5343</v>
      </c>
      <c r="C5139" s="36" t="s">
        <v>11</v>
      </c>
      <c r="D5139" s="36" t="s">
        <v>292</v>
      </c>
      <c r="E5139" s="36" t="s">
        <v>2592</v>
      </c>
      <c r="F5139" s="36" t="s">
        <v>170</v>
      </c>
      <c r="G5139" s="36" t="s">
        <v>915</v>
      </c>
      <c r="H5139" s="40">
        <v>2011</v>
      </c>
      <c r="I5139" s="40" t="s">
        <v>8</v>
      </c>
      <c r="J5139" s="37">
        <v>412902.36</v>
      </c>
      <c r="K5139" s="36"/>
      <c r="L5139" s="37"/>
    </row>
    <row r="5140" spans="1:12">
      <c r="A5140" s="36" t="s">
        <v>5350</v>
      </c>
      <c r="B5140" s="36" t="s">
        <v>5351</v>
      </c>
      <c r="C5140" s="36" t="s">
        <v>94</v>
      </c>
      <c r="D5140" s="36" t="s">
        <v>148</v>
      </c>
      <c r="E5140" s="36" t="s">
        <v>482</v>
      </c>
      <c r="F5140" s="36" t="s">
        <v>6</v>
      </c>
      <c r="G5140" s="36" t="s">
        <v>607</v>
      </c>
      <c r="H5140" s="40">
        <v>2011</v>
      </c>
      <c r="I5140" s="40" t="s">
        <v>59</v>
      </c>
      <c r="J5140" s="37">
        <v>39832.883999999998</v>
      </c>
      <c r="K5140" s="36"/>
      <c r="L5140" s="37"/>
    </row>
    <row r="5141" spans="1:12">
      <c r="A5141" s="36" t="s">
        <v>5358</v>
      </c>
      <c r="B5141" s="36" t="s">
        <v>5359</v>
      </c>
      <c r="C5141" s="36" t="s">
        <v>11</v>
      </c>
      <c r="D5141" s="36" t="s">
        <v>292</v>
      </c>
      <c r="E5141" s="36" t="s">
        <v>293</v>
      </c>
      <c r="F5141" s="36" t="s">
        <v>19</v>
      </c>
      <c r="G5141" s="36" t="s">
        <v>51</v>
      </c>
      <c r="H5141" s="40">
        <v>2011</v>
      </c>
      <c r="I5141" s="40" t="s">
        <v>8</v>
      </c>
      <c r="J5141" s="37">
        <v>1108885.8689999999</v>
      </c>
      <c r="K5141" s="36"/>
      <c r="L5141" s="37"/>
    </row>
    <row r="5142" spans="1:12">
      <c r="A5142" s="36" t="s">
        <v>5362</v>
      </c>
      <c r="B5142" s="36" t="s">
        <v>5363</v>
      </c>
      <c r="C5142" s="36" t="s">
        <v>94</v>
      </c>
      <c r="D5142" s="36" t="s">
        <v>296</v>
      </c>
      <c r="E5142" s="36" t="s">
        <v>296</v>
      </c>
      <c r="F5142" s="36" t="s">
        <v>19</v>
      </c>
      <c r="G5142" s="36" t="s">
        <v>51</v>
      </c>
      <c r="H5142" s="40">
        <v>2011</v>
      </c>
      <c r="I5142" s="40" t="s">
        <v>59</v>
      </c>
      <c r="J5142" s="37">
        <v>673130.25</v>
      </c>
      <c r="K5142" s="36"/>
      <c r="L5142" s="37"/>
    </row>
    <row r="5143" spans="1:12">
      <c r="A5143" s="36" t="s">
        <v>5364</v>
      </c>
      <c r="B5143" s="36" t="s">
        <v>5365</v>
      </c>
      <c r="C5143" s="36" t="s">
        <v>94</v>
      </c>
      <c r="D5143" s="36" t="s">
        <v>296</v>
      </c>
      <c r="E5143" s="36" t="s">
        <v>296</v>
      </c>
      <c r="F5143" s="36" t="s">
        <v>157</v>
      </c>
      <c r="G5143" s="36" t="s">
        <v>158</v>
      </c>
      <c r="H5143" s="40">
        <v>2011</v>
      </c>
      <c r="I5143" s="40" t="s">
        <v>254</v>
      </c>
      <c r="J5143" s="37">
        <v>18239.012999999999</v>
      </c>
      <c r="K5143" s="36"/>
      <c r="L5143" s="37"/>
    </row>
    <row r="5144" spans="1:12">
      <c r="A5144" s="36" t="s">
        <v>5368</v>
      </c>
      <c r="B5144" s="36" t="s">
        <v>5369</v>
      </c>
      <c r="C5144" s="36" t="s">
        <v>94</v>
      </c>
      <c r="D5144" s="36" t="s">
        <v>296</v>
      </c>
      <c r="E5144" s="36" t="s">
        <v>296</v>
      </c>
      <c r="F5144" s="36" t="s">
        <v>157</v>
      </c>
      <c r="G5144" s="36" t="s">
        <v>158</v>
      </c>
      <c r="H5144" s="40">
        <v>2011</v>
      </c>
      <c r="I5144" s="40" t="s">
        <v>254</v>
      </c>
      <c r="J5144" s="37">
        <v>18239.012999999999</v>
      </c>
      <c r="K5144" s="36"/>
      <c r="L5144" s="37"/>
    </row>
    <row r="5145" spans="1:12">
      <c r="A5145" s="36" t="s">
        <v>5372</v>
      </c>
      <c r="B5145" s="36" t="s">
        <v>5373</v>
      </c>
      <c r="C5145" s="36" t="s">
        <v>94</v>
      </c>
      <c r="D5145" s="36" t="s">
        <v>296</v>
      </c>
      <c r="E5145" s="36" t="s">
        <v>535</v>
      </c>
      <c r="F5145" s="36" t="s">
        <v>6</v>
      </c>
      <c r="G5145" s="36" t="s">
        <v>7</v>
      </c>
      <c r="H5145" s="40">
        <v>2011</v>
      </c>
      <c r="I5145" s="40" t="s">
        <v>59</v>
      </c>
      <c r="J5145" s="37">
        <v>33171.606</v>
      </c>
      <c r="K5145" s="36"/>
      <c r="L5145" s="37"/>
    </row>
    <row r="5146" spans="1:12">
      <c r="A5146" s="36" t="s">
        <v>5374</v>
      </c>
      <c r="B5146" s="36" t="s">
        <v>5375</v>
      </c>
      <c r="C5146" s="36" t="s">
        <v>94</v>
      </c>
      <c r="D5146" s="36" t="s">
        <v>134</v>
      </c>
      <c r="E5146" s="36" t="s">
        <v>1979</v>
      </c>
      <c r="F5146" s="36" t="s">
        <v>6</v>
      </c>
      <c r="G5146" s="36" t="s">
        <v>7</v>
      </c>
      <c r="H5146" s="40">
        <v>2011</v>
      </c>
      <c r="I5146" s="40" t="s">
        <v>8</v>
      </c>
      <c r="J5146" s="37">
        <v>55455.191999999995</v>
      </c>
      <c r="K5146" s="36"/>
      <c r="L5146" s="37"/>
    </row>
    <row r="5147" spans="1:12">
      <c r="A5147" s="36" t="s">
        <v>5376</v>
      </c>
      <c r="B5147" s="36" t="s">
        <v>5377</v>
      </c>
      <c r="C5147" s="36" t="s">
        <v>94</v>
      </c>
      <c r="D5147" s="36" t="s">
        <v>296</v>
      </c>
      <c r="E5147" s="36" t="s">
        <v>296</v>
      </c>
      <c r="F5147" s="36" t="s">
        <v>19</v>
      </c>
      <c r="G5147" s="36" t="s">
        <v>51</v>
      </c>
      <c r="H5147" s="40">
        <v>2011</v>
      </c>
      <c r="I5147" s="40" t="s">
        <v>8</v>
      </c>
      <c r="J5147" s="37">
        <v>84240</v>
      </c>
      <c r="K5147" s="36"/>
      <c r="L5147" s="37"/>
    </row>
    <row r="5148" spans="1:12">
      <c r="A5148" s="36" t="s">
        <v>5378</v>
      </c>
      <c r="B5148" s="36" t="s">
        <v>5379</v>
      </c>
      <c r="C5148" s="36" t="s">
        <v>94</v>
      </c>
      <c r="D5148" s="36" t="s">
        <v>296</v>
      </c>
      <c r="E5148" s="36" t="s">
        <v>535</v>
      </c>
      <c r="F5148" s="36" t="s">
        <v>157</v>
      </c>
      <c r="G5148" s="36" t="s">
        <v>158</v>
      </c>
      <c r="H5148" s="40">
        <v>2011</v>
      </c>
      <c r="I5148" s="40" t="s">
        <v>8</v>
      </c>
      <c r="J5148" s="37">
        <v>431784.75599999999</v>
      </c>
      <c r="K5148" s="36"/>
      <c r="L5148" s="37"/>
    </row>
    <row r="5149" spans="1:12">
      <c r="A5149" s="36" t="s">
        <v>5380</v>
      </c>
      <c r="B5149" s="36" t="s">
        <v>5381</v>
      </c>
      <c r="C5149" s="36" t="s">
        <v>94</v>
      </c>
      <c r="D5149" s="36" t="s">
        <v>296</v>
      </c>
      <c r="E5149" s="36" t="s">
        <v>296</v>
      </c>
      <c r="F5149" s="36" t="s">
        <v>170</v>
      </c>
      <c r="G5149" s="36" t="s">
        <v>171</v>
      </c>
      <c r="H5149" s="40">
        <v>2011</v>
      </c>
      <c r="I5149" s="40" t="s">
        <v>8</v>
      </c>
      <c r="J5149" s="37">
        <v>151541.44199999998</v>
      </c>
      <c r="K5149" s="36"/>
      <c r="L5149" s="37"/>
    </row>
    <row r="5150" spans="1:12">
      <c r="A5150" s="36" t="s">
        <v>5382</v>
      </c>
      <c r="B5150" s="36" t="s">
        <v>5383</v>
      </c>
      <c r="C5150" s="36" t="s">
        <v>94</v>
      </c>
      <c r="D5150" s="36" t="s">
        <v>148</v>
      </c>
      <c r="E5150" s="36" t="s">
        <v>777</v>
      </c>
      <c r="F5150" s="36" t="s">
        <v>157</v>
      </c>
      <c r="G5150" s="36" t="s">
        <v>158</v>
      </c>
      <c r="H5150" s="40">
        <v>2011</v>
      </c>
      <c r="I5150" s="40" t="s">
        <v>8</v>
      </c>
      <c r="J5150" s="37">
        <v>656334.89999999991</v>
      </c>
      <c r="K5150" s="36"/>
      <c r="L5150" s="37"/>
    </row>
    <row r="5151" spans="1:12">
      <c r="A5151" s="36" t="s">
        <v>5394</v>
      </c>
      <c r="B5151" s="36" t="s">
        <v>5395</v>
      </c>
      <c r="C5151" s="36" t="s">
        <v>94</v>
      </c>
      <c r="D5151" s="36" t="s">
        <v>108</v>
      </c>
      <c r="E5151" s="36" t="s">
        <v>2243</v>
      </c>
      <c r="F5151" s="36" t="s">
        <v>1070</v>
      </c>
      <c r="G5151" s="36" t="s">
        <v>1078</v>
      </c>
      <c r="H5151" s="40">
        <v>2011</v>
      </c>
      <c r="I5151" s="40" t="s">
        <v>59</v>
      </c>
      <c r="J5151" s="37">
        <v>694713.59100000001</v>
      </c>
      <c r="K5151" s="36"/>
      <c r="L5151" s="37"/>
    </row>
    <row r="5152" spans="1:12">
      <c r="A5152" s="36" t="s">
        <v>5396</v>
      </c>
      <c r="B5152" s="36" t="s">
        <v>5397</v>
      </c>
      <c r="C5152" s="36" t="s">
        <v>81</v>
      </c>
      <c r="D5152" s="36" t="s">
        <v>82</v>
      </c>
      <c r="E5152" s="36" t="s">
        <v>83</v>
      </c>
      <c r="F5152" s="36" t="s">
        <v>228</v>
      </c>
      <c r="G5152" s="36" t="s">
        <v>841</v>
      </c>
      <c r="H5152" s="40">
        <v>2011</v>
      </c>
      <c r="I5152" s="40" t="s">
        <v>59</v>
      </c>
      <c r="J5152" s="37">
        <v>228711.59999999998</v>
      </c>
      <c r="K5152" s="36"/>
      <c r="L5152" s="37"/>
    </row>
    <row r="5153" spans="1:12">
      <c r="A5153" s="36" t="s">
        <v>5400</v>
      </c>
      <c r="B5153" s="36" t="s">
        <v>5401</v>
      </c>
      <c r="C5153" s="36" t="s">
        <v>11</v>
      </c>
      <c r="D5153" s="36" t="s">
        <v>4834</v>
      </c>
      <c r="E5153" s="36" t="s">
        <v>4834</v>
      </c>
      <c r="F5153" s="36" t="s">
        <v>29</v>
      </c>
      <c r="G5153" s="36" t="s">
        <v>335</v>
      </c>
      <c r="H5153" s="40">
        <v>2011</v>
      </c>
      <c r="I5153" s="40" t="s">
        <v>14</v>
      </c>
      <c r="J5153" s="37">
        <v>155171.133</v>
      </c>
      <c r="K5153" s="36"/>
      <c r="L5153" s="37"/>
    </row>
    <row r="5154" spans="1:12">
      <c r="A5154" s="36" t="s">
        <v>5402</v>
      </c>
      <c r="B5154" s="36" t="s">
        <v>5403</v>
      </c>
      <c r="C5154" s="36" t="s">
        <v>94</v>
      </c>
      <c r="D5154" s="36" t="s">
        <v>134</v>
      </c>
      <c r="E5154" s="36" t="s">
        <v>836</v>
      </c>
      <c r="F5154" s="36" t="s">
        <v>6</v>
      </c>
      <c r="G5154" s="36" t="s">
        <v>7</v>
      </c>
      <c r="H5154" s="40">
        <v>2011</v>
      </c>
      <c r="I5154" s="40" t="s">
        <v>8</v>
      </c>
      <c r="J5154" s="37">
        <v>118056.04199999999</v>
      </c>
      <c r="K5154" s="36"/>
      <c r="L5154" s="37"/>
    </row>
    <row r="5155" spans="1:12">
      <c r="A5155" s="36" t="s">
        <v>5404</v>
      </c>
      <c r="B5155" s="36" t="s">
        <v>5405</v>
      </c>
      <c r="C5155" s="36" t="s">
        <v>76</v>
      </c>
      <c r="D5155" s="36" t="s">
        <v>152</v>
      </c>
      <c r="E5155" s="36" t="s">
        <v>1259</v>
      </c>
      <c r="F5155" s="36" t="s">
        <v>6</v>
      </c>
      <c r="G5155" s="36" t="s">
        <v>7</v>
      </c>
      <c r="H5155" s="40">
        <v>2011</v>
      </c>
      <c r="I5155" s="40" t="s">
        <v>8</v>
      </c>
      <c r="J5155" s="37">
        <v>18483.308999999997</v>
      </c>
      <c r="K5155" s="36"/>
      <c r="L5155" s="37"/>
    </row>
    <row r="5156" spans="1:12">
      <c r="A5156" s="36" t="s">
        <v>5406</v>
      </c>
      <c r="B5156" s="36" t="s">
        <v>5407</v>
      </c>
      <c r="C5156" s="36" t="s">
        <v>76</v>
      </c>
      <c r="D5156" s="36" t="s">
        <v>152</v>
      </c>
      <c r="E5156" s="36" t="s">
        <v>417</v>
      </c>
      <c r="F5156" s="36" t="s">
        <v>363</v>
      </c>
      <c r="G5156" s="36" t="s">
        <v>364</v>
      </c>
      <c r="H5156" s="40">
        <v>2011</v>
      </c>
      <c r="I5156" s="40" t="s">
        <v>59</v>
      </c>
      <c r="J5156" s="37">
        <v>6370.65</v>
      </c>
      <c r="K5156" s="36"/>
      <c r="L5156" s="37"/>
    </row>
    <row r="5157" spans="1:12">
      <c r="A5157" s="36" t="s">
        <v>5408</v>
      </c>
      <c r="B5157" s="36" t="s">
        <v>5409</v>
      </c>
      <c r="C5157" s="36" t="s">
        <v>56</v>
      </c>
      <c r="D5157" s="36" t="s">
        <v>350</v>
      </c>
      <c r="E5157" s="36" t="s">
        <v>2232</v>
      </c>
      <c r="F5157" s="36" t="s">
        <v>363</v>
      </c>
      <c r="G5157" s="36" t="s">
        <v>364</v>
      </c>
      <c r="H5157" s="40">
        <v>2011</v>
      </c>
      <c r="I5157" s="40" t="s">
        <v>254</v>
      </c>
      <c r="J5157" s="37">
        <v>187812.027</v>
      </c>
      <c r="K5157" s="36"/>
      <c r="L5157" s="37"/>
    </row>
    <row r="5158" spans="1:12">
      <c r="A5158" s="36" t="s">
        <v>5412</v>
      </c>
      <c r="B5158" s="36" t="s">
        <v>5413</v>
      </c>
      <c r="C5158" s="36" t="s">
        <v>11</v>
      </c>
      <c r="D5158" s="36" t="s">
        <v>105</v>
      </c>
      <c r="E5158" s="36" t="s">
        <v>1613</v>
      </c>
      <c r="F5158" s="36" t="s">
        <v>368</v>
      </c>
      <c r="G5158" s="36" t="s">
        <v>369</v>
      </c>
      <c r="H5158" s="40">
        <v>2011</v>
      </c>
      <c r="I5158" s="40" t="s">
        <v>8</v>
      </c>
      <c r="J5158" s="37">
        <v>46030.841999999997</v>
      </c>
      <c r="K5158" s="36"/>
      <c r="L5158" s="37"/>
    </row>
    <row r="5159" spans="1:12">
      <c r="A5159" s="36" t="s">
        <v>5414</v>
      </c>
      <c r="B5159" s="36" t="s">
        <v>5415</v>
      </c>
      <c r="C5159" s="36" t="s">
        <v>11</v>
      </c>
      <c r="D5159" s="36" t="s">
        <v>12</v>
      </c>
      <c r="E5159" s="36" t="s">
        <v>13</v>
      </c>
      <c r="F5159" s="36" t="s">
        <v>1070</v>
      </c>
      <c r="G5159" s="36" t="s">
        <v>1618</v>
      </c>
      <c r="H5159" s="40">
        <v>2011</v>
      </c>
      <c r="I5159" s="40" t="s">
        <v>8</v>
      </c>
      <c r="J5159" s="37">
        <v>190012.79699999999</v>
      </c>
      <c r="K5159" s="36"/>
      <c r="L5159" s="37"/>
    </row>
    <row r="5160" spans="1:12">
      <c r="A5160" s="36" t="s">
        <v>5416</v>
      </c>
      <c r="B5160" s="36" t="s">
        <v>5417</v>
      </c>
      <c r="C5160" s="36" t="s">
        <v>11</v>
      </c>
      <c r="D5160" s="36" t="s">
        <v>354</v>
      </c>
      <c r="E5160" s="36" t="s">
        <v>5418</v>
      </c>
      <c r="F5160" s="36" t="s">
        <v>368</v>
      </c>
      <c r="G5160" s="36" t="s">
        <v>630</v>
      </c>
      <c r="H5160" s="40">
        <v>2011</v>
      </c>
      <c r="I5160" s="40" t="s">
        <v>59</v>
      </c>
      <c r="J5160" s="37">
        <v>164562.84</v>
      </c>
      <c r="K5160" s="36"/>
      <c r="L5160" s="37"/>
    </row>
    <row r="5161" spans="1:12">
      <c r="A5161" s="36" t="s">
        <v>5423</v>
      </c>
      <c r="B5161" s="36" t="s">
        <v>5424</v>
      </c>
      <c r="C5161" s="36" t="s">
        <v>94</v>
      </c>
      <c r="D5161" s="36" t="s">
        <v>108</v>
      </c>
      <c r="E5161" s="36" t="s">
        <v>1043</v>
      </c>
      <c r="F5161" s="36" t="s">
        <v>19</v>
      </c>
      <c r="G5161" s="36" t="s">
        <v>20</v>
      </c>
      <c r="H5161" s="40">
        <v>2011</v>
      </c>
      <c r="I5161" s="40" t="s">
        <v>59</v>
      </c>
      <c r="J5161" s="37">
        <v>252047.13299999997</v>
      </c>
      <c r="K5161" s="36"/>
      <c r="L5161" s="37"/>
    </row>
    <row r="5162" spans="1:12">
      <c r="A5162" s="36" t="s">
        <v>5425</v>
      </c>
      <c r="B5162" s="36" t="s">
        <v>5426</v>
      </c>
      <c r="C5162" s="36" t="s">
        <v>11</v>
      </c>
      <c r="D5162" s="36" t="s">
        <v>12</v>
      </c>
      <c r="E5162" s="36" t="s">
        <v>12</v>
      </c>
      <c r="F5162" s="36" t="s">
        <v>368</v>
      </c>
      <c r="G5162" s="36" t="s">
        <v>630</v>
      </c>
      <c r="H5162" s="40">
        <v>2011</v>
      </c>
      <c r="I5162" s="40" t="s">
        <v>59</v>
      </c>
      <c r="J5162" s="37">
        <v>87931.817999999999</v>
      </c>
      <c r="K5162" s="36"/>
      <c r="L5162" s="37"/>
    </row>
    <row r="5163" spans="1:12">
      <c r="A5163" s="36" t="s">
        <v>5431</v>
      </c>
      <c r="B5163" s="36" t="s">
        <v>5432</v>
      </c>
      <c r="C5163" s="36" t="s">
        <v>11</v>
      </c>
      <c r="D5163" s="36" t="s">
        <v>292</v>
      </c>
      <c r="E5163" s="36" t="s">
        <v>3099</v>
      </c>
      <c r="F5163" s="36" t="s">
        <v>368</v>
      </c>
      <c r="G5163" s="36" t="s">
        <v>630</v>
      </c>
      <c r="H5163" s="40">
        <v>2011</v>
      </c>
      <c r="I5163" s="40" t="s">
        <v>8</v>
      </c>
      <c r="J5163" s="37">
        <v>308361.57299999997</v>
      </c>
      <c r="K5163" s="36"/>
      <c r="L5163" s="37"/>
    </row>
    <row r="5164" spans="1:12">
      <c r="A5164" s="36" t="s">
        <v>5433</v>
      </c>
      <c r="B5164" s="36" t="s">
        <v>5434</v>
      </c>
      <c r="C5164" s="36" t="s">
        <v>11</v>
      </c>
      <c r="D5164" s="36" t="s">
        <v>292</v>
      </c>
      <c r="E5164" s="36" t="s">
        <v>3099</v>
      </c>
      <c r="F5164" s="36" t="s">
        <v>368</v>
      </c>
      <c r="G5164" s="36" t="s">
        <v>630</v>
      </c>
      <c r="H5164" s="40">
        <v>2011</v>
      </c>
      <c r="I5164" s="40" t="s">
        <v>8</v>
      </c>
      <c r="J5164" s="37">
        <v>528079.5</v>
      </c>
      <c r="K5164" s="36"/>
      <c r="L5164" s="37"/>
    </row>
    <row r="5165" spans="1:12">
      <c r="A5165" s="36" t="s">
        <v>5444</v>
      </c>
      <c r="B5165" s="36" t="s">
        <v>5445</v>
      </c>
      <c r="C5165" s="36" t="s">
        <v>11</v>
      </c>
      <c r="D5165" s="36" t="s">
        <v>354</v>
      </c>
      <c r="E5165" s="36" t="s">
        <v>358</v>
      </c>
      <c r="F5165" s="36" t="s">
        <v>368</v>
      </c>
      <c r="G5165" s="36" t="s">
        <v>630</v>
      </c>
      <c r="H5165" s="40">
        <v>2011</v>
      </c>
      <c r="I5165" s="40" t="s">
        <v>59</v>
      </c>
      <c r="J5165" s="37">
        <v>71860.932000000001</v>
      </c>
      <c r="K5165" s="36"/>
      <c r="L5165" s="37"/>
    </row>
    <row r="5166" spans="1:12">
      <c r="A5166" s="36" t="s">
        <v>5446</v>
      </c>
      <c r="B5166" s="36" t="s">
        <v>5447</v>
      </c>
      <c r="C5166" s="36" t="s">
        <v>94</v>
      </c>
      <c r="D5166" s="36" t="s">
        <v>108</v>
      </c>
      <c r="E5166" s="36" t="s">
        <v>846</v>
      </c>
      <c r="F5166" s="36" t="s">
        <v>170</v>
      </c>
      <c r="G5166" s="36" t="s">
        <v>257</v>
      </c>
      <c r="H5166" s="40">
        <v>2011</v>
      </c>
      <c r="I5166" s="40" t="s">
        <v>254</v>
      </c>
      <c r="J5166" s="37">
        <v>378532.44</v>
      </c>
      <c r="K5166" s="36"/>
      <c r="L5166" s="37"/>
    </row>
    <row r="5167" spans="1:12">
      <c r="A5167" s="36" t="s">
        <v>5454</v>
      </c>
      <c r="B5167" s="36" t="s">
        <v>5455</v>
      </c>
      <c r="C5167" s="36" t="s">
        <v>56</v>
      </c>
      <c r="D5167" s="36" t="s">
        <v>218</v>
      </c>
      <c r="E5167" s="36" t="s">
        <v>219</v>
      </c>
      <c r="F5167" s="36" t="s">
        <v>6</v>
      </c>
      <c r="G5167" s="36" t="s">
        <v>7</v>
      </c>
      <c r="H5167" s="40">
        <v>2011</v>
      </c>
      <c r="I5167" s="40" t="s">
        <v>59</v>
      </c>
      <c r="J5167" s="37">
        <v>18511.739999999998</v>
      </c>
      <c r="K5167" s="36"/>
      <c r="L5167" s="37"/>
    </row>
    <row r="5168" spans="1:12">
      <c r="A5168" s="36" t="s">
        <v>5456</v>
      </c>
      <c r="B5168" s="36" t="s">
        <v>5457</v>
      </c>
      <c r="C5168" s="36" t="s">
        <v>56</v>
      </c>
      <c r="D5168" s="36" t="s">
        <v>218</v>
      </c>
      <c r="E5168" s="36"/>
      <c r="F5168" s="36" t="s">
        <v>6</v>
      </c>
      <c r="G5168" s="36" t="s">
        <v>127</v>
      </c>
      <c r="H5168" s="40">
        <v>2011</v>
      </c>
      <c r="I5168" s="40" t="s">
        <v>59</v>
      </c>
      <c r="J5168" s="37">
        <v>29572.451999999997</v>
      </c>
      <c r="K5168" s="36"/>
      <c r="L5168" s="37"/>
    </row>
    <row r="5169" spans="1:12">
      <c r="A5169" s="36" t="s">
        <v>5458</v>
      </c>
      <c r="B5169" s="36" t="s">
        <v>5459</v>
      </c>
      <c r="C5169" s="36" t="s">
        <v>262</v>
      </c>
      <c r="D5169" s="36"/>
      <c r="E5169" s="36"/>
      <c r="F5169" s="36" t="s">
        <v>170</v>
      </c>
      <c r="G5169" s="36" t="s">
        <v>171</v>
      </c>
      <c r="H5169" s="40">
        <v>2011</v>
      </c>
      <c r="I5169" s="40" t="s">
        <v>59</v>
      </c>
      <c r="J5169" s="37">
        <v>133940.54699999999</v>
      </c>
      <c r="K5169" s="36"/>
      <c r="L5169" s="37"/>
    </row>
    <row r="5170" spans="1:12">
      <c r="A5170" s="36" t="s">
        <v>5460</v>
      </c>
      <c r="B5170" s="36" t="s">
        <v>5461</v>
      </c>
      <c r="C5170" s="36" t="s">
        <v>262</v>
      </c>
      <c r="D5170" s="36" t="s">
        <v>346</v>
      </c>
      <c r="E5170" s="36" t="s">
        <v>2011</v>
      </c>
      <c r="F5170" s="36" t="s">
        <v>170</v>
      </c>
      <c r="G5170" s="36" t="s">
        <v>171</v>
      </c>
      <c r="H5170" s="40">
        <v>2011</v>
      </c>
      <c r="I5170" s="40" t="s">
        <v>59</v>
      </c>
      <c r="J5170" s="37">
        <v>104567.11199999999</v>
      </c>
      <c r="K5170" s="36"/>
      <c r="L5170" s="37"/>
    </row>
    <row r="5171" spans="1:12">
      <c r="A5171" s="36" t="s">
        <v>5462</v>
      </c>
      <c r="B5171" s="36" t="s">
        <v>5463</v>
      </c>
      <c r="C5171" s="36" t="s">
        <v>11</v>
      </c>
      <c r="D5171" s="36" t="s">
        <v>73</v>
      </c>
      <c r="E5171" s="36" t="s">
        <v>73</v>
      </c>
      <c r="F5171" s="36" t="s">
        <v>19</v>
      </c>
      <c r="G5171" s="36" t="s">
        <v>51</v>
      </c>
      <c r="H5171" s="40">
        <v>2011</v>
      </c>
      <c r="I5171" s="40" t="s">
        <v>59</v>
      </c>
      <c r="J5171" s="37">
        <v>120511.63799999999</v>
      </c>
      <c r="K5171" s="36"/>
      <c r="L5171" s="37"/>
    </row>
    <row r="5172" spans="1:12">
      <c r="A5172" s="36" t="s">
        <v>5464</v>
      </c>
      <c r="B5172" s="36" t="s">
        <v>5465</v>
      </c>
      <c r="C5172" s="36" t="s">
        <v>26</v>
      </c>
      <c r="D5172" s="36" t="s">
        <v>27</v>
      </c>
      <c r="E5172" s="36" t="s">
        <v>1108</v>
      </c>
      <c r="F5172" s="36" t="s">
        <v>19</v>
      </c>
      <c r="G5172" s="36" t="s">
        <v>51</v>
      </c>
      <c r="H5172" s="40">
        <v>2011</v>
      </c>
      <c r="I5172" s="40" t="s">
        <v>59</v>
      </c>
      <c r="J5172" s="37">
        <v>26284.985999999997</v>
      </c>
      <c r="K5172" s="36"/>
      <c r="L5172" s="37"/>
    </row>
    <row r="5173" spans="1:12">
      <c r="A5173" s="36" t="s">
        <v>5466</v>
      </c>
      <c r="B5173" s="36" t="s">
        <v>5467</v>
      </c>
      <c r="C5173" s="36" t="s">
        <v>26</v>
      </c>
      <c r="D5173" s="36" t="s">
        <v>179</v>
      </c>
      <c r="E5173" s="36" t="s">
        <v>1096</v>
      </c>
      <c r="F5173" s="36" t="s">
        <v>19</v>
      </c>
      <c r="G5173" s="36" t="s">
        <v>51</v>
      </c>
      <c r="H5173" s="40">
        <v>2011</v>
      </c>
      <c r="I5173" s="40" t="s">
        <v>59</v>
      </c>
      <c r="J5173" s="37">
        <v>277054.82999999996</v>
      </c>
      <c r="K5173" s="36"/>
      <c r="L5173" s="37"/>
    </row>
    <row r="5174" spans="1:12">
      <c r="A5174" s="36" t="s">
        <v>5468</v>
      </c>
      <c r="B5174" s="36" t="s">
        <v>5469</v>
      </c>
      <c r="C5174" s="36" t="s">
        <v>26</v>
      </c>
      <c r="D5174" s="36" t="s">
        <v>650</v>
      </c>
      <c r="E5174" s="36" t="s">
        <v>1249</v>
      </c>
      <c r="F5174" s="36" t="s">
        <v>19</v>
      </c>
      <c r="G5174" s="36" t="s">
        <v>51</v>
      </c>
      <c r="H5174" s="40">
        <v>2011</v>
      </c>
      <c r="I5174" s="40" t="s">
        <v>59</v>
      </c>
      <c r="J5174" s="37">
        <v>21691.8</v>
      </c>
      <c r="K5174" s="36"/>
      <c r="L5174" s="37"/>
    </row>
    <row r="5175" spans="1:12">
      <c r="A5175" s="36" t="s">
        <v>5470</v>
      </c>
      <c r="B5175" s="36" t="s">
        <v>5471</v>
      </c>
      <c r="C5175" s="36" t="s">
        <v>94</v>
      </c>
      <c r="D5175" s="36" t="s">
        <v>108</v>
      </c>
      <c r="E5175" s="36" t="s">
        <v>119</v>
      </c>
      <c r="F5175" s="36" t="s">
        <v>19</v>
      </c>
      <c r="G5175" s="36" t="s">
        <v>51</v>
      </c>
      <c r="H5175" s="40">
        <v>2011</v>
      </c>
      <c r="I5175" s="40" t="s">
        <v>8</v>
      </c>
      <c r="J5175" s="37">
        <v>6269.5619999999999</v>
      </c>
      <c r="K5175" s="36"/>
      <c r="L5175" s="37"/>
    </row>
    <row r="5176" spans="1:12">
      <c r="A5176" s="36" t="s">
        <v>5472</v>
      </c>
      <c r="B5176" s="36" t="s">
        <v>5473</v>
      </c>
      <c r="C5176" s="36" t="s">
        <v>262</v>
      </c>
      <c r="D5176" s="36" t="s">
        <v>263</v>
      </c>
      <c r="E5176" s="36" t="s">
        <v>796</v>
      </c>
      <c r="F5176" s="36" t="s">
        <v>6</v>
      </c>
      <c r="G5176" s="36" t="s">
        <v>7</v>
      </c>
      <c r="H5176" s="40">
        <v>2011</v>
      </c>
      <c r="I5176" s="40" t="s">
        <v>59</v>
      </c>
      <c r="J5176" s="37">
        <v>52651.053</v>
      </c>
      <c r="K5176" s="36"/>
      <c r="L5176" s="37"/>
    </row>
    <row r="5177" spans="1:12">
      <c r="A5177" s="36" t="s">
        <v>5478</v>
      </c>
      <c r="B5177" s="36" t="s">
        <v>5479</v>
      </c>
      <c r="C5177" s="36" t="s">
        <v>90</v>
      </c>
      <c r="D5177" s="36" t="s">
        <v>91</v>
      </c>
      <c r="E5177" s="36" t="s">
        <v>551</v>
      </c>
      <c r="F5177" s="36" t="s">
        <v>368</v>
      </c>
      <c r="G5177" s="36" t="s">
        <v>1660</v>
      </c>
      <c r="H5177" s="40">
        <v>2011</v>
      </c>
      <c r="I5177" s="40" t="s">
        <v>8</v>
      </c>
      <c r="J5177" s="37">
        <v>607740.00299999991</v>
      </c>
      <c r="K5177" s="36"/>
      <c r="L5177" s="37"/>
    </row>
    <row r="5178" spans="1:12">
      <c r="A5178" s="36" t="s">
        <v>5480</v>
      </c>
      <c r="B5178" s="36" t="s">
        <v>5481</v>
      </c>
      <c r="C5178" s="36" t="s">
        <v>81</v>
      </c>
      <c r="D5178" s="36" t="s">
        <v>82</v>
      </c>
      <c r="E5178" s="36" t="s">
        <v>83</v>
      </c>
      <c r="F5178" s="36" t="s">
        <v>170</v>
      </c>
      <c r="G5178" s="36" t="s">
        <v>298</v>
      </c>
      <c r="H5178" s="40">
        <v>2011</v>
      </c>
      <c r="I5178" s="40" t="s">
        <v>59</v>
      </c>
      <c r="J5178" s="37">
        <v>10500.516</v>
      </c>
      <c r="K5178" s="36"/>
      <c r="L5178" s="37"/>
    </row>
    <row r="5179" spans="1:12">
      <c r="A5179" s="36" t="s">
        <v>5482</v>
      </c>
      <c r="B5179" s="36" t="s">
        <v>5483</v>
      </c>
      <c r="C5179" s="36" t="s">
        <v>11</v>
      </c>
      <c r="D5179" s="36" t="s">
        <v>354</v>
      </c>
      <c r="E5179" s="36" t="s">
        <v>358</v>
      </c>
      <c r="F5179" s="36" t="s">
        <v>368</v>
      </c>
      <c r="G5179" s="36" t="s">
        <v>630</v>
      </c>
      <c r="H5179" s="40">
        <v>2011</v>
      </c>
      <c r="I5179" s="40" t="s">
        <v>59</v>
      </c>
      <c r="J5179" s="37">
        <v>108459</v>
      </c>
      <c r="K5179" s="36"/>
      <c r="L5179" s="37"/>
    </row>
    <row r="5180" spans="1:12">
      <c r="A5180" s="36" t="s">
        <v>5484</v>
      </c>
      <c r="B5180" s="36" t="s">
        <v>5485</v>
      </c>
      <c r="C5180" s="36" t="s">
        <v>11</v>
      </c>
      <c r="D5180" s="36" t="s">
        <v>105</v>
      </c>
      <c r="E5180" s="36" t="s">
        <v>5486</v>
      </c>
      <c r="F5180" s="36" t="s">
        <v>110</v>
      </c>
      <c r="G5180" s="36" t="s">
        <v>110</v>
      </c>
      <c r="H5180" s="40">
        <v>2011</v>
      </c>
      <c r="I5180" s="40" t="s">
        <v>254</v>
      </c>
      <c r="J5180" s="37">
        <v>462047.97599999997</v>
      </c>
      <c r="K5180" s="36"/>
      <c r="L5180" s="37"/>
    </row>
    <row r="5181" spans="1:12">
      <c r="A5181" s="36" t="s">
        <v>5489</v>
      </c>
      <c r="B5181" s="36" t="s">
        <v>5490</v>
      </c>
      <c r="C5181" s="36" t="s">
        <v>191</v>
      </c>
      <c r="D5181" s="36" t="s">
        <v>192</v>
      </c>
      <c r="E5181" s="36" t="s">
        <v>192</v>
      </c>
      <c r="F5181" s="36" t="s">
        <v>19</v>
      </c>
      <c r="G5181" s="36" t="s">
        <v>51</v>
      </c>
      <c r="H5181" s="40">
        <v>2011</v>
      </c>
      <c r="I5181" s="40" t="s">
        <v>59</v>
      </c>
      <c r="J5181" s="37">
        <v>90182.078999999998</v>
      </c>
      <c r="K5181" s="36"/>
      <c r="L5181" s="37"/>
    </row>
    <row r="5182" spans="1:12">
      <c r="A5182" s="36" t="s">
        <v>5495</v>
      </c>
      <c r="B5182" s="36" t="s">
        <v>5496</v>
      </c>
      <c r="C5182" s="36" t="s">
        <v>262</v>
      </c>
      <c r="D5182" s="36" t="s">
        <v>346</v>
      </c>
      <c r="E5182" s="36" t="s">
        <v>1689</v>
      </c>
      <c r="F5182" s="36" t="s">
        <v>170</v>
      </c>
      <c r="G5182" s="36" t="s">
        <v>171</v>
      </c>
      <c r="H5182" s="40">
        <v>2011</v>
      </c>
      <c r="I5182" s="40" t="s">
        <v>8</v>
      </c>
      <c r="J5182" s="37">
        <v>480860.87399999995</v>
      </c>
      <c r="K5182" s="36"/>
      <c r="L5182" s="37"/>
    </row>
    <row r="5183" spans="1:12">
      <c r="A5183" s="36" t="s">
        <v>5497</v>
      </c>
      <c r="B5183" s="36" t="s">
        <v>5498</v>
      </c>
      <c r="C5183" s="36" t="s">
        <v>288</v>
      </c>
      <c r="D5183" s="36" t="s">
        <v>654</v>
      </c>
      <c r="E5183" s="36" t="s">
        <v>3559</v>
      </c>
      <c r="F5183" s="36" t="s">
        <v>170</v>
      </c>
      <c r="G5183" s="36" t="s">
        <v>568</v>
      </c>
      <c r="H5183" s="40">
        <v>2011</v>
      </c>
      <c r="I5183" s="40" t="s">
        <v>254</v>
      </c>
      <c r="J5183" s="37">
        <v>105302.106</v>
      </c>
      <c r="K5183" s="36"/>
      <c r="L5183" s="37"/>
    </row>
    <row r="5184" spans="1:12">
      <c r="A5184" s="36" t="s">
        <v>5501</v>
      </c>
      <c r="B5184" s="36" t="s">
        <v>5502</v>
      </c>
      <c r="C5184" s="36" t="s">
        <v>3</v>
      </c>
      <c r="D5184" s="36" t="s">
        <v>36</v>
      </c>
      <c r="E5184" s="36" t="s">
        <v>924</v>
      </c>
      <c r="F5184" s="36" t="s">
        <v>170</v>
      </c>
      <c r="G5184" s="36" t="s">
        <v>257</v>
      </c>
      <c r="H5184" s="40">
        <v>2011</v>
      </c>
      <c r="I5184" s="40" t="s">
        <v>254</v>
      </c>
      <c r="J5184" s="37">
        <v>31589.999999999996</v>
      </c>
      <c r="K5184" s="36"/>
      <c r="L5184" s="37"/>
    </row>
    <row r="5185" spans="1:12">
      <c r="A5185" s="36" t="s">
        <v>5503</v>
      </c>
      <c r="B5185" s="36" t="s">
        <v>5504</v>
      </c>
      <c r="C5185" s="36" t="s">
        <v>94</v>
      </c>
      <c r="D5185" s="36" t="s">
        <v>148</v>
      </c>
      <c r="E5185" s="36" t="s">
        <v>1318</v>
      </c>
      <c r="F5185" s="36" t="s">
        <v>19</v>
      </c>
      <c r="G5185" s="36" t="s">
        <v>51</v>
      </c>
      <c r="H5185" s="40">
        <v>2011</v>
      </c>
      <c r="I5185" s="40" t="s">
        <v>8</v>
      </c>
      <c r="J5185" s="37">
        <v>5839.9379999999992</v>
      </c>
      <c r="K5185" s="36"/>
      <c r="L5185" s="37"/>
    </row>
    <row r="5186" spans="1:12">
      <c r="A5186" s="36" t="s">
        <v>5505</v>
      </c>
      <c r="B5186" s="36" t="s">
        <v>5506</v>
      </c>
      <c r="C5186" s="36" t="s">
        <v>26</v>
      </c>
      <c r="D5186" s="36" t="s">
        <v>179</v>
      </c>
      <c r="E5186" s="36" t="s">
        <v>275</v>
      </c>
      <c r="F5186" s="36" t="s">
        <v>228</v>
      </c>
      <c r="G5186" s="36" t="s">
        <v>841</v>
      </c>
      <c r="H5186" s="40">
        <v>2011</v>
      </c>
      <c r="I5186" s="40" t="s">
        <v>59</v>
      </c>
      <c r="J5186" s="37">
        <v>112895.28899999999</v>
      </c>
      <c r="K5186" s="36"/>
      <c r="L5186" s="37"/>
    </row>
    <row r="5187" spans="1:12">
      <c r="A5187" s="36" t="s">
        <v>5511</v>
      </c>
      <c r="B5187" s="36" t="s">
        <v>5512</v>
      </c>
      <c r="C5187" s="36" t="s">
        <v>76</v>
      </c>
      <c r="D5187" s="36" t="s">
        <v>77</v>
      </c>
      <c r="E5187" s="36" t="s">
        <v>78</v>
      </c>
      <c r="F5187" s="36" t="s">
        <v>29</v>
      </c>
      <c r="G5187" s="36" t="s">
        <v>30</v>
      </c>
      <c r="H5187" s="40">
        <v>2011</v>
      </c>
      <c r="I5187" s="40" t="s">
        <v>59</v>
      </c>
      <c r="J5187" s="37">
        <v>13373.099999999999</v>
      </c>
      <c r="K5187" s="36"/>
      <c r="L5187" s="37"/>
    </row>
    <row r="5188" spans="1:12">
      <c r="A5188" s="36" t="s">
        <v>5513</v>
      </c>
      <c r="B5188" s="36" t="s">
        <v>5514</v>
      </c>
      <c r="C5188" s="36" t="s">
        <v>76</v>
      </c>
      <c r="D5188" s="36" t="s">
        <v>77</v>
      </c>
      <c r="E5188" s="36" t="s">
        <v>78</v>
      </c>
      <c r="F5188" s="36" t="s">
        <v>228</v>
      </c>
      <c r="G5188" s="36" t="s">
        <v>229</v>
      </c>
      <c r="H5188" s="40">
        <v>2011</v>
      </c>
      <c r="I5188" s="40" t="s">
        <v>8</v>
      </c>
      <c r="J5188" s="37">
        <v>108908.63099999999</v>
      </c>
      <c r="K5188" s="36"/>
      <c r="L5188" s="37"/>
    </row>
    <row r="5189" spans="1:12">
      <c r="A5189" s="36" t="s">
        <v>5517</v>
      </c>
      <c r="B5189" s="36" t="s">
        <v>5518</v>
      </c>
      <c r="C5189" s="36" t="s">
        <v>56</v>
      </c>
      <c r="D5189" s="36" t="s">
        <v>57</v>
      </c>
      <c r="E5189" s="36" t="s">
        <v>210</v>
      </c>
      <c r="F5189" s="36" t="s">
        <v>170</v>
      </c>
      <c r="G5189" s="36" t="s">
        <v>568</v>
      </c>
      <c r="H5189" s="40">
        <v>2011</v>
      </c>
      <c r="I5189" s="40" t="s">
        <v>8</v>
      </c>
      <c r="J5189" s="37">
        <v>96.875999999999991</v>
      </c>
      <c r="K5189" s="36"/>
      <c r="L5189" s="37"/>
    </row>
    <row r="5190" spans="1:12">
      <c r="A5190" s="36" t="s">
        <v>5519</v>
      </c>
      <c r="B5190" s="36" t="s">
        <v>5520</v>
      </c>
      <c r="C5190" s="36" t="s">
        <v>11</v>
      </c>
      <c r="D5190" s="36" t="s">
        <v>105</v>
      </c>
      <c r="E5190" s="36" t="s">
        <v>105</v>
      </c>
      <c r="F5190" s="36" t="s">
        <v>265</v>
      </c>
      <c r="G5190" s="36" t="s">
        <v>266</v>
      </c>
      <c r="H5190" s="40">
        <v>2011</v>
      </c>
      <c r="I5190" s="40" t="s">
        <v>8</v>
      </c>
      <c r="J5190" s="37">
        <v>698785.5419999999</v>
      </c>
      <c r="K5190" s="36"/>
      <c r="L5190" s="37"/>
    </row>
    <row r="5191" spans="1:12">
      <c r="A5191" s="36" t="s">
        <v>5523</v>
      </c>
      <c r="B5191" s="36" t="s">
        <v>5524</v>
      </c>
      <c r="C5191" s="36" t="s">
        <v>262</v>
      </c>
      <c r="D5191" s="36" t="s">
        <v>468</v>
      </c>
      <c r="E5191" s="36" t="s">
        <v>469</v>
      </c>
      <c r="F5191" s="36" t="s">
        <v>170</v>
      </c>
      <c r="G5191" s="36" t="s">
        <v>171</v>
      </c>
      <c r="H5191" s="40">
        <v>2011</v>
      </c>
      <c r="I5191" s="40" t="s">
        <v>8</v>
      </c>
      <c r="J5191" s="37">
        <v>251754.39899999998</v>
      </c>
      <c r="K5191" s="36"/>
      <c r="L5191" s="37"/>
    </row>
    <row r="5192" spans="1:12">
      <c r="A5192" s="36" t="s">
        <v>5533</v>
      </c>
      <c r="B5192" s="36" t="s">
        <v>5534</v>
      </c>
      <c r="C5192" s="36" t="s">
        <v>76</v>
      </c>
      <c r="D5192" s="36" t="s">
        <v>77</v>
      </c>
      <c r="E5192" s="36" t="s">
        <v>77</v>
      </c>
      <c r="F5192" s="36" t="s">
        <v>29</v>
      </c>
      <c r="G5192" s="36" t="s">
        <v>30</v>
      </c>
      <c r="H5192" s="40">
        <v>2011</v>
      </c>
      <c r="I5192" s="40" t="s">
        <v>59</v>
      </c>
      <c r="J5192" s="37">
        <v>106232.958</v>
      </c>
      <c r="K5192" s="36"/>
      <c r="L5192" s="37"/>
    </row>
    <row r="5193" spans="1:12">
      <c r="A5193" s="36" t="s">
        <v>5539</v>
      </c>
      <c r="B5193" s="36" t="s">
        <v>5540</v>
      </c>
      <c r="C5193" s="36" t="s">
        <v>11</v>
      </c>
      <c r="D5193" s="36" t="s">
        <v>105</v>
      </c>
      <c r="E5193" s="36" t="s">
        <v>1613</v>
      </c>
      <c r="F5193" s="36" t="s">
        <v>368</v>
      </c>
      <c r="G5193" s="36" t="s">
        <v>630</v>
      </c>
      <c r="H5193" s="40">
        <v>2011</v>
      </c>
      <c r="I5193" s="40" t="s">
        <v>59</v>
      </c>
      <c r="J5193" s="37">
        <v>31063.499999999996</v>
      </c>
      <c r="K5193" s="36"/>
      <c r="L5193" s="37"/>
    </row>
    <row r="5194" spans="1:12">
      <c r="A5194" s="36" t="s">
        <v>5541</v>
      </c>
      <c r="B5194" s="36" t="s">
        <v>5542</v>
      </c>
      <c r="C5194" s="36" t="s">
        <v>94</v>
      </c>
      <c r="D5194" s="36" t="s">
        <v>148</v>
      </c>
      <c r="E5194" s="36"/>
      <c r="F5194" s="36" t="s">
        <v>19</v>
      </c>
      <c r="G5194" s="36" t="s">
        <v>20</v>
      </c>
      <c r="H5194" s="40">
        <v>2011</v>
      </c>
      <c r="I5194" s="40" t="s">
        <v>8</v>
      </c>
      <c r="J5194" s="37">
        <v>49091.913</v>
      </c>
      <c r="K5194" s="36"/>
      <c r="L5194" s="37"/>
    </row>
    <row r="5195" spans="1:12">
      <c r="A5195" s="36" t="s">
        <v>5549</v>
      </c>
      <c r="B5195" s="36" t="s">
        <v>5550</v>
      </c>
      <c r="C5195" s="36" t="s">
        <v>11</v>
      </c>
      <c r="D5195" s="36" t="s">
        <v>292</v>
      </c>
      <c r="E5195" s="36" t="s">
        <v>686</v>
      </c>
      <c r="F5195" s="36" t="s">
        <v>19</v>
      </c>
      <c r="G5195" s="36" t="s">
        <v>51</v>
      </c>
      <c r="H5195" s="40">
        <v>2011</v>
      </c>
      <c r="I5195" s="40" t="s">
        <v>8</v>
      </c>
      <c r="J5195" s="37">
        <v>50120.693999999996</v>
      </c>
      <c r="K5195" s="36"/>
      <c r="L5195" s="37"/>
    </row>
    <row r="5196" spans="1:12">
      <c r="A5196" s="36" t="s">
        <v>5553</v>
      </c>
      <c r="B5196" s="36" t="s">
        <v>5554</v>
      </c>
      <c r="C5196" s="36" t="s">
        <v>56</v>
      </c>
      <c r="D5196" s="36" t="s">
        <v>57</v>
      </c>
      <c r="E5196" s="36" t="s">
        <v>58</v>
      </c>
      <c r="F5196" s="36" t="s">
        <v>170</v>
      </c>
      <c r="G5196" s="36" t="s">
        <v>171</v>
      </c>
      <c r="H5196" s="40">
        <v>2011</v>
      </c>
      <c r="I5196" s="40" t="s">
        <v>8</v>
      </c>
      <c r="J5196" s="37">
        <v>1967764.2659999998</v>
      </c>
      <c r="K5196" s="36"/>
      <c r="L5196" s="37"/>
    </row>
    <row r="5197" spans="1:12">
      <c r="A5197" s="36" t="s">
        <v>5555</v>
      </c>
      <c r="B5197" s="36" t="s">
        <v>5556</v>
      </c>
      <c r="C5197" s="36" t="s">
        <v>26</v>
      </c>
      <c r="D5197" s="36" t="s">
        <v>27</v>
      </c>
      <c r="E5197" s="36" t="s">
        <v>1869</v>
      </c>
      <c r="F5197" s="36" t="s">
        <v>19</v>
      </c>
      <c r="G5197" s="36" t="s">
        <v>51</v>
      </c>
      <c r="H5197" s="40">
        <v>2011</v>
      </c>
      <c r="I5197" s="40" t="s">
        <v>8</v>
      </c>
      <c r="J5197" s="37">
        <v>26136.512999999999</v>
      </c>
      <c r="K5197" s="36"/>
      <c r="L5197" s="37"/>
    </row>
    <row r="5198" spans="1:12">
      <c r="A5198" s="36" t="s">
        <v>5559</v>
      </c>
      <c r="B5198" s="36" t="s">
        <v>5560</v>
      </c>
      <c r="C5198" s="36" t="s">
        <v>76</v>
      </c>
      <c r="D5198" s="36" t="s">
        <v>152</v>
      </c>
      <c r="E5198" s="36" t="s">
        <v>868</v>
      </c>
      <c r="F5198" s="36" t="s">
        <v>170</v>
      </c>
      <c r="G5198" s="36" t="s">
        <v>2805</v>
      </c>
      <c r="H5198" s="40">
        <v>2011</v>
      </c>
      <c r="I5198" s="40" t="s">
        <v>254</v>
      </c>
      <c r="J5198" s="37">
        <v>17021.744999999999</v>
      </c>
      <c r="K5198" s="36"/>
      <c r="L5198" s="37"/>
    </row>
    <row r="5199" spans="1:12">
      <c r="A5199" s="36" t="s">
        <v>5565</v>
      </c>
      <c r="B5199" s="36" t="s">
        <v>5566</v>
      </c>
      <c r="C5199" s="36" t="s">
        <v>204</v>
      </c>
      <c r="D5199" s="36" t="s">
        <v>205</v>
      </c>
      <c r="E5199" s="36" t="s">
        <v>4467</v>
      </c>
      <c r="F5199" s="36" t="s">
        <v>29</v>
      </c>
      <c r="G5199" s="36" t="s">
        <v>276</v>
      </c>
      <c r="H5199" s="40">
        <v>2011</v>
      </c>
      <c r="I5199" s="40" t="s">
        <v>59</v>
      </c>
      <c r="J5199" s="37">
        <v>38714.597999999998</v>
      </c>
      <c r="K5199" s="36"/>
      <c r="L5199" s="37"/>
    </row>
    <row r="5200" spans="1:12">
      <c r="A5200" s="36" t="s">
        <v>5567</v>
      </c>
      <c r="B5200" s="36" t="s">
        <v>5568</v>
      </c>
      <c r="C5200" s="36" t="s">
        <v>262</v>
      </c>
      <c r="D5200" s="36" t="s">
        <v>346</v>
      </c>
      <c r="E5200" s="36"/>
      <c r="F5200" s="36" t="s">
        <v>19</v>
      </c>
      <c r="G5200" s="36" t="s">
        <v>51</v>
      </c>
      <c r="H5200" s="40">
        <v>2011</v>
      </c>
      <c r="I5200" s="40" t="s">
        <v>14</v>
      </c>
      <c r="J5200" s="37">
        <v>4195964.9160000002</v>
      </c>
      <c r="K5200" s="36"/>
      <c r="L5200" s="37"/>
    </row>
    <row r="5201" spans="1:12">
      <c r="A5201" s="36" t="s">
        <v>5569</v>
      </c>
      <c r="B5201" s="36" t="s">
        <v>5570</v>
      </c>
      <c r="C5201" s="36" t="s">
        <v>11</v>
      </c>
      <c r="D5201" s="36" t="s">
        <v>292</v>
      </c>
      <c r="E5201" s="36" t="s">
        <v>686</v>
      </c>
      <c r="F5201" s="36" t="s">
        <v>19</v>
      </c>
      <c r="G5201" s="36" t="s">
        <v>51</v>
      </c>
      <c r="H5201" s="40">
        <v>2011</v>
      </c>
      <c r="I5201" s="40" t="s">
        <v>8</v>
      </c>
      <c r="J5201" s="37">
        <v>654599.55599999998</v>
      </c>
      <c r="K5201" s="36"/>
      <c r="L5201" s="37"/>
    </row>
    <row r="5202" spans="1:12">
      <c r="A5202" s="36" t="s">
        <v>5577</v>
      </c>
      <c r="B5202" s="36" t="s">
        <v>5578</v>
      </c>
      <c r="C5202" s="36" t="s">
        <v>94</v>
      </c>
      <c r="D5202" s="36" t="s">
        <v>108</v>
      </c>
      <c r="E5202" s="36" t="s">
        <v>109</v>
      </c>
      <c r="F5202" s="36" t="s">
        <v>170</v>
      </c>
      <c r="G5202" s="36" t="s">
        <v>171</v>
      </c>
      <c r="H5202" s="40">
        <v>2011</v>
      </c>
      <c r="I5202" s="40" t="s">
        <v>8</v>
      </c>
      <c r="J5202" s="37">
        <v>7620.5609999999997</v>
      </c>
      <c r="K5202" s="36"/>
      <c r="L5202" s="37"/>
    </row>
    <row r="5203" spans="1:12">
      <c r="A5203" s="36" t="s">
        <v>5585</v>
      </c>
      <c r="B5203" s="36" t="s">
        <v>5586</v>
      </c>
      <c r="C5203" s="36" t="s">
        <v>90</v>
      </c>
      <c r="D5203" s="36" t="s">
        <v>91</v>
      </c>
      <c r="E5203" s="36" t="s">
        <v>91</v>
      </c>
      <c r="F5203" s="36" t="s">
        <v>29</v>
      </c>
      <c r="G5203" s="36" t="s">
        <v>335</v>
      </c>
      <c r="H5203" s="40">
        <v>2011</v>
      </c>
      <c r="I5203" s="40" t="s">
        <v>8</v>
      </c>
      <c r="J5203" s="37">
        <v>3952.9619999999995</v>
      </c>
      <c r="K5203" s="36"/>
      <c r="L5203" s="37"/>
    </row>
    <row r="5204" spans="1:12">
      <c r="A5204" s="36" t="s">
        <v>5595</v>
      </c>
      <c r="B5204" s="36" t="s">
        <v>5596</v>
      </c>
      <c r="C5204" s="36" t="s">
        <v>324</v>
      </c>
      <c r="D5204" s="36" t="s">
        <v>325</v>
      </c>
      <c r="E5204" s="36" t="s">
        <v>396</v>
      </c>
      <c r="F5204" s="36" t="s">
        <v>6</v>
      </c>
      <c r="G5204" s="36" t="s">
        <v>7</v>
      </c>
      <c r="H5204" s="40">
        <v>2011</v>
      </c>
      <c r="I5204" s="40" t="s">
        <v>254</v>
      </c>
      <c r="J5204" s="37">
        <v>4740.6059999999998</v>
      </c>
      <c r="K5204" s="36"/>
      <c r="L5204" s="37"/>
    </row>
    <row r="5205" spans="1:12">
      <c r="A5205" s="36" t="s">
        <v>5597</v>
      </c>
      <c r="B5205" s="36" t="s">
        <v>5598</v>
      </c>
      <c r="C5205" s="36" t="s">
        <v>94</v>
      </c>
      <c r="D5205" s="36" t="s">
        <v>148</v>
      </c>
      <c r="E5205" s="36" t="s">
        <v>981</v>
      </c>
      <c r="F5205" s="36" t="s">
        <v>228</v>
      </c>
      <c r="G5205" s="36" t="s">
        <v>841</v>
      </c>
      <c r="H5205" s="40">
        <v>2011</v>
      </c>
      <c r="I5205" s="40" t="s">
        <v>254</v>
      </c>
      <c r="J5205" s="37">
        <v>527085.46799999999</v>
      </c>
      <c r="K5205" s="36"/>
      <c r="L5205" s="37"/>
    </row>
    <row r="5206" spans="1:12">
      <c r="A5206" s="36" t="s">
        <v>5599</v>
      </c>
      <c r="B5206" s="36" t="s">
        <v>5600</v>
      </c>
      <c r="C5206" s="36" t="s">
        <v>56</v>
      </c>
      <c r="D5206" s="36" t="s">
        <v>57</v>
      </c>
      <c r="E5206" s="36" t="s">
        <v>210</v>
      </c>
      <c r="F5206" s="36" t="s">
        <v>170</v>
      </c>
      <c r="G5206" s="36" t="s">
        <v>298</v>
      </c>
      <c r="H5206" s="40">
        <v>2011</v>
      </c>
      <c r="I5206" s="40" t="s">
        <v>8</v>
      </c>
      <c r="J5206" s="37">
        <v>15987.698999999999</v>
      </c>
      <c r="K5206" s="36"/>
      <c r="L5206" s="37"/>
    </row>
    <row r="5207" spans="1:12">
      <c r="A5207" s="36" t="s">
        <v>5601</v>
      </c>
      <c r="B5207" s="36" t="s">
        <v>5602</v>
      </c>
      <c r="C5207" s="36" t="s">
        <v>11</v>
      </c>
      <c r="D5207" s="36" t="s">
        <v>105</v>
      </c>
      <c r="E5207" s="36" t="s">
        <v>105</v>
      </c>
      <c r="F5207" s="36" t="s">
        <v>368</v>
      </c>
      <c r="G5207" s="36" t="s">
        <v>1660</v>
      </c>
      <c r="H5207" s="40">
        <v>2011</v>
      </c>
      <c r="I5207" s="40" t="s">
        <v>59</v>
      </c>
      <c r="J5207" s="37">
        <v>75584.34</v>
      </c>
      <c r="K5207" s="36"/>
      <c r="L5207" s="37"/>
    </row>
    <row r="5208" spans="1:12">
      <c r="A5208" s="36" t="s">
        <v>5617</v>
      </c>
      <c r="B5208" s="36" t="s">
        <v>5618</v>
      </c>
      <c r="C5208" s="36" t="s">
        <v>94</v>
      </c>
      <c r="D5208" s="36" t="s">
        <v>148</v>
      </c>
      <c r="E5208" s="36" t="s">
        <v>1318</v>
      </c>
      <c r="F5208" s="36" t="s">
        <v>19</v>
      </c>
      <c r="G5208" s="36" t="s">
        <v>51</v>
      </c>
      <c r="H5208" s="40">
        <v>2011</v>
      </c>
      <c r="I5208" s="40" t="s">
        <v>59</v>
      </c>
      <c r="J5208" s="37">
        <v>165468.41999999998</v>
      </c>
      <c r="K5208" s="36"/>
      <c r="L5208" s="37"/>
    </row>
    <row r="5209" spans="1:12">
      <c r="A5209" s="36" t="s">
        <v>5633</v>
      </c>
      <c r="B5209" s="36" t="s">
        <v>5634</v>
      </c>
      <c r="C5209" s="36" t="s">
        <v>76</v>
      </c>
      <c r="D5209" s="36" t="s">
        <v>100</v>
      </c>
      <c r="E5209" s="36" t="s">
        <v>1384</v>
      </c>
      <c r="F5209" s="36" t="s">
        <v>170</v>
      </c>
      <c r="G5209" s="36" t="s">
        <v>171</v>
      </c>
      <c r="H5209" s="40">
        <v>2011</v>
      </c>
      <c r="I5209" s="40" t="s">
        <v>8</v>
      </c>
      <c r="J5209" s="37">
        <v>287930.21399999998</v>
      </c>
      <c r="K5209" s="36"/>
      <c r="L5209" s="37"/>
    </row>
    <row r="5210" spans="1:12">
      <c r="A5210" s="36" t="s">
        <v>5635</v>
      </c>
      <c r="B5210" s="36" t="s">
        <v>5636</v>
      </c>
      <c r="C5210" s="36" t="s">
        <v>324</v>
      </c>
      <c r="D5210" s="36" t="s">
        <v>325</v>
      </c>
      <c r="E5210" s="36" t="s">
        <v>2408</v>
      </c>
      <c r="F5210" s="36" t="s">
        <v>170</v>
      </c>
      <c r="G5210" s="36" t="s">
        <v>171</v>
      </c>
      <c r="H5210" s="40">
        <v>2011</v>
      </c>
      <c r="I5210" s="40" t="s">
        <v>8</v>
      </c>
      <c r="J5210" s="37">
        <v>191095.28099999999</v>
      </c>
      <c r="K5210" s="36"/>
      <c r="L5210" s="37"/>
    </row>
    <row r="5211" spans="1:12">
      <c r="A5211" s="36" t="s">
        <v>5639</v>
      </c>
      <c r="B5211" s="36" t="s">
        <v>5640</v>
      </c>
      <c r="C5211" s="36" t="s">
        <v>26</v>
      </c>
      <c r="D5211" s="36" t="s">
        <v>179</v>
      </c>
      <c r="E5211" s="36" t="s">
        <v>180</v>
      </c>
      <c r="F5211" s="36" t="s">
        <v>19</v>
      </c>
      <c r="G5211" s="36" t="s">
        <v>51</v>
      </c>
      <c r="H5211" s="40">
        <v>2011</v>
      </c>
      <c r="I5211" s="40" t="s">
        <v>254</v>
      </c>
      <c r="J5211" s="37">
        <v>72341.099999999991</v>
      </c>
      <c r="K5211" s="36"/>
      <c r="L5211" s="37"/>
    </row>
    <row r="5212" spans="1:12">
      <c r="A5212" s="36" t="s">
        <v>5655</v>
      </c>
      <c r="B5212" s="36" t="s">
        <v>5656</v>
      </c>
      <c r="C5212" s="36" t="s">
        <v>76</v>
      </c>
      <c r="D5212" s="36" t="s">
        <v>521</v>
      </c>
      <c r="E5212" s="36" t="s">
        <v>522</v>
      </c>
      <c r="F5212" s="36" t="s">
        <v>6</v>
      </c>
      <c r="G5212" s="36" t="s">
        <v>7</v>
      </c>
      <c r="H5212" s="40">
        <v>2011</v>
      </c>
      <c r="I5212" s="40" t="s">
        <v>8</v>
      </c>
      <c r="J5212" s="37">
        <v>274725.59399999998</v>
      </c>
      <c r="K5212" s="36"/>
      <c r="L5212" s="37"/>
    </row>
    <row r="5213" spans="1:12">
      <c r="A5213" s="36" t="s">
        <v>5657</v>
      </c>
      <c r="B5213" s="36" t="s">
        <v>5658</v>
      </c>
      <c r="C5213" s="36" t="s">
        <v>11</v>
      </c>
      <c r="D5213" s="36" t="s">
        <v>23</v>
      </c>
      <c r="E5213" s="36" t="s">
        <v>1414</v>
      </c>
      <c r="F5213" s="36" t="s">
        <v>6</v>
      </c>
      <c r="G5213" s="36" t="s">
        <v>7</v>
      </c>
      <c r="H5213" s="40">
        <v>2011</v>
      </c>
      <c r="I5213" s="40" t="s">
        <v>8</v>
      </c>
      <c r="J5213" s="37">
        <v>67522.572</v>
      </c>
      <c r="K5213" s="36"/>
      <c r="L5213" s="37"/>
    </row>
    <row r="5214" spans="1:12">
      <c r="A5214" s="36" t="s">
        <v>5661</v>
      </c>
      <c r="B5214" s="36" t="s">
        <v>5662</v>
      </c>
      <c r="C5214" s="36" t="s">
        <v>3</v>
      </c>
      <c r="D5214" s="36" t="s">
        <v>36</v>
      </c>
      <c r="E5214" s="36" t="s">
        <v>40</v>
      </c>
      <c r="F5214" s="36" t="s">
        <v>157</v>
      </c>
      <c r="G5214" s="36" t="s">
        <v>158</v>
      </c>
      <c r="H5214" s="40">
        <v>2011</v>
      </c>
      <c r="I5214" s="40" t="s">
        <v>8</v>
      </c>
      <c r="J5214" s="37">
        <v>31466.798999999999</v>
      </c>
      <c r="K5214" s="36"/>
      <c r="L5214" s="37"/>
    </row>
    <row r="5215" spans="1:12">
      <c r="A5215" s="36" t="s">
        <v>5665</v>
      </c>
      <c r="B5215" s="36" t="s">
        <v>5666</v>
      </c>
      <c r="C5215" s="36" t="s">
        <v>94</v>
      </c>
      <c r="D5215" s="36" t="s">
        <v>148</v>
      </c>
      <c r="E5215" s="36" t="s">
        <v>1318</v>
      </c>
      <c r="F5215" s="36" t="s">
        <v>19</v>
      </c>
      <c r="G5215" s="36" t="s">
        <v>51</v>
      </c>
      <c r="H5215" s="40">
        <v>2011</v>
      </c>
      <c r="I5215" s="40" t="s">
        <v>8</v>
      </c>
      <c r="J5215" s="37">
        <v>6924.5279999999993</v>
      </c>
      <c r="K5215" s="36"/>
      <c r="L5215" s="37"/>
    </row>
    <row r="5216" spans="1:12">
      <c r="A5216" s="36" t="s">
        <v>5667</v>
      </c>
      <c r="B5216" s="36" t="s">
        <v>5668</v>
      </c>
      <c r="C5216" s="36" t="s">
        <v>94</v>
      </c>
      <c r="D5216" s="36" t="s">
        <v>148</v>
      </c>
      <c r="E5216" s="36" t="s">
        <v>1318</v>
      </c>
      <c r="F5216" s="36" t="s">
        <v>19</v>
      </c>
      <c r="G5216" s="36" t="s">
        <v>51</v>
      </c>
      <c r="H5216" s="40">
        <v>2011</v>
      </c>
      <c r="I5216" s="40" t="s">
        <v>8</v>
      </c>
      <c r="J5216" s="37">
        <v>11438.739</v>
      </c>
      <c r="K5216" s="36"/>
      <c r="L5216" s="37"/>
    </row>
    <row r="5217" spans="1:12">
      <c r="A5217" s="36" t="s">
        <v>5669</v>
      </c>
      <c r="B5217" s="36" t="s">
        <v>5670</v>
      </c>
      <c r="C5217" s="36" t="s">
        <v>76</v>
      </c>
      <c r="D5217" s="36" t="s">
        <v>77</v>
      </c>
      <c r="E5217" s="36" t="s">
        <v>1264</v>
      </c>
      <c r="F5217" s="36" t="s">
        <v>170</v>
      </c>
      <c r="G5217" s="36" t="s">
        <v>171</v>
      </c>
      <c r="H5217" s="40">
        <v>2011</v>
      </c>
      <c r="I5217" s="40" t="s">
        <v>59</v>
      </c>
      <c r="J5217" s="37">
        <v>156708.51299999998</v>
      </c>
      <c r="K5217" s="36"/>
      <c r="L5217" s="37"/>
    </row>
    <row r="5218" spans="1:12">
      <c r="A5218" s="36" t="s">
        <v>5673</v>
      </c>
      <c r="B5218" s="36" t="s">
        <v>5674</v>
      </c>
      <c r="C5218" s="36" t="s">
        <v>76</v>
      </c>
      <c r="D5218" s="36" t="s">
        <v>77</v>
      </c>
      <c r="E5218" s="36" t="s">
        <v>77</v>
      </c>
      <c r="F5218" s="36" t="s">
        <v>170</v>
      </c>
      <c r="G5218" s="36" t="s">
        <v>171</v>
      </c>
      <c r="H5218" s="40">
        <v>2011</v>
      </c>
      <c r="I5218" s="40" t="s">
        <v>254</v>
      </c>
      <c r="J5218" s="37">
        <v>217473.984</v>
      </c>
      <c r="K5218" s="36"/>
      <c r="L5218" s="37"/>
    </row>
    <row r="5219" spans="1:12">
      <c r="A5219" s="36" t="s">
        <v>5681</v>
      </c>
      <c r="B5219" s="36" t="s">
        <v>5682</v>
      </c>
      <c r="C5219" s="36" t="s">
        <v>204</v>
      </c>
      <c r="D5219" s="36" t="s">
        <v>205</v>
      </c>
      <c r="E5219" s="36" t="s">
        <v>1129</v>
      </c>
      <c r="F5219" s="36" t="s">
        <v>170</v>
      </c>
      <c r="G5219" s="36" t="s">
        <v>171</v>
      </c>
      <c r="H5219" s="40">
        <v>2011</v>
      </c>
      <c r="I5219" s="40" t="s">
        <v>254</v>
      </c>
      <c r="J5219" s="37">
        <v>211653</v>
      </c>
      <c r="K5219" s="36"/>
      <c r="L5219" s="37"/>
    </row>
    <row r="5220" spans="1:12">
      <c r="A5220" s="36" t="s">
        <v>5683</v>
      </c>
      <c r="B5220" s="36" t="s">
        <v>5684</v>
      </c>
      <c r="C5220" s="36" t="s">
        <v>76</v>
      </c>
      <c r="D5220" s="36" t="s">
        <v>77</v>
      </c>
      <c r="E5220" s="36" t="s">
        <v>77</v>
      </c>
      <c r="F5220" s="36" t="s">
        <v>29</v>
      </c>
      <c r="G5220" s="36" t="s">
        <v>30</v>
      </c>
      <c r="H5220" s="40">
        <v>2011</v>
      </c>
      <c r="I5220" s="40" t="s">
        <v>59</v>
      </c>
      <c r="J5220" s="37">
        <v>30454.865999999998</v>
      </c>
      <c r="K5220" s="36"/>
      <c r="L5220" s="37"/>
    </row>
    <row r="5221" spans="1:12">
      <c r="A5221" s="36" t="s">
        <v>5687</v>
      </c>
      <c r="B5221" s="36" t="s">
        <v>5688</v>
      </c>
      <c r="C5221" s="36" t="s">
        <v>262</v>
      </c>
      <c r="D5221" s="36" t="s">
        <v>346</v>
      </c>
      <c r="E5221" s="36" t="s">
        <v>2978</v>
      </c>
      <c r="F5221" s="36" t="s">
        <v>170</v>
      </c>
      <c r="G5221" s="36" t="s">
        <v>171</v>
      </c>
      <c r="H5221" s="40">
        <v>2011</v>
      </c>
      <c r="I5221" s="40" t="s">
        <v>59</v>
      </c>
      <c r="J5221" s="37">
        <v>66529.592999999993</v>
      </c>
      <c r="K5221" s="36"/>
      <c r="L5221" s="37"/>
    </row>
    <row r="5222" spans="1:12">
      <c r="A5222" s="36" t="s">
        <v>5689</v>
      </c>
      <c r="B5222" s="36" t="s">
        <v>5690</v>
      </c>
      <c r="C5222" s="36" t="s">
        <v>11</v>
      </c>
      <c r="D5222" s="36" t="s">
        <v>105</v>
      </c>
      <c r="E5222" s="36" t="s">
        <v>105</v>
      </c>
      <c r="F5222" s="36" t="s">
        <v>368</v>
      </c>
      <c r="G5222" s="36" t="s">
        <v>1660</v>
      </c>
      <c r="H5222" s="40">
        <v>2011</v>
      </c>
      <c r="I5222" s="40" t="s">
        <v>254</v>
      </c>
      <c r="J5222" s="37">
        <v>48648.6</v>
      </c>
      <c r="K5222" s="36"/>
      <c r="L5222" s="37"/>
    </row>
    <row r="5223" spans="1:12">
      <c r="A5223" s="36" t="s">
        <v>5695</v>
      </c>
      <c r="B5223" s="36" t="s">
        <v>5696</v>
      </c>
      <c r="C5223" s="36" t="s">
        <v>94</v>
      </c>
      <c r="D5223" s="36" t="s">
        <v>134</v>
      </c>
      <c r="E5223" s="36" t="s">
        <v>1017</v>
      </c>
      <c r="F5223" s="36" t="s">
        <v>6</v>
      </c>
      <c r="G5223" s="36" t="s">
        <v>7</v>
      </c>
      <c r="H5223" s="40">
        <v>2011</v>
      </c>
      <c r="I5223" s="40" t="s">
        <v>59</v>
      </c>
      <c r="J5223" s="37">
        <v>116508.132</v>
      </c>
      <c r="K5223" s="36"/>
      <c r="L5223" s="37"/>
    </row>
    <row r="5224" spans="1:12">
      <c r="A5224" s="36" t="s">
        <v>5705</v>
      </c>
      <c r="B5224" s="36" t="s">
        <v>5706</v>
      </c>
      <c r="C5224" s="36" t="s">
        <v>3</v>
      </c>
      <c r="D5224" s="36" t="s">
        <v>36</v>
      </c>
      <c r="E5224" s="36" t="s">
        <v>401</v>
      </c>
      <c r="F5224" s="36" t="s">
        <v>228</v>
      </c>
      <c r="G5224" s="36" t="s">
        <v>496</v>
      </c>
      <c r="H5224" s="40">
        <v>2011</v>
      </c>
      <c r="I5224" s="40" t="s">
        <v>59</v>
      </c>
      <c r="J5224" s="37">
        <v>59477.651999999995</v>
      </c>
      <c r="K5224" s="36"/>
      <c r="L5224" s="37"/>
    </row>
    <row r="5225" spans="1:12">
      <c r="A5225" s="36" t="s">
        <v>5711</v>
      </c>
      <c r="B5225" s="36" t="s">
        <v>5712</v>
      </c>
      <c r="C5225" s="36" t="s">
        <v>262</v>
      </c>
      <c r="D5225" s="36" t="s">
        <v>263</v>
      </c>
      <c r="E5225" s="36" t="s">
        <v>4238</v>
      </c>
      <c r="F5225" s="36" t="s">
        <v>170</v>
      </c>
      <c r="G5225" s="36" t="s">
        <v>171</v>
      </c>
      <c r="H5225" s="40">
        <v>2011</v>
      </c>
      <c r="I5225" s="40" t="s">
        <v>8</v>
      </c>
      <c r="J5225" s="37">
        <v>673311.36599999992</v>
      </c>
      <c r="K5225" s="36"/>
      <c r="L5225" s="37"/>
    </row>
    <row r="5226" spans="1:12">
      <c r="A5226" s="36" t="s">
        <v>5713</v>
      </c>
      <c r="B5226" s="36" t="s">
        <v>5714</v>
      </c>
      <c r="C5226" s="36" t="s">
        <v>3</v>
      </c>
      <c r="D5226" s="36" t="s">
        <v>4</v>
      </c>
      <c r="E5226" s="36" t="s">
        <v>3300</v>
      </c>
      <c r="F5226" s="36" t="s">
        <v>66</v>
      </c>
      <c r="G5226" s="36" t="s">
        <v>2023</v>
      </c>
      <c r="H5226" s="40">
        <v>2011</v>
      </c>
      <c r="I5226" s="40" t="s">
        <v>254</v>
      </c>
      <c r="J5226" s="37">
        <v>90266.318999999989</v>
      </c>
      <c r="K5226" s="36"/>
      <c r="L5226" s="37"/>
    </row>
    <row r="5227" spans="1:12">
      <c r="A5227" s="36" t="s">
        <v>5715</v>
      </c>
      <c r="B5227" s="36" t="s">
        <v>5716</v>
      </c>
      <c r="C5227" s="36" t="s">
        <v>94</v>
      </c>
      <c r="D5227" s="36" t="s">
        <v>108</v>
      </c>
      <c r="E5227" s="36" t="s">
        <v>2945</v>
      </c>
      <c r="F5227" s="36" t="s">
        <v>170</v>
      </c>
      <c r="G5227" s="36" t="s">
        <v>171</v>
      </c>
      <c r="H5227" s="40">
        <v>2011</v>
      </c>
      <c r="I5227" s="40" t="s">
        <v>8</v>
      </c>
      <c r="J5227" s="37">
        <v>64192.985999999997</v>
      </c>
      <c r="K5227" s="36"/>
      <c r="L5227" s="37"/>
    </row>
    <row r="5228" spans="1:12">
      <c r="A5228" s="36" t="s">
        <v>5721</v>
      </c>
      <c r="B5228" s="36" t="s">
        <v>5722</v>
      </c>
      <c r="C5228" s="36" t="s">
        <v>76</v>
      </c>
      <c r="D5228" s="36" t="s">
        <v>100</v>
      </c>
      <c r="E5228" s="36" t="s">
        <v>414</v>
      </c>
      <c r="F5228" s="36" t="s">
        <v>29</v>
      </c>
      <c r="G5228" s="36" t="s">
        <v>276</v>
      </c>
      <c r="H5228" s="40">
        <v>2011</v>
      </c>
      <c r="I5228" s="40" t="s">
        <v>8</v>
      </c>
      <c r="J5228" s="37">
        <v>107091.15299999999</v>
      </c>
      <c r="K5228" s="36"/>
      <c r="L5228" s="37"/>
    </row>
    <row r="5229" spans="1:12">
      <c r="A5229" s="36" t="s">
        <v>5731</v>
      </c>
      <c r="B5229" s="36" t="s">
        <v>5732</v>
      </c>
      <c r="C5229" s="36" t="s">
        <v>262</v>
      </c>
      <c r="D5229" s="36" t="s">
        <v>346</v>
      </c>
      <c r="E5229" s="36" t="s">
        <v>1162</v>
      </c>
      <c r="F5229" s="36" t="s">
        <v>6</v>
      </c>
      <c r="G5229" s="36" t="s">
        <v>7</v>
      </c>
      <c r="H5229" s="40">
        <v>2011</v>
      </c>
      <c r="I5229" s="40" t="s">
        <v>59</v>
      </c>
      <c r="J5229" s="37">
        <v>656589.72599999991</v>
      </c>
      <c r="K5229" s="36"/>
      <c r="L5229" s="37"/>
    </row>
    <row r="5230" spans="1:12">
      <c r="A5230" s="36" t="s">
        <v>5735</v>
      </c>
      <c r="B5230" s="36" t="s">
        <v>5736</v>
      </c>
      <c r="C5230" s="36" t="s">
        <v>262</v>
      </c>
      <c r="D5230" s="36" t="s">
        <v>346</v>
      </c>
      <c r="E5230" s="36" t="s">
        <v>1162</v>
      </c>
      <c r="F5230" s="36" t="s">
        <v>6</v>
      </c>
      <c r="G5230" s="36" t="s">
        <v>7</v>
      </c>
      <c r="H5230" s="40">
        <v>2011</v>
      </c>
      <c r="I5230" s="40" t="s">
        <v>59</v>
      </c>
      <c r="J5230" s="37">
        <v>656589.72599999991</v>
      </c>
      <c r="K5230" s="36"/>
      <c r="L5230" s="37"/>
    </row>
    <row r="5231" spans="1:12">
      <c r="A5231" s="36" t="s">
        <v>5749</v>
      </c>
      <c r="B5231" s="36" t="s">
        <v>5750</v>
      </c>
      <c r="C5231" s="36" t="s">
        <v>11</v>
      </c>
      <c r="D5231" s="36" t="s">
        <v>292</v>
      </c>
      <c r="E5231" s="36" t="s">
        <v>686</v>
      </c>
      <c r="F5231" s="36" t="s">
        <v>66</v>
      </c>
      <c r="G5231" s="36" t="s">
        <v>247</v>
      </c>
      <c r="H5231" s="40">
        <v>2011</v>
      </c>
      <c r="I5231" s="40" t="s">
        <v>8</v>
      </c>
      <c r="J5231" s="37">
        <v>94137.146999999997</v>
      </c>
      <c r="K5231" s="36"/>
      <c r="L5231" s="37"/>
    </row>
    <row r="5232" spans="1:12">
      <c r="A5232" s="36" t="s">
        <v>5751</v>
      </c>
      <c r="B5232" s="36" t="s">
        <v>5752</v>
      </c>
      <c r="C5232" s="36" t="s">
        <v>94</v>
      </c>
      <c r="D5232" s="36" t="s">
        <v>296</v>
      </c>
      <c r="E5232" s="36" t="s">
        <v>297</v>
      </c>
      <c r="F5232" s="36" t="s">
        <v>19</v>
      </c>
      <c r="G5232" s="36" t="s">
        <v>51</v>
      </c>
      <c r="H5232" s="40">
        <v>2011</v>
      </c>
      <c r="I5232" s="40" t="s">
        <v>8</v>
      </c>
      <c r="J5232" s="37">
        <v>148385.601</v>
      </c>
      <c r="K5232" s="36"/>
      <c r="L5232" s="37"/>
    </row>
    <row r="5233" spans="1:12">
      <c r="A5233" s="36" t="s">
        <v>5759</v>
      </c>
      <c r="B5233" s="36" t="s">
        <v>5760</v>
      </c>
      <c r="C5233" s="36" t="s">
        <v>17</v>
      </c>
      <c r="D5233" s="36" t="s">
        <v>156</v>
      </c>
      <c r="E5233" s="36" t="s">
        <v>156</v>
      </c>
      <c r="F5233" s="36" t="s">
        <v>29</v>
      </c>
      <c r="G5233" s="36" t="s">
        <v>276</v>
      </c>
      <c r="H5233" s="40">
        <v>2011</v>
      </c>
      <c r="I5233" s="40" t="s">
        <v>59</v>
      </c>
      <c r="J5233" s="37">
        <v>305370</v>
      </c>
      <c r="K5233" s="36"/>
      <c r="L5233" s="37"/>
    </row>
    <row r="5234" spans="1:12">
      <c r="A5234" s="36" t="s">
        <v>5761</v>
      </c>
      <c r="B5234" s="36" t="s">
        <v>5762</v>
      </c>
      <c r="C5234" s="36" t="s">
        <v>11</v>
      </c>
      <c r="D5234" s="36"/>
      <c r="E5234" s="36"/>
      <c r="F5234" s="36" t="s">
        <v>170</v>
      </c>
      <c r="G5234" s="36" t="s">
        <v>171</v>
      </c>
      <c r="H5234" s="40">
        <v>2011</v>
      </c>
      <c r="I5234" s="40" t="s">
        <v>8</v>
      </c>
      <c r="J5234" s="37">
        <v>4786.9380000000001</v>
      </c>
      <c r="K5234" s="36"/>
      <c r="L5234" s="37"/>
    </row>
    <row r="5235" spans="1:12">
      <c r="A5235" s="36" t="s">
        <v>5763</v>
      </c>
      <c r="B5235" s="36" t="s">
        <v>5764</v>
      </c>
      <c r="C5235" s="36" t="s">
        <v>262</v>
      </c>
      <c r="D5235" s="36" t="s">
        <v>346</v>
      </c>
      <c r="E5235" s="36" t="s">
        <v>2262</v>
      </c>
      <c r="F5235" s="36" t="s">
        <v>228</v>
      </c>
      <c r="G5235" s="36" t="s">
        <v>229</v>
      </c>
      <c r="H5235" s="40">
        <v>2011</v>
      </c>
      <c r="I5235" s="40" t="s">
        <v>8</v>
      </c>
      <c r="J5235" s="37">
        <v>620476.03799999994</v>
      </c>
      <c r="K5235" s="36"/>
      <c r="L5235" s="37"/>
    </row>
    <row r="5236" spans="1:12">
      <c r="A5236" s="36" t="s">
        <v>5767</v>
      </c>
      <c r="B5236" s="36" t="s">
        <v>5768</v>
      </c>
      <c r="C5236" s="36" t="s">
        <v>56</v>
      </c>
      <c r="D5236" s="36" t="s">
        <v>57</v>
      </c>
      <c r="E5236" s="36" t="s">
        <v>1210</v>
      </c>
      <c r="F5236" s="36" t="s">
        <v>170</v>
      </c>
      <c r="G5236" s="36" t="s">
        <v>298</v>
      </c>
      <c r="H5236" s="40">
        <v>2011</v>
      </c>
      <c r="I5236" s="40" t="s">
        <v>8</v>
      </c>
      <c r="J5236" s="37">
        <v>1053</v>
      </c>
      <c r="K5236" s="36"/>
      <c r="L5236" s="37"/>
    </row>
    <row r="5237" spans="1:12">
      <c r="A5237" s="36" t="s">
        <v>5771</v>
      </c>
      <c r="B5237" s="36" t="s">
        <v>5772</v>
      </c>
      <c r="C5237" s="36" t="s">
        <v>26</v>
      </c>
      <c r="D5237" s="36" t="s">
        <v>27</v>
      </c>
      <c r="E5237" s="36" t="s">
        <v>3434</v>
      </c>
      <c r="F5237" s="36" t="s">
        <v>363</v>
      </c>
      <c r="G5237" s="36" t="s">
        <v>2257</v>
      </c>
      <c r="H5237" s="40">
        <v>2011</v>
      </c>
      <c r="I5237" s="40" t="s">
        <v>254</v>
      </c>
      <c r="J5237" s="37">
        <v>88995.347999999998</v>
      </c>
      <c r="K5237" s="36"/>
      <c r="L5237" s="37"/>
    </row>
    <row r="5238" spans="1:12">
      <c r="A5238" s="36" t="s">
        <v>5773</v>
      </c>
      <c r="B5238" s="36" t="s">
        <v>5774</v>
      </c>
      <c r="C5238" s="36" t="s">
        <v>56</v>
      </c>
      <c r="D5238" s="36" t="s">
        <v>218</v>
      </c>
      <c r="E5238" s="36" t="s">
        <v>381</v>
      </c>
      <c r="F5238" s="36" t="s">
        <v>368</v>
      </c>
      <c r="G5238" s="36" t="s">
        <v>630</v>
      </c>
      <c r="H5238" s="40">
        <v>2011</v>
      </c>
      <c r="I5238" s="40" t="s">
        <v>254</v>
      </c>
      <c r="J5238" s="37">
        <v>159012.47699999998</v>
      </c>
      <c r="K5238" s="36"/>
      <c r="L5238" s="37"/>
    </row>
    <row r="5239" spans="1:12">
      <c r="A5239" s="36" t="s">
        <v>5781</v>
      </c>
      <c r="B5239" s="36" t="s">
        <v>5782</v>
      </c>
      <c r="C5239" s="36" t="s">
        <v>94</v>
      </c>
      <c r="D5239" s="36" t="s">
        <v>296</v>
      </c>
      <c r="E5239" s="36" t="s">
        <v>297</v>
      </c>
      <c r="F5239" s="36" t="s">
        <v>19</v>
      </c>
      <c r="G5239" s="36" t="s">
        <v>51</v>
      </c>
      <c r="H5239" s="40">
        <v>2011</v>
      </c>
      <c r="I5239" s="40" t="s">
        <v>8</v>
      </c>
      <c r="J5239" s="37">
        <v>15649.686</v>
      </c>
      <c r="K5239" s="36"/>
      <c r="L5239" s="37"/>
    </row>
    <row r="5240" spans="1:12">
      <c r="A5240" s="36" t="s">
        <v>5783</v>
      </c>
      <c r="B5240" s="36" t="s">
        <v>5784</v>
      </c>
      <c r="C5240" s="36" t="s">
        <v>94</v>
      </c>
      <c r="D5240" s="36" t="s">
        <v>296</v>
      </c>
      <c r="E5240" s="36" t="s">
        <v>297</v>
      </c>
      <c r="F5240" s="36" t="s">
        <v>19</v>
      </c>
      <c r="G5240" s="36" t="s">
        <v>51</v>
      </c>
      <c r="H5240" s="40">
        <v>2011</v>
      </c>
      <c r="I5240" s="40" t="s">
        <v>59</v>
      </c>
      <c r="J5240" s="37">
        <v>56627.180999999997</v>
      </c>
      <c r="K5240" s="36"/>
      <c r="L5240" s="37"/>
    </row>
    <row r="5241" spans="1:12">
      <c r="A5241" s="36" t="s">
        <v>5787</v>
      </c>
      <c r="B5241" s="36" t="s">
        <v>5788</v>
      </c>
      <c r="C5241" s="36" t="s">
        <v>94</v>
      </c>
      <c r="D5241" s="36" t="s">
        <v>296</v>
      </c>
      <c r="E5241" s="36" t="s">
        <v>297</v>
      </c>
      <c r="F5241" s="36" t="s">
        <v>19</v>
      </c>
      <c r="G5241" s="36" t="s">
        <v>51</v>
      </c>
      <c r="H5241" s="40">
        <v>2011</v>
      </c>
      <c r="I5241" s="40" t="s">
        <v>8</v>
      </c>
      <c r="J5241" s="37">
        <v>171695.86199999999</v>
      </c>
      <c r="K5241" s="36"/>
      <c r="L5241" s="37"/>
    </row>
    <row r="5242" spans="1:12">
      <c r="A5242" s="36" t="s">
        <v>5793</v>
      </c>
      <c r="B5242" s="36" t="s">
        <v>5794</v>
      </c>
      <c r="C5242" s="36" t="s">
        <v>94</v>
      </c>
      <c r="D5242" s="36" t="s">
        <v>296</v>
      </c>
      <c r="E5242" s="36" t="s">
        <v>297</v>
      </c>
      <c r="F5242" s="36" t="s">
        <v>19</v>
      </c>
      <c r="G5242" s="36" t="s">
        <v>51</v>
      </c>
      <c r="H5242" s="40">
        <v>2011</v>
      </c>
      <c r="I5242" s="40" t="s">
        <v>8</v>
      </c>
      <c r="J5242" s="37">
        <v>409058.91</v>
      </c>
      <c r="K5242" s="36"/>
      <c r="L5242" s="37"/>
    </row>
    <row r="5243" spans="1:12">
      <c r="A5243" s="36" t="s">
        <v>5801</v>
      </c>
      <c r="B5243" s="36" t="s">
        <v>5802</v>
      </c>
      <c r="C5243" s="36" t="s">
        <v>94</v>
      </c>
      <c r="D5243" s="36" t="s">
        <v>296</v>
      </c>
      <c r="E5243" s="36" t="s">
        <v>297</v>
      </c>
      <c r="F5243" s="36" t="s">
        <v>19</v>
      </c>
      <c r="G5243" s="36" t="s">
        <v>51</v>
      </c>
      <c r="H5243" s="40">
        <v>2011</v>
      </c>
      <c r="I5243" s="40" t="s">
        <v>8</v>
      </c>
      <c r="J5243" s="37">
        <v>255206.13299999997</v>
      </c>
      <c r="K5243" s="36"/>
      <c r="L5243" s="37"/>
    </row>
    <row r="5244" spans="1:12">
      <c r="A5244" s="36" t="s">
        <v>5811</v>
      </c>
      <c r="B5244" s="36" t="s">
        <v>5812</v>
      </c>
      <c r="C5244" s="36" t="s">
        <v>191</v>
      </c>
      <c r="D5244" s="36" t="s">
        <v>192</v>
      </c>
      <c r="E5244" s="36"/>
      <c r="F5244" s="36" t="s">
        <v>66</v>
      </c>
      <c r="G5244" s="36" t="s">
        <v>2250</v>
      </c>
      <c r="H5244" s="40">
        <v>2011</v>
      </c>
      <c r="I5244" s="40" t="s">
        <v>59</v>
      </c>
      <c r="J5244" s="37">
        <v>237151.39499999999</v>
      </c>
      <c r="K5244" s="36"/>
      <c r="L5244" s="37"/>
    </row>
    <row r="5245" spans="1:12">
      <c r="A5245" s="36" t="s">
        <v>5817</v>
      </c>
      <c r="B5245" s="36" t="s">
        <v>5818</v>
      </c>
      <c r="C5245" s="36" t="s">
        <v>262</v>
      </c>
      <c r="D5245" s="36"/>
      <c r="E5245" s="36"/>
      <c r="F5245" s="36" t="s">
        <v>265</v>
      </c>
      <c r="G5245" s="36" t="s">
        <v>266</v>
      </c>
      <c r="H5245" s="40">
        <v>2011</v>
      </c>
      <c r="I5245" s="40" t="s">
        <v>59</v>
      </c>
      <c r="J5245" s="37">
        <v>40240.394999999997</v>
      </c>
      <c r="K5245" s="36"/>
      <c r="L5245" s="37"/>
    </row>
    <row r="5246" spans="1:12">
      <c r="A5246" s="36" t="s">
        <v>5819</v>
      </c>
      <c r="B5246" s="36" t="s">
        <v>5820</v>
      </c>
      <c r="C5246" s="36" t="s">
        <v>94</v>
      </c>
      <c r="D5246" s="36" t="s">
        <v>296</v>
      </c>
      <c r="E5246" s="36" t="s">
        <v>297</v>
      </c>
      <c r="F5246" s="36" t="s">
        <v>19</v>
      </c>
      <c r="G5246" s="36" t="s">
        <v>51</v>
      </c>
      <c r="H5246" s="40">
        <v>2011</v>
      </c>
      <c r="I5246" s="40" t="s">
        <v>8</v>
      </c>
      <c r="J5246" s="37">
        <v>340989.83100000001</v>
      </c>
      <c r="K5246" s="36"/>
      <c r="L5246" s="37"/>
    </row>
    <row r="5247" spans="1:12">
      <c r="A5247" s="36" t="s">
        <v>5821</v>
      </c>
      <c r="B5247" s="36" t="s">
        <v>5822</v>
      </c>
      <c r="C5247" s="36" t="s">
        <v>262</v>
      </c>
      <c r="D5247" s="36" t="s">
        <v>263</v>
      </c>
      <c r="E5247" s="36" t="s">
        <v>1054</v>
      </c>
      <c r="F5247" s="36" t="s">
        <v>363</v>
      </c>
      <c r="G5247" s="36" t="s">
        <v>2257</v>
      </c>
      <c r="H5247" s="40">
        <v>2011</v>
      </c>
      <c r="I5247" s="40" t="s">
        <v>59</v>
      </c>
      <c r="J5247" s="37">
        <v>193460.31899999999</v>
      </c>
      <c r="K5247" s="36"/>
      <c r="L5247" s="37"/>
    </row>
    <row r="5248" spans="1:12">
      <c r="A5248" s="36" t="s">
        <v>5833</v>
      </c>
      <c r="B5248" s="36" t="s">
        <v>5834</v>
      </c>
      <c r="C5248" s="36" t="s">
        <v>94</v>
      </c>
      <c r="D5248" s="36" t="s">
        <v>296</v>
      </c>
      <c r="E5248" s="36" t="s">
        <v>297</v>
      </c>
      <c r="F5248" s="36" t="s">
        <v>19</v>
      </c>
      <c r="G5248" s="36" t="s">
        <v>51</v>
      </c>
      <c r="H5248" s="40">
        <v>2011</v>
      </c>
      <c r="I5248" s="40" t="s">
        <v>254</v>
      </c>
      <c r="J5248" s="37">
        <v>48818.132999999994</v>
      </c>
      <c r="K5248" s="36"/>
      <c r="L5248" s="37"/>
    </row>
    <row r="5249" spans="1:12">
      <c r="A5249" s="36" t="s">
        <v>5843</v>
      </c>
      <c r="B5249" s="36" t="s">
        <v>5844</v>
      </c>
      <c r="C5249" s="36" t="s">
        <v>94</v>
      </c>
      <c r="D5249" s="36"/>
      <c r="E5249" s="36"/>
      <c r="F5249" s="36" t="s">
        <v>19</v>
      </c>
      <c r="G5249" s="36" t="s">
        <v>20</v>
      </c>
      <c r="H5249" s="40">
        <v>2011</v>
      </c>
      <c r="I5249" s="40" t="s">
        <v>59</v>
      </c>
      <c r="J5249" s="37">
        <v>489644.99999999994</v>
      </c>
      <c r="K5249" s="36"/>
      <c r="L5249" s="37"/>
    </row>
    <row r="5250" spans="1:12">
      <c r="A5250" s="36" t="s">
        <v>5845</v>
      </c>
      <c r="B5250" s="36" t="s">
        <v>5846</v>
      </c>
      <c r="C5250" s="36" t="s">
        <v>94</v>
      </c>
      <c r="D5250" s="36" t="s">
        <v>148</v>
      </c>
      <c r="E5250" s="36" t="s">
        <v>545</v>
      </c>
      <c r="F5250" s="36" t="s">
        <v>368</v>
      </c>
      <c r="G5250" s="36" t="s">
        <v>630</v>
      </c>
      <c r="H5250" s="40">
        <v>2011</v>
      </c>
      <c r="I5250" s="40" t="s">
        <v>8</v>
      </c>
      <c r="J5250" s="37">
        <v>6471.7379999999994</v>
      </c>
      <c r="K5250" s="36"/>
      <c r="L5250" s="37"/>
    </row>
    <row r="5251" spans="1:12">
      <c r="A5251" s="36" t="s">
        <v>5855</v>
      </c>
      <c r="B5251" s="36" t="s">
        <v>5856</v>
      </c>
      <c r="C5251" s="36" t="s">
        <v>81</v>
      </c>
      <c r="D5251" s="36" t="s">
        <v>86</v>
      </c>
      <c r="E5251" s="36"/>
      <c r="F5251" s="36" t="s">
        <v>19</v>
      </c>
      <c r="G5251" s="36" t="s">
        <v>1798</v>
      </c>
      <c r="H5251" s="40">
        <v>2011</v>
      </c>
      <c r="I5251" s="40" t="s">
        <v>254</v>
      </c>
      <c r="J5251" s="37">
        <v>106073.95499999999</v>
      </c>
      <c r="K5251" s="36"/>
      <c r="L5251" s="37"/>
    </row>
    <row r="5252" spans="1:12">
      <c r="A5252" s="36" t="s">
        <v>5863</v>
      </c>
      <c r="B5252" s="36" t="s">
        <v>5864</v>
      </c>
      <c r="C5252" s="36" t="s">
        <v>94</v>
      </c>
      <c r="D5252" s="36" t="s">
        <v>134</v>
      </c>
      <c r="E5252" s="36" t="s">
        <v>474</v>
      </c>
      <c r="F5252" s="36" t="s">
        <v>19</v>
      </c>
      <c r="G5252" s="36" t="s">
        <v>51</v>
      </c>
      <c r="H5252" s="40">
        <v>2011</v>
      </c>
      <c r="I5252" s="40" t="s">
        <v>8</v>
      </c>
      <c r="J5252" s="37">
        <v>5724.1079999999993</v>
      </c>
      <c r="K5252" s="36"/>
      <c r="L5252" s="37"/>
    </row>
    <row r="5253" spans="1:12">
      <c r="A5253" s="36" t="s">
        <v>5869</v>
      </c>
      <c r="B5253" s="36" t="s">
        <v>5870</v>
      </c>
      <c r="C5253" s="36" t="s">
        <v>262</v>
      </c>
      <c r="D5253" s="36" t="s">
        <v>346</v>
      </c>
      <c r="E5253" s="36" t="s">
        <v>895</v>
      </c>
      <c r="F5253" s="36" t="s">
        <v>363</v>
      </c>
      <c r="G5253" s="36" t="s">
        <v>2257</v>
      </c>
      <c r="H5253" s="40">
        <v>2011</v>
      </c>
      <c r="I5253" s="40" t="s">
        <v>59</v>
      </c>
      <c r="J5253" s="37">
        <v>985851.2429999999</v>
      </c>
      <c r="K5253" s="36"/>
      <c r="L5253" s="37"/>
    </row>
    <row r="5254" spans="1:12">
      <c r="A5254" s="36" t="s">
        <v>5877</v>
      </c>
      <c r="B5254" s="36" t="s">
        <v>5878</v>
      </c>
      <c r="C5254" s="36" t="s">
        <v>17</v>
      </c>
      <c r="D5254" s="36" t="s">
        <v>33</v>
      </c>
      <c r="E5254" s="36" t="s">
        <v>33</v>
      </c>
      <c r="F5254" s="36" t="s">
        <v>29</v>
      </c>
      <c r="G5254" s="36" t="s">
        <v>30</v>
      </c>
      <c r="H5254" s="40">
        <v>2011</v>
      </c>
      <c r="I5254" s="40" t="s">
        <v>59</v>
      </c>
      <c r="J5254" s="37">
        <v>60719.138999999996</v>
      </c>
      <c r="K5254" s="36"/>
      <c r="L5254" s="37"/>
    </row>
    <row r="5255" spans="1:12">
      <c r="A5255" s="36" t="s">
        <v>5886</v>
      </c>
      <c r="B5255" s="36" t="s">
        <v>5887</v>
      </c>
      <c r="C5255" s="36" t="s">
        <v>324</v>
      </c>
      <c r="D5255" s="36" t="s">
        <v>325</v>
      </c>
      <c r="E5255" s="36" t="s">
        <v>325</v>
      </c>
      <c r="F5255" s="36" t="s">
        <v>170</v>
      </c>
      <c r="G5255" s="36" t="s">
        <v>568</v>
      </c>
      <c r="H5255" s="40">
        <v>2011</v>
      </c>
      <c r="I5255" s="40" t="s">
        <v>254</v>
      </c>
      <c r="J5255" s="37">
        <v>72119.97</v>
      </c>
      <c r="K5255" s="36"/>
      <c r="L5255" s="37"/>
    </row>
    <row r="5256" spans="1:12">
      <c r="A5256" s="36" t="s">
        <v>5888</v>
      </c>
      <c r="B5256" s="36" t="s">
        <v>5889</v>
      </c>
      <c r="C5256" s="36" t="s">
        <v>11</v>
      </c>
      <c r="D5256" s="36" t="s">
        <v>292</v>
      </c>
      <c r="E5256" s="36" t="s">
        <v>686</v>
      </c>
      <c r="F5256" s="36" t="s">
        <v>19</v>
      </c>
      <c r="G5256" s="36" t="s">
        <v>51</v>
      </c>
      <c r="H5256" s="40">
        <v>2011</v>
      </c>
      <c r="I5256" s="40" t="s">
        <v>59</v>
      </c>
      <c r="J5256" s="37">
        <v>204433.63199999998</v>
      </c>
      <c r="K5256" s="36"/>
      <c r="L5256" s="37"/>
    </row>
    <row r="5257" spans="1:12">
      <c r="A5257" s="36" t="s">
        <v>5890</v>
      </c>
      <c r="B5257" s="36" t="s">
        <v>5891</v>
      </c>
      <c r="C5257" s="36" t="s">
        <v>26</v>
      </c>
      <c r="D5257" s="36" t="s">
        <v>179</v>
      </c>
      <c r="E5257" s="36" t="s">
        <v>910</v>
      </c>
      <c r="F5257" s="36" t="s">
        <v>368</v>
      </c>
      <c r="G5257" s="36" t="s">
        <v>630</v>
      </c>
      <c r="H5257" s="40">
        <v>2011</v>
      </c>
      <c r="I5257" s="40" t="s">
        <v>8</v>
      </c>
      <c r="J5257" s="37">
        <v>739703.01599999995</v>
      </c>
      <c r="K5257" s="36"/>
      <c r="L5257" s="37"/>
    </row>
    <row r="5258" spans="1:12">
      <c r="A5258" s="36" t="s">
        <v>5892</v>
      </c>
      <c r="B5258" s="36" t="s">
        <v>5893</v>
      </c>
      <c r="C5258" s="36" t="s">
        <v>76</v>
      </c>
      <c r="D5258" s="36"/>
      <c r="E5258" s="36"/>
      <c r="F5258" s="36" t="s">
        <v>19</v>
      </c>
      <c r="G5258" s="36" t="s">
        <v>20</v>
      </c>
      <c r="H5258" s="40">
        <v>2011</v>
      </c>
      <c r="I5258" s="40" t="s">
        <v>254</v>
      </c>
      <c r="J5258" s="37">
        <v>342227.10599999997</v>
      </c>
      <c r="K5258" s="36"/>
      <c r="L5258" s="37"/>
    </row>
    <row r="5259" spans="1:12">
      <c r="A5259" s="36" t="s">
        <v>5894</v>
      </c>
      <c r="B5259" s="36" t="s">
        <v>5895</v>
      </c>
      <c r="C5259" s="36" t="s">
        <v>324</v>
      </c>
      <c r="D5259" s="36" t="s">
        <v>325</v>
      </c>
      <c r="E5259" s="36" t="s">
        <v>325</v>
      </c>
      <c r="F5259" s="36" t="s">
        <v>6</v>
      </c>
      <c r="G5259" s="36" t="s">
        <v>7</v>
      </c>
      <c r="H5259" s="40">
        <v>2011</v>
      </c>
      <c r="I5259" s="40" t="s">
        <v>59</v>
      </c>
      <c r="J5259" s="37">
        <v>1545654.4739999999</v>
      </c>
      <c r="K5259" s="36"/>
      <c r="L5259" s="37"/>
    </row>
    <row r="5260" spans="1:12">
      <c r="A5260" s="36" t="s">
        <v>5900</v>
      </c>
      <c r="B5260" s="36" t="s">
        <v>5901</v>
      </c>
      <c r="C5260" s="36" t="s">
        <v>11</v>
      </c>
      <c r="D5260" s="36" t="s">
        <v>354</v>
      </c>
      <c r="E5260" s="36" t="s">
        <v>1213</v>
      </c>
      <c r="F5260" s="36" t="s">
        <v>19</v>
      </c>
      <c r="G5260" s="36" t="s">
        <v>51</v>
      </c>
      <c r="H5260" s="40">
        <v>2011</v>
      </c>
      <c r="I5260" s="40" t="s">
        <v>59</v>
      </c>
      <c r="J5260" s="37">
        <v>46022.417999999998</v>
      </c>
      <c r="K5260" s="36"/>
      <c r="L5260" s="37"/>
    </row>
    <row r="5261" spans="1:12">
      <c r="A5261" s="36" t="s">
        <v>5902</v>
      </c>
      <c r="B5261" s="36" t="s">
        <v>5903</v>
      </c>
      <c r="C5261" s="36" t="s">
        <v>94</v>
      </c>
      <c r="D5261" s="36" t="s">
        <v>108</v>
      </c>
      <c r="E5261" s="36" t="s">
        <v>2945</v>
      </c>
      <c r="F5261" s="36" t="s">
        <v>170</v>
      </c>
      <c r="G5261" s="36" t="s">
        <v>171</v>
      </c>
      <c r="H5261" s="40">
        <v>2011</v>
      </c>
      <c r="I5261" s="40" t="s">
        <v>8</v>
      </c>
      <c r="J5261" s="37">
        <v>672654.29399999999</v>
      </c>
      <c r="K5261" s="36"/>
      <c r="L5261" s="37"/>
    </row>
    <row r="5262" spans="1:12">
      <c r="A5262" s="36" t="s">
        <v>5906</v>
      </c>
      <c r="B5262" s="36" t="s">
        <v>5907</v>
      </c>
      <c r="C5262" s="36" t="s">
        <v>94</v>
      </c>
      <c r="D5262" s="36" t="s">
        <v>108</v>
      </c>
      <c r="E5262" s="36" t="s">
        <v>2945</v>
      </c>
      <c r="F5262" s="36" t="s">
        <v>170</v>
      </c>
      <c r="G5262" s="36" t="s">
        <v>257</v>
      </c>
      <c r="H5262" s="40">
        <v>2011</v>
      </c>
      <c r="I5262" s="40" t="s">
        <v>8</v>
      </c>
      <c r="J5262" s="37">
        <v>262486.57500000001</v>
      </c>
      <c r="K5262" s="36"/>
      <c r="L5262" s="37"/>
    </row>
    <row r="5263" spans="1:12">
      <c r="A5263" s="36" t="s">
        <v>5910</v>
      </c>
      <c r="B5263" s="36" t="s">
        <v>5911</v>
      </c>
      <c r="C5263" s="36" t="s">
        <v>94</v>
      </c>
      <c r="D5263" s="36" t="s">
        <v>296</v>
      </c>
      <c r="E5263" s="36" t="s">
        <v>297</v>
      </c>
      <c r="F5263" s="36" t="s">
        <v>228</v>
      </c>
      <c r="G5263" s="36" t="s">
        <v>229</v>
      </c>
      <c r="H5263" s="40">
        <v>2011</v>
      </c>
      <c r="I5263" s="40" t="s">
        <v>254</v>
      </c>
      <c r="J5263" s="37">
        <v>34992.242999999995</v>
      </c>
      <c r="K5263" s="36"/>
      <c r="L5263" s="37"/>
    </row>
    <row r="5264" spans="1:12">
      <c r="A5264" s="36" t="s">
        <v>5912</v>
      </c>
      <c r="B5264" s="36" t="s">
        <v>5913</v>
      </c>
      <c r="C5264" s="36" t="s">
        <v>94</v>
      </c>
      <c r="D5264" s="36" t="s">
        <v>296</v>
      </c>
      <c r="E5264" s="36" t="s">
        <v>297</v>
      </c>
      <c r="F5264" s="36" t="s">
        <v>228</v>
      </c>
      <c r="G5264" s="36" t="s">
        <v>229</v>
      </c>
      <c r="H5264" s="40">
        <v>2011</v>
      </c>
      <c r="I5264" s="40" t="s">
        <v>254</v>
      </c>
      <c r="J5264" s="37">
        <v>34992.242999999995</v>
      </c>
      <c r="K5264" s="36"/>
      <c r="L5264" s="37"/>
    </row>
    <row r="5265" spans="1:12">
      <c r="A5265" s="36" t="s">
        <v>5916</v>
      </c>
      <c r="B5265" s="36" t="s">
        <v>5917</v>
      </c>
      <c r="C5265" s="36" t="s">
        <v>56</v>
      </c>
      <c r="D5265" s="36" t="s">
        <v>350</v>
      </c>
      <c r="E5265" s="36" t="s">
        <v>658</v>
      </c>
      <c r="F5265" s="36" t="s">
        <v>170</v>
      </c>
      <c r="G5265" s="36" t="s">
        <v>298</v>
      </c>
      <c r="H5265" s="40">
        <v>2011</v>
      </c>
      <c r="I5265" s="40" t="s">
        <v>254</v>
      </c>
      <c r="J5265" s="37">
        <v>171134.61299999998</v>
      </c>
      <c r="K5265" s="36"/>
      <c r="L5265" s="37"/>
    </row>
    <row r="5266" spans="1:12">
      <c r="A5266" s="36" t="s">
        <v>5918</v>
      </c>
      <c r="B5266" s="36" t="s">
        <v>5919</v>
      </c>
      <c r="C5266" s="36" t="s">
        <v>56</v>
      </c>
      <c r="D5266" s="36" t="s">
        <v>350</v>
      </c>
      <c r="E5266" s="36" t="s">
        <v>658</v>
      </c>
      <c r="F5266" s="36" t="s">
        <v>1070</v>
      </c>
      <c r="G5266" s="36" t="s">
        <v>1618</v>
      </c>
      <c r="H5266" s="40">
        <v>2011</v>
      </c>
      <c r="I5266" s="40" t="s">
        <v>59</v>
      </c>
      <c r="J5266" s="37">
        <v>44972.576999999997</v>
      </c>
      <c r="K5266" s="36"/>
      <c r="L5266" s="37"/>
    </row>
    <row r="5267" spans="1:12">
      <c r="A5267" s="36" t="s">
        <v>5920</v>
      </c>
      <c r="B5267" s="36" t="s">
        <v>5921</v>
      </c>
      <c r="C5267" s="36" t="s">
        <v>56</v>
      </c>
      <c r="D5267" s="36" t="s">
        <v>350</v>
      </c>
      <c r="E5267" s="36" t="s">
        <v>351</v>
      </c>
      <c r="F5267" s="36" t="s">
        <v>29</v>
      </c>
      <c r="G5267" s="36" t="s">
        <v>30</v>
      </c>
      <c r="H5267" s="40">
        <v>2011</v>
      </c>
      <c r="I5267" s="40" t="s">
        <v>8</v>
      </c>
      <c r="J5267" s="37">
        <v>14390.297999999999</v>
      </c>
      <c r="K5267" s="36"/>
      <c r="L5267" s="37"/>
    </row>
    <row r="5268" spans="1:12">
      <c r="A5268" s="36" t="s">
        <v>5924</v>
      </c>
      <c r="B5268" s="36" t="s">
        <v>5925</v>
      </c>
      <c r="C5268" s="36" t="s">
        <v>76</v>
      </c>
      <c r="D5268" s="36" t="s">
        <v>152</v>
      </c>
      <c r="E5268" s="36" t="s">
        <v>2084</v>
      </c>
      <c r="F5268" s="36" t="s">
        <v>228</v>
      </c>
      <c r="G5268" s="36" t="s">
        <v>841</v>
      </c>
      <c r="H5268" s="40">
        <v>2011</v>
      </c>
      <c r="I5268" s="40" t="s">
        <v>8</v>
      </c>
      <c r="J5268" s="37">
        <v>24694.955999999998</v>
      </c>
      <c r="K5268" s="36"/>
      <c r="L5268" s="37"/>
    </row>
    <row r="5269" spans="1:12">
      <c r="A5269" s="36" t="s">
        <v>5928</v>
      </c>
      <c r="B5269" s="36" t="s">
        <v>5929</v>
      </c>
      <c r="C5269" s="36" t="s">
        <v>81</v>
      </c>
      <c r="D5269" s="36" t="s">
        <v>82</v>
      </c>
      <c r="E5269" s="36" t="s">
        <v>83</v>
      </c>
      <c r="F5269" s="36" t="s">
        <v>265</v>
      </c>
      <c r="G5269" s="36" t="s">
        <v>849</v>
      </c>
      <c r="H5269" s="40">
        <v>2011</v>
      </c>
      <c r="I5269" s="40" t="s">
        <v>14</v>
      </c>
      <c r="J5269" s="37">
        <v>851552.67599999998</v>
      </c>
      <c r="K5269" s="36"/>
      <c r="L5269" s="37"/>
    </row>
    <row r="5270" spans="1:12">
      <c r="A5270" s="36" t="s">
        <v>5938</v>
      </c>
      <c r="B5270" s="36" t="s">
        <v>5939</v>
      </c>
      <c r="C5270" s="36" t="s">
        <v>11</v>
      </c>
      <c r="D5270" s="36" t="s">
        <v>292</v>
      </c>
      <c r="E5270" s="36" t="s">
        <v>686</v>
      </c>
      <c r="F5270" s="36" t="s">
        <v>19</v>
      </c>
      <c r="G5270" s="36" t="s">
        <v>51</v>
      </c>
      <c r="H5270" s="40">
        <v>2011</v>
      </c>
      <c r="I5270" s="40" t="s">
        <v>59</v>
      </c>
      <c r="J5270" s="37">
        <v>274771.92599999998</v>
      </c>
      <c r="K5270" s="36"/>
      <c r="L5270" s="37"/>
    </row>
    <row r="5271" spans="1:12">
      <c r="A5271" s="36" t="s">
        <v>5940</v>
      </c>
      <c r="B5271" s="36" t="s">
        <v>5941</v>
      </c>
      <c r="C5271" s="36" t="s">
        <v>90</v>
      </c>
      <c r="D5271" s="36" t="s">
        <v>91</v>
      </c>
      <c r="E5271" s="36" t="s">
        <v>91</v>
      </c>
      <c r="F5271" s="36" t="s">
        <v>19</v>
      </c>
      <c r="G5271" s="36" t="s">
        <v>51</v>
      </c>
      <c r="H5271" s="40">
        <v>2011</v>
      </c>
      <c r="I5271" s="40" t="s">
        <v>59</v>
      </c>
      <c r="J5271" s="37">
        <v>1378568.6459999999</v>
      </c>
      <c r="K5271" s="36"/>
      <c r="L5271" s="37"/>
    </row>
    <row r="5272" spans="1:12">
      <c r="A5272" s="36" t="s">
        <v>5952</v>
      </c>
      <c r="B5272" s="36" t="s">
        <v>5953</v>
      </c>
      <c r="C5272" s="36" t="s">
        <v>94</v>
      </c>
      <c r="D5272" s="36" t="s">
        <v>134</v>
      </c>
      <c r="E5272" s="36" t="s">
        <v>863</v>
      </c>
      <c r="F5272" s="36" t="s">
        <v>368</v>
      </c>
      <c r="G5272" s="36" t="s">
        <v>630</v>
      </c>
      <c r="H5272" s="40">
        <v>2011</v>
      </c>
      <c r="I5272" s="40" t="s">
        <v>254</v>
      </c>
      <c r="J5272" s="37">
        <v>213992.76599999997</v>
      </c>
      <c r="K5272" s="36"/>
      <c r="L5272" s="37"/>
    </row>
    <row r="5273" spans="1:12">
      <c r="A5273" s="36" t="s">
        <v>5958</v>
      </c>
      <c r="B5273" s="36" t="s">
        <v>5959</v>
      </c>
      <c r="C5273" s="36" t="s">
        <v>17</v>
      </c>
      <c r="D5273" s="36" t="s">
        <v>33</v>
      </c>
      <c r="E5273" s="36" t="s">
        <v>1449</v>
      </c>
      <c r="F5273" s="36" t="s">
        <v>170</v>
      </c>
      <c r="G5273" s="36" t="s">
        <v>171</v>
      </c>
      <c r="H5273" s="40">
        <v>2011</v>
      </c>
      <c r="I5273" s="40" t="s">
        <v>59</v>
      </c>
      <c r="J5273" s="37">
        <v>799249.1129999999</v>
      </c>
      <c r="K5273" s="36"/>
      <c r="L5273" s="37"/>
    </row>
    <row r="5274" spans="1:12">
      <c r="A5274" s="36" t="s">
        <v>5968</v>
      </c>
      <c r="B5274" s="36" t="s">
        <v>5969</v>
      </c>
      <c r="C5274" s="36" t="s">
        <v>26</v>
      </c>
      <c r="D5274" s="36"/>
      <c r="E5274" s="36"/>
      <c r="F5274" s="36" t="s">
        <v>19</v>
      </c>
      <c r="G5274" s="36" t="s">
        <v>20</v>
      </c>
      <c r="H5274" s="40">
        <v>2011</v>
      </c>
      <c r="I5274" s="40" t="s">
        <v>8</v>
      </c>
      <c r="J5274" s="37">
        <v>24009.452999999998</v>
      </c>
      <c r="K5274" s="36"/>
      <c r="L5274" s="37"/>
    </row>
    <row r="5275" spans="1:12">
      <c r="A5275" s="36" t="s">
        <v>5974</v>
      </c>
      <c r="B5275" s="36" t="s">
        <v>5975</v>
      </c>
      <c r="C5275" s="36" t="s">
        <v>94</v>
      </c>
      <c r="D5275" s="36" t="s">
        <v>148</v>
      </c>
      <c r="E5275" s="36" t="s">
        <v>3319</v>
      </c>
      <c r="F5275" s="36" t="s">
        <v>19</v>
      </c>
      <c r="G5275" s="36" t="s">
        <v>51</v>
      </c>
      <c r="H5275" s="40">
        <v>2011</v>
      </c>
      <c r="I5275" s="40" t="s">
        <v>8</v>
      </c>
      <c r="J5275" s="37">
        <v>103507.79399999999</v>
      </c>
      <c r="K5275" s="36"/>
      <c r="L5275" s="37"/>
    </row>
    <row r="5276" spans="1:12">
      <c r="A5276" s="36" t="s">
        <v>5978</v>
      </c>
      <c r="B5276" s="36" t="s">
        <v>5979</v>
      </c>
      <c r="C5276" s="36" t="s">
        <v>26</v>
      </c>
      <c r="D5276" s="36"/>
      <c r="E5276" s="36"/>
      <c r="F5276" s="36" t="s">
        <v>19</v>
      </c>
      <c r="G5276" s="36" t="s">
        <v>20</v>
      </c>
      <c r="H5276" s="40">
        <v>2011</v>
      </c>
      <c r="I5276" s="40" t="s">
        <v>254</v>
      </c>
      <c r="J5276" s="37">
        <v>3322220.2649999997</v>
      </c>
      <c r="K5276" s="36"/>
      <c r="L5276" s="37"/>
    </row>
    <row r="5277" spans="1:12">
      <c r="A5277" s="36" t="s">
        <v>5980</v>
      </c>
      <c r="B5277" s="36" t="s">
        <v>5981</v>
      </c>
      <c r="C5277" s="36" t="s">
        <v>94</v>
      </c>
      <c r="D5277" s="36" t="s">
        <v>134</v>
      </c>
      <c r="E5277" s="36" t="s">
        <v>987</v>
      </c>
      <c r="F5277" s="36" t="s">
        <v>110</v>
      </c>
      <c r="G5277" s="36" t="s">
        <v>110</v>
      </c>
      <c r="H5277" s="40">
        <v>2011</v>
      </c>
      <c r="I5277" s="40" t="s">
        <v>59</v>
      </c>
      <c r="J5277" s="37">
        <v>2.1059999999999999</v>
      </c>
      <c r="K5277" s="36"/>
      <c r="L5277" s="37"/>
    </row>
    <row r="5278" spans="1:12">
      <c r="A5278" s="36" t="s">
        <v>5984</v>
      </c>
      <c r="B5278" s="36" t="s">
        <v>5985</v>
      </c>
      <c r="C5278" s="36" t="s">
        <v>94</v>
      </c>
      <c r="D5278" s="36" t="s">
        <v>148</v>
      </c>
      <c r="E5278" s="36" t="s">
        <v>3319</v>
      </c>
      <c r="F5278" s="36" t="s">
        <v>110</v>
      </c>
      <c r="G5278" s="36" t="s">
        <v>110</v>
      </c>
      <c r="H5278" s="40">
        <v>2011</v>
      </c>
      <c r="I5278" s="40" t="s">
        <v>8</v>
      </c>
      <c r="J5278" s="37">
        <v>269201.55599999998</v>
      </c>
      <c r="K5278" s="36"/>
      <c r="L5278" s="37"/>
    </row>
    <row r="5279" spans="1:12">
      <c r="A5279" s="36" t="s">
        <v>5990</v>
      </c>
      <c r="B5279" s="36" t="s">
        <v>5991</v>
      </c>
      <c r="C5279" s="36" t="s">
        <v>56</v>
      </c>
      <c r="D5279" s="36" t="s">
        <v>350</v>
      </c>
      <c r="E5279" s="36" t="s">
        <v>351</v>
      </c>
      <c r="F5279" s="36" t="s">
        <v>368</v>
      </c>
      <c r="G5279" s="36" t="s">
        <v>630</v>
      </c>
      <c r="H5279" s="40">
        <v>2011</v>
      </c>
      <c r="I5279" s="40" t="s">
        <v>254</v>
      </c>
      <c r="J5279" s="37">
        <v>18007.352999999999</v>
      </c>
      <c r="K5279" s="36"/>
      <c r="L5279" s="37"/>
    </row>
    <row r="5280" spans="1:12">
      <c r="A5280" s="36" t="s">
        <v>6000</v>
      </c>
      <c r="B5280" s="36" t="s">
        <v>6001</v>
      </c>
      <c r="C5280" s="36" t="s">
        <v>26</v>
      </c>
      <c r="D5280" s="36" t="s">
        <v>179</v>
      </c>
      <c r="E5280" s="36" t="s">
        <v>1096</v>
      </c>
      <c r="F5280" s="36" t="s">
        <v>228</v>
      </c>
      <c r="G5280" s="36" t="s">
        <v>229</v>
      </c>
      <c r="H5280" s="40">
        <v>2011</v>
      </c>
      <c r="I5280" s="40" t="s">
        <v>8</v>
      </c>
      <c r="J5280" s="37">
        <v>2.1059999999999999</v>
      </c>
      <c r="K5280" s="36"/>
      <c r="L5280" s="37"/>
    </row>
    <row r="5281" spans="1:12">
      <c r="A5281" s="36" t="s">
        <v>6008</v>
      </c>
      <c r="B5281" s="36" t="s">
        <v>6009</v>
      </c>
      <c r="C5281" s="36" t="s">
        <v>76</v>
      </c>
      <c r="D5281" s="36" t="s">
        <v>77</v>
      </c>
      <c r="E5281" s="36" t="s">
        <v>4458</v>
      </c>
      <c r="F5281" s="36" t="s">
        <v>6</v>
      </c>
      <c r="G5281" s="36" t="s">
        <v>7</v>
      </c>
      <c r="H5281" s="40">
        <v>2011</v>
      </c>
      <c r="I5281" s="40" t="s">
        <v>8</v>
      </c>
      <c r="J5281" s="37">
        <v>19752.173999999999</v>
      </c>
      <c r="K5281" s="36"/>
      <c r="L5281" s="37"/>
    </row>
    <row r="5282" spans="1:12">
      <c r="A5282" s="36" t="s">
        <v>6012</v>
      </c>
      <c r="B5282" s="36" t="s">
        <v>6013</v>
      </c>
      <c r="C5282" s="36" t="s">
        <v>26</v>
      </c>
      <c r="D5282" s="36"/>
      <c r="E5282" s="36"/>
      <c r="F5282" s="36" t="s">
        <v>170</v>
      </c>
      <c r="G5282" s="36" t="s">
        <v>486</v>
      </c>
      <c r="H5282" s="40">
        <v>2011</v>
      </c>
      <c r="I5282" s="40" t="s">
        <v>8</v>
      </c>
      <c r="J5282" s="37">
        <v>1.0529999999999999</v>
      </c>
      <c r="K5282" s="36"/>
      <c r="L5282" s="37"/>
    </row>
    <row r="5283" spans="1:12">
      <c r="A5283" s="36" t="s">
        <v>6026</v>
      </c>
      <c r="B5283" s="36" t="s">
        <v>6027</v>
      </c>
      <c r="C5283" s="36" t="s">
        <v>11</v>
      </c>
      <c r="D5283" s="36" t="s">
        <v>105</v>
      </c>
      <c r="E5283" s="36" t="s">
        <v>1474</v>
      </c>
      <c r="F5283" s="36" t="s">
        <v>228</v>
      </c>
      <c r="G5283" s="36" t="s">
        <v>548</v>
      </c>
      <c r="H5283" s="40">
        <v>2011</v>
      </c>
      <c r="I5283" s="40" t="s">
        <v>8</v>
      </c>
      <c r="J5283" s="37">
        <v>3252.7169999999996</v>
      </c>
      <c r="K5283" s="36"/>
      <c r="L5283" s="37"/>
    </row>
    <row r="5284" spans="1:12">
      <c r="A5284" s="36" t="s">
        <v>6032</v>
      </c>
      <c r="B5284" s="36" t="s">
        <v>6033</v>
      </c>
      <c r="C5284" s="36" t="s">
        <v>81</v>
      </c>
      <c r="D5284" s="36" t="s">
        <v>82</v>
      </c>
      <c r="E5284" s="36" t="s">
        <v>83</v>
      </c>
      <c r="F5284" s="36" t="s">
        <v>170</v>
      </c>
      <c r="G5284" s="36" t="s">
        <v>171</v>
      </c>
      <c r="H5284" s="40">
        <v>2011</v>
      </c>
      <c r="I5284" s="40" t="s">
        <v>8</v>
      </c>
      <c r="J5284" s="37">
        <v>105721.2</v>
      </c>
      <c r="K5284" s="36"/>
      <c r="L5284" s="37"/>
    </row>
    <row r="5285" spans="1:12">
      <c r="A5285" s="36" t="s">
        <v>6050</v>
      </c>
      <c r="B5285" s="36" t="s">
        <v>6051</v>
      </c>
      <c r="C5285" s="36" t="s">
        <v>11</v>
      </c>
      <c r="D5285" s="36" t="s">
        <v>292</v>
      </c>
      <c r="E5285" s="36" t="s">
        <v>3099</v>
      </c>
      <c r="F5285" s="36" t="s">
        <v>19</v>
      </c>
      <c r="G5285" s="36" t="s">
        <v>51</v>
      </c>
      <c r="H5285" s="40">
        <v>2011</v>
      </c>
      <c r="I5285" s="40" t="s">
        <v>59</v>
      </c>
      <c r="J5285" s="37">
        <v>810468.82799999998</v>
      </c>
      <c r="K5285" s="36"/>
      <c r="L5285" s="37"/>
    </row>
    <row r="5286" spans="1:12">
      <c r="A5286" s="36" t="s">
        <v>6056</v>
      </c>
      <c r="B5286" s="36" t="s">
        <v>6057</v>
      </c>
      <c r="C5286" s="36" t="s">
        <v>90</v>
      </c>
      <c r="D5286" s="36" t="s">
        <v>91</v>
      </c>
      <c r="E5286" s="36" t="s">
        <v>91</v>
      </c>
      <c r="F5286" s="36" t="s">
        <v>19</v>
      </c>
      <c r="G5286" s="36" t="s">
        <v>51</v>
      </c>
      <c r="H5286" s="40">
        <v>2011</v>
      </c>
      <c r="I5286" s="40" t="s">
        <v>59</v>
      </c>
      <c r="J5286" s="37">
        <v>649242.94499999995</v>
      </c>
      <c r="K5286" s="36"/>
      <c r="L5286" s="37"/>
    </row>
    <row r="5287" spans="1:12">
      <c r="A5287" s="36" t="s">
        <v>6058</v>
      </c>
      <c r="B5287" s="36" t="s">
        <v>6059</v>
      </c>
      <c r="C5287" s="36" t="s">
        <v>56</v>
      </c>
      <c r="D5287" s="36" t="s">
        <v>350</v>
      </c>
      <c r="E5287" s="36" t="s">
        <v>351</v>
      </c>
      <c r="F5287" s="36" t="s">
        <v>363</v>
      </c>
      <c r="G5287" s="36" t="s">
        <v>364</v>
      </c>
      <c r="H5287" s="40">
        <v>2011</v>
      </c>
      <c r="I5287" s="40" t="s">
        <v>254</v>
      </c>
      <c r="J5287" s="37">
        <v>173244.82499999998</v>
      </c>
      <c r="K5287" s="36"/>
      <c r="L5287" s="37"/>
    </row>
    <row r="5288" spans="1:12">
      <c r="A5288" s="36" t="s">
        <v>6062</v>
      </c>
      <c r="B5288" s="36" t="s">
        <v>6063</v>
      </c>
      <c r="C5288" s="36" t="s">
        <v>17</v>
      </c>
      <c r="D5288" s="36"/>
      <c r="E5288" s="36"/>
      <c r="F5288" s="36" t="s">
        <v>19</v>
      </c>
      <c r="G5288" s="36" t="s">
        <v>20</v>
      </c>
      <c r="H5288" s="40">
        <v>2011</v>
      </c>
      <c r="I5288" s="40" t="s">
        <v>8</v>
      </c>
      <c r="J5288" s="37">
        <v>143210.106</v>
      </c>
      <c r="K5288" s="36"/>
      <c r="L5288" s="37"/>
    </row>
    <row r="5289" spans="1:12">
      <c r="A5289" s="36" t="s">
        <v>6064</v>
      </c>
      <c r="B5289" s="36" t="s">
        <v>6065</v>
      </c>
      <c r="C5289" s="36" t="s">
        <v>288</v>
      </c>
      <c r="D5289" s="36"/>
      <c r="E5289" s="36"/>
      <c r="F5289" s="36" t="s">
        <v>29</v>
      </c>
      <c r="G5289" s="36" t="s">
        <v>30</v>
      </c>
      <c r="H5289" s="40">
        <v>2011</v>
      </c>
      <c r="I5289" s="40" t="s">
        <v>8</v>
      </c>
      <c r="J5289" s="37">
        <v>21293.766</v>
      </c>
      <c r="K5289" s="36"/>
      <c r="L5289" s="37"/>
    </row>
    <row r="5290" spans="1:12">
      <c r="A5290" s="36" t="s">
        <v>6066</v>
      </c>
      <c r="B5290" s="36" t="s">
        <v>6067</v>
      </c>
      <c r="C5290" s="36" t="s">
        <v>17</v>
      </c>
      <c r="D5290" s="36" t="s">
        <v>33</v>
      </c>
      <c r="E5290" s="36" t="s">
        <v>2274</v>
      </c>
      <c r="F5290" s="36" t="s">
        <v>19</v>
      </c>
      <c r="G5290" s="36" t="s">
        <v>51</v>
      </c>
      <c r="H5290" s="40">
        <v>2011</v>
      </c>
      <c r="I5290" s="40" t="s">
        <v>59</v>
      </c>
      <c r="J5290" s="37">
        <v>16479.45</v>
      </c>
      <c r="K5290" s="36"/>
      <c r="L5290" s="37"/>
    </row>
    <row r="5291" spans="1:12">
      <c r="A5291" s="36" t="s">
        <v>6076</v>
      </c>
      <c r="B5291" s="36" t="s">
        <v>6077</v>
      </c>
      <c r="C5291" s="36" t="s">
        <v>76</v>
      </c>
      <c r="D5291" s="36" t="s">
        <v>100</v>
      </c>
      <c r="E5291" s="36" t="s">
        <v>1384</v>
      </c>
      <c r="F5291" s="36" t="s">
        <v>363</v>
      </c>
      <c r="G5291" s="36" t="s">
        <v>364</v>
      </c>
      <c r="H5291" s="40">
        <v>2011</v>
      </c>
      <c r="I5291" s="40" t="s">
        <v>254</v>
      </c>
      <c r="J5291" s="37">
        <v>46673.171999999999</v>
      </c>
      <c r="K5291" s="36"/>
      <c r="L5291" s="37"/>
    </row>
    <row r="5292" spans="1:12">
      <c r="A5292" s="36" t="s">
        <v>6078</v>
      </c>
      <c r="B5292" s="36" t="s">
        <v>6079</v>
      </c>
      <c r="C5292" s="36" t="s">
        <v>94</v>
      </c>
      <c r="D5292" s="36" t="s">
        <v>296</v>
      </c>
      <c r="E5292" s="36" t="s">
        <v>296</v>
      </c>
      <c r="F5292" s="36" t="s">
        <v>29</v>
      </c>
      <c r="G5292" s="36" t="s">
        <v>30</v>
      </c>
      <c r="H5292" s="40">
        <v>2011</v>
      </c>
      <c r="I5292" s="40" t="s">
        <v>8</v>
      </c>
      <c r="J5292" s="37">
        <v>287909.15399999998</v>
      </c>
      <c r="K5292" s="36"/>
      <c r="L5292" s="37"/>
    </row>
    <row r="5293" spans="1:12">
      <c r="A5293" s="36" t="s">
        <v>6084</v>
      </c>
      <c r="B5293" s="36" t="s">
        <v>6085</v>
      </c>
      <c r="C5293" s="36" t="s">
        <v>76</v>
      </c>
      <c r="D5293" s="36" t="s">
        <v>100</v>
      </c>
      <c r="E5293" s="36" t="s">
        <v>1384</v>
      </c>
      <c r="F5293" s="36" t="s">
        <v>363</v>
      </c>
      <c r="G5293" s="36" t="s">
        <v>364</v>
      </c>
      <c r="H5293" s="40">
        <v>2011</v>
      </c>
      <c r="I5293" s="40" t="s">
        <v>254</v>
      </c>
      <c r="J5293" s="37">
        <v>32520.851999999999</v>
      </c>
      <c r="K5293" s="36"/>
      <c r="L5293" s="37"/>
    </row>
    <row r="5294" spans="1:12">
      <c r="A5294" s="36" t="s">
        <v>6086</v>
      </c>
      <c r="B5294" s="36" t="s">
        <v>6087</v>
      </c>
      <c r="C5294" s="36" t="s">
        <v>17</v>
      </c>
      <c r="D5294" s="36" t="s">
        <v>18</v>
      </c>
      <c r="E5294" s="36" t="s">
        <v>18</v>
      </c>
      <c r="F5294" s="36" t="s">
        <v>19</v>
      </c>
      <c r="G5294" s="36" t="s">
        <v>51</v>
      </c>
      <c r="H5294" s="40">
        <v>2011</v>
      </c>
      <c r="I5294" s="40" t="s">
        <v>8</v>
      </c>
      <c r="J5294" s="37">
        <v>174246.228</v>
      </c>
      <c r="K5294" s="36"/>
      <c r="L5294" s="37"/>
    </row>
    <row r="5295" spans="1:12">
      <c r="A5295" s="36" t="s">
        <v>6092</v>
      </c>
      <c r="B5295" s="36" t="s">
        <v>6093</v>
      </c>
      <c r="C5295" s="36" t="s">
        <v>17</v>
      </c>
      <c r="D5295" s="36" t="s">
        <v>18</v>
      </c>
      <c r="E5295" s="36" t="s">
        <v>18</v>
      </c>
      <c r="F5295" s="36" t="s">
        <v>19</v>
      </c>
      <c r="G5295" s="36" t="s">
        <v>51</v>
      </c>
      <c r="H5295" s="40">
        <v>2011</v>
      </c>
      <c r="I5295" s="40" t="s">
        <v>8</v>
      </c>
      <c r="J5295" s="37">
        <v>102046.23</v>
      </c>
      <c r="K5295" s="36"/>
      <c r="L5295" s="37"/>
    </row>
    <row r="5296" spans="1:12">
      <c r="A5296" s="36" t="s">
        <v>6096</v>
      </c>
      <c r="B5296" s="36" t="s">
        <v>6097</v>
      </c>
      <c r="C5296" s="36" t="s">
        <v>262</v>
      </c>
      <c r="D5296" s="36" t="s">
        <v>346</v>
      </c>
      <c r="E5296" s="36" t="s">
        <v>495</v>
      </c>
      <c r="F5296" s="36" t="s">
        <v>170</v>
      </c>
      <c r="G5296" s="36" t="s">
        <v>171</v>
      </c>
      <c r="H5296" s="40">
        <v>2011</v>
      </c>
      <c r="I5296" s="40" t="s">
        <v>59</v>
      </c>
      <c r="J5296" s="37">
        <v>308173.08600000001</v>
      </c>
      <c r="K5296" s="36"/>
      <c r="L5296" s="37"/>
    </row>
    <row r="5297" spans="1:12">
      <c r="A5297" s="36" t="s">
        <v>6102</v>
      </c>
      <c r="B5297" s="36" t="s">
        <v>6103</v>
      </c>
      <c r="C5297" s="36" t="s">
        <v>3</v>
      </c>
      <c r="D5297" s="36" t="s">
        <v>4</v>
      </c>
      <c r="E5297" s="36" t="s">
        <v>563</v>
      </c>
      <c r="F5297" s="36" t="s">
        <v>363</v>
      </c>
      <c r="G5297" s="36" t="s">
        <v>364</v>
      </c>
      <c r="H5297" s="40">
        <v>2011</v>
      </c>
      <c r="I5297" s="40" t="s">
        <v>59</v>
      </c>
      <c r="J5297" s="37">
        <v>98955.674999999988</v>
      </c>
      <c r="K5297" s="36"/>
      <c r="L5297" s="37"/>
    </row>
    <row r="5298" spans="1:12">
      <c r="A5298" s="36" t="s">
        <v>6104</v>
      </c>
      <c r="B5298" s="36" t="s">
        <v>6105</v>
      </c>
      <c r="C5298" s="36" t="s">
        <v>94</v>
      </c>
      <c r="D5298" s="36" t="s">
        <v>108</v>
      </c>
      <c r="E5298" s="36" t="s">
        <v>108</v>
      </c>
      <c r="F5298" s="36" t="s">
        <v>157</v>
      </c>
      <c r="G5298" s="36" t="s">
        <v>158</v>
      </c>
      <c r="H5298" s="40">
        <v>2011</v>
      </c>
      <c r="I5298" s="40" t="s">
        <v>254</v>
      </c>
      <c r="J5298" s="37">
        <v>480035.32199999999</v>
      </c>
      <c r="K5298" s="36"/>
      <c r="L5298" s="37"/>
    </row>
    <row r="5299" spans="1:12">
      <c r="A5299" s="36" t="s">
        <v>6112</v>
      </c>
      <c r="B5299" s="36" t="s">
        <v>6113</v>
      </c>
      <c r="C5299" s="36" t="s">
        <v>94</v>
      </c>
      <c r="D5299" s="36" t="s">
        <v>134</v>
      </c>
      <c r="E5299" s="36" t="s">
        <v>1178</v>
      </c>
      <c r="F5299" s="36" t="s">
        <v>170</v>
      </c>
      <c r="G5299" s="36" t="s">
        <v>4950</v>
      </c>
      <c r="H5299" s="40">
        <v>2011</v>
      </c>
      <c r="I5299" s="40" t="s">
        <v>59</v>
      </c>
      <c r="J5299" s="37">
        <v>376579.125</v>
      </c>
      <c r="K5299" s="36"/>
      <c r="L5299" s="37"/>
    </row>
    <row r="5300" spans="1:12">
      <c r="A5300" s="36" t="s">
        <v>6120</v>
      </c>
      <c r="B5300" s="36" t="s">
        <v>6121</v>
      </c>
      <c r="C5300" s="36" t="s">
        <v>56</v>
      </c>
      <c r="D5300" s="36" t="s">
        <v>57</v>
      </c>
      <c r="E5300" s="36" t="s">
        <v>58</v>
      </c>
      <c r="F5300" s="36" t="s">
        <v>29</v>
      </c>
      <c r="G5300" s="36" t="s">
        <v>335</v>
      </c>
      <c r="H5300" s="40">
        <v>2011</v>
      </c>
      <c r="I5300" s="40" t="s">
        <v>59</v>
      </c>
      <c r="J5300" s="37">
        <v>2254.473</v>
      </c>
      <c r="K5300" s="36"/>
      <c r="L5300" s="37"/>
    </row>
    <row r="5301" spans="1:12">
      <c r="A5301" s="36" t="s">
        <v>6124</v>
      </c>
      <c r="B5301" s="36" t="s">
        <v>6125</v>
      </c>
      <c r="C5301" s="36" t="s">
        <v>56</v>
      </c>
      <c r="D5301" s="36" t="s">
        <v>218</v>
      </c>
      <c r="E5301" s="36" t="s">
        <v>309</v>
      </c>
      <c r="F5301" s="36" t="s">
        <v>368</v>
      </c>
      <c r="G5301" s="36" t="s">
        <v>630</v>
      </c>
      <c r="H5301" s="40">
        <v>2011</v>
      </c>
      <c r="I5301" s="40" t="s">
        <v>254</v>
      </c>
      <c r="J5301" s="37">
        <v>431206.65899999999</v>
      </c>
      <c r="K5301" s="36"/>
      <c r="L5301" s="37"/>
    </row>
    <row r="5302" spans="1:12">
      <c r="A5302" s="36" t="s">
        <v>6128</v>
      </c>
      <c r="B5302" s="36" t="s">
        <v>6129</v>
      </c>
      <c r="C5302" s="36" t="s">
        <v>56</v>
      </c>
      <c r="D5302" s="36" t="s">
        <v>350</v>
      </c>
      <c r="E5302" s="36" t="s">
        <v>351</v>
      </c>
      <c r="F5302" s="36" t="s">
        <v>363</v>
      </c>
      <c r="G5302" s="36" t="s">
        <v>364</v>
      </c>
      <c r="H5302" s="40">
        <v>2011</v>
      </c>
      <c r="I5302" s="40" t="s">
        <v>254</v>
      </c>
      <c r="J5302" s="37">
        <v>96540.092999999993</v>
      </c>
      <c r="K5302" s="36"/>
      <c r="L5302" s="37"/>
    </row>
    <row r="5303" spans="1:12">
      <c r="A5303" s="36" t="s">
        <v>6130</v>
      </c>
      <c r="B5303" s="36" t="s">
        <v>6131</v>
      </c>
      <c r="C5303" s="36" t="s">
        <v>94</v>
      </c>
      <c r="D5303" s="36" t="s">
        <v>148</v>
      </c>
      <c r="E5303" s="36" t="s">
        <v>6132</v>
      </c>
      <c r="F5303" s="36" t="s">
        <v>170</v>
      </c>
      <c r="G5303" s="36" t="s">
        <v>257</v>
      </c>
      <c r="H5303" s="40">
        <v>2011</v>
      </c>
      <c r="I5303" s="40" t="s">
        <v>254</v>
      </c>
      <c r="J5303" s="37">
        <v>18954</v>
      </c>
      <c r="K5303" s="36"/>
      <c r="L5303" s="37"/>
    </row>
    <row r="5304" spans="1:12">
      <c r="A5304" s="36" t="s">
        <v>6133</v>
      </c>
      <c r="B5304" s="36" t="s">
        <v>6134</v>
      </c>
      <c r="C5304" s="36" t="s">
        <v>3</v>
      </c>
      <c r="D5304" s="36" t="s">
        <v>36</v>
      </c>
      <c r="E5304" s="36" t="s">
        <v>924</v>
      </c>
      <c r="F5304" s="36" t="s">
        <v>19</v>
      </c>
      <c r="G5304" s="36" t="s">
        <v>51</v>
      </c>
      <c r="H5304" s="40">
        <v>2011</v>
      </c>
      <c r="I5304" s="40" t="s">
        <v>254</v>
      </c>
      <c r="J5304" s="37">
        <v>66874.976999999999</v>
      </c>
      <c r="K5304" s="36"/>
      <c r="L5304" s="37"/>
    </row>
    <row r="5305" spans="1:12">
      <c r="A5305" s="36" t="s">
        <v>6151</v>
      </c>
      <c r="B5305" s="36" t="s">
        <v>6152</v>
      </c>
      <c r="C5305" s="36" t="s">
        <v>262</v>
      </c>
      <c r="D5305" s="36" t="s">
        <v>633</v>
      </c>
      <c r="E5305" s="36" t="s">
        <v>1544</v>
      </c>
      <c r="F5305" s="36" t="s">
        <v>368</v>
      </c>
      <c r="G5305" s="36" t="s">
        <v>630</v>
      </c>
      <c r="H5305" s="40">
        <v>2011</v>
      </c>
      <c r="I5305" s="40" t="s">
        <v>59</v>
      </c>
      <c r="J5305" s="37">
        <v>857010.375</v>
      </c>
      <c r="K5305" s="36"/>
      <c r="L5305" s="37"/>
    </row>
    <row r="5306" spans="1:12">
      <c r="A5306" s="36" t="s">
        <v>6153</v>
      </c>
      <c r="B5306" s="36" t="s">
        <v>6154</v>
      </c>
      <c r="C5306" s="36" t="s">
        <v>262</v>
      </c>
      <c r="D5306" s="36" t="s">
        <v>633</v>
      </c>
      <c r="E5306" s="36" t="s">
        <v>1544</v>
      </c>
      <c r="F5306" s="36" t="s">
        <v>368</v>
      </c>
      <c r="G5306" s="36" t="s">
        <v>630</v>
      </c>
      <c r="H5306" s="40">
        <v>2011</v>
      </c>
      <c r="I5306" s="40" t="s">
        <v>8</v>
      </c>
      <c r="J5306" s="37">
        <v>4.2119999999999997</v>
      </c>
      <c r="K5306" s="36"/>
      <c r="L5306" s="37"/>
    </row>
    <row r="5307" spans="1:12">
      <c r="A5307" s="36" t="s">
        <v>6157</v>
      </c>
      <c r="B5307" s="36" t="s">
        <v>6158</v>
      </c>
      <c r="C5307" s="36" t="s">
        <v>262</v>
      </c>
      <c r="D5307" s="36" t="s">
        <v>633</v>
      </c>
      <c r="E5307" s="36" t="s">
        <v>1544</v>
      </c>
      <c r="F5307" s="36" t="s">
        <v>368</v>
      </c>
      <c r="G5307" s="36" t="s">
        <v>630</v>
      </c>
      <c r="H5307" s="40">
        <v>2011</v>
      </c>
      <c r="I5307" s="40" t="s">
        <v>8</v>
      </c>
      <c r="J5307" s="37">
        <v>1210.9499999999998</v>
      </c>
      <c r="K5307" s="36"/>
      <c r="L5307" s="37"/>
    </row>
    <row r="5308" spans="1:12">
      <c r="A5308" s="36" t="s">
        <v>6161</v>
      </c>
      <c r="B5308" s="36" t="s">
        <v>6162</v>
      </c>
      <c r="C5308" s="36" t="s">
        <v>262</v>
      </c>
      <c r="D5308" s="36" t="s">
        <v>346</v>
      </c>
      <c r="E5308" s="36" t="s">
        <v>895</v>
      </c>
      <c r="F5308" s="36" t="s">
        <v>6</v>
      </c>
      <c r="G5308" s="36" t="s">
        <v>7</v>
      </c>
      <c r="H5308" s="40">
        <v>2011</v>
      </c>
      <c r="I5308" s="40" t="s">
        <v>59</v>
      </c>
      <c r="J5308" s="37">
        <v>40717.403999999995</v>
      </c>
      <c r="K5308" s="36"/>
      <c r="L5308" s="37"/>
    </row>
    <row r="5309" spans="1:12">
      <c r="A5309" s="36" t="s">
        <v>6163</v>
      </c>
      <c r="B5309" s="36" t="s">
        <v>6164</v>
      </c>
      <c r="C5309" s="36" t="s">
        <v>94</v>
      </c>
      <c r="D5309" s="36" t="s">
        <v>134</v>
      </c>
      <c r="E5309" s="36" t="s">
        <v>863</v>
      </c>
      <c r="F5309" s="36" t="s">
        <v>368</v>
      </c>
      <c r="G5309" s="36" t="s">
        <v>630</v>
      </c>
      <c r="H5309" s="40">
        <v>2011</v>
      </c>
      <c r="I5309" s="40" t="s">
        <v>254</v>
      </c>
      <c r="J5309" s="37">
        <v>206187.93</v>
      </c>
      <c r="K5309" s="36"/>
      <c r="L5309" s="37"/>
    </row>
    <row r="5310" spans="1:12">
      <c r="A5310" s="36" t="s">
        <v>6169</v>
      </c>
      <c r="B5310" s="36" t="s">
        <v>6170</v>
      </c>
      <c r="C5310" s="36" t="s">
        <v>262</v>
      </c>
      <c r="D5310" s="36" t="s">
        <v>263</v>
      </c>
      <c r="E5310" s="36" t="s">
        <v>1054</v>
      </c>
      <c r="F5310" s="36" t="s">
        <v>170</v>
      </c>
      <c r="G5310" s="36" t="s">
        <v>171</v>
      </c>
      <c r="H5310" s="40">
        <v>2011</v>
      </c>
      <c r="I5310" s="40" t="s">
        <v>8</v>
      </c>
      <c r="J5310" s="37">
        <v>118557.26999999999</v>
      </c>
      <c r="K5310" s="36"/>
      <c r="L5310" s="37"/>
    </row>
    <row r="5311" spans="1:12">
      <c r="A5311" s="36" t="s">
        <v>6173</v>
      </c>
      <c r="B5311" s="36" t="s">
        <v>6174</v>
      </c>
      <c r="C5311" s="36" t="s">
        <v>26</v>
      </c>
      <c r="D5311" s="36" t="s">
        <v>179</v>
      </c>
      <c r="E5311" s="36" t="s">
        <v>1406</v>
      </c>
      <c r="F5311" s="36" t="s">
        <v>110</v>
      </c>
      <c r="G5311" s="36" t="s">
        <v>110</v>
      </c>
      <c r="H5311" s="40">
        <v>2011</v>
      </c>
      <c r="I5311" s="40" t="s">
        <v>59</v>
      </c>
      <c r="J5311" s="37">
        <v>184209.71399999998</v>
      </c>
      <c r="K5311" s="36"/>
      <c r="L5311" s="37"/>
    </row>
    <row r="5312" spans="1:12">
      <c r="A5312" s="36" t="s">
        <v>6177</v>
      </c>
      <c r="B5312" s="36" t="s">
        <v>6178</v>
      </c>
      <c r="C5312" s="36" t="s">
        <v>81</v>
      </c>
      <c r="D5312" s="36" t="s">
        <v>137</v>
      </c>
      <c r="E5312" s="36" t="s">
        <v>512</v>
      </c>
      <c r="F5312" s="36" t="s">
        <v>170</v>
      </c>
      <c r="G5312" s="36" t="s">
        <v>171</v>
      </c>
      <c r="H5312" s="40">
        <v>2011</v>
      </c>
      <c r="I5312" s="40" t="s">
        <v>59</v>
      </c>
      <c r="J5312" s="37">
        <v>88453.053</v>
      </c>
      <c r="K5312" s="36"/>
      <c r="L5312" s="37"/>
    </row>
    <row r="5313" spans="1:12">
      <c r="A5313" s="36" t="s">
        <v>6179</v>
      </c>
      <c r="B5313" s="36" t="s">
        <v>6180</v>
      </c>
      <c r="C5313" s="36" t="s">
        <v>90</v>
      </c>
      <c r="D5313" s="36" t="s">
        <v>571</v>
      </c>
      <c r="E5313" s="36" t="s">
        <v>572</v>
      </c>
      <c r="F5313" s="36" t="s">
        <v>368</v>
      </c>
      <c r="G5313" s="36" t="s">
        <v>630</v>
      </c>
      <c r="H5313" s="40">
        <v>2011</v>
      </c>
      <c r="I5313" s="40" t="s">
        <v>59</v>
      </c>
      <c r="J5313" s="37">
        <v>1167607.4669999999</v>
      </c>
      <c r="K5313" s="36"/>
      <c r="L5313" s="37"/>
    </row>
    <row r="5314" spans="1:12">
      <c r="A5314" s="36" t="s">
        <v>6187</v>
      </c>
      <c r="B5314" s="36" t="s">
        <v>6188</v>
      </c>
      <c r="C5314" s="36" t="s">
        <v>56</v>
      </c>
      <c r="D5314" s="36" t="s">
        <v>57</v>
      </c>
      <c r="E5314" s="36" t="s">
        <v>70</v>
      </c>
      <c r="F5314" s="36" t="s">
        <v>228</v>
      </c>
      <c r="G5314" s="36" t="s">
        <v>587</v>
      </c>
      <c r="H5314" s="40">
        <v>2011</v>
      </c>
      <c r="I5314" s="40" t="s">
        <v>254</v>
      </c>
      <c r="J5314" s="37">
        <v>75387.428999999989</v>
      </c>
      <c r="K5314" s="36"/>
      <c r="L5314" s="37"/>
    </row>
    <row r="5315" spans="1:12">
      <c r="A5315" s="36" t="s">
        <v>6189</v>
      </c>
      <c r="B5315" s="36" t="s">
        <v>6190</v>
      </c>
      <c r="C5315" s="36" t="s">
        <v>288</v>
      </c>
      <c r="D5315" s="36" t="s">
        <v>289</v>
      </c>
      <c r="E5315" s="36" t="s">
        <v>4489</v>
      </c>
      <c r="F5315" s="36" t="s">
        <v>170</v>
      </c>
      <c r="G5315" s="36" t="s">
        <v>171</v>
      </c>
      <c r="H5315" s="40">
        <v>2011</v>
      </c>
      <c r="I5315" s="40" t="s">
        <v>254</v>
      </c>
      <c r="J5315" s="37">
        <v>688438.76399999997</v>
      </c>
      <c r="K5315" s="36"/>
      <c r="L5315" s="37"/>
    </row>
    <row r="5316" spans="1:12">
      <c r="A5316" s="36" t="s">
        <v>6193</v>
      </c>
      <c r="B5316" s="36" t="s">
        <v>6194</v>
      </c>
      <c r="C5316" s="36" t="s">
        <v>90</v>
      </c>
      <c r="D5316" s="36" t="s">
        <v>571</v>
      </c>
      <c r="E5316" s="36" t="s">
        <v>572</v>
      </c>
      <c r="F5316" s="36" t="s">
        <v>368</v>
      </c>
      <c r="G5316" s="36" t="s">
        <v>736</v>
      </c>
      <c r="H5316" s="40">
        <v>2011</v>
      </c>
      <c r="I5316" s="40" t="s">
        <v>8</v>
      </c>
      <c r="J5316" s="37">
        <v>1054.0529999999999</v>
      </c>
      <c r="K5316" s="36"/>
      <c r="L5316" s="37"/>
    </row>
    <row r="5317" spans="1:12">
      <c r="A5317" s="36" t="s">
        <v>6197</v>
      </c>
      <c r="B5317" s="36" t="s">
        <v>6198</v>
      </c>
      <c r="C5317" s="36" t="s">
        <v>94</v>
      </c>
      <c r="D5317" s="36" t="s">
        <v>148</v>
      </c>
      <c r="E5317" s="36" t="s">
        <v>545</v>
      </c>
      <c r="F5317" s="36" t="s">
        <v>29</v>
      </c>
      <c r="G5317" s="36" t="s">
        <v>30</v>
      </c>
      <c r="H5317" s="40">
        <v>2011</v>
      </c>
      <c r="I5317" s="40" t="s">
        <v>8</v>
      </c>
      <c r="J5317" s="37">
        <v>87251.58</v>
      </c>
      <c r="K5317" s="36"/>
      <c r="L5317" s="37"/>
    </row>
    <row r="5318" spans="1:12">
      <c r="A5318" s="36" t="s">
        <v>6201</v>
      </c>
      <c r="B5318" s="36" t="s">
        <v>6202</v>
      </c>
      <c r="C5318" s="36" t="s">
        <v>90</v>
      </c>
      <c r="D5318" s="36" t="s">
        <v>571</v>
      </c>
      <c r="E5318" s="36" t="s">
        <v>572</v>
      </c>
      <c r="F5318" s="36" t="s">
        <v>368</v>
      </c>
      <c r="G5318" s="36" t="s">
        <v>630</v>
      </c>
      <c r="H5318" s="40">
        <v>2011</v>
      </c>
      <c r="I5318" s="40" t="s">
        <v>59</v>
      </c>
      <c r="J5318" s="37">
        <v>21062.106</v>
      </c>
      <c r="K5318" s="36"/>
      <c r="L5318" s="37"/>
    </row>
    <row r="5319" spans="1:12">
      <c r="A5319" s="36" t="s">
        <v>6209</v>
      </c>
      <c r="B5319" s="36" t="s">
        <v>6210</v>
      </c>
      <c r="C5319" s="36" t="s">
        <v>56</v>
      </c>
      <c r="D5319" s="36" t="s">
        <v>218</v>
      </c>
      <c r="E5319" s="36" t="s">
        <v>309</v>
      </c>
      <c r="F5319" s="36" t="s">
        <v>170</v>
      </c>
      <c r="G5319" s="36" t="s">
        <v>171</v>
      </c>
      <c r="H5319" s="40">
        <v>2011</v>
      </c>
      <c r="I5319" s="40" t="s">
        <v>8</v>
      </c>
      <c r="J5319" s="37">
        <v>343958.23799999995</v>
      </c>
      <c r="K5319" s="36"/>
      <c r="L5319" s="37"/>
    </row>
    <row r="5320" spans="1:12">
      <c r="A5320" s="36" t="s">
        <v>6211</v>
      </c>
      <c r="B5320" s="36" t="s">
        <v>6212</v>
      </c>
      <c r="C5320" s="36" t="s">
        <v>17</v>
      </c>
      <c r="D5320" s="36" t="s">
        <v>33</v>
      </c>
      <c r="E5320" s="36" t="s">
        <v>1449</v>
      </c>
      <c r="F5320" s="36" t="s">
        <v>170</v>
      </c>
      <c r="G5320" s="36" t="s">
        <v>298</v>
      </c>
      <c r="H5320" s="40">
        <v>2011</v>
      </c>
      <c r="I5320" s="40" t="s">
        <v>59</v>
      </c>
      <c r="J5320" s="37">
        <v>210836.92499999999</v>
      </c>
      <c r="K5320" s="36"/>
      <c r="L5320" s="37"/>
    </row>
    <row r="5321" spans="1:12">
      <c r="A5321" s="36" t="s">
        <v>6215</v>
      </c>
      <c r="B5321" s="36" t="s">
        <v>6216</v>
      </c>
      <c r="C5321" s="36" t="s">
        <v>94</v>
      </c>
      <c r="D5321" s="36" t="s">
        <v>148</v>
      </c>
      <c r="E5321" s="36" t="s">
        <v>545</v>
      </c>
      <c r="F5321" s="36" t="s">
        <v>29</v>
      </c>
      <c r="G5321" s="36" t="s">
        <v>335</v>
      </c>
      <c r="H5321" s="40">
        <v>2011</v>
      </c>
      <c r="I5321" s="40" t="s">
        <v>8</v>
      </c>
      <c r="J5321" s="37">
        <v>75096.800999999992</v>
      </c>
      <c r="K5321" s="36"/>
      <c r="L5321" s="37"/>
    </row>
    <row r="5322" spans="1:12">
      <c r="A5322" s="36" t="s">
        <v>6217</v>
      </c>
      <c r="B5322" s="36" t="s">
        <v>6218</v>
      </c>
      <c r="C5322" s="36" t="s">
        <v>288</v>
      </c>
      <c r="D5322" s="36" t="s">
        <v>654</v>
      </c>
      <c r="E5322" s="36" t="s">
        <v>2008</v>
      </c>
      <c r="F5322" s="36" t="s">
        <v>363</v>
      </c>
      <c r="G5322" s="36" t="s">
        <v>2257</v>
      </c>
      <c r="H5322" s="40">
        <v>2011</v>
      </c>
      <c r="I5322" s="40" t="s">
        <v>254</v>
      </c>
      <c r="J5322" s="37">
        <v>184317.12</v>
      </c>
      <c r="K5322" s="36"/>
      <c r="L5322" s="37"/>
    </row>
    <row r="5323" spans="1:12">
      <c r="A5323" s="36" t="s">
        <v>6221</v>
      </c>
      <c r="B5323" s="36" t="s">
        <v>6222</v>
      </c>
      <c r="C5323" s="36" t="s">
        <v>81</v>
      </c>
      <c r="D5323" s="36" t="s">
        <v>137</v>
      </c>
      <c r="E5323" s="36" t="s">
        <v>512</v>
      </c>
      <c r="F5323" s="36" t="s">
        <v>170</v>
      </c>
      <c r="G5323" s="36" t="s">
        <v>171</v>
      </c>
      <c r="H5323" s="40">
        <v>2011</v>
      </c>
      <c r="I5323" s="40" t="s">
        <v>59</v>
      </c>
      <c r="J5323" s="37">
        <v>38963.106</v>
      </c>
      <c r="K5323" s="36"/>
      <c r="L5323" s="37"/>
    </row>
    <row r="5324" spans="1:12">
      <c r="A5324" s="36" t="s">
        <v>6225</v>
      </c>
      <c r="B5324" s="36" t="s">
        <v>6226</v>
      </c>
      <c r="C5324" s="36" t="s">
        <v>90</v>
      </c>
      <c r="D5324" s="36" t="s">
        <v>91</v>
      </c>
      <c r="E5324" s="36" t="s">
        <v>1083</v>
      </c>
      <c r="F5324" s="36" t="s">
        <v>368</v>
      </c>
      <c r="G5324" s="36" t="s">
        <v>630</v>
      </c>
      <c r="H5324" s="40">
        <v>2011</v>
      </c>
      <c r="I5324" s="40" t="s">
        <v>8</v>
      </c>
      <c r="J5324" s="37">
        <v>6785.5319999999992</v>
      </c>
      <c r="K5324" s="36"/>
      <c r="L5324" s="37"/>
    </row>
    <row r="5325" spans="1:12">
      <c r="A5325" s="36" t="s">
        <v>6239</v>
      </c>
      <c r="B5325" s="36" t="s">
        <v>6240</v>
      </c>
      <c r="C5325" s="36" t="s">
        <v>11</v>
      </c>
      <c r="D5325" s="36" t="s">
        <v>12</v>
      </c>
      <c r="E5325" s="36" t="s">
        <v>12</v>
      </c>
      <c r="F5325" s="36" t="s">
        <v>6</v>
      </c>
      <c r="G5325" s="36" t="s">
        <v>7</v>
      </c>
      <c r="H5325" s="40">
        <v>2011</v>
      </c>
      <c r="I5325" s="40" t="s">
        <v>254</v>
      </c>
      <c r="J5325" s="37">
        <v>41162.822999999997</v>
      </c>
      <c r="K5325" s="36"/>
      <c r="L5325" s="37"/>
    </row>
    <row r="5326" spans="1:12">
      <c r="A5326" s="36" t="s">
        <v>6241</v>
      </c>
      <c r="B5326" s="36" t="s">
        <v>6242</v>
      </c>
      <c r="C5326" s="36" t="s">
        <v>26</v>
      </c>
      <c r="D5326" s="36" t="s">
        <v>650</v>
      </c>
      <c r="E5326" s="36" t="s">
        <v>1249</v>
      </c>
      <c r="F5326" s="36" t="s">
        <v>228</v>
      </c>
      <c r="G5326" s="36" t="s">
        <v>548</v>
      </c>
      <c r="H5326" s="40">
        <v>2011</v>
      </c>
      <c r="I5326" s="40" t="s">
        <v>59</v>
      </c>
      <c r="J5326" s="37">
        <v>262500.26399999997</v>
      </c>
      <c r="K5326" s="36"/>
      <c r="L5326" s="37"/>
    </row>
    <row r="5327" spans="1:12">
      <c r="A5327" s="36" t="s">
        <v>6245</v>
      </c>
      <c r="B5327" s="36" t="s">
        <v>6246</v>
      </c>
      <c r="C5327" s="36" t="s">
        <v>56</v>
      </c>
      <c r="D5327" s="36" t="s">
        <v>350</v>
      </c>
      <c r="E5327" s="36" t="s">
        <v>827</v>
      </c>
      <c r="F5327" s="36" t="s">
        <v>368</v>
      </c>
      <c r="G5327" s="36" t="s">
        <v>630</v>
      </c>
      <c r="H5327" s="40">
        <v>2011</v>
      </c>
      <c r="I5327" s="40" t="s">
        <v>59</v>
      </c>
      <c r="J5327" s="37">
        <v>18233.748</v>
      </c>
      <c r="K5327" s="36"/>
      <c r="L5327" s="37"/>
    </row>
    <row r="5328" spans="1:12">
      <c r="A5328" s="36" t="s">
        <v>6251</v>
      </c>
      <c r="B5328" s="36" t="s">
        <v>6252</v>
      </c>
      <c r="C5328" s="36" t="s">
        <v>3</v>
      </c>
      <c r="D5328" s="36"/>
      <c r="E5328" s="36"/>
      <c r="F5328" s="36" t="s">
        <v>170</v>
      </c>
      <c r="G5328" s="36" t="s">
        <v>171</v>
      </c>
      <c r="H5328" s="40">
        <v>2011</v>
      </c>
      <c r="I5328" s="40" t="s">
        <v>59</v>
      </c>
      <c r="J5328" s="37">
        <v>35631.413999999997</v>
      </c>
      <c r="K5328" s="36"/>
      <c r="L5328" s="37"/>
    </row>
    <row r="5329" spans="1:12">
      <c r="A5329" s="36" t="s">
        <v>6255</v>
      </c>
      <c r="B5329" s="36" t="s">
        <v>6256</v>
      </c>
      <c r="C5329" s="36" t="s">
        <v>56</v>
      </c>
      <c r="D5329" s="36" t="s">
        <v>57</v>
      </c>
      <c r="E5329" s="36" t="s">
        <v>70</v>
      </c>
      <c r="F5329" s="36" t="s">
        <v>157</v>
      </c>
      <c r="G5329" s="36" t="s">
        <v>158</v>
      </c>
      <c r="H5329" s="40">
        <v>2011</v>
      </c>
      <c r="I5329" s="40" t="s">
        <v>254</v>
      </c>
      <c r="J5329" s="37">
        <v>282500.946</v>
      </c>
      <c r="K5329" s="36"/>
      <c r="L5329" s="37"/>
    </row>
    <row r="5330" spans="1:12">
      <c r="A5330" s="36" t="s">
        <v>6259</v>
      </c>
      <c r="B5330" s="36" t="s">
        <v>6260</v>
      </c>
      <c r="C5330" s="36" t="s">
        <v>56</v>
      </c>
      <c r="D5330" s="36" t="s">
        <v>57</v>
      </c>
      <c r="E5330" s="36" t="s">
        <v>70</v>
      </c>
      <c r="F5330" s="36" t="s">
        <v>157</v>
      </c>
      <c r="G5330" s="36" t="s">
        <v>158</v>
      </c>
      <c r="H5330" s="40">
        <v>2011</v>
      </c>
      <c r="I5330" s="40" t="s">
        <v>8</v>
      </c>
      <c r="J5330" s="37">
        <v>133322.43599999999</v>
      </c>
      <c r="K5330" s="36"/>
      <c r="L5330" s="37"/>
    </row>
    <row r="5331" spans="1:12">
      <c r="A5331" s="36" t="s">
        <v>6267</v>
      </c>
      <c r="B5331" s="36" t="s">
        <v>6268</v>
      </c>
      <c r="C5331" s="36" t="s">
        <v>26</v>
      </c>
      <c r="D5331" s="36" t="s">
        <v>650</v>
      </c>
      <c r="E5331" s="36" t="s">
        <v>1249</v>
      </c>
      <c r="F5331" s="36" t="s">
        <v>29</v>
      </c>
      <c r="G5331" s="36" t="s">
        <v>335</v>
      </c>
      <c r="H5331" s="40">
        <v>2011</v>
      </c>
      <c r="I5331" s="40" t="s">
        <v>59</v>
      </c>
      <c r="J5331" s="37">
        <v>145208.69999999998</v>
      </c>
      <c r="K5331" s="36"/>
      <c r="L5331" s="37"/>
    </row>
    <row r="5332" spans="1:12">
      <c r="A5332" s="36" t="s">
        <v>6271</v>
      </c>
      <c r="B5332" s="36" t="s">
        <v>6272</v>
      </c>
      <c r="C5332" s="36" t="s">
        <v>11</v>
      </c>
      <c r="D5332" s="36" t="s">
        <v>12</v>
      </c>
      <c r="E5332" s="36" t="s">
        <v>13</v>
      </c>
      <c r="F5332" s="36" t="s">
        <v>170</v>
      </c>
      <c r="G5332" s="36" t="s">
        <v>171</v>
      </c>
      <c r="H5332" s="40">
        <v>2011</v>
      </c>
      <c r="I5332" s="40" t="s">
        <v>254</v>
      </c>
      <c r="J5332" s="37">
        <v>531688.13099999994</v>
      </c>
      <c r="K5332" s="36"/>
      <c r="L5332" s="37"/>
    </row>
    <row r="5333" spans="1:12">
      <c r="A5333" s="36" t="s">
        <v>6273</v>
      </c>
      <c r="B5333" s="36" t="s">
        <v>6274</v>
      </c>
      <c r="C5333" s="36" t="s">
        <v>164</v>
      </c>
      <c r="D5333" s="36" t="s">
        <v>410</v>
      </c>
      <c r="E5333" s="36" t="s">
        <v>1156</v>
      </c>
      <c r="F5333" s="36" t="s">
        <v>368</v>
      </c>
      <c r="G5333" s="36" t="s">
        <v>630</v>
      </c>
      <c r="H5333" s="40">
        <v>2011</v>
      </c>
      <c r="I5333" s="40" t="s">
        <v>59</v>
      </c>
      <c r="J5333" s="37">
        <v>2485.08</v>
      </c>
      <c r="K5333" s="36"/>
      <c r="L5333" s="37"/>
    </row>
    <row r="5334" spans="1:12">
      <c r="A5334" s="36" t="s">
        <v>6277</v>
      </c>
      <c r="B5334" s="36" t="s">
        <v>6278</v>
      </c>
      <c r="C5334" s="36" t="s">
        <v>11</v>
      </c>
      <c r="D5334" s="36" t="s">
        <v>105</v>
      </c>
      <c r="E5334" s="36" t="s">
        <v>1474</v>
      </c>
      <c r="F5334" s="36" t="s">
        <v>6</v>
      </c>
      <c r="G5334" s="36" t="s">
        <v>7</v>
      </c>
      <c r="H5334" s="40">
        <v>2011</v>
      </c>
      <c r="I5334" s="40" t="s">
        <v>59</v>
      </c>
      <c r="J5334" s="37">
        <v>32592.455999999998</v>
      </c>
      <c r="K5334" s="36"/>
      <c r="L5334" s="37"/>
    </row>
    <row r="5335" spans="1:12">
      <c r="A5335" s="36" t="s">
        <v>6279</v>
      </c>
      <c r="B5335" s="36" t="s">
        <v>6280</v>
      </c>
      <c r="C5335" s="36" t="s">
        <v>76</v>
      </c>
      <c r="D5335" s="36" t="s">
        <v>521</v>
      </c>
      <c r="E5335" s="36" t="s">
        <v>522</v>
      </c>
      <c r="F5335" s="36" t="s">
        <v>363</v>
      </c>
      <c r="G5335" s="36" t="s">
        <v>364</v>
      </c>
      <c r="H5335" s="40">
        <v>2011</v>
      </c>
      <c r="I5335" s="40" t="s">
        <v>254</v>
      </c>
      <c r="J5335" s="37">
        <v>106102.386</v>
      </c>
      <c r="K5335" s="36"/>
      <c r="L5335" s="37"/>
    </row>
    <row r="5336" spans="1:12">
      <c r="A5336" s="36" t="s">
        <v>6293</v>
      </c>
      <c r="B5336" s="36" t="s">
        <v>6294</v>
      </c>
      <c r="C5336" s="36" t="s">
        <v>11</v>
      </c>
      <c r="D5336" s="36" t="s">
        <v>23</v>
      </c>
      <c r="E5336" s="36" t="s">
        <v>23</v>
      </c>
      <c r="F5336" s="36" t="s">
        <v>29</v>
      </c>
      <c r="G5336" s="36" t="s">
        <v>30</v>
      </c>
      <c r="H5336" s="40">
        <v>2011</v>
      </c>
      <c r="I5336" s="40" t="s">
        <v>254</v>
      </c>
      <c r="J5336" s="37">
        <v>976495.33799999999</v>
      </c>
      <c r="K5336" s="36"/>
      <c r="L5336" s="37"/>
    </row>
    <row r="5337" spans="1:12">
      <c r="A5337" s="36" t="s">
        <v>6295</v>
      </c>
      <c r="B5337" s="36" t="s">
        <v>6296</v>
      </c>
      <c r="C5337" s="36" t="s">
        <v>90</v>
      </c>
      <c r="D5337" s="36" t="s">
        <v>571</v>
      </c>
      <c r="E5337" s="36" t="s">
        <v>572</v>
      </c>
      <c r="F5337" s="36" t="s">
        <v>368</v>
      </c>
      <c r="G5337" s="36" t="s">
        <v>369</v>
      </c>
      <c r="H5337" s="40">
        <v>2011</v>
      </c>
      <c r="I5337" s="40" t="s">
        <v>254</v>
      </c>
      <c r="J5337" s="37">
        <v>40016.106</v>
      </c>
      <c r="K5337" s="36"/>
      <c r="L5337" s="37"/>
    </row>
    <row r="5338" spans="1:12">
      <c r="A5338" s="36" t="s">
        <v>6299</v>
      </c>
      <c r="B5338" s="36" t="s">
        <v>6300</v>
      </c>
      <c r="C5338" s="36" t="s">
        <v>56</v>
      </c>
      <c r="D5338" s="36" t="s">
        <v>350</v>
      </c>
      <c r="E5338" s="36" t="s">
        <v>827</v>
      </c>
      <c r="F5338" s="36" t="s">
        <v>368</v>
      </c>
      <c r="G5338" s="36" t="s">
        <v>369</v>
      </c>
      <c r="H5338" s="40">
        <v>2011</v>
      </c>
      <c r="I5338" s="40" t="s">
        <v>254</v>
      </c>
      <c r="J5338" s="37">
        <v>104774.553</v>
      </c>
      <c r="K5338" s="36"/>
      <c r="L5338" s="37"/>
    </row>
    <row r="5339" spans="1:12">
      <c r="A5339" s="36" t="s">
        <v>6301</v>
      </c>
      <c r="B5339" s="36" t="s">
        <v>6302</v>
      </c>
      <c r="C5339" s="36" t="s">
        <v>164</v>
      </c>
      <c r="D5339" s="36" t="s">
        <v>165</v>
      </c>
      <c r="E5339" s="36" t="s">
        <v>165</v>
      </c>
      <c r="F5339" s="36" t="s">
        <v>110</v>
      </c>
      <c r="G5339" s="36" t="s">
        <v>110</v>
      </c>
      <c r="H5339" s="40">
        <v>2011</v>
      </c>
      <c r="I5339" s="40" t="s">
        <v>59</v>
      </c>
      <c r="J5339" s="37">
        <v>46325.682000000001</v>
      </c>
      <c r="K5339" s="36"/>
      <c r="L5339" s="37"/>
    </row>
    <row r="5340" spans="1:12">
      <c r="A5340" s="36" t="s">
        <v>6309</v>
      </c>
      <c r="B5340" s="36" t="s">
        <v>6310</v>
      </c>
      <c r="C5340" s="36" t="s">
        <v>262</v>
      </c>
      <c r="D5340" s="36" t="s">
        <v>338</v>
      </c>
      <c r="E5340" s="36" t="s">
        <v>4333</v>
      </c>
      <c r="F5340" s="36" t="s">
        <v>110</v>
      </c>
      <c r="G5340" s="36" t="s">
        <v>110</v>
      </c>
      <c r="H5340" s="40">
        <v>2011</v>
      </c>
      <c r="I5340" s="40" t="s">
        <v>59</v>
      </c>
      <c r="J5340" s="37">
        <v>62065.925999999999</v>
      </c>
      <c r="K5340" s="36"/>
      <c r="L5340" s="37"/>
    </row>
    <row r="5341" spans="1:12">
      <c r="A5341" s="36" t="s">
        <v>6311</v>
      </c>
      <c r="B5341" s="36" t="s">
        <v>6312</v>
      </c>
      <c r="C5341" s="36" t="s">
        <v>94</v>
      </c>
      <c r="D5341" s="36" t="s">
        <v>296</v>
      </c>
      <c r="E5341" s="36" t="s">
        <v>535</v>
      </c>
      <c r="F5341" s="36" t="s">
        <v>170</v>
      </c>
      <c r="G5341" s="36" t="s">
        <v>171</v>
      </c>
      <c r="H5341" s="40">
        <v>2011</v>
      </c>
      <c r="I5341" s="40" t="s">
        <v>8</v>
      </c>
      <c r="J5341" s="37">
        <v>100645.73999999999</v>
      </c>
      <c r="K5341" s="36"/>
      <c r="L5341" s="37"/>
    </row>
    <row r="5342" spans="1:12">
      <c r="A5342" s="36" t="s">
        <v>6315</v>
      </c>
      <c r="B5342" s="36" t="s">
        <v>6316</v>
      </c>
      <c r="C5342" s="36" t="s">
        <v>76</v>
      </c>
      <c r="D5342" s="36" t="s">
        <v>521</v>
      </c>
      <c r="E5342" s="36" t="s">
        <v>522</v>
      </c>
      <c r="F5342" s="36" t="s">
        <v>363</v>
      </c>
      <c r="G5342" s="36" t="s">
        <v>364</v>
      </c>
      <c r="H5342" s="40">
        <v>2011</v>
      </c>
      <c r="I5342" s="40" t="s">
        <v>254</v>
      </c>
      <c r="J5342" s="37">
        <v>68611.373999999996</v>
      </c>
      <c r="K5342" s="36"/>
      <c r="L5342" s="37"/>
    </row>
    <row r="5343" spans="1:12">
      <c r="A5343" s="36" t="s">
        <v>6320</v>
      </c>
      <c r="B5343" s="36" t="s">
        <v>6321</v>
      </c>
      <c r="C5343" s="36" t="s">
        <v>3</v>
      </c>
      <c r="D5343" s="36" t="s">
        <v>36</v>
      </c>
      <c r="E5343" s="36" t="s">
        <v>2565</v>
      </c>
      <c r="F5343" s="36" t="s">
        <v>29</v>
      </c>
      <c r="G5343" s="36" t="s">
        <v>30</v>
      </c>
      <c r="H5343" s="40">
        <v>2011</v>
      </c>
      <c r="I5343" s="40" t="s">
        <v>8</v>
      </c>
      <c r="J5343" s="37">
        <v>43488.899999999994</v>
      </c>
      <c r="K5343" s="36"/>
      <c r="L5343" s="37"/>
    </row>
    <row r="5344" spans="1:12">
      <c r="A5344" s="36" t="s">
        <v>6322</v>
      </c>
      <c r="B5344" s="36" t="s">
        <v>6323</v>
      </c>
      <c r="C5344" s="36" t="s">
        <v>94</v>
      </c>
      <c r="D5344" s="36" t="s">
        <v>296</v>
      </c>
      <c r="E5344" s="36" t="s">
        <v>296</v>
      </c>
      <c r="F5344" s="36" t="s">
        <v>228</v>
      </c>
      <c r="G5344" s="36" t="s">
        <v>229</v>
      </c>
      <c r="H5344" s="40">
        <v>2011</v>
      </c>
      <c r="I5344" s="40" t="s">
        <v>8</v>
      </c>
      <c r="J5344" s="37">
        <v>49878.503999999994</v>
      </c>
      <c r="K5344" s="36"/>
      <c r="L5344" s="37"/>
    </row>
    <row r="5345" spans="1:12">
      <c r="A5345" s="36" t="s">
        <v>6326</v>
      </c>
      <c r="B5345" s="36" t="s">
        <v>6327</v>
      </c>
      <c r="C5345" s="36" t="s">
        <v>324</v>
      </c>
      <c r="D5345" s="36" t="s">
        <v>325</v>
      </c>
      <c r="E5345" s="36" t="s">
        <v>1724</v>
      </c>
      <c r="F5345" s="36" t="s">
        <v>29</v>
      </c>
      <c r="G5345" s="36" t="s">
        <v>30</v>
      </c>
      <c r="H5345" s="40">
        <v>2011</v>
      </c>
      <c r="I5345" s="40" t="s">
        <v>8</v>
      </c>
      <c r="J5345" s="37">
        <v>95092.217999999993</v>
      </c>
      <c r="K5345" s="36"/>
      <c r="L5345" s="37"/>
    </row>
    <row r="5346" spans="1:12">
      <c r="A5346" s="36" t="s">
        <v>6334</v>
      </c>
      <c r="B5346" s="36" t="s">
        <v>6335</v>
      </c>
      <c r="C5346" s="36" t="s">
        <v>11</v>
      </c>
      <c r="D5346" s="36" t="s">
        <v>12</v>
      </c>
      <c r="E5346" s="36" t="s">
        <v>12</v>
      </c>
      <c r="F5346" s="36" t="s">
        <v>363</v>
      </c>
      <c r="G5346" s="36" t="s">
        <v>364</v>
      </c>
      <c r="H5346" s="40">
        <v>2011</v>
      </c>
      <c r="I5346" s="40" t="s">
        <v>8</v>
      </c>
      <c r="J5346" s="37">
        <v>1.0529999999999999</v>
      </c>
      <c r="K5346" s="36"/>
      <c r="L5346" s="37"/>
    </row>
    <row r="5347" spans="1:12">
      <c r="A5347" s="36" t="s">
        <v>6336</v>
      </c>
      <c r="B5347" s="36" t="s">
        <v>6337</v>
      </c>
      <c r="C5347" s="36" t="s">
        <v>94</v>
      </c>
      <c r="D5347" s="36" t="s">
        <v>134</v>
      </c>
      <c r="E5347" s="36" t="s">
        <v>5881</v>
      </c>
      <c r="F5347" s="36" t="s">
        <v>6</v>
      </c>
      <c r="G5347" s="36" t="s">
        <v>7</v>
      </c>
      <c r="H5347" s="40">
        <v>2011</v>
      </c>
      <c r="I5347" s="40" t="s">
        <v>254</v>
      </c>
      <c r="J5347" s="37">
        <v>180408.38399999999</v>
      </c>
      <c r="K5347" s="36"/>
      <c r="L5347" s="37"/>
    </row>
    <row r="5348" spans="1:12">
      <c r="A5348" s="36" t="s">
        <v>6340</v>
      </c>
      <c r="B5348" s="36" t="s">
        <v>6341</v>
      </c>
      <c r="C5348" s="36" t="s">
        <v>17</v>
      </c>
      <c r="D5348" s="36" t="s">
        <v>142</v>
      </c>
      <c r="E5348" s="36" t="s">
        <v>661</v>
      </c>
      <c r="F5348" s="36" t="s">
        <v>228</v>
      </c>
      <c r="G5348" s="36" t="s">
        <v>229</v>
      </c>
      <c r="H5348" s="40">
        <v>2011</v>
      </c>
      <c r="I5348" s="40" t="s">
        <v>8</v>
      </c>
      <c r="J5348" s="37">
        <v>186965.41499999998</v>
      </c>
      <c r="K5348" s="36"/>
      <c r="L5348" s="37"/>
    </row>
    <row r="5349" spans="1:12">
      <c r="A5349" s="36" t="s">
        <v>6342</v>
      </c>
      <c r="B5349" s="36" t="s">
        <v>6343</v>
      </c>
      <c r="C5349" s="36" t="s">
        <v>3</v>
      </c>
      <c r="D5349" s="36" t="s">
        <v>36</v>
      </c>
      <c r="E5349" s="36" t="s">
        <v>924</v>
      </c>
      <c r="F5349" s="36" t="s">
        <v>170</v>
      </c>
      <c r="G5349" s="36" t="s">
        <v>171</v>
      </c>
      <c r="H5349" s="40">
        <v>2011</v>
      </c>
      <c r="I5349" s="40" t="s">
        <v>59</v>
      </c>
      <c r="J5349" s="37">
        <v>376534.89899999998</v>
      </c>
      <c r="K5349" s="36"/>
      <c r="L5349" s="37"/>
    </row>
    <row r="5350" spans="1:12">
      <c r="A5350" s="36" t="s">
        <v>6344</v>
      </c>
      <c r="B5350" s="36" t="s">
        <v>6345</v>
      </c>
      <c r="C5350" s="36" t="s">
        <v>3</v>
      </c>
      <c r="D5350" s="36" t="s">
        <v>4</v>
      </c>
      <c r="E5350" s="36" t="s">
        <v>719</v>
      </c>
      <c r="F5350" s="36" t="s">
        <v>368</v>
      </c>
      <c r="G5350" s="36" t="s">
        <v>630</v>
      </c>
      <c r="H5350" s="40">
        <v>2011</v>
      </c>
      <c r="I5350" s="40" t="s">
        <v>254</v>
      </c>
      <c r="J5350" s="37">
        <v>31620.536999999997</v>
      </c>
      <c r="K5350" s="36"/>
      <c r="L5350" s="37"/>
    </row>
    <row r="5351" spans="1:12">
      <c r="A5351" s="36" t="s">
        <v>6346</v>
      </c>
      <c r="B5351" s="36" t="s">
        <v>6347</v>
      </c>
      <c r="C5351" s="36" t="s">
        <v>3</v>
      </c>
      <c r="D5351" s="36" t="s">
        <v>4</v>
      </c>
      <c r="E5351" s="36" t="s">
        <v>719</v>
      </c>
      <c r="F5351" s="36" t="s">
        <v>368</v>
      </c>
      <c r="G5351" s="36" t="s">
        <v>630</v>
      </c>
      <c r="H5351" s="40">
        <v>2011</v>
      </c>
      <c r="I5351" s="40" t="s">
        <v>254</v>
      </c>
      <c r="J5351" s="37">
        <v>51891.839999999997</v>
      </c>
      <c r="K5351" s="36"/>
      <c r="L5351" s="37"/>
    </row>
    <row r="5352" spans="1:12">
      <c r="A5352" s="36" t="s">
        <v>6350</v>
      </c>
      <c r="B5352" s="36" t="s">
        <v>6351</v>
      </c>
      <c r="C5352" s="36" t="s">
        <v>262</v>
      </c>
      <c r="D5352" s="36" t="s">
        <v>346</v>
      </c>
      <c r="E5352" s="36" t="s">
        <v>2011</v>
      </c>
      <c r="F5352" s="36" t="s">
        <v>170</v>
      </c>
      <c r="G5352" s="36" t="s">
        <v>915</v>
      </c>
      <c r="H5352" s="40">
        <v>2011</v>
      </c>
      <c r="I5352" s="40" t="s">
        <v>59</v>
      </c>
      <c r="J5352" s="37">
        <v>1001854.737</v>
      </c>
      <c r="K5352" s="36"/>
      <c r="L5352" s="37"/>
    </row>
    <row r="5353" spans="1:12">
      <c r="A5353" s="36" t="s">
        <v>6352</v>
      </c>
      <c r="B5353" s="36" t="s">
        <v>6353</v>
      </c>
      <c r="C5353" s="36" t="s">
        <v>56</v>
      </c>
      <c r="D5353" s="36" t="s">
        <v>218</v>
      </c>
      <c r="E5353" s="36" t="s">
        <v>309</v>
      </c>
      <c r="F5353" s="36" t="s">
        <v>6</v>
      </c>
      <c r="G5353" s="36" t="s">
        <v>7</v>
      </c>
      <c r="H5353" s="40">
        <v>2011</v>
      </c>
      <c r="I5353" s="40" t="s">
        <v>59</v>
      </c>
      <c r="J5353" s="37">
        <v>22323.599999999999</v>
      </c>
      <c r="K5353" s="36"/>
      <c r="L5353" s="37"/>
    </row>
    <row r="5354" spans="1:12">
      <c r="A5354" s="36" t="s">
        <v>6354</v>
      </c>
      <c r="B5354" s="36" t="s">
        <v>6355</v>
      </c>
      <c r="C5354" s="36" t="s">
        <v>262</v>
      </c>
      <c r="D5354" s="36" t="s">
        <v>346</v>
      </c>
      <c r="E5354" s="36" t="s">
        <v>933</v>
      </c>
      <c r="F5354" s="36" t="s">
        <v>19</v>
      </c>
      <c r="G5354" s="36" t="s">
        <v>51</v>
      </c>
      <c r="H5354" s="40">
        <v>2011</v>
      </c>
      <c r="I5354" s="40" t="s">
        <v>59</v>
      </c>
      <c r="J5354" s="37">
        <v>176695.50599999999</v>
      </c>
      <c r="K5354" s="36"/>
      <c r="L5354" s="37"/>
    </row>
    <row r="5355" spans="1:12">
      <c r="A5355" s="36" t="s">
        <v>6360</v>
      </c>
      <c r="B5355" s="36" t="s">
        <v>6361</v>
      </c>
      <c r="C5355" s="36" t="s">
        <v>11</v>
      </c>
      <c r="D5355" s="36" t="s">
        <v>105</v>
      </c>
      <c r="E5355" s="36" t="s">
        <v>105</v>
      </c>
      <c r="F5355" s="36" t="s">
        <v>265</v>
      </c>
      <c r="G5355" s="36" t="s">
        <v>809</v>
      </c>
      <c r="H5355" s="40">
        <v>2011</v>
      </c>
      <c r="I5355" s="40" t="s">
        <v>8</v>
      </c>
      <c r="J5355" s="37">
        <v>1058490.3419999999</v>
      </c>
      <c r="K5355" s="36"/>
      <c r="L5355" s="37"/>
    </row>
    <row r="5356" spans="1:12">
      <c r="A5356" s="36" t="s">
        <v>6362</v>
      </c>
      <c r="B5356" s="36" t="s">
        <v>6363</v>
      </c>
      <c r="C5356" s="36" t="s">
        <v>94</v>
      </c>
      <c r="D5356" s="36" t="s">
        <v>134</v>
      </c>
      <c r="E5356" s="36" t="s">
        <v>836</v>
      </c>
      <c r="F5356" s="36" t="s">
        <v>170</v>
      </c>
      <c r="G5356" s="36" t="s">
        <v>4950</v>
      </c>
      <c r="H5356" s="40">
        <v>2011</v>
      </c>
      <c r="I5356" s="40" t="s">
        <v>59</v>
      </c>
      <c r="J5356" s="37">
        <v>68101.721999999994</v>
      </c>
      <c r="K5356" s="36"/>
      <c r="L5356" s="37"/>
    </row>
    <row r="5357" spans="1:12">
      <c r="A5357" s="36" t="s">
        <v>6366</v>
      </c>
      <c r="B5357" s="36" t="s">
        <v>6367</v>
      </c>
      <c r="C5357" s="36" t="s">
        <v>3</v>
      </c>
      <c r="D5357" s="36" t="s">
        <v>36</v>
      </c>
      <c r="E5357" s="36" t="s">
        <v>37</v>
      </c>
      <c r="F5357" s="36" t="s">
        <v>170</v>
      </c>
      <c r="G5357" s="36" t="s">
        <v>257</v>
      </c>
      <c r="H5357" s="40">
        <v>2011</v>
      </c>
      <c r="I5357" s="40" t="s">
        <v>8</v>
      </c>
      <c r="J5357" s="37">
        <v>1194347.3489999999</v>
      </c>
      <c r="K5357" s="36"/>
      <c r="L5357" s="37"/>
    </row>
    <row r="5358" spans="1:12">
      <c r="A5358" s="36" t="s">
        <v>6370</v>
      </c>
      <c r="B5358" s="36" t="s">
        <v>6371</v>
      </c>
      <c r="C5358" s="36" t="s">
        <v>94</v>
      </c>
      <c r="D5358" s="36" t="s">
        <v>134</v>
      </c>
      <c r="E5358" s="36" t="s">
        <v>5881</v>
      </c>
      <c r="F5358" s="36" t="s">
        <v>170</v>
      </c>
      <c r="G5358" s="36" t="s">
        <v>4950</v>
      </c>
      <c r="H5358" s="40">
        <v>2011</v>
      </c>
      <c r="I5358" s="40" t="s">
        <v>254</v>
      </c>
      <c r="J5358" s="37">
        <v>169310.81699999998</v>
      </c>
      <c r="K5358" s="36"/>
      <c r="L5358" s="37"/>
    </row>
    <row r="5359" spans="1:12">
      <c r="A5359" s="36" t="s">
        <v>6374</v>
      </c>
      <c r="B5359" s="36" t="s">
        <v>6375</v>
      </c>
      <c r="C5359" s="36" t="s">
        <v>3</v>
      </c>
      <c r="D5359" s="36" t="s">
        <v>36</v>
      </c>
      <c r="E5359" s="36" t="s">
        <v>37</v>
      </c>
      <c r="F5359" s="36" t="s">
        <v>363</v>
      </c>
      <c r="G5359" s="36" t="s">
        <v>364</v>
      </c>
      <c r="H5359" s="40">
        <v>2011</v>
      </c>
      <c r="I5359" s="40" t="s">
        <v>254</v>
      </c>
      <c r="J5359" s="37">
        <v>412271.61299999995</v>
      </c>
      <c r="K5359" s="36"/>
      <c r="L5359" s="37"/>
    </row>
    <row r="5360" spans="1:12">
      <c r="A5360" s="36" t="s">
        <v>6388</v>
      </c>
      <c r="B5360" s="36" t="s">
        <v>6389</v>
      </c>
      <c r="C5360" s="36" t="s">
        <v>262</v>
      </c>
      <c r="D5360" s="36" t="s">
        <v>346</v>
      </c>
      <c r="E5360" s="36" t="s">
        <v>1101</v>
      </c>
      <c r="F5360" s="36" t="s">
        <v>228</v>
      </c>
      <c r="G5360" s="36" t="s">
        <v>841</v>
      </c>
      <c r="H5360" s="40">
        <v>2011</v>
      </c>
      <c r="I5360" s="40" t="s">
        <v>59</v>
      </c>
      <c r="J5360" s="37">
        <v>23577.722999999998</v>
      </c>
      <c r="K5360" s="36"/>
      <c r="L5360" s="37"/>
    </row>
    <row r="5361" spans="1:12">
      <c r="A5361" s="36" t="s">
        <v>6390</v>
      </c>
      <c r="B5361" s="36" t="s">
        <v>6391</v>
      </c>
      <c r="C5361" s="36" t="s">
        <v>56</v>
      </c>
      <c r="D5361" s="36" t="s">
        <v>218</v>
      </c>
      <c r="E5361" s="36" t="s">
        <v>309</v>
      </c>
      <c r="F5361" s="36" t="s">
        <v>170</v>
      </c>
      <c r="G5361" s="36" t="s">
        <v>568</v>
      </c>
      <c r="H5361" s="40">
        <v>2011</v>
      </c>
      <c r="I5361" s="40" t="s">
        <v>254</v>
      </c>
      <c r="J5361" s="37">
        <v>80870.399999999994</v>
      </c>
      <c r="K5361" s="36"/>
      <c r="L5361" s="37"/>
    </row>
    <row r="5362" spans="1:12">
      <c r="A5362" s="36" t="s">
        <v>6392</v>
      </c>
      <c r="B5362" s="36" t="s">
        <v>6393</v>
      </c>
      <c r="C5362" s="36" t="s">
        <v>3</v>
      </c>
      <c r="D5362" s="36" t="s">
        <v>4</v>
      </c>
      <c r="E5362" s="36" t="s">
        <v>707</v>
      </c>
      <c r="F5362" s="36" t="s">
        <v>170</v>
      </c>
      <c r="G5362" s="36" t="s">
        <v>171</v>
      </c>
      <c r="H5362" s="40">
        <v>2011</v>
      </c>
      <c r="I5362" s="40" t="s">
        <v>8</v>
      </c>
      <c r="J5362" s="37">
        <v>262672.95600000001</v>
      </c>
      <c r="K5362" s="36"/>
      <c r="L5362" s="37"/>
    </row>
    <row r="5363" spans="1:12">
      <c r="A5363" s="36" t="s">
        <v>6400</v>
      </c>
      <c r="B5363" s="36" t="s">
        <v>6401</v>
      </c>
      <c r="C5363" s="36" t="s">
        <v>17</v>
      </c>
      <c r="D5363" s="36" t="s">
        <v>142</v>
      </c>
      <c r="E5363" s="36" t="s">
        <v>384</v>
      </c>
      <c r="F5363" s="36" t="s">
        <v>110</v>
      </c>
      <c r="G5363" s="36" t="s">
        <v>110</v>
      </c>
      <c r="H5363" s="40">
        <v>2011</v>
      </c>
      <c r="I5363" s="40" t="s">
        <v>254</v>
      </c>
      <c r="J5363" s="37">
        <v>226382.36399999997</v>
      </c>
      <c r="K5363" s="36"/>
      <c r="L5363" s="37"/>
    </row>
    <row r="5364" spans="1:12">
      <c r="A5364" s="36" t="s">
        <v>6402</v>
      </c>
      <c r="B5364" s="36" t="s">
        <v>6403</v>
      </c>
      <c r="C5364" s="36" t="s">
        <v>191</v>
      </c>
      <c r="D5364" s="36" t="s">
        <v>1704</v>
      </c>
      <c r="E5364" s="36"/>
      <c r="F5364" s="36" t="s">
        <v>66</v>
      </c>
      <c r="G5364" s="36" t="s">
        <v>2250</v>
      </c>
      <c r="H5364" s="40">
        <v>2011</v>
      </c>
      <c r="I5364" s="40" t="s">
        <v>59</v>
      </c>
      <c r="J5364" s="37">
        <v>185728.13999999998</v>
      </c>
      <c r="K5364" s="36"/>
      <c r="L5364" s="37"/>
    </row>
    <row r="5365" spans="1:12">
      <c r="A5365" s="36" t="s">
        <v>6406</v>
      </c>
      <c r="B5365" s="36" t="s">
        <v>6407</v>
      </c>
      <c r="C5365" s="36" t="s">
        <v>262</v>
      </c>
      <c r="D5365" s="36" t="s">
        <v>346</v>
      </c>
      <c r="E5365" s="36" t="s">
        <v>1101</v>
      </c>
      <c r="F5365" s="36" t="s">
        <v>170</v>
      </c>
      <c r="G5365" s="36" t="s">
        <v>298</v>
      </c>
      <c r="H5365" s="40">
        <v>2011</v>
      </c>
      <c r="I5365" s="40" t="s">
        <v>254</v>
      </c>
      <c r="J5365" s="37">
        <v>1055132.325</v>
      </c>
      <c r="K5365" s="36"/>
      <c r="L5365" s="37"/>
    </row>
    <row r="5366" spans="1:12">
      <c r="A5366" s="36" t="s">
        <v>6408</v>
      </c>
      <c r="B5366" s="36" t="s">
        <v>6391</v>
      </c>
      <c r="C5366" s="36" t="s">
        <v>56</v>
      </c>
      <c r="D5366" s="36" t="s">
        <v>218</v>
      </c>
      <c r="E5366" s="36" t="s">
        <v>309</v>
      </c>
      <c r="F5366" s="36" t="s">
        <v>170</v>
      </c>
      <c r="G5366" s="36" t="s">
        <v>568</v>
      </c>
      <c r="H5366" s="40">
        <v>2011</v>
      </c>
      <c r="I5366" s="40" t="s">
        <v>8</v>
      </c>
      <c r="J5366" s="37">
        <v>2527.1999999999998</v>
      </c>
      <c r="K5366" s="36"/>
      <c r="L5366" s="37"/>
    </row>
    <row r="5367" spans="1:12">
      <c r="A5367" s="36" t="s">
        <v>6409</v>
      </c>
      <c r="B5367" s="36" t="s">
        <v>6410</v>
      </c>
      <c r="C5367" s="36" t="s">
        <v>204</v>
      </c>
      <c r="D5367" s="36" t="s">
        <v>205</v>
      </c>
      <c r="E5367" s="36" t="s">
        <v>1129</v>
      </c>
      <c r="F5367" s="36" t="s">
        <v>170</v>
      </c>
      <c r="G5367" s="36" t="s">
        <v>171</v>
      </c>
      <c r="H5367" s="40">
        <v>2011</v>
      </c>
      <c r="I5367" s="40" t="s">
        <v>254</v>
      </c>
      <c r="J5367" s="37">
        <v>158314.33799999999</v>
      </c>
      <c r="K5367" s="36"/>
      <c r="L5367" s="37"/>
    </row>
    <row r="5368" spans="1:12">
      <c r="A5368" s="36" t="s">
        <v>6413</v>
      </c>
      <c r="B5368" s="36" t="s">
        <v>6414</v>
      </c>
      <c r="C5368" s="36" t="s">
        <v>56</v>
      </c>
      <c r="D5368" s="36" t="s">
        <v>218</v>
      </c>
      <c r="E5368" s="36" t="s">
        <v>378</v>
      </c>
      <c r="F5368" s="36" t="s">
        <v>363</v>
      </c>
      <c r="G5368" s="36" t="s">
        <v>364</v>
      </c>
      <c r="H5368" s="40">
        <v>2011</v>
      </c>
      <c r="I5368" s="40" t="s">
        <v>8</v>
      </c>
      <c r="J5368" s="37">
        <v>111905.469</v>
      </c>
      <c r="K5368" s="36"/>
      <c r="L5368" s="37"/>
    </row>
    <row r="5369" spans="1:12">
      <c r="A5369" s="36" t="s">
        <v>6417</v>
      </c>
      <c r="B5369" s="36" t="s">
        <v>6418</v>
      </c>
      <c r="C5369" s="36" t="s">
        <v>26</v>
      </c>
      <c r="D5369" s="36" t="s">
        <v>179</v>
      </c>
      <c r="E5369" s="36" t="s">
        <v>1406</v>
      </c>
      <c r="F5369" s="36" t="s">
        <v>6</v>
      </c>
      <c r="G5369" s="36" t="s">
        <v>7</v>
      </c>
      <c r="H5369" s="40">
        <v>2011</v>
      </c>
      <c r="I5369" s="40" t="s">
        <v>59</v>
      </c>
      <c r="J5369" s="37">
        <v>77209.118999999992</v>
      </c>
      <c r="K5369" s="36"/>
      <c r="L5369" s="37"/>
    </row>
    <row r="5370" spans="1:12">
      <c r="A5370" s="36" t="s">
        <v>6419</v>
      </c>
      <c r="B5370" s="36" t="s">
        <v>6420</v>
      </c>
      <c r="C5370" s="36" t="s">
        <v>56</v>
      </c>
      <c r="D5370" s="36" t="s">
        <v>218</v>
      </c>
      <c r="E5370" s="36" t="s">
        <v>378</v>
      </c>
      <c r="F5370" s="36" t="s">
        <v>363</v>
      </c>
      <c r="G5370" s="36" t="s">
        <v>364</v>
      </c>
      <c r="H5370" s="40">
        <v>2011</v>
      </c>
      <c r="I5370" s="40" t="s">
        <v>8</v>
      </c>
      <c r="J5370" s="37">
        <v>42729.686999999998</v>
      </c>
      <c r="K5370" s="36"/>
      <c r="L5370" s="37"/>
    </row>
    <row r="5371" spans="1:12">
      <c r="A5371" s="36" t="s">
        <v>6423</v>
      </c>
      <c r="B5371" s="36" t="s">
        <v>6424</v>
      </c>
      <c r="C5371" s="36" t="s">
        <v>56</v>
      </c>
      <c r="D5371" s="36" t="s">
        <v>218</v>
      </c>
      <c r="E5371" s="36" t="s">
        <v>378</v>
      </c>
      <c r="F5371" s="36" t="s">
        <v>363</v>
      </c>
      <c r="G5371" s="36" t="s">
        <v>364</v>
      </c>
      <c r="H5371" s="40">
        <v>2011</v>
      </c>
      <c r="I5371" s="40" t="s">
        <v>8</v>
      </c>
      <c r="J5371" s="37">
        <v>82374.083999999988</v>
      </c>
      <c r="K5371" s="36"/>
      <c r="L5371" s="37"/>
    </row>
    <row r="5372" spans="1:12">
      <c r="A5372" s="36" t="s">
        <v>6427</v>
      </c>
      <c r="B5372" s="36" t="s">
        <v>6428</v>
      </c>
      <c r="C5372" s="36" t="s">
        <v>56</v>
      </c>
      <c r="D5372" s="36" t="s">
        <v>218</v>
      </c>
      <c r="E5372" s="36" t="s">
        <v>378</v>
      </c>
      <c r="F5372" s="36" t="s">
        <v>363</v>
      </c>
      <c r="G5372" s="36" t="s">
        <v>364</v>
      </c>
      <c r="H5372" s="40">
        <v>2011</v>
      </c>
      <c r="I5372" s="40" t="s">
        <v>8</v>
      </c>
      <c r="J5372" s="37">
        <v>93045.186000000002</v>
      </c>
      <c r="K5372" s="36"/>
      <c r="L5372" s="37"/>
    </row>
    <row r="5373" spans="1:12">
      <c r="A5373" s="36" t="s">
        <v>6441</v>
      </c>
      <c r="B5373" s="36" t="s">
        <v>6442</v>
      </c>
      <c r="C5373" s="36" t="s">
        <v>56</v>
      </c>
      <c r="D5373" s="36" t="s">
        <v>57</v>
      </c>
      <c r="E5373" s="36" t="s">
        <v>70</v>
      </c>
      <c r="F5373" s="36" t="s">
        <v>157</v>
      </c>
      <c r="G5373" s="36" t="s">
        <v>158</v>
      </c>
      <c r="H5373" s="40">
        <v>2011</v>
      </c>
      <c r="I5373" s="40" t="s">
        <v>59</v>
      </c>
      <c r="J5373" s="37">
        <v>73707.894</v>
      </c>
      <c r="K5373" s="36"/>
      <c r="L5373" s="37"/>
    </row>
    <row r="5374" spans="1:12">
      <c r="A5374" s="36" t="s">
        <v>6443</v>
      </c>
      <c r="B5374" s="36" t="s">
        <v>6444</v>
      </c>
      <c r="C5374" s="36" t="s">
        <v>262</v>
      </c>
      <c r="D5374" s="36" t="s">
        <v>338</v>
      </c>
      <c r="E5374" s="36" t="s">
        <v>4333</v>
      </c>
      <c r="F5374" s="36" t="s">
        <v>19</v>
      </c>
      <c r="G5374" s="36" t="s">
        <v>51</v>
      </c>
      <c r="H5374" s="40">
        <v>2011</v>
      </c>
      <c r="I5374" s="40" t="s">
        <v>59</v>
      </c>
      <c r="J5374" s="37">
        <v>165568.45499999999</v>
      </c>
      <c r="K5374" s="36"/>
      <c r="L5374" s="37"/>
    </row>
    <row r="5375" spans="1:12">
      <c r="A5375" s="36" t="s">
        <v>6449</v>
      </c>
      <c r="B5375" s="36" t="s">
        <v>6450</v>
      </c>
      <c r="C5375" s="36" t="s">
        <v>3</v>
      </c>
      <c r="D5375" s="36" t="s">
        <v>4</v>
      </c>
      <c r="E5375" s="36" t="s">
        <v>113</v>
      </c>
      <c r="F5375" s="36" t="s">
        <v>19</v>
      </c>
      <c r="G5375" s="36" t="s">
        <v>20</v>
      </c>
      <c r="H5375" s="40">
        <v>2011</v>
      </c>
      <c r="I5375" s="40" t="s">
        <v>59</v>
      </c>
      <c r="J5375" s="37">
        <v>910836.576</v>
      </c>
      <c r="K5375" s="36"/>
      <c r="L5375" s="37"/>
    </row>
    <row r="5376" spans="1:12">
      <c r="A5376" s="36" t="s">
        <v>6451</v>
      </c>
      <c r="B5376" s="36" t="s">
        <v>6452</v>
      </c>
      <c r="C5376" s="36" t="s">
        <v>11</v>
      </c>
      <c r="D5376" s="36" t="s">
        <v>105</v>
      </c>
      <c r="E5376" s="36" t="s">
        <v>1613</v>
      </c>
      <c r="F5376" s="36" t="s">
        <v>19</v>
      </c>
      <c r="G5376" s="36" t="s">
        <v>51</v>
      </c>
      <c r="H5376" s="40">
        <v>2011</v>
      </c>
      <c r="I5376" s="40" t="s">
        <v>59</v>
      </c>
      <c r="J5376" s="37">
        <v>256214.90699999998</v>
      </c>
      <c r="K5376" s="36"/>
      <c r="L5376" s="37"/>
    </row>
    <row r="5377" spans="1:12">
      <c r="A5377" s="36" t="s">
        <v>6453</v>
      </c>
      <c r="B5377" s="36" t="s">
        <v>6454</v>
      </c>
      <c r="C5377" s="36" t="s">
        <v>56</v>
      </c>
      <c r="D5377" s="36" t="s">
        <v>57</v>
      </c>
      <c r="E5377" s="36" t="s">
        <v>70</v>
      </c>
      <c r="F5377" s="36" t="s">
        <v>157</v>
      </c>
      <c r="G5377" s="36" t="s">
        <v>158</v>
      </c>
      <c r="H5377" s="40">
        <v>2011</v>
      </c>
      <c r="I5377" s="40" t="s">
        <v>254</v>
      </c>
      <c r="J5377" s="37">
        <v>283804.56</v>
      </c>
      <c r="K5377" s="36"/>
      <c r="L5377" s="37"/>
    </row>
    <row r="5378" spans="1:12">
      <c r="A5378" s="36" t="s">
        <v>6455</v>
      </c>
      <c r="B5378" s="36" t="s">
        <v>6456</v>
      </c>
      <c r="C5378" s="36" t="s">
        <v>94</v>
      </c>
      <c r="D5378" s="36" t="s">
        <v>134</v>
      </c>
      <c r="E5378" s="36" t="s">
        <v>1874</v>
      </c>
      <c r="F5378" s="36" t="s">
        <v>170</v>
      </c>
      <c r="G5378" s="36" t="s">
        <v>4950</v>
      </c>
      <c r="H5378" s="40">
        <v>2011</v>
      </c>
      <c r="I5378" s="40" t="s">
        <v>8</v>
      </c>
      <c r="J5378" s="37">
        <v>153885.41999999998</v>
      </c>
      <c r="K5378" s="36"/>
      <c r="L5378" s="37"/>
    </row>
    <row r="5379" spans="1:12">
      <c r="A5379" s="36" t="s">
        <v>6461</v>
      </c>
      <c r="B5379" s="36" t="s">
        <v>6462</v>
      </c>
      <c r="C5379" s="36" t="s">
        <v>11</v>
      </c>
      <c r="D5379" s="36" t="s">
        <v>105</v>
      </c>
      <c r="E5379" s="36" t="s">
        <v>1613</v>
      </c>
      <c r="F5379" s="36" t="s">
        <v>170</v>
      </c>
      <c r="G5379" s="36" t="s">
        <v>171</v>
      </c>
      <c r="H5379" s="40">
        <v>2011</v>
      </c>
      <c r="I5379" s="40" t="s">
        <v>8</v>
      </c>
      <c r="J5379" s="37">
        <v>10496.304</v>
      </c>
      <c r="K5379" s="36"/>
      <c r="L5379" s="37"/>
    </row>
    <row r="5380" spans="1:12">
      <c r="A5380" s="36" t="s">
        <v>6463</v>
      </c>
      <c r="B5380" s="36" t="s">
        <v>6464</v>
      </c>
      <c r="C5380" s="36" t="s">
        <v>94</v>
      </c>
      <c r="D5380" s="36" t="s">
        <v>134</v>
      </c>
      <c r="E5380" s="36" t="s">
        <v>683</v>
      </c>
      <c r="F5380" s="36" t="s">
        <v>170</v>
      </c>
      <c r="G5380" s="36" t="s">
        <v>4950</v>
      </c>
      <c r="H5380" s="40">
        <v>2011</v>
      </c>
      <c r="I5380" s="40" t="s">
        <v>59</v>
      </c>
      <c r="J5380" s="37">
        <v>90809.667000000001</v>
      </c>
      <c r="K5380" s="36"/>
      <c r="L5380" s="37"/>
    </row>
    <row r="5381" spans="1:12">
      <c r="A5381" s="36" t="s">
        <v>6465</v>
      </c>
      <c r="B5381" s="36" t="s">
        <v>6466</v>
      </c>
      <c r="C5381" s="36" t="s">
        <v>94</v>
      </c>
      <c r="D5381" s="36" t="s">
        <v>148</v>
      </c>
      <c r="E5381" s="36" t="s">
        <v>2750</v>
      </c>
      <c r="F5381" s="36" t="s">
        <v>6</v>
      </c>
      <c r="G5381" s="36" t="s">
        <v>7</v>
      </c>
      <c r="H5381" s="40">
        <v>2011</v>
      </c>
      <c r="I5381" s="40" t="s">
        <v>254</v>
      </c>
      <c r="J5381" s="37">
        <v>320114.10599999997</v>
      </c>
      <c r="K5381" s="36"/>
      <c r="L5381" s="37"/>
    </row>
    <row r="5382" spans="1:12">
      <c r="A5382" s="36" t="s">
        <v>6467</v>
      </c>
      <c r="B5382" s="36" t="s">
        <v>6468</v>
      </c>
      <c r="C5382" s="36" t="s">
        <v>94</v>
      </c>
      <c r="D5382" s="36" t="s">
        <v>134</v>
      </c>
      <c r="E5382" s="36" t="s">
        <v>1649</v>
      </c>
      <c r="F5382" s="36" t="s">
        <v>170</v>
      </c>
      <c r="G5382" s="36" t="s">
        <v>4950</v>
      </c>
      <c r="H5382" s="40">
        <v>2011</v>
      </c>
      <c r="I5382" s="40" t="s">
        <v>8</v>
      </c>
      <c r="J5382" s="37">
        <v>48727.574999999997</v>
      </c>
      <c r="K5382" s="36"/>
      <c r="L5382" s="37"/>
    </row>
    <row r="5383" spans="1:12">
      <c r="A5383" s="36" t="s">
        <v>6469</v>
      </c>
      <c r="B5383" s="36" t="s">
        <v>6470</v>
      </c>
      <c r="C5383" s="36" t="s">
        <v>11</v>
      </c>
      <c r="D5383" s="36" t="s">
        <v>73</v>
      </c>
      <c r="E5383" s="36" t="s">
        <v>451</v>
      </c>
      <c r="F5383" s="36" t="s">
        <v>170</v>
      </c>
      <c r="G5383" s="36" t="s">
        <v>171</v>
      </c>
      <c r="H5383" s="40">
        <v>2011</v>
      </c>
      <c r="I5383" s="40" t="s">
        <v>254</v>
      </c>
      <c r="J5383" s="37">
        <v>18951.894</v>
      </c>
      <c r="K5383" s="36"/>
      <c r="L5383" s="37"/>
    </row>
    <row r="5384" spans="1:12">
      <c r="A5384" s="36" t="s">
        <v>6471</v>
      </c>
      <c r="B5384" s="36" t="s">
        <v>6472</v>
      </c>
      <c r="C5384" s="36" t="s">
        <v>11</v>
      </c>
      <c r="D5384" s="36" t="s">
        <v>73</v>
      </c>
      <c r="E5384" s="36" t="s">
        <v>451</v>
      </c>
      <c r="F5384" s="36" t="s">
        <v>170</v>
      </c>
      <c r="G5384" s="36" t="s">
        <v>171</v>
      </c>
      <c r="H5384" s="40">
        <v>2011</v>
      </c>
      <c r="I5384" s="40" t="s">
        <v>254</v>
      </c>
      <c r="J5384" s="37">
        <v>18951.894</v>
      </c>
      <c r="K5384" s="36"/>
      <c r="L5384" s="37"/>
    </row>
    <row r="5385" spans="1:12">
      <c r="A5385" s="36" t="s">
        <v>6475</v>
      </c>
      <c r="B5385" s="36" t="s">
        <v>6476</v>
      </c>
      <c r="C5385" s="36" t="s">
        <v>56</v>
      </c>
      <c r="D5385" s="36" t="s">
        <v>57</v>
      </c>
      <c r="E5385" s="36" t="s">
        <v>210</v>
      </c>
      <c r="F5385" s="36" t="s">
        <v>157</v>
      </c>
      <c r="G5385" s="36" t="s">
        <v>158</v>
      </c>
      <c r="H5385" s="40">
        <v>2011</v>
      </c>
      <c r="I5385" s="40" t="s">
        <v>8</v>
      </c>
      <c r="J5385" s="37">
        <v>2115567.5579999997</v>
      </c>
      <c r="K5385" s="36"/>
      <c r="L5385" s="37"/>
    </row>
    <row r="5386" spans="1:12">
      <c r="A5386" s="36" t="s">
        <v>6479</v>
      </c>
      <c r="B5386" s="36" t="s">
        <v>6480</v>
      </c>
      <c r="C5386" s="36" t="s">
        <v>11</v>
      </c>
      <c r="D5386" s="36" t="s">
        <v>73</v>
      </c>
      <c r="E5386" s="36" t="s">
        <v>451</v>
      </c>
      <c r="F5386" s="36" t="s">
        <v>110</v>
      </c>
      <c r="G5386" s="36" t="s">
        <v>110</v>
      </c>
      <c r="H5386" s="40">
        <v>2011</v>
      </c>
      <c r="I5386" s="40" t="s">
        <v>8</v>
      </c>
      <c r="J5386" s="37">
        <v>10216.206</v>
      </c>
      <c r="K5386" s="36"/>
      <c r="L5386" s="37"/>
    </row>
    <row r="5387" spans="1:12">
      <c r="A5387" s="36" t="s">
        <v>6483</v>
      </c>
      <c r="B5387" s="36" t="s">
        <v>6484</v>
      </c>
      <c r="C5387" s="36" t="s">
        <v>17</v>
      </c>
      <c r="D5387" s="36"/>
      <c r="E5387" s="36"/>
      <c r="F5387" s="36" t="s">
        <v>265</v>
      </c>
      <c r="G5387" s="36" t="s">
        <v>849</v>
      </c>
      <c r="H5387" s="40">
        <v>2011</v>
      </c>
      <c r="I5387" s="40" t="s">
        <v>8</v>
      </c>
      <c r="J5387" s="37">
        <v>18797.102999999999</v>
      </c>
      <c r="K5387" s="36"/>
      <c r="L5387" s="37"/>
    </row>
    <row r="5388" spans="1:12">
      <c r="A5388" s="36" t="s">
        <v>6485</v>
      </c>
      <c r="B5388" s="36" t="s">
        <v>6486</v>
      </c>
      <c r="C5388" s="36" t="s">
        <v>3</v>
      </c>
      <c r="D5388" s="36" t="s">
        <v>4</v>
      </c>
      <c r="E5388" s="36" t="s">
        <v>2208</v>
      </c>
      <c r="F5388" s="36" t="s">
        <v>170</v>
      </c>
      <c r="G5388" s="36" t="s">
        <v>298</v>
      </c>
      <c r="H5388" s="40">
        <v>2011</v>
      </c>
      <c r="I5388" s="40" t="s">
        <v>59</v>
      </c>
      <c r="J5388" s="37">
        <v>77005.89</v>
      </c>
      <c r="K5388" s="36"/>
      <c r="L5388" s="37"/>
    </row>
    <row r="5389" spans="1:12">
      <c r="A5389" s="36" t="s">
        <v>6489</v>
      </c>
      <c r="B5389" s="36" t="s">
        <v>6490</v>
      </c>
      <c r="C5389" s="36" t="s">
        <v>94</v>
      </c>
      <c r="D5389" s="36" t="s">
        <v>134</v>
      </c>
      <c r="E5389" s="36" t="s">
        <v>695</v>
      </c>
      <c r="F5389" s="36" t="s">
        <v>170</v>
      </c>
      <c r="G5389" s="36" t="s">
        <v>4950</v>
      </c>
      <c r="H5389" s="40">
        <v>2011</v>
      </c>
      <c r="I5389" s="40" t="s">
        <v>254</v>
      </c>
      <c r="J5389" s="37">
        <v>30276.909</v>
      </c>
      <c r="K5389" s="36"/>
      <c r="L5389" s="37"/>
    </row>
    <row r="5390" spans="1:12">
      <c r="A5390" s="36" t="s">
        <v>6491</v>
      </c>
      <c r="B5390" s="36" t="s">
        <v>6492</v>
      </c>
      <c r="C5390" s="36" t="s">
        <v>94</v>
      </c>
      <c r="D5390" s="36" t="s">
        <v>108</v>
      </c>
      <c r="E5390" s="36" t="s">
        <v>2243</v>
      </c>
      <c r="F5390" s="36" t="s">
        <v>6</v>
      </c>
      <c r="G5390" s="36" t="s">
        <v>7</v>
      </c>
      <c r="H5390" s="40">
        <v>2011</v>
      </c>
      <c r="I5390" s="40" t="s">
        <v>59</v>
      </c>
      <c r="J5390" s="37">
        <v>30422.222999999998</v>
      </c>
      <c r="K5390" s="36"/>
      <c r="L5390" s="37"/>
    </row>
    <row r="5391" spans="1:12">
      <c r="A5391" s="36" t="s">
        <v>6501</v>
      </c>
      <c r="B5391" s="36" t="s">
        <v>6502</v>
      </c>
      <c r="C5391" s="36" t="s">
        <v>56</v>
      </c>
      <c r="D5391" s="36" t="s">
        <v>218</v>
      </c>
      <c r="E5391" s="36" t="s">
        <v>309</v>
      </c>
      <c r="F5391" s="36" t="s">
        <v>19</v>
      </c>
      <c r="G5391" s="36" t="s">
        <v>51</v>
      </c>
      <c r="H5391" s="40">
        <v>2011</v>
      </c>
      <c r="I5391" s="40" t="s">
        <v>8</v>
      </c>
      <c r="J5391" s="37">
        <v>432179.63099999999</v>
      </c>
      <c r="K5391" s="36"/>
      <c r="L5391" s="37"/>
    </row>
    <row r="5392" spans="1:12">
      <c r="A5392" s="36" t="s">
        <v>6507</v>
      </c>
      <c r="B5392" s="36" t="s">
        <v>6508</v>
      </c>
      <c r="C5392" s="36" t="s">
        <v>94</v>
      </c>
      <c r="D5392" s="36" t="s">
        <v>296</v>
      </c>
      <c r="E5392" s="36" t="s">
        <v>297</v>
      </c>
      <c r="F5392" s="36" t="s">
        <v>170</v>
      </c>
      <c r="G5392" s="36" t="s">
        <v>915</v>
      </c>
      <c r="H5392" s="40">
        <v>2011</v>
      </c>
      <c r="I5392" s="40" t="s">
        <v>8</v>
      </c>
      <c r="J5392" s="37">
        <v>1050376.977</v>
      </c>
      <c r="K5392" s="36"/>
      <c r="L5392" s="37"/>
    </row>
    <row r="5393" spans="1:12">
      <c r="A5393" s="36" t="s">
        <v>6511</v>
      </c>
      <c r="B5393" s="36" t="s">
        <v>6512</v>
      </c>
      <c r="C5393" s="36" t="s">
        <v>94</v>
      </c>
      <c r="D5393" s="36" t="s">
        <v>108</v>
      </c>
      <c r="E5393" s="36" t="s">
        <v>252</v>
      </c>
      <c r="F5393" s="36" t="s">
        <v>19</v>
      </c>
      <c r="G5393" s="36" t="s">
        <v>51</v>
      </c>
      <c r="H5393" s="40">
        <v>2011</v>
      </c>
      <c r="I5393" s="40" t="s">
        <v>8</v>
      </c>
      <c r="J5393" s="37">
        <v>4619.5109999999995</v>
      </c>
      <c r="K5393" s="36"/>
      <c r="L5393" s="37"/>
    </row>
    <row r="5394" spans="1:12">
      <c r="A5394" s="36" t="s">
        <v>6515</v>
      </c>
      <c r="B5394" s="36" t="s">
        <v>6516</v>
      </c>
      <c r="C5394" s="36" t="s">
        <v>17</v>
      </c>
      <c r="D5394" s="36" t="s">
        <v>142</v>
      </c>
      <c r="E5394" s="36" t="s">
        <v>2382</v>
      </c>
      <c r="F5394" s="36" t="s">
        <v>228</v>
      </c>
      <c r="G5394" s="36" t="s">
        <v>229</v>
      </c>
      <c r="H5394" s="40">
        <v>2011</v>
      </c>
      <c r="I5394" s="40" t="s">
        <v>59</v>
      </c>
      <c r="J5394" s="37">
        <v>358654.95899999997</v>
      </c>
      <c r="K5394" s="36"/>
      <c r="L5394" s="37"/>
    </row>
    <row r="5395" spans="1:12">
      <c r="A5395" s="36" t="s">
        <v>6517</v>
      </c>
      <c r="B5395" s="36" t="s">
        <v>6518</v>
      </c>
      <c r="C5395" s="36" t="s">
        <v>324</v>
      </c>
      <c r="D5395" s="36" t="s">
        <v>325</v>
      </c>
      <c r="E5395" s="36" t="s">
        <v>325</v>
      </c>
      <c r="F5395" s="36" t="s">
        <v>110</v>
      </c>
      <c r="G5395" s="36" t="s">
        <v>110</v>
      </c>
      <c r="H5395" s="40">
        <v>2011</v>
      </c>
      <c r="I5395" s="40" t="s">
        <v>59</v>
      </c>
      <c r="J5395" s="37">
        <v>994715.397</v>
      </c>
      <c r="K5395" s="36"/>
      <c r="L5395" s="37"/>
    </row>
    <row r="5396" spans="1:12">
      <c r="A5396" s="36" t="s">
        <v>6519</v>
      </c>
      <c r="B5396" s="36" t="s">
        <v>6520</v>
      </c>
      <c r="C5396" s="36" t="s">
        <v>56</v>
      </c>
      <c r="D5396" s="36" t="s">
        <v>57</v>
      </c>
      <c r="E5396" s="36" t="s">
        <v>375</v>
      </c>
      <c r="F5396" s="36" t="s">
        <v>157</v>
      </c>
      <c r="G5396" s="36" t="s">
        <v>158</v>
      </c>
      <c r="H5396" s="40">
        <v>2011</v>
      </c>
      <c r="I5396" s="40" t="s">
        <v>254</v>
      </c>
      <c r="J5396" s="37">
        <v>551159.15399999998</v>
      </c>
      <c r="K5396" s="36"/>
      <c r="L5396" s="37"/>
    </row>
    <row r="5397" spans="1:12">
      <c r="A5397" s="36" t="s">
        <v>6531</v>
      </c>
      <c r="B5397" s="36" t="s">
        <v>6532</v>
      </c>
      <c r="C5397" s="36" t="s">
        <v>56</v>
      </c>
      <c r="D5397" s="36" t="s">
        <v>218</v>
      </c>
      <c r="E5397" s="36" t="s">
        <v>309</v>
      </c>
      <c r="F5397" s="36" t="s">
        <v>363</v>
      </c>
      <c r="G5397" s="36" t="s">
        <v>364</v>
      </c>
      <c r="H5397" s="40">
        <v>2011</v>
      </c>
      <c r="I5397" s="40" t="s">
        <v>8</v>
      </c>
      <c r="J5397" s="37">
        <v>422043.45299999998</v>
      </c>
      <c r="K5397" s="36"/>
      <c r="L5397" s="37"/>
    </row>
    <row r="5398" spans="1:12">
      <c r="A5398" s="36" t="s">
        <v>6541</v>
      </c>
      <c r="B5398" s="36" t="s">
        <v>6542</v>
      </c>
      <c r="C5398" s="36" t="s">
        <v>17</v>
      </c>
      <c r="D5398" s="36" t="s">
        <v>33</v>
      </c>
      <c r="E5398" s="36" t="s">
        <v>2274</v>
      </c>
      <c r="F5398" s="36" t="s">
        <v>228</v>
      </c>
      <c r="G5398" s="36" t="s">
        <v>229</v>
      </c>
      <c r="H5398" s="40">
        <v>2011</v>
      </c>
      <c r="I5398" s="40" t="s">
        <v>59</v>
      </c>
      <c r="J5398" s="37">
        <v>226950.984</v>
      </c>
      <c r="K5398" s="36"/>
      <c r="L5398" s="37"/>
    </row>
    <row r="5399" spans="1:12">
      <c r="A5399" s="36" t="s">
        <v>6547</v>
      </c>
      <c r="B5399" s="36" t="s">
        <v>6548</v>
      </c>
      <c r="C5399" s="36" t="s">
        <v>17</v>
      </c>
      <c r="D5399" s="36" t="s">
        <v>33</v>
      </c>
      <c r="E5399" s="36" t="s">
        <v>1449</v>
      </c>
      <c r="F5399" s="36" t="s">
        <v>170</v>
      </c>
      <c r="G5399" s="36" t="s">
        <v>171</v>
      </c>
      <c r="H5399" s="40">
        <v>2011</v>
      </c>
      <c r="I5399" s="40" t="s">
        <v>59</v>
      </c>
      <c r="J5399" s="37">
        <v>188607.04199999999</v>
      </c>
      <c r="K5399" s="36"/>
      <c r="L5399" s="37"/>
    </row>
    <row r="5400" spans="1:12">
      <c r="A5400" s="36" t="s">
        <v>6551</v>
      </c>
      <c r="B5400" s="36" t="s">
        <v>6552</v>
      </c>
      <c r="C5400" s="36" t="s">
        <v>26</v>
      </c>
      <c r="D5400" s="36" t="s">
        <v>179</v>
      </c>
      <c r="E5400" s="36" t="s">
        <v>236</v>
      </c>
      <c r="F5400" s="36" t="s">
        <v>157</v>
      </c>
      <c r="G5400" s="36" t="s">
        <v>158</v>
      </c>
      <c r="H5400" s="40">
        <v>2011</v>
      </c>
      <c r="I5400" s="40" t="s">
        <v>254</v>
      </c>
      <c r="J5400" s="37">
        <v>1310231.0519999999</v>
      </c>
      <c r="K5400" s="36"/>
      <c r="L5400" s="37"/>
    </row>
    <row r="5401" spans="1:12">
      <c r="A5401" s="36" t="s">
        <v>6553</v>
      </c>
      <c r="B5401" s="36" t="s">
        <v>6554</v>
      </c>
      <c r="C5401" s="36" t="s">
        <v>56</v>
      </c>
      <c r="D5401" s="36" t="s">
        <v>57</v>
      </c>
      <c r="E5401" s="36" t="s">
        <v>70</v>
      </c>
      <c r="F5401" s="36" t="s">
        <v>157</v>
      </c>
      <c r="G5401" s="36" t="s">
        <v>158</v>
      </c>
      <c r="H5401" s="40">
        <v>2011</v>
      </c>
      <c r="I5401" s="40" t="s">
        <v>8</v>
      </c>
      <c r="J5401" s="37">
        <v>70885.853999999992</v>
      </c>
      <c r="K5401" s="36"/>
      <c r="L5401" s="37"/>
    </row>
    <row r="5402" spans="1:12">
      <c r="A5402" s="36" t="s">
        <v>6555</v>
      </c>
      <c r="B5402" s="36" t="s">
        <v>6556</v>
      </c>
      <c r="C5402" s="36" t="s">
        <v>3</v>
      </c>
      <c r="D5402" s="36" t="s">
        <v>4</v>
      </c>
      <c r="E5402" s="36" t="s">
        <v>50</v>
      </c>
      <c r="F5402" s="36" t="s">
        <v>157</v>
      </c>
      <c r="G5402" s="36" t="s">
        <v>2851</v>
      </c>
      <c r="H5402" s="40">
        <v>2011</v>
      </c>
      <c r="I5402" s="40" t="s">
        <v>254</v>
      </c>
      <c r="J5402" s="37">
        <v>128627.109</v>
      </c>
      <c r="K5402" s="36"/>
      <c r="L5402" s="37"/>
    </row>
    <row r="5403" spans="1:12">
      <c r="A5403" s="36" t="s">
        <v>6557</v>
      </c>
      <c r="B5403" s="36" t="s">
        <v>6558</v>
      </c>
      <c r="C5403" s="36" t="s">
        <v>17</v>
      </c>
      <c r="D5403" s="36" t="s">
        <v>142</v>
      </c>
      <c r="E5403" s="36" t="s">
        <v>745</v>
      </c>
      <c r="F5403" s="36" t="s">
        <v>228</v>
      </c>
      <c r="G5403" s="36" t="s">
        <v>548</v>
      </c>
      <c r="H5403" s="40">
        <v>2011</v>
      </c>
      <c r="I5403" s="40" t="s">
        <v>59</v>
      </c>
      <c r="J5403" s="37">
        <v>504014.23799999995</v>
      </c>
      <c r="K5403" s="36"/>
      <c r="L5403" s="37"/>
    </row>
    <row r="5404" spans="1:12">
      <c r="A5404" s="36" t="s">
        <v>6559</v>
      </c>
      <c r="B5404" s="36" t="s">
        <v>6560</v>
      </c>
      <c r="C5404" s="36" t="s">
        <v>191</v>
      </c>
      <c r="D5404" s="36" t="s">
        <v>192</v>
      </c>
      <c r="E5404" s="36" t="s">
        <v>192</v>
      </c>
      <c r="F5404" s="36" t="s">
        <v>29</v>
      </c>
      <c r="G5404" s="36" t="s">
        <v>335</v>
      </c>
      <c r="H5404" s="40">
        <v>2011</v>
      </c>
      <c r="I5404" s="40" t="s">
        <v>59</v>
      </c>
      <c r="J5404" s="37">
        <v>40298.31</v>
      </c>
      <c r="K5404" s="36"/>
      <c r="L5404" s="37"/>
    </row>
    <row r="5405" spans="1:12">
      <c r="A5405" s="36" t="s">
        <v>6561</v>
      </c>
      <c r="B5405" s="36" t="s">
        <v>6562</v>
      </c>
      <c r="C5405" s="36" t="s">
        <v>56</v>
      </c>
      <c r="D5405" s="36" t="s">
        <v>218</v>
      </c>
      <c r="E5405" s="36" t="s">
        <v>309</v>
      </c>
      <c r="F5405" s="36" t="s">
        <v>363</v>
      </c>
      <c r="G5405" s="36" t="s">
        <v>364</v>
      </c>
      <c r="H5405" s="40">
        <v>2011</v>
      </c>
      <c r="I5405" s="40" t="s">
        <v>8</v>
      </c>
      <c r="J5405" s="37">
        <v>106522.533</v>
      </c>
      <c r="K5405" s="36"/>
      <c r="L5405" s="37"/>
    </row>
    <row r="5406" spans="1:12">
      <c r="A5406" s="36" t="s">
        <v>6565</v>
      </c>
      <c r="B5406" s="36" t="s">
        <v>6566</v>
      </c>
      <c r="C5406" s="36" t="s">
        <v>56</v>
      </c>
      <c r="D5406" s="36" t="s">
        <v>57</v>
      </c>
      <c r="E5406" s="36" t="s">
        <v>58</v>
      </c>
      <c r="F5406" s="36" t="s">
        <v>29</v>
      </c>
      <c r="G5406" s="36" t="s">
        <v>335</v>
      </c>
      <c r="H5406" s="40">
        <v>2011</v>
      </c>
      <c r="I5406" s="40" t="s">
        <v>8</v>
      </c>
      <c r="J5406" s="37">
        <v>2106</v>
      </c>
      <c r="K5406" s="36"/>
      <c r="L5406" s="37"/>
    </row>
    <row r="5407" spans="1:12">
      <c r="A5407" s="36" t="s">
        <v>6571</v>
      </c>
      <c r="B5407" s="36" t="s">
        <v>6572</v>
      </c>
      <c r="C5407" s="36" t="s">
        <v>11</v>
      </c>
      <c r="D5407" s="36" t="s">
        <v>105</v>
      </c>
      <c r="E5407" s="36" t="s">
        <v>1613</v>
      </c>
      <c r="F5407" s="36" t="s">
        <v>363</v>
      </c>
      <c r="G5407" s="36" t="s">
        <v>2257</v>
      </c>
      <c r="H5407" s="40">
        <v>2011</v>
      </c>
      <c r="I5407" s="40" t="s">
        <v>8</v>
      </c>
      <c r="J5407" s="37">
        <v>13163.553</v>
      </c>
      <c r="K5407" s="36"/>
      <c r="L5407" s="37"/>
    </row>
    <row r="5408" spans="1:12">
      <c r="A5408" s="36" t="s">
        <v>6575</v>
      </c>
      <c r="B5408" s="36" t="s">
        <v>6576</v>
      </c>
      <c r="C5408" s="36" t="s">
        <v>90</v>
      </c>
      <c r="D5408" s="36"/>
      <c r="E5408" s="36"/>
      <c r="F5408" s="36" t="s">
        <v>29</v>
      </c>
      <c r="G5408" s="36" t="s">
        <v>276</v>
      </c>
      <c r="H5408" s="40">
        <v>2011</v>
      </c>
      <c r="I5408" s="40" t="s">
        <v>254</v>
      </c>
      <c r="J5408" s="37">
        <v>125089.02899999999</v>
      </c>
      <c r="K5408" s="36"/>
      <c r="L5408" s="37"/>
    </row>
    <row r="5409" spans="1:12">
      <c r="A5409" s="36" t="s">
        <v>6579</v>
      </c>
      <c r="B5409" s="36" t="s">
        <v>6580</v>
      </c>
      <c r="C5409" s="36" t="s">
        <v>3</v>
      </c>
      <c r="D5409" s="36" t="s">
        <v>36</v>
      </c>
      <c r="E5409" s="36" t="s">
        <v>479</v>
      </c>
      <c r="F5409" s="36" t="s">
        <v>19</v>
      </c>
      <c r="G5409" s="36" t="s">
        <v>20</v>
      </c>
      <c r="H5409" s="40">
        <v>2011</v>
      </c>
      <c r="I5409" s="40" t="s">
        <v>59</v>
      </c>
      <c r="J5409" s="37">
        <v>101242.791</v>
      </c>
      <c r="K5409" s="36"/>
      <c r="L5409" s="37"/>
    </row>
    <row r="5410" spans="1:12">
      <c r="A5410" s="36" t="s">
        <v>6581</v>
      </c>
      <c r="B5410" s="36" t="s">
        <v>6582</v>
      </c>
      <c r="C5410" s="36" t="s">
        <v>56</v>
      </c>
      <c r="D5410" s="36" t="s">
        <v>350</v>
      </c>
      <c r="E5410" s="36" t="s">
        <v>351</v>
      </c>
      <c r="F5410" s="36" t="s">
        <v>157</v>
      </c>
      <c r="G5410" s="36" t="s">
        <v>158</v>
      </c>
      <c r="H5410" s="40">
        <v>2011</v>
      </c>
      <c r="I5410" s="40" t="s">
        <v>8</v>
      </c>
      <c r="J5410" s="37">
        <v>1225671.993</v>
      </c>
      <c r="K5410" s="36"/>
      <c r="L5410" s="37"/>
    </row>
    <row r="5411" spans="1:12">
      <c r="A5411" s="36" t="s">
        <v>6583</v>
      </c>
      <c r="B5411" s="36" t="s">
        <v>6584</v>
      </c>
      <c r="C5411" s="36" t="s">
        <v>17</v>
      </c>
      <c r="D5411" s="36" t="s">
        <v>33</v>
      </c>
      <c r="E5411" s="36" t="s">
        <v>2020</v>
      </c>
      <c r="F5411" s="36" t="s">
        <v>368</v>
      </c>
      <c r="G5411" s="36" t="s">
        <v>630</v>
      </c>
      <c r="H5411" s="40">
        <v>2011</v>
      </c>
      <c r="I5411" s="40" t="s">
        <v>59</v>
      </c>
      <c r="J5411" s="37">
        <v>210.6</v>
      </c>
      <c r="K5411" s="36"/>
      <c r="L5411" s="37"/>
    </row>
    <row r="5412" spans="1:12">
      <c r="A5412" s="36" t="s">
        <v>6585</v>
      </c>
      <c r="B5412" s="36" t="s">
        <v>6586</v>
      </c>
      <c r="C5412" s="36" t="s">
        <v>56</v>
      </c>
      <c r="D5412" s="36" t="s">
        <v>218</v>
      </c>
      <c r="E5412" s="36" t="s">
        <v>309</v>
      </c>
      <c r="F5412" s="36" t="s">
        <v>19</v>
      </c>
      <c r="G5412" s="36" t="s">
        <v>51</v>
      </c>
      <c r="H5412" s="40">
        <v>2011</v>
      </c>
      <c r="I5412" s="40" t="s">
        <v>8</v>
      </c>
      <c r="J5412" s="37">
        <v>311692.212</v>
      </c>
      <c r="K5412" s="36"/>
      <c r="L5412" s="37"/>
    </row>
    <row r="5413" spans="1:12">
      <c r="A5413" s="36" t="s">
        <v>6587</v>
      </c>
      <c r="B5413" s="36" t="s">
        <v>6588</v>
      </c>
      <c r="C5413" s="36" t="s">
        <v>90</v>
      </c>
      <c r="D5413" s="36"/>
      <c r="E5413" s="36"/>
      <c r="F5413" s="36" t="s">
        <v>170</v>
      </c>
      <c r="G5413" s="36" t="s">
        <v>486</v>
      </c>
      <c r="H5413" s="40">
        <v>2011</v>
      </c>
      <c r="I5413" s="40" t="s">
        <v>59</v>
      </c>
      <c r="J5413" s="37">
        <v>3685.5</v>
      </c>
      <c r="K5413" s="36"/>
      <c r="L5413" s="37"/>
    </row>
    <row r="5414" spans="1:12">
      <c r="A5414" s="36" t="s">
        <v>6589</v>
      </c>
      <c r="B5414" s="36" t="s">
        <v>6590</v>
      </c>
      <c r="C5414" s="36" t="s">
        <v>94</v>
      </c>
      <c r="D5414" s="36" t="s">
        <v>134</v>
      </c>
      <c r="E5414" s="36" t="s">
        <v>1979</v>
      </c>
      <c r="F5414" s="36" t="s">
        <v>157</v>
      </c>
      <c r="G5414" s="36" t="s">
        <v>158</v>
      </c>
      <c r="H5414" s="40">
        <v>2011</v>
      </c>
      <c r="I5414" s="40" t="s">
        <v>8</v>
      </c>
      <c r="J5414" s="37">
        <v>47362.886999999995</v>
      </c>
      <c r="K5414" s="36"/>
      <c r="L5414" s="37"/>
    </row>
    <row r="5415" spans="1:12">
      <c r="A5415" s="36" t="s">
        <v>6595</v>
      </c>
      <c r="B5415" s="36" t="s">
        <v>6596</v>
      </c>
      <c r="C5415" s="36" t="s">
        <v>94</v>
      </c>
      <c r="D5415" s="36" t="s">
        <v>134</v>
      </c>
      <c r="E5415" s="36" t="s">
        <v>1979</v>
      </c>
      <c r="F5415" s="36" t="s">
        <v>157</v>
      </c>
      <c r="G5415" s="36" t="s">
        <v>158</v>
      </c>
      <c r="H5415" s="40">
        <v>2011</v>
      </c>
      <c r="I5415" s="40" t="s">
        <v>8</v>
      </c>
      <c r="J5415" s="37">
        <v>297067.09499999997</v>
      </c>
      <c r="K5415" s="36"/>
      <c r="L5415" s="37"/>
    </row>
    <row r="5416" spans="1:12">
      <c r="A5416" s="36" t="s">
        <v>6601</v>
      </c>
      <c r="B5416" s="36" t="s">
        <v>6602</v>
      </c>
      <c r="C5416" s="36" t="s">
        <v>26</v>
      </c>
      <c r="D5416" s="36" t="s">
        <v>179</v>
      </c>
      <c r="E5416" s="36" t="s">
        <v>275</v>
      </c>
      <c r="F5416" s="36" t="s">
        <v>228</v>
      </c>
      <c r="G5416" s="36" t="s">
        <v>587</v>
      </c>
      <c r="H5416" s="40">
        <v>2011</v>
      </c>
      <c r="I5416" s="40" t="s">
        <v>8</v>
      </c>
      <c r="J5416" s="37">
        <v>97398.288</v>
      </c>
      <c r="K5416" s="36"/>
      <c r="L5416" s="37"/>
    </row>
    <row r="5417" spans="1:12">
      <c r="A5417" s="36" t="s">
        <v>6605</v>
      </c>
      <c r="B5417" s="36" t="s">
        <v>6606</v>
      </c>
      <c r="C5417" s="36" t="s">
        <v>26</v>
      </c>
      <c r="D5417" s="36" t="s">
        <v>650</v>
      </c>
      <c r="E5417" s="36" t="s">
        <v>1249</v>
      </c>
      <c r="F5417" s="36" t="s">
        <v>170</v>
      </c>
      <c r="G5417" s="36" t="s">
        <v>257</v>
      </c>
      <c r="H5417" s="40">
        <v>2011</v>
      </c>
      <c r="I5417" s="40" t="s">
        <v>254</v>
      </c>
      <c r="J5417" s="37">
        <v>78372.683999999994</v>
      </c>
      <c r="K5417" s="36"/>
      <c r="L5417" s="37"/>
    </row>
    <row r="5418" spans="1:12">
      <c r="A5418" s="36" t="s">
        <v>6609</v>
      </c>
      <c r="B5418" s="36" t="s">
        <v>6610</v>
      </c>
      <c r="C5418" s="36" t="s">
        <v>17</v>
      </c>
      <c r="D5418" s="36" t="s">
        <v>18</v>
      </c>
      <c r="E5418" s="36" t="s">
        <v>1442</v>
      </c>
      <c r="F5418" s="36" t="s">
        <v>110</v>
      </c>
      <c r="G5418" s="36" t="s">
        <v>110</v>
      </c>
      <c r="H5418" s="40">
        <v>2011</v>
      </c>
      <c r="I5418" s="40" t="s">
        <v>254</v>
      </c>
      <c r="J5418" s="37">
        <v>357212.34899999999</v>
      </c>
      <c r="K5418" s="36"/>
      <c r="L5418" s="37"/>
    </row>
    <row r="5419" spans="1:12">
      <c r="A5419" s="36" t="s">
        <v>6615</v>
      </c>
      <c r="B5419" s="36" t="s">
        <v>6616</v>
      </c>
      <c r="C5419" s="36" t="s">
        <v>288</v>
      </c>
      <c r="D5419" s="36" t="s">
        <v>654</v>
      </c>
      <c r="E5419" s="36" t="s">
        <v>3405</v>
      </c>
      <c r="F5419" s="36" t="s">
        <v>228</v>
      </c>
      <c r="G5419" s="36" t="s">
        <v>229</v>
      </c>
      <c r="H5419" s="40">
        <v>2011</v>
      </c>
      <c r="I5419" s="40" t="s">
        <v>254</v>
      </c>
      <c r="J5419" s="37">
        <v>150844.356</v>
      </c>
      <c r="K5419" s="36"/>
      <c r="L5419" s="37"/>
    </row>
    <row r="5420" spans="1:12">
      <c r="A5420" s="36" t="s">
        <v>6617</v>
      </c>
      <c r="B5420" s="36" t="s">
        <v>6618</v>
      </c>
      <c r="C5420" s="36" t="s">
        <v>3</v>
      </c>
      <c r="D5420" s="36" t="s">
        <v>4</v>
      </c>
      <c r="E5420" s="36" t="s">
        <v>2480</v>
      </c>
      <c r="F5420" s="36" t="s">
        <v>228</v>
      </c>
      <c r="G5420" s="36" t="s">
        <v>229</v>
      </c>
      <c r="H5420" s="40">
        <v>2011</v>
      </c>
      <c r="I5420" s="40" t="s">
        <v>8</v>
      </c>
      <c r="J5420" s="37">
        <v>105301.053</v>
      </c>
      <c r="K5420" s="36"/>
      <c r="L5420" s="37"/>
    </row>
    <row r="5421" spans="1:12">
      <c r="A5421" s="36" t="s">
        <v>6619</v>
      </c>
      <c r="B5421" s="36" t="s">
        <v>6620</v>
      </c>
      <c r="C5421" s="36" t="s">
        <v>262</v>
      </c>
      <c r="D5421" s="36" t="s">
        <v>338</v>
      </c>
      <c r="E5421" s="36" t="s">
        <v>1894</v>
      </c>
      <c r="F5421" s="36" t="s">
        <v>368</v>
      </c>
      <c r="G5421" s="36" t="s">
        <v>630</v>
      </c>
      <c r="H5421" s="40">
        <v>2011</v>
      </c>
      <c r="I5421" s="40" t="s">
        <v>59</v>
      </c>
      <c r="J5421" s="37">
        <v>32721.974999999999</v>
      </c>
      <c r="K5421" s="36"/>
      <c r="L5421" s="37"/>
    </row>
    <row r="5422" spans="1:12">
      <c r="A5422" s="36" t="s">
        <v>6621</v>
      </c>
      <c r="B5422" s="36" t="s">
        <v>6622</v>
      </c>
      <c r="C5422" s="36" t="s">
        <v>262</v>
      </c>
      <c r="D5422" s="36" t="s">
        <v>338</v>
      </c>
      <c r="E5422" s="36" t="s">
        <v>1894</v>
      </c>
      <c r="F5422" s="36" t="s">
        <v>368</v>
      </c>
      <c r="G5422" s="36" t="s">
        <v>630</v>
      </c>
      <c r="H5422" s="40">
        <v>2011</v>
      </c>
      <c r="I5422" s="40" t="s">
        <v>59</v>
      </c>
      <c r="J5422" s="37">
        <v>62954.657999999996</v>
      </c>
      <c r="K5422" s="36"/>
      <c r="L5422" s="37"/>
    </row>
    <row r="5423" spans="1:12">
      <c r="A5423" s="36" t="s">
        <v>6623</v>
      </c>
      <c r="B5423" s="36" t="s">
        <v>6624</v>
      </c>
      <c r="C5423" s="36" t="s">
        <v>3</v>
      </c>
      <c r="D5423" s="36" t="s">
        <v>4</v>
      </c>
      <c r="E5423" s="36" t="s">
        <v>126</v>
      </c>
      <c r="F5423" s="36" t="s">
        <v>6</v>
      </c>
      <c r="G5423" s="36" t="s">
        <v>7</v>
      </c>
      <c r="H5423" s="40">
        <v>2011</v>
      </c>
      <c r="I5423" s="40" t="s">
        <v>254</v>
      </c>
      <c r="J5423" s="37">
        <v>8426.1059999999998</v>
      </c>
      <c r="K5423" s="36"/>
      <c r="L5423" s="37"/>
    </row>
    <row r="5424" spans="1:12">
      <c r="A5424" s="36" t="s">
        <v>6627</v>
      </c>
      <c r="B5424" s="36" t="s">
        <v>6628</v>
      </c>
      <c r="C5424" s="36" t="s">
        <v>94</v>
      </c>
      <c r="D5424" s="36" t="s">
        <v>108</v>
      </c>
      <c r="E5424" s="36" t="s">
        <v>765</v>
      </c>
      <c r="F5424" s="36" t="s">
        <v>19</v>
      </c>
      <c r="G5424" s="36" t="s">
        <v>51</v>
      </c>
      <c r="H5424" s="40">
        <v>2011</v>
      </c>
      <c r="I5424" s="40" t="s">
        <v>8</v>
      </c>
      <c r="J5424" s="37">
        <v>32144.930999999997</v>
      </c>
      <c r="K5424" s="36"/>
      <c r="L5424" s="37"/>
    </row>
    <row r="5425" spans="1:12">
      <c r="A5425" s="36" t="s">
        <v>6631</v>
      </c>
      <c r="B5425" s="36" t="s">
        <v>6632</v>
      </c>
      <c r="C5425" s="36" t="s">
        <v>26</v>
      </c>
      <c r="D5425" s="36" t="s">
        <v>27</v>
      </c>
      <c r="E5425" s="36" t="s">
        <v>28</v>
      </c>
      <c r="F5425" s="36" t="s">
        <v>6</v>
      </c>
      <c r="G5425" s="36" t="s">
        <v>7</v>
      </c>
      <c r="H5425" s="40">
        <v>2011</v>
      </c>
      <c r="I5425" s="40" t="s">
        <v>59</v>
      </c>
      <c r="J5425" s="37">
        <v>14590.367999999999</v>
      </c>
      <c r="K5425" s="36"/>
      <c r="L5425" s="37"/>
    </row>
    <row r="5426" spans="1:12">
      <c r="A5426" s="36" t="s">
        <v>6633</v>
      </c>
      <c r="B5426" s="36" t="s">
        <v>6634</v>
      </c>
      <c r="C5426" s="36" t="s">
        <v>90</v>
      </c>
      <c r="D5426" s="36" t="s">
        <v>91</v>
      </c>
      <c r="E5426" s="36" t="s">
        <v>551</v>
      </c>
      <c r="F5426" s="36" t="s">
        <v>170</v>
      </c>
      <c r="G5426" s="36" t="s">
        <v>915</v>
      </c>
      <c r="H5426" s="40">
        <v>2011</v>
      </c>
      <c r="I5426" s="40" t="s">
        <v>8</v>
      </c>
      <c r="J5426" s="37">
        <v>1406032.9919999999</v>
      </c>
      <c r="K5426" s="36"/>
      <c r="L5426" s="37"/>
    </row>
    <row r="5427" spans="1:12">
      <c r="A5427" s="36" t="s">
        <v>6635</v>
      </c>
      <c r="B5427" s="36" t="s">
        <v>6636</v>
      </c>
      <c r="C5427" s="36" t="s">
        <v>262</v>
      </c>
      <c r="D5427" s="36" t="s">
        <v>346</v>
      </c>
      <c r="E5427" s="36" t="s">
        <v>1162</v>
      </c>
      <c r="F5427" s="36" t="s">
        <v>170</v>
      </c>
      <c r="G5427" s="36" t="s">
        <v>298</v>
      </c>
      <c r="H5427" s="40">
        <v>2011</v>
      </c>
      <c r="I5427" s="40" t="s">
        <v>59</v>
      </c>
      <c r="J5427" s="37">
        <v>522050.022</v>
      </c>
      <c r="K5427" s="36"/>
      <c r="L5427" s="37"/>
    </row>
    <row r="5428" spans="1:12">
      <c r="A5428" s="36" t="s">
        <v>6641</v>
      </c>
      <c r="B5428" s="36" t="s">
        <v>6642</v>
      </c>
      <c r="C5428" s="36" t="s">
        <v>288</v>
      </c>
      <c r="D5428" s="36" t="s">
        <v>289</v>
      </c>
      <c r="E5428" s="36" t="s">
        <v>4489</v>
      </c>
      <c r="F5428" s="36" t="s">
        <v>170</v>
      </c>
      <c r="G5428" s="36" t="s">
        <v>171</v>
      </c>
      <c r="H5428" s="40">
        <v>2011</v>
      </c>
      <c r="I5428" s="40" t="s">
        <v>8</v>
      </c>
      <c r="J5428" s="37">
        <v>23629.32</v>
      </c>
      <c r="K5428" s="36"/>
      <c r="L5428" s="37"/>
    </row>
    <row r="5429" spans="1:12">
      <c r="A5429" s="36" t="s">
        <v>6645</v>
      </c>
      <c r="B5429" s="36" t="s">
        <v>6646</v>
      </c>
      <c r="C5429" s="36" t="s">
        <v>76</v>
      </c>
      <c r="D5429" s="36" t="s">
        <v>152</v>
      </c>
      <c r="E5429" s="36" t="s">
        <v>1883</v>
      </c>
      <c r="F5429" s="36" t="s">
        <v>6</v>
      </c>
      <c r="G5429" s="36" t="s">
        <v>7</v>
      </c>
      <c r="H5429" s="40">
        <v>2011</v>
      </c>
      <c r="I5429" s="40" t="s">
        <v>8</v>
      </c>
      <c r="J5429" s="37">
        <v>14847.3</v>
      </c>
      <c r="K5429" s="36"/>
      <c r="L5429" s="37"/>
    </row>
    <row r="5430" spans="1:12">
      <c r="A5430" s="36" t="s">
        <v>6647</v>
      </c>
      <c r="B5430" s="36" t="s">
        <v>6648</v>
      </c>
      <c r="C5430" s="36" t="s">
        <v>262</v>
      </c>
      <c r="D5430" s="36" t="s">
        <v>346</v>
      </c>
      <c r="E5430" s="36" t="s">
        <v>933</v>
      </c>
      <c r="F5430" s="36" t="s">
        <v>363</v>
      </c>
      <c r="G5430" s="36" t="s">
        <v>2257</v>
      </c>
      <c r="H5430" s="40">
        <v>2011</v>
      </c>
      <c r="I5430" s="40" t="s">
        <v>59</v>
      </c>
      <c r="J5430" s="37">
        <v>189358.88399999999</v>
      </c>
      <c r="K5430" s="36"/>
      <c r="L5430" s="37"/>
    </row>
    <row r="5431" spans="1:12">
      <c r="A5431" s="36" t="s">
        <v>6649</v>
      </c>
      <c r="B5431" s="36" t="s">
        <v>6650</v>
      </c>
      <c r="C5431" s="36" t="s">
        <v>90</v>
      </c>
      <c r="D5431" s="36" t="s">
        <v>91</v>
      </c>
      <c r="E5431" s="36" t="s">
        <v>1083</v>
      </c>
      <c r="F5431" s="36" t="s">
        <v>368</v>
      </c>
      <c r="G5431" s="36" t="s">
        <v>369</v>
      </c>
      <c r="H5431" s="40">
        <v>2011</v>
      </c>
      <c r="I5431" s="40" t="s">
        <v>254</v>
      </c>
      <c r="J5431" s="37">
        <v>149654.46599999999</v>
      </c>
      <c r="K5431" s="36"/>
      <c r="L5431" s="37"/>
    </row>
    <row r="5432" spans="1:12">
      <c r="A5432" s="36" t="s">
        <v>6671</v>
      </c>
      <c r="B5432" s="36" t="s">
        <v>6672</v>
      </c>
      <c r="C5432" s="36" t="s">
        <v>262</v>
      </c>
      <c r="D5432" s="36" t="s">
        <v>633</v>
      </c>
      <c r="E5432" s="36" t="s">
        <v>634</v>
      </c>
      <c r="F5432" s="36" t="s">
        <v>170</v>
      </c>
      <c r="G5432" s="36" t="s">
        <v>171</v>
      </c>
      <c r="H5432" s="40">
        <v>2011</v>
      </c>
      <c r="I5432" s="40" t="s">
        <v>8</v>
      </c>
      <c r="J5432" s="37">
        <v>432476.57699999999</v>
      </c>
      <c r="K5432" s="36"/>
      <c r="L5432" s="37"/>
    </row>
    <row r="5433" spans="1:12">
      <c r="A5433" s="36" t="s">
        <v>6675</v>
      </c>
      <c r="B5433" s="36" t="s">
        <v>6676</v>
      </c>
      <c r="C5433" s="36" t="s">
        <v>164</v>
      </c>
      <c r="D5433" s="36" t="s">
        <v>165</v>
      </c>
      <c r="E5433" s="36" t="s">
        <v>165</v>
      </c>
      <c r="F5433" s="36" t="s">
        <v>66</v>
      </c>
      <c r="G5433" s="36" t="s">
        <v>247</v>
      </c>
      <c r="H5433" s="40">
        <v>2011</v>
      </c>
      <c r="I5433" s="40" t="s">
        <v>8</v>
      </c>
      <c r="J5433" s="37">
        <v>14711.463</v>
      </c>
      <c r="K5433" s="36"/>
      <c r="L5433" s="37"/>
    </row>
    <row r="5434" spans="1:12">
      <c r="A5434" s="36" t="s">
        <v>6683</v>
      </c>
      <c r="B5434" s="36" t="s">
        <v>6684</v>
      </c>
      <c r="C5434" s="36" t="s">
        <v>90</v>
      </c>
      <c r="D5434" s="36" t="s">
        <v>571</v>
      </c>
      <c r="E5434" s="36" t="s">
        <v>572</v>
      </c>
      <c r="F5434" s="36" t="s">
        <v>19</v>
      </c>
      <c r="G5434" s="36" t="s">
        <v>51</v>
      </c>
      <c r="H5434" s="40">
        <v>2011</v>
      </c>
      <c r="I5434" s="40" t="s">
        <v>254</v>
      </c>
      <c r="J5434" s="37">
        <v>60793.901999999995</v>
      </c>
      <c r="K5434" s="36"/>
      <c r="L5434" s="37"/>
    </row>
    <row r="5435" spans="1:12">
      <c r="A5435" s="36" t="s">
        <v>6689</v>
      </c>
      <c r="B5435" s="36" t="s">
        <v>6690</v>
      </c>
      <c r="C5435" s="36" t="s">
        <v>26</v>
      </c>
      <c r="D5435" s="36" t="s">
        <v>179</v>
      </c>
      <c r="E5435" s="36" t="s">
        <v>180</v>
      </c>
      <c r="F5435" s="36" t="s">
        <v>170</v>
      </c>
      <c r="G5435" s="36" t="s">
        <v>257</v>
      </c>
      <c r="H5435" s="40">
        <v>2011</v>
      </c>
      <c r="I5435" s="40" t="s">
        <v>254</v>
      </c>
      <c r="J5435" s="37">
        <v>246401.99999999997</v>
      </c>
      <c r="K5435" s="36"/>
      <c r="L5435" s="37"/>
    </row>
    <row r="5436" spans="1:12">
      <c r="A5436" s="36" t="s">
        <v>6693</v>
      </c>
      <c r="B5436" s="36" t="s">
        <v>6694</v>
      </c>
      <c r="C5436" s="36" t="s">
        <v>56</v>
      </c>
      <c r="D5436" s="36" t="s">
        <v>218</v>
      </c>
      <c r="E5436" s="36" t="s">
        <v>381</v>
      </c>
      <c r="F5436" s="36" t="s">
        <v>157</v>
      </c>
      <c r="G5436" s="36" t="s">
        <v>158</v>
      </c>
      <c r="H5436" s="40">
        <v>2011</v>
      </c>
      <c r="I5436" s="40" t="s">
        <v>8</v>
      </c>
      <c r="J5436" s="37">
        <v>131385.96899999998</v>
      </c>
      <c r="K5436" s="36"/>
      <c r="L5436" s="37"/>
    </row>
    <row r="5437" spans="1:12">
      <c r="A5437" s="36" t="s">
        <v>6701</v>
      </c>
      <c r="B5437" s="36" t="s">
        <v>6702</v>
      </c>
      <c r="C5437" s="36" t="s">
        <v>26</v>
      </c>
      <c r="D5437" s="36" t="s">
        <v>27</v>
      </c>
      <c r="E5437" s="36" t="s">
        <v>1108</v>
      </c>
      <c r="F5437" s="36" t="s">
        <v>157</v>
      </c>
      <c r="G5437" s="36" t="s">
        <v>158</v>
      </c>
      <c r="H5437" s="40">
        <v>2011</v>
      </c>
      <c r="I5437" s="40" t="s">
        <v>254</v>
      </c>
      <c r="J5437" s="37">
        <v>245613.30299999999</v>
      </c>
      <c r="K5437" s="36"/>
      <c r="L5437" s="37"/>
    </row>
    <row r="5438" spans="1:12">
      <c r="A5438" s="36" t="s">
        <v>6705</v>
      </c>
      <c r="B5438" s="36" t="s">
        <v>6706</v>
      </c>
      <c r="C5438" s="36" t="s">
        <v>262</v>
      </c>
      <c r="D5438" s="36"/>
      <c r="E5438" s="36"/>
      <c r="F5438" s="36" t="s">
        <v>19</v>
      </c>
      <c r="G5438" s="36" t="s">
        <v>20</v>
      </c>
      <c r="H5438" s="40">
        <v>2011</v>
      </c>
      <c r="I5438" s="40" t="s">
        <v>8</v>
      </c>
      <c r="J5438" s="37">
        <v>1053</v>
      </c>
      <c r="K5438" s="36"/>
      <c r="L5438" s="37"/>
    </row>
    <row r="5439" spans="1:12">
      <c r="A5439" s="36" t="s">
        <v>6709</v>
      </c>
      <c r="B5439" s="36" t="s">
        <v>6710</v>
      </c>
      <c r="C5439" s="36" t="s">
        <v>56</v>
      </c>
      <c r="D5439" s="36" t="s">
        <v>218</v>
      </c>
      <c r="E5439" s="36" t="s">
        <v>219</v>
      </c>
      <c r="F5439" s="36" t="s">
        <v>19</v>
      </c>
      <c r="G5439" s="36" t="s">
        <v>20</v>
      </c>
      <c r="H5439" s="40">
        <v>2011</v>
      </c>
      <c r="I5439" s="40" t="s">
        <v>8</v>
      </c>
      <c r="J5439" s="37">
        <v>4633.2</v>
      </c>
      <c r="K5439" s="36"/>
      <c r="L5439" s="37"/>
    </row>
    <row r="5440" spans="1:12">
      <c r="A5440" s="36" t="s">
        <v>6719</v>
      </c>
      <c r="B5440" s="36" t="s">
        <v>6720</v>
      </c>
      <c r="C5440" s="36" t="s">
        <v>76</v>
      </c>
      <c r="D5440" s="36" t="s">
        <v>100</v>
      </c>
      <c r="E5440" s="36" t="s">
        <v>122</v>
      </c>
      <c r="F5440" s="36" t="s">
        <v>363</v>
      </c>
      <c r="G5440" s="36" t="s">
        <v>364</v>
      </c>
      <c r="H5440" s="40">
        <v>2011</v>
      </c>
      <c r="I5440" s="40" t="s">
        <v>8</v>
      </c>
      <c r="J5440" s="37">
        <v>905175.64799999993</v>
      </c>
      <c r="K5440" s="36"/>
      <c r="L5440" s="37"/>
    </row>
    <row r="5441" spans="1:12">
      <c r="A5441" s="36" t="s">
        <v>6729</v>
      </c>
      <c r="B5441" s="36" t="s">
        <v>6730</v>
      </c>
      <c r="C5441" s="36" t="s">
        <v>81</v>
      </c>
      <c r="D5441" s="36" t="s">
        <v>82</v>
      </c>
      <c r="E5441" s="36" t="s">
        <v>83</v>
      </c>
      <c r="F5441" s="36" t="s">
        <v>110</v>
      </c>
      <c r="G5441" s="36" t="s">
        <v>253</v>
      </c>
      <c r="H5441" s="40">
        <v>2011</v>
      </c>
      <c r="I5441" s="40" t="s">
        <v>8</v>
      </c>
      <c r="J5441" s="37">
        <v>330271.34399999998</v>
      </c>
      <c r="K5441" s="36"/>
      <c r="L5441" s="37"/>
    </row>
    <row r="5442" spans="1:12">
      <c r="A5442" s="36" t="s">
        <v>6731</v>
      </c>
      <c r="B5442" s="36" t="s">
        <v>6732</v>
      </c>
      <c r="C5442" s="36" t="s">
        <v>26</v>
      </c>
      <c r="D5442" s="36" t="s">
        <v>650</v>
      </c>
      <c r="E5442" s="36" t="s">
        <v>651</v>
      </c>
      <c r="F5442" s="36" t="s">
        <v>157</v>
      </c>
      <c r="G5442" s="36" t="s">
        <v>158</v>
      </c>
      <c r="H5442" s="40">
        <v>2011</v>
      </c>
      <c r="I5442" s="40" t="s">
        <v>254</v>
      </c>
      <c r="J5442" s="37">
        <v>634233.48300000001</v>
      </c>
      <c r="K5442" s="36"/>
      <c r="L5442" s="37"/>
    </row>
    <row r="5443" spans="1:12">
      <c r="A5443" s="36" t="s">
        <v>6733</v>
      </c>
      <c r="B5443" s="36" t="s">
        <v>6734</v>
      </c>
      <c r="C5443" s="36" t="s">
        <v>164</v>
      </c>
      <c r="D5443" s="36" t="s">
        <v>410</v>
      </c>
      <c r="E5443" s="36" t="s">
        <v>410</v>
      </c>
      <c r="F5443" s="36" t="s">
        <v>363</v>
      </c>
      <c r="G5443" s="36" t="s">
        <v>364</v>
      </c>
      <c r="H5443" s="40">
        <v>2011</v>
      </c>
      <c r="I5443" s="40" t="s">
        <v>59</v>
      </c>
      <c r="J5443" s="37">
        <v>1341256.6439999999</v>
      </c>
      <c r="K5443" s="36"/>
      <c r="L5443" s="37"/>
    </row>
    <row r="5444" spans="1:12">
      <c r="A5444" s="36" t="s">
        <v>6737</v>
      </c>
      <c r="B5444" s="36" t="s">
        <v>6738</v>
      </c>
      <c r="C5444" s="36" t="s">
        <v>288</v>
      </c>
      <c r="D5444" s="36" t="s">
        <v>289</v>
      </c>
      <c r="E5444" s="36" t="s">
        <v>4489</v>
      </c>
      <c r="F5444" s="36" t="s">
        <v>170</v>
      </c>
      <c r="G5444" s="36" t="s">
        <v>2805</v>
      </c>
      <c r="H5444" s="40">
        <v>2011</v>
      </c>
      <c r="I5444" s="40" t="s">
        <v>8</v>
      </c>
      <c r="J5444" s="37">
        <v>415594.88099999999</v>
      </c>
      <c r="K5444" s="36"/>
      <c r="L5444" s="37"/>
    </row>
    <row r="5445" spans="1:12">
      <c r="A5445" s="36" t="s">
        <v>6742</v>
      </c>
      <c r="B5445" s="36" t="s">
        <v>6743</v>
      </c>
      <c r="C5445" s="36" t="s">
        <v>26</v>
      </c>
      <c r="D5445" s="36" t="s">
        <v>179</v>
      </c>
      <c r="E5445" s="36" t="s">
        <v>3369</v>
      </c>
      <c r="F5445" s="36" t="s">
        <v>29</v>
      </c>
      <c r="G5445" s="36" t="s">
        <v>276</v>
      </c>
      <c r="H5445" s="40">
        <v>2011</v>
      </c>
      <c r="I5445" s="40" t="s">
        <v>59</v>
      </c>
      <c r="J5445" s="37">
        <v>3413.8259999999996</v>
      </c>
      <c r="K5445" s="36"/>
      <c r="L5445" s="37"/>
    </row>
    <row r="5446" spans="1:12">
      <c r="A5446" s="36" t="s">
        <v>6752</v>
      </c>
      <c r="B5446" s="36" t="s">
        <v>6753</v>
      </c>
      <c r="C5446" s="36" t="s">
        <v>76</v>
      </c>
      <c r="D5446" s="36" t="s">
        <v>100</v>
      </c>
      <c r="E5446" s="36" t="s">
        <v>100</v>
      </c>
      <c r="F5446" s="36" t="s">
        <v>368</v>
      </c>
      <c r="G5446" s="36" t="s">
        <v>369</v>
      </c>
      <c r="H5446" s="40">
        <v>2011</v>
      </c>
      <c r="I5446" s="40" t="s">
        <v>8</v>
      </c>
      <c r="J5446" s="37">
        <v>497052.85499999998</v>
      </c>
      <c r="K5446" s="36"/>
      <c r="L5446" s="37"/>
    </row>
    <row r="5447" spans="1:12">
      <c r="A5447" s="36" t="s">
        <v>6758</v>
      </c>
      <c r="B5447" s="36" t="s">
        <v>6759</v>
      </c>
      <c r="C5447" s="36" t="s">
        <v>262</v>
      </c>
      <c r="D5447" s="36"/>
      <c r="E5447" s="36"/>
      <c r="F5447" s="36" t="s">
        <v>170</v>
      </c>
      <c r="G5447" s="36" t="s">
        <v>257</v>
      </c>
      <c r="H5447" s="40">
        <v>2011</v>
      </c>
      <c r="I5447" s="40" t="s">
        <v>59</v>
      </c>
      <c r="J5447" s="37">
        <v>74298.626999999993</v>
      </c>
      <c r="K5447" s="36"/>
      <c r="L5447" s="37"/>
    </row>
    <row r="5448" spans="1:12">
      <c r="A5448" s="36" t="s">
        <v>6760</v>
      </c>
      <c r="B5448" s="36" t="s">
        <v>6761</v>
      </c>
      <c r="C5448" s="36" t="s">
        <v>17</v>
      </c>
      <c r="D5448" s="36" t="s">
        <v>18</v>
      </c>
      <c r="E5448" s="36" t="s">
        <v>97</v>
      </c>
      <c r="F5448" s="36" t="s">
        <v>228</v>
      </c>
      <c r="G5448" s="36" t="s">
        <v>402</v>
      </c>
      <c r="H5448" s="40">
        <v>2011</v>
      </c>
      <c r="I5448" s="40" t="s">
        <v>59</v>
      </c>
      <c r="J5448" s="37">
        <v>268288.60499999998</v>
      </c>
      <c r="K5448" s="36"/>
      <c r="L5448" s="37"/>
    </row>
    <row r="5449" spans="1:12">
      <c r="A5449" s="36" t="s">
        <v>6770</v>
      </c>
      <c r="B5449" s="36" t="s">
        <v>6771</v>
      </c>
      <c r="C5449" s="36" t="s">
        <v>26</v>
      </c>
      <c r="D5449" s="36" t="s">
        <v>179</v>
      </c>
      <c r="E5449" s="36" t="s">
        <v>586</v>
      </c>
      <c r="F5449" s="36" t="s">
        <v>157</v>
      </c>
      <c r="G5449" s="36" t="s">
        <v>158</v>
      </c>
      <c r="H5449" s="40">
        <v>2011</v>
      </c>
      <c r="I5449" s="40" t="s">
        <v>8</v>
      </c>
      <c r="J5449" s="37">
        <v>137179.57499999998</v>
      </c>
      <c r="K5449" s="36"/>
      <c r="L5449" s="37"/>
    </row>
    <row r="5450" spans="1:12">
      <c r="A5450" s="36" t="s">
        <v>6772</v>
      </c>
      <c r="B5450" s="36" t="s">
        <v>6773</v>
      </c>
      <c r="C5450" s="36" t="s">
        <v>76</v>
      </c>
      <c r="D5450" s="36" t="s">
        <v>77</v>
      </c>
      <c r="E5450" s="36" t="s">
        <v>4470</v>
      </c>
      <c r="F5450" s="36" t="s">
        <v>368</v>
      </c>
      <c r="G5450" s="36" t="s">
        <v>369</v>
      </c>
      <c r="H5450" s="40">
        <v>2011</v>
      </c>
      <c r="I5450" s="40" t="s">
        <v>8</v>
      </c>
      <c r="J5450" s="37">
        <v>46491.002999999997</v>
      </c>
      <c r="K5450" s="36"/>
      <c r="L5450" s="37"/>
    </row>
    <row r="5451" spans="1:12">
      <c r="A5451" s="36" t="s">
        <v>6782</v>
      </c>
      <c r="B5451" s="36" t="s">
        <v>6783</v>
      </c>
      <c r="C5451" s="36" t="s">
        <v>26</v>
      </c>
      <c r="D5451" s="36" t="s">
        <v>179</v>
      </c>
      <c r="E5451" s="36" t="s">
        <v>854</v>
      </c>
      <c r="F5451" s="36" t="s">
        <v>228</v>
      </c>
      <c r="G5451" s="36" t="s">
        <v>229</v>
      </c>
      <c r="H5451" s="40">
        <v>2011</v>
      </c>
      <c r="I5451" s="40" t="s">
        <v>59</v>
      </c>
      <c r="J5451" s="37">
        <v>527027.55299999996</v>
      </c>
      <c r="K5451" s="36"/>
      <c r="L5451" s="37"/>
    </row>
    <row r="5452" spans="1:12">
      <c r="A5452" s="36" t="s">
        <v>6784</v>
      </c>
      <c r="B5452" s="36" t="s">
        <v>6785</v>
      </c>
      <c r="C5452" s="36" t="s">
        <v>94</v>
      </c>
      <c r="D5452" s="36" t="s">
        <v>108</v>
      </c>
      <c r="E5452" s="36" t="s">
        <v>109</v>
      </c>
      <c r="F5452" s="36" t="s">
        <v>29</v>
      </c>
      <c r="G5452" s="36" t="s">
        <v>30</v>
      </c>
      <c r="H5452" s="40">
        <v>2011</v>
      </c>
      <c r="I5452" s="40" t="s">
        <v>8</v>
      </c>
      <c r="J5452" s="37">
        <v>720283.59</v>
      </c>
      <c r="K5452" s="36"/>
      <c r="L5452" s="37"/>
    </row>
    <row r="5453" spans="1:12">
      <c r="A5453" s="36" t="s">
        <v>6786</v>
      </c>
      <c r="B5453" s="36" t="s">
        <v>6787</v>
      </c>
      <c r="C5453" s="36" t="s">
        <v>76</v>
      </c>
      <c r="D5453" s="36" t="s">
        <v>152</v>
      </c>
      <c r="E5453" s="36" t="s">
        <v>1883</v>
      </c>
      <c r="F5453" s="36" t="s">
        <v>29</v>
      </c>
      <c r="G5453" s="36" t="s">
        <v>30</v>
      </c>
      <c r="H5453" s="40">
        <v>2011</v>
      </c>
      <c r="I5453" s="40" t="s">
        <v>8</v>
      </c>
      <c r="J5453" s="37">
        <v>192575.799</v>
      </c>
      <c r="K5453" s="36"/>
      <c r="L5453" s="37"/>
    </row>
    <row r="5454" spans="1:12">
      <c r="A5454" s="36" t="s">
        <v>6788</v>
      </c>
      <c r="B5454" s="36" t="s">
        <v>6789</v>
      </c>
      <c r="C5454" s="36" t="s">
        <v>204</v>
      </c>
      <c r="D5454" s="36"/>
      <c r="E5454" s="36"/>
      <c r="F5454" s="36" t="s">
        <v>265</v>
      </c>
      <c r="G5454" s="36" t="s">
        <v>266</v>
      </c>
      <c r="H5454" s="40">
        <v>2011</v>
      </c>
      <c r="I5454" s="40" t="s">
        <v>254</v>
      </c>
      <c r="J5454" s="37">
        <v>427520.10599999997</v>
      </c>
      <c r="K5454" s="36"/>
      <c r="L5454" s="37"/>
    </row>
    <row r="5455" spans="1:12">
      <c r="A5455" s="36" t="s">
        <v>6796</v>
      </c>
      <c r="B5455" s="36" t="s">
        <v>6797</v>
      </c>
      <c r="C5455" s="36" t="s">
        <v>90</v>
      </c>
      <c r="D5455" s="36" t="s">
        <v>91</v>
      </c>
      <c r="E5455" s="36" t="s">
        <v>6798</v>
      </c>
      <c r="F5455" s="36" t="s">
        <v>228</v>
      </c>
      <c r="G5455" s="36" t="s">
        <v>402</v>
      </c>
      <c r="H5455" s="40">
        <v>2011</v>
      </c>
      <c r="I5455" s="40" t="s">
        <v>8</v>
      </c>
      <c r="J5455" s="37">
        <v>376529.63399999996</v>
      </c>
      <c r="K5455" s="36"/>
      <c r="L5455" s="37"/>
    </row>
    <row r="5456" spans="1:12">
      <c r="A5456" s="36" t="s">
        <v>6799</v>
      </c>
      <c r="B5456" s="36" t="s">
        <v>6800</v>
      </c>
      <c r="C5456" s="36" t="s">
        <v>262</v>
      </c>
      <c r="D5456" s="36" t="s">
        <v>346</v>
      </c>
      <c r="E5456" s="36" t="s">
        <v>2011</v>
      </c>
      <c r="F5456" s="36" t="s">
        <v>29</v>
      </c>
      <c r="G5456" s="36" t="s">
        <v>30</v>
      </c>
      <c r="H5456" s="40">
        <v>2011</v>
      </c>
      <c r="I5456" s="40" t="s">
        <v>59</v>
      </c>
      <c r="J5456" s="37">
        <v>105.3</v>
      </c>
      <c r="K5456" s="36"/>
      <c r="L5456" s="37"/>
    </row>
    <row r="5457" spans="1:12">
      <c r="A5457" s="36" t="s">
        <v>6819</v>
      </c>
      <c r="B5457" s="36" t="s">
        <v>6820</v>
      </c>
      <c r="C5457" s="36" t="s">
        <v>164</v>
      </c>
      <c r="D5457" s="36" t="s">
        <v>410</v>
      </c>
      <c r="E5457" s="36"/>
      <c r="F5457" s="36" t="s">
        <v>29</v>
      </c>
      <c r="G5457" s="36" t="s">
        <v>610</v>
      </c>
      <c r="H5457" s="40">
        <v>2011</v>
      </c>
      <c r="I5457" s="40" t="s">
        <v>59</v>
      </c>
      <c r="J5457" s="37">
        <v>78769.664999999994</v>
      </c>
      <c r="K5457" s="36"/>
      <c r="L5457" s="37"/>
    </row>
    <row r="5458" spans="1:12">
      <c r="A5458" s="36" t="s">
        <v>6823</v>
      </c>
      <c r="B5458" s="36" t="s">
        <v>6824</v>
      </c>
      <c r="C5458" s="36" t="s">
        <v>94</v>
      </c>
      <c r="D5458" s="36" t="s">
        <v>148</v>
      </c>
      <c r="E5458" s="36" t="s">
        <v>5140</v>
      </c>
      <c r="F5458" s="36" t="s">
        <v>6</v>
      </c>
      <c r="G5458" s="36" t="s">
        <v>7</v>
      </c>
      <c r="H5458" s="40">
        <v>2011</v>
      </c>
      <c r="I5458" s="40" t="s">
        <v>8</v>
      </c>
      <c r="J5458" s="37">
        <v>68322.851999999999</v>
      </c>
      <c r="K5458" s="36"/>
      <c r="L5458" s="37"/>
    </row>
    <row r="5459" spans="1:12">
      <c r="A5459" s="36" t="s">
        <v>6825</v>
      </c>
      <c r="B5459" s="36" t="s">
        <v>6826</v>
      </c>
      <c r="C5459" s="36" t="s">
        <v>94</v>
      </c>
      <c r="D5459" s="36" t="s">
        <v>134</v>
      </c>
      <c r="E5459" s="36" t="s">
        <v>987</v>
      </c>
      <c r="F5459" s="36" t="s">
        <v>6</v>
      </c>
      <c r="G5459" s="36" t="s">
        <v>7</v>
      </c>
      <c r="H5459" s="40">
        <v>2011</v>
      </c>
      <c r="I5459" s="40" t="s">
        <v>59</v>
      </c>
      <c r="J5459" s="37">
        <v>23166</v>
      </c>
      <c r="K5459" s="36"/>
      <c r="L5459" s="37"/>
    </row>
    <row r="5460" spans="1:12">
      <c r="A5460" s="36" t="s">
        <v>6827</v>
      </c>
      <c r="B5460" s="36" t="s">
        <v>6828</v>
      </c>
      <c r="C5460" s="36" t="s">
        <v>11</v>
      </c>
      <c r="D5460" s="36" t="s">
        <v>4834</v>
      </c>
      <c r="E5460" s="36" t="s">
        <v>4834</v>
      </c>
      <c r="F5460" s="36" t="s">
        <v>66</v>
      </c>
      <c r="G5460" s="36" t="s">
        <v>2250</v>
      </c>
      <c r="H5460" s="40">
        <v>2011</v>
      </c>
      <c r="I5460" s="40" t="s">
        <v>8</v>
      </c>
      <c r="J5460" s="37">
        <v>15879.24</v>
      </c>
      <c r="K5460" s="36"/>
      <c r="L5460" s="37"/>
    </row>
    <row r="5461" spans="1:12">
      <c r="A5461" s="36" t="s">
        <v>6837</v>
      </c>
      <c r="B5461" s="36" t="s">
        <v>6838</v>
      </c>
      <c r="C5461" s="36" t="s">
        <v>94</v>
      </c>
      <c r="D5461" s="36" t="s">
        <v>108</v>
      </c>
      <c r="E5461" s="36" t="s">
        <v>1063</v>
      </c>
      <c r="F5461" s="36" t="s">
        <v>368</v>
      </c>
      <c r="G5461" s="36" t="s">
        <v>1026</v>
      </c>
      <c r="H5461" s="40">
        <v>2011</v>
      </c>
      <c r="I5461" s="40" t="s">
        <v>59</v>
      </c>
      <c r="J5461" s="37">
        <v>117199.95299999999</v>
      </c>
      <c r="K5461" s="36"/>
      <c r="L5461" s="37"/>
    </row>
    <row r="5462" spans="1:12">
      <c r="A5462" s="36" t="s">
        <v>6839</v>
      </c>
      <c r="B5462" s="36" t="s">
        <v>6840</v>
      </c>
      <c r="C5462" s="36" t="s">
        <v>94</v>
      </c>
      <c r="D5462" s="36" t="s">
        <v>108</v>
      </c>
      <c r="E5462" s="36" t="s">
        <v>119</v>
      </c>
      <c r="F5462" s="36" t="s">
        <v>368</v>
      </c>
      <c r="G5462" s="36" t="s">
        <v>369</v>
      </c>
      <c r="H5462" s="40">
        <v>2011</v>
      </c>
      <c r="I5462" s="40" t="s">
        <v>59</v>
      </c>
      <c r="J5462" s="37">
        <v>537030</v>
      </c>
      <c r="K5462" s="36"/>
      <c r="L5462" s="37"/>
    </row>
    <row r="5463" spans="1:12">
      <c r="A5463" s="36" t="s">
        <v>6843</v>
      </c>
      <c r="B5463" s="36" t="s">
        <v>6844</v>
      </c>
      <c r="C5463" s="36" t="s">
        <v>26</v>
      </c>
      <c r="D5463" s="36" t="s">
        <v>27</v>
      </c>
      <c r="E5463" s="36" t="s">
        <v>239</v>
      </c>
      <c r="F5463" s="36" t="s">
        <v>157</v>
      </c>
      <c r="G5463" s="36" t="s">
        <v>158</v>
      </c>
      <c r="H5463" s="40">
        <v>2011</v>
      </c>
      <c r="I5463" s="40" t="s">
        <v>8</v>
      </c>
      <c r="J5463" s="37">
        <v>338014.05299999996</v>
      </c>
      <c r="K5463" s="36"/>
      <c r="L5463" s="37"/>
    </row>
    <row r="5464" spans="1:12">
      <c r="A5464" s="36" t="s">
        <v>6851</v>
      </c>
      <c r="B5464" s="36" t="s">
        <v>6852</v>
      </c>
      <c r="C5464" s="36" t="s">
        <v>94</v>
      </c>
      <c r="D5464" s="36" t="s">
        <v>148</v>
      </c>
      <c r="E5464" s="36" t="s">
        <v>482</v>
      </c>
      <c r="F5464" s="36" t="s">
        <v>29</v>
      </c>
      <c r="G5464" s="36" t="s">
        <v>123</v>
      </c>
      <c r="H5464" s="40">
        <v>2011</v>
      </c>
      <c r="I5464" s="40" t="s">
        <v>254</v>
      </c>
      <c r="J5464" s="37">
        <v>55696.328999999998</v>
      </c>
      <c r="K5464" s="36"/>
      <c r="L5464" s="37"/>
    </row>
    <row r="5465" spans="1:12">
      <c r="A5465" s="36" t="s">
        <v>6857</v>
      </c>
      <c r="B5465" s="36" t="s">
        <v>6858</v>
      </c>
      <c r="C5465" s="36" t="s">
        <v>11</v>
      </c>
      <c r="D5465" s="36" t="s">
        <v>43</v>
      </c>
      <c r="E5465" s="36" t="s">
        <v>984</v>
      </c>
      <c r="F5465" s="36" t="s">
        <v>29</v>
      </c>
      <c r="G5465" s="36" t="s">
        <v>30</v>
      </c>
      <c r="H5465" s="40">
        <v>2011</v>
      </c>
      <c r="I5465" s="40" t="s">
        <v>254</v>
      </c>
      <c r="J5465" s="37">
        <v>321344.01</v>
      </c>
      <c r="K5465" s="36"/>
      <c r="L5465" s="37"/>
    </row>
    <row r="5466" spans="1:12">
      <c r="A5466" s="36" t="s">
        <v>6861</v>
      </c>
      <c r="B5466" s="36" t="s">
        <v>6862</v>
      </c>
      <c r="C5466" s="36" t="s">
        <v>17</v>
      </c>
      <c r="D5466" s="36" t="s">
        <v>18</v>
      </c>
      <c r="E5466" s="36" t="s">
        <v>18</v>
      </c>
      <c r="F5466" s="36" t="s">
        <v>29</v>
      </c>
      <c r="G5466" s="36" t="s">
        <v>30</v>
      </c>
      <c r="H5466" s="40">
        <v>2011</v>
      </c>
      <c r="I5466" s="40" t="s">
        <v>254</v>
      </c>
      <c r="J5466" s="37">
        <v>2.1059999999999999</v>
      </c>
      <c r="K5466" s="36"/>
      <c r="L5466" s="37"/>
    </row>
    <row r="5467" spans="1:12">
      <c r="A5467" s="36" t="s">
        <v>6881</v>
      </c>
      <c r="B5467" s="36" t="s">
        <v>6882</v>
      </c>
      <c r="C5467" s="36" t="s">
        <v>26</v>
      </c>
      <c r="D5467" s="36" t="s">
        <v>179</v>
      </c>
      <c r="E5467" s="36" t="s">
        <v>3369</v>
      </c>
      <c r="F5467" s="36" t="s">
        <v>19</v>
      </c>
      <c r="G5467" s="36" t="s">
        <v>51</v>
      </c>
      <c r="H5467" s="40">
        <v>2011</v>
      </c>
      <c r="I5467" s="40" t="s">
        <v>8</v>
      </c>
      <c r="J5467" s="37">
        <v>123793.83899999999</v>
      </c>
      <c r="K5467" s="36"/>
      <c r="L5467" s="37"/>
    </row>
    <row r="5468" spans="1:12">
      <c r="A5468" s="36" t="s">
        <v>6897</v>
      </c>
      <c r="B5468" s="36" t="s">
        <v>6898</v>
      </c>
      <c r="C5468" s="36" t="s">
        <v>26</v>
      </c>
      <c r="D5468" s="36" t="s">
        <v>179</v>
      </c>
      <c r="E5468" s="36" t="s">
        <v>3369</v>
      </c>
      <c r="F5468" s="36" t="s">
        <v>157</v>
      </c>
      <c r="G5468" s="36" t="s">
        <v>158</v>
      </c>
      <c r="H5468" s="40">
        <v>2011</v>
      </c>
      <c r="I5468" s="40" t="s">
        <v>254</v>
      </c>
      <c r="J5468" s="37">
        <v>1659528</v>
      </c>
      <c r="K5468" s="36"/>
      <c r="L5468" s="37"/>
    </row>
    <row r="5469" spans="1:12">
      <c r="A5469" s="36" t="s">
        <v>6899</v>
      </c>
      <c r="B5469" s="36" t="s">
        <v>6900</v>
      </c>
      <c r="C5469" s="36" t="s">
        <v>94</v>
      </c>
      <c r="D5469" s="36" t="s">
        <v>296</v>
      </c>
      <c r="E5469" s="36" t="s">
        <v>535</v>
      </c>
      <c r="F5469" s="36" t="s">
        <v>6</v>
      </c>
      <c r="G5469" s="36" t="s">
        <v>7</v>
      </c>
      <c r="H5469" s="40">
        <v>2011</v>
      </c>
      <c r="I5469" s="40" t="s">
        <v>59</v>
      </c>
      <c r="J5469" s="37">
        <v>116674.50599999999</v>
      </c>
      <c r="K5469" s="36"/>
      <c r="L5469" s="37"/>
    </row>
    <row r="5470" spans="1:12">
      <c r="A5470" s="36" t="s">
        <v>6907</v>
      </c>
      <c r="B5470" s="36" t="s">
        <v>6908</v>
      </c>
      <c r="C5470" s="36" t="s">
        <v>76</v>
      </c>
      <c r="D5470" s="36" t="s">
        <v>100</v>
      </c>
      <c r="E5470" s="36" t="s">
        <v>312</v>
      </c>
      <c r="F5470" s="36" t="s">
        <v>170</v>
      </c>
      <c r="G5470" s="36" t="s">
        <v>568</v>
      </c>
      <c r="H5470" s="40">
        <v>2011</v>
      </c>
      <c r="I5470" s="40" t="s">
        <v>8</v>
      </c>
      <c r="J5470" s="37">
        <v>69510.635999999999</v>
      </c>
      <c r="K5470" s="36"/>
      <c r="L5470" s="37"/>
    </row>
    <row r="5471" spans="1:12">
      <c r="A5471" s="36" t="s">
        <v>6911</v>
      </c>
      <c r="B5471" s="36" t="s">
        <v>6912</v>
      </c>
      <c r="C5471" s="36" t="s">
        <v>26</v>
      </c>
      <c r="D5471" s="36" t="s">
        <v>27</v>
      </c>
      <c r="E5471" s="36" t="s">
        <v>4686</v>
      </c>
      <c r="F5471" s="36" t="s">
        <v>157</v>
      </c>
      <c r="G5471" s="36" t="s">
        <v>158</v>
      </c>
      <c r="H5471" s="40">
        <v>2011</v>
      </c>
      <c r="I5471" s="40" t="s">
        <v>254</v>
      </c>
      <c r="J5471" s="37">
        <v>826605</v>
      </c>
      <c r="K5471" s="36"/>
      <c r="L5471" s="37"/>
    </row>
    <row r="5472" spans="1:12">
      <c r="A5472" s="36" t="s">
        <v>6917</v>
      </c>
      <c r="B5472" s="36" t="s">
        <v>6918</v>
      </c>
      <c r="C5472" s="36" t="s">
        <v>262</v>
      </c>
      <c r="D5472" s="36" t="s">
        <v>346</v>
      </c>
      <c r="E5472" s="36" t="s">
        <v>5071</v>
      </c>
      <c r="F5472" s="36" t="s">
        <v>110</v>
      </c>
      <c r="G5472" s="36" t="s">
        <v>110</v>
      </c>
      <c r="H5472" s="40">
        <v>2011</v>
      </c>
      <c r="I5472" s="40" t="s">
        <v>59</v>
      </c>
      <c r="J5472" s="37">
        <v>22719.527999999998</v>
      </c>
      <c r="K5472" s="36"/>
      <c r="L5472" s="37"/>
    </row>
    <row r="5473" spans="1:12">
      <c r="A5473" s="36" t="s">
        <v>6919</v>
      </c>
      <c r="B5473" s="36" t="s">
        <v>6920</v>
      </c>
      <c r="C5473" s="36" t="s">
        <v>204</v>
      </c>
      <c r="D5473" s="36" t="s">
        <v>205</v>
      </c>
      <c r="E5473" s="36" t="s">
        <v>205</v>
      </c>
      <c r="F5473" s="36" t="s">
        <v>228</v>
      </c>
      <c r="G5473" s="36" t="s">
        <v>548</v>
      </c>
      <c r="H5473" s="40">
        <v>2011</v>
      </c>
      <c r="I5473" s="40" t="s">
        <v>8</v>
      </c>
      <c r="J5473" s="37">
        <v>4225477.3470000001</v>
      </c>
      <c r="K5473" s="36"/>
      <c r="L5473" s="37"/>
    </row>
    <row r="5474" spans="1:12">
      <c r="A5474" s="36" t="s">
        <v>6921</v>
      </c>
      <c r="B5474" s="36" t="s">
        <v>6922</v>
      </c>
      <c r="C5474" s="36" t="s">
        <v>94</v>
      </c>
      <c r="D5474" s="36" t="s">
        <v>148</v>
      </c>
      <c r="E5474" s="36" t="s">
        <v>1318</v>
      </c>
      <c r="F5474" s="36" t="s">
        <v>19</v>
      </c>
      <c r="G5474" s="36" t="s">
        <v>51</v>
      </c>
      <c r="H5474" s="40">
        <v>2011</v>
      </c>
      <c r="I5474" s="40" t="s">
        <v>8</v>
      </c>
      <c r="J5474" s="37">
        <v>26592.462</v>
      </c>
      <c r="K5474" s="36"/>
      <c r="L5474" s="37"/>
    </row>
    <row r="5475" spans="1:12">
      <c r="A5475" s="36" t="s">
        <v>6927</v>
      </c>
      <c r="B5475" s="36" t="s">
        <v>6928</v>
      </c>
      <c r="C5475" s="36" t="s">
        <v>324</v>
      </c>
      <c r="D5475" s="36" t="s">
        <v>527</v>
      </c>
      <c r="E5475" s="36" t="s">
        <v>1971</v>
      </c>
      <c r="F5475" s="36" t="s">
        <v>110</v>
      </c>
      <c r="G5475" s="36" t="s">
        <v>223</v>
      </c>
      <c r="H5475" s="40">
        <v>2011</v>
      </c>
      <c r="I5475" s="40" t="s">
        <v>59</v>
      </c>
      <c r="J5475" s="37">
        <v>69047.315999999992</v>
      </c>
      <c r="K5475" s="36"/>
      <c r="L5475" s="37"/>
    </row>
    <row r="5476" spans="1:12">
      <c r="A5476" s="36" t="s">
        <v>6933</v>
      </c>
      <c r="B5476" s="36" t="s">
        <v>6934</v>
      </c>
      <c r="C5476" s="36" t="s">
        <v>76</v>
      </c>
      <c r="D5476" s="36" t="s">
        <v>152</v>
      </c>
      <c r="E5476" s="36" t="s">
        <v>417</v>
      </c>
      <c r="F5476" s="36" t="s">
        <v>19</v>
      </c>
      <c r="G5476" s="36" t="s">
        <v>51</v>
      </c>
      <c r="H5476" s="40">
        <v>2011</v>
      </c>
      <c r="I5476" s="40" t="s">
        <v>254</v>
      </c>
      <c r="J5476" s="37">
        <v>5611.4369999999999</v>
      </c>
      <c r="K5476" s="36"/>
      <c r="L5476" s="37"/>
    </row>
    <row r="5477" spans="1:12">
      <c r="A5477" s="36" t="s">
        <v>6935</v>
      </c>
      <c r="B5477" s="36" t="s">
        <v>6936</v>
      </c>
      <c r="C5477" s="36" t="s">
        <v>204</v>
      </c>
      <c r="D5477" s="36" t="s">
        <v>733</v>
      </c>
      <c r="E5477" s="36" t="s">
        <v>3201</v>
      </c>
      <c r="F5477" s="36" t="s">
        <v>368</v>
      </c>
      <c r="G5477" s="36" t="s">
        <v>369</v>
      </c>
      <c r="H5477" s="40">
        <v>2011</v>
      </c>
      <c r="I5477" s="40" t="s">
        <v>8</v>
      </c>
      <c r="J5477" s="37">
        <v>38795.678999999996</v>
      </c>
      <c r="K5477" s="36"/>
      <c r="L5477" s="37"/>
    </row>
    <row r="5478" spans="1:12">
      <c r="A5478" s="36" t="s">
        <v>6937</v>
      </c>
      <c r="B5478" s="36" t="s">
        <v>6938</v>
      </c>
      <c r="C5478" s="36" t="s">
        <v>26</v>
      </c>
      <c r="D5478" s="36" t="s">
        <v>27</v>
      </c>
      <c r="E5478" s="36" t="s">
        <v>465</v>
      </c>
      <c r="F5478" s="36" t="s">
        <v>157</v>
      </c>
      <c r="G5478" s="36" t="s">
        <v>158</v>
      </c>
      <c r="H5478" s="40">
        <v>2011</v>
      </c>
      <c r="I5478" s="40" t="s">
        <v>8</v>
      </c>
      <c r="J5478" s="37">
        <v>213138.783</v>
      </c>
      <c r="K5478" s="36"/>
      <c r="L5478" s="37"/>
    </row>
    <row r="5479" spans="1:12">
      <c r="A5479" s="36" t="s">
        <v>6953</v>
      </c>
      <c r="B5479" s="36" t="s">
        <v>6954</v>
      </c>
      <c r="C5479" s="36" t="s">
        <v>11</v>
      </c>
      <c r="D5479" s="36" t="s">
        <v>43</v>
      </c>
      <c r="E5479" s="36" t="s">
        <v>3683</v>
      </c>
      <c r="F5479" s="36" t="s">
        <v>368</v>
      </c>
      <c r="G5479" s="36" t="s">
        <v>630</v>
      </c>
      <c r="H5479" s="40">
        <v>2011</v>
      </c>
      <c r="I5479" s="40" t="s">
        <v>59</v>
      </c>
      <c r="J5479" s="37">
        <v>9296.9369999999999</v>
      </c>
      <c r="K5479" s="36"/>
      <c r="L5479" s="37"/>
    </row>
    <row r="5480" spans="1:12">
      <c r="A5480" s="36" t="s">
        <v>6959</v>
      </c>
      <c r="B5480" s="36" t="s">
        <v>6960</v>
      </c>
      <c r="C5480" s="36" t="s">
        <v>76</v>
      </c>
      <c r="D5480" s="36" t="s">
        <v>152</v>
      </c>
      <c r="E5480" s="36" t="s">
        <v>3130</v>
      </c>
      <c r="F5480" s="36" t="s">
        <v>228</v>
      </c>
      <c r="G5480" s="36" t="s">
        <v>548</v>
      </c>
      <c r="H5480" s="40">
        <v>2011</v>
      </c>
      <c r="I5480" s="40" t="s">
        <v>8</v>
      </c>
      <c r="J5480" s="37">
        <v>262861.44299999997</v>
      </c>
      <c r="K5480" s="36"/>
      <c r="L5480" s="37"/>
    </row>
    <row r="5481" spans="1:12">
      <c r="A5481" s="36" t="s">
        <v>6973</v>
      </c>
      <c r="B5481" s="36" t="s">
        <v>6974</v>
      </c>
      <c r="C5481" s="36" t="s">
        <v>76</v>
      </c>
      <c r="D5481" s="36" t="s">
        <v>100</v>
      </c>
      <c r="E5481" s="36" t="s">
        <v>122</v>
      </c>
      <c r="F5481" s="36" t="s">
        <v>19</v>
      </c>
      <c r="G5481" s="36" t="s">
        <v>51</v>
      </c>
      <c r="H5481" s="40">
        <v>2011</v>
      </c>
      <c r="I5481" s="40" t="s">
        <v>254</v>
      </c>
      <c r="J5481" s="37">
        <v>213094.557</v>
      </c>
      <c r="K5481" s="36"/>
      <c r="L5481" s="37"/>
    </row>
    <row r="5482" spans="1:12">
      <c r="A5482" s="36" t="s">
        <v>6993</v>
      </c>
      <c r="B5482" s="36" t="s">
        <v>6994</v>
      </c>
      <c r="C5482" s="36" t="s">
        <v>90</v>
      </c>
      <c r="D5482" s="36" t="s">
        <v>91</v>
      </c>
      <c r="E5482" s="36" t="s">
        <v>91</v>
      </c>
      <c r="F5482" s="36" t="s">
        <v>170</v>
      </c>
      <c r="G5482" s="36" t="s">
        <v>568</v>
      </c>
      <c r="H5482" s="40">
        <v>2011</v>
      </c>
      <c r="I5482" s="40" t="s">
        <v>254</v>
      </c>
      <c r="J5482" s="37">
        <v>1684800</v>
      </c>
      <c r="K5482" s="36"/>
      <c r="L5482" s="37"/>
    </row>
    <row r="5483" spans="1:12">
      <c r="A5483" s="36" t="s">
        <v>6995</v>
      </c>
      <c r="B5483" s="36" t="s">
        <v>6996</v>
      </c>
      <c r="C5483" s="36" t="s">
        <v>94</v>
      </c>
      <c r="D5483" s="36" t="s">
        <v>108</v>
      </c>
      <c r="E5483" s="36" t="s">
        <v>2335</v>
      </c>
      <c r="F5483" s="36" t="s">
        <v>19</v>
      </c>
      <c r="G5483" s="36" t="s">
        <v>51</v>
      </c>
      <c r="H5483" s="40">
        <v>2011</v>
      </c>
      <c r="I5483" s="40" t="s">
        <v>8</v>
      </c>
      <c r="J5483" s="37">
        <v>11077.56</v>
      </c>
      <c r="K5483" s="36"/>
      <c r="L5483" s="37"/>
    </row>
    <row r="5484" spans="1:12">
      <c r="A5484" s="36" t="s">
        <v>6997</v>
      </c>
      <c r="B5484" s="36" t="s">
        <v>6998</v>
      </c>
      <c r="C5484" s="36" t="s">
        <v>262</v>
      </c>
      <c r="D5484" s="36" t="s">
        <v>346</v>
      </c>
      <c r="E5484" s="36" t="s">
        <v>2211</v>
      </c>
      <c r="F5484" s="36" t="s">
        <v>228</v>
      </c>
      <c r="G5484" s="36" t="s">
        <v>229</v>
      </c>
      <c r="H5484" s="40">
        <v>2011</v>
      </c>
      <c r="I5484" s="40" t="s">
        <v>59</v>
      </c>
      <c r="J5484" s="37">
        <v>472793.84099999996</v>
      </c>
      <c r="K5484" s="36"/>
      <c r="L5484" s="37"/>
    </row>
    <row r="5485" spans="1:12">
      <c r="A5485" s="36" t="s">
        <v>7007</v>
      </c>
      <c r="B5485" s="36" t="s">
        <v>7008</v>
      </c>
      <c r="C5485" s="36" t="s">
        <v>76</v>
      </c>
      <c r="D5485" s="36" t="s">
        <v>77</v>
      </c>
      <c r="E5485" s="36" t="s">
        <v>967</v>
      </c>
      <c r="F5485" s="36" t="s">
        <v>368</v>
      </c>
      <c r="G5485" s="36" t="s">
        <v>369</v>
      </c>
      <c r="H5485" s="40">
        <v>2011</v>
      </c>
      <c r="I5485" s="40" t="s">
        <v>254</v>
      </c>
      <c r="J5485" s="37">
        <v>634959</v>
      </c>
      <c r="K5485" s="36"/>
      <c r="L5485" s="37"/>
    </row>
    <row r="5486" spans="1:12">
      <c r="A5486" s="36" t="s">
        <v>7015</v>
      </c>
      <c r="B5486" s="36" t="s">
        <v>7016</v>
      </c>
      <c r="C5486" s="36" t="s">
        <v>56</v>
      </c>
      <c r="D5486" s="36"/>
      <c r="E5486" s="36"/>
      <c r="F5486" s="36" t="s">
        <v>265</v>
      </c>
      <c r="G5486" s="36" t="s">
        <v>849</v>
      </c>
      <c r="H5486" s="40">
        <v>2011</v>
      </c>
      <c r="I5486" s="40" t="s">
        <v>8</v>
      </c>
      <c r="J5486" s="37">
        <v>2106</v>
      </c>
      <c r="K5486" s="36"/>
      <c r="L5486" s="37"/>
    </row>
    <row r="5487" spans="1:12">
      <c r="A5487" s="36" t="s">
        <v>7017</v>
      </c>
      <c r="B5487" s="36" t="s">
        <v>7018</v>
      </c>
      <c r="C5487" s="36" t="s">
        <v>3</v>
      </c>
      <c r="D5487" s="36" t="s">
        <v>36</v>
      </c>
      <c r="E5487" s="36" t="s">
        <v>40</v>
      </c>
      <c r="F5487" s="36" t="s">
        <v>29</v>
      </c>
      <c r="G5487" s="36" t="s">
        <v>276</v>
      </c>
      <c r="H5487" s="40">
        <v>2011</v>
      </c>
      <c r="I5487" s="40" t="s">
        <v>59</v>
      </c>
      <c r="J5487" s="37">
        <v>30305.339999999997</v>
      </c>
      <c r="K5487" s="36"/>
      <c r="L5487" s="37"/>
    </row>
    <row r="5488" spans="1:12">
      <c r="A5488" s="36" t="s">
        <v>7019</v>
      </c>
      <c r="B5488" s="36" t="s">
        <v>7020</v>
      </c>
      <c r="C5488" s="36" t="s">
        <v>3</v>
      </c>
      <c r="D5488" s="36" t="s">
        <v>4</v>
      </c>
      <c r="E5488" s="36" t="s">
        <v>726</v>
      </c>
      <c r="F5488" s="36" t="s">
        <v>29</v>
      </c>
      <c r="G5488" s="36" t="s">
        <v>276</v>
      </c>
      <c r="H5488" s="40">
        <v>2011</v>
      </c>
      <c r="I5488" s="40" t="s">
        <v>254</v>
      </c>
      <c r="J5488" s="37">
        <v>27181.089</v>
      </c>
      <c r="K5488" s="36"/>
      <c r="L5488" s="37"/>
    </row>
    <row r="5489" spans="1:12">
      <c r="A5489" s="36" t="s">
        <v>7025</v>
      </c>
      <c r="B5489" s="36" t="s">
        <v>7026</v>
      </c>
      <c r="C5489" s="36" t="s">
        <v>3</v>
      </c>
      <c r="D5489" s="36" t="s">
        <v>4</v>
      </c>
      <c r="E5489" s="36" t="s">
        <v>50</v>
      </c>
      <c r="F5489" s="36" t="s">
        <v>368</v>
      </c>
      <c r="G5489" s="36" t="s">
        <v>1026</v>
      </c>
      <c r="H5489" s="40">
        <v>2011</v>
      </c>
      <c r="I5489" s="40" t="s">
        <v>254</v>
      </c>
      <c r="J5489" s="37">
        <v>39263.210999999996</v>
      </c>
      <c r="K5489" s="36"/>
      <c r="L5489" s="37"/>
    </row>
    <row r="5490" spans="1:12">
      <c r="A5490" s="36" t="s">
        <v>7027</v>
      </c>
      <c r="B5490" s="36" t="s">
        <v>7028</v>
      </c>
      <c r="C5490" s="36" t="s">
        <v>3</v>
      </c>
      <c r="D5490" s="36" t="s">
        <v>4</v>
      </c>
      <c r="E5490" s="36" t="s">
        <v>50</v>
      </c>
      <c r="F5490" s="36" t="s">
        <v>368</v>
      </c>
      <c r="G5490" s="36" t="s">
        <v>1026</v>
      </c>
      <c r="H5490" s="40">
        <v>2011</v>
      </c>
      <c r="I5490" s="40" t="s">
        <v>254</v>
      </c>
      <c r="J5490" s="37">
        <v>124537.257</v>
      </c>
      <c r="K5490" s="36"/>
      <c r="L5490" s="37"/>
    </row>
    <row r="5491" spans="1:12">
      <c r="A5491" s="36" t="s">
        <v>7033</v>
      </c>
      <c r="B5491" s="36" t="s">
        <v>7034</v>
      </c>
      <c r="C5491" s="36" t="s">
        <v>94</v>
      </c>
      <c r="D5491" s="36" t="s">
        <v>134</v>
      </c>
      <c r="E5491" s="36" t="s">
        <v>1178</v>
      </c>
      <c r="F5491" s="36" t="s">
        <v>29</v>
      </c>
      <c r="G5491" s="36" t="s">
        <v>30</v>
      </c>
      <c r="H5491" s="40">
        <v>2011</v>
      </c>
      <c r="I5491" s="40" t="s">
        <v>59</v>
      </c>
      <c r="J5491" s="37">
        <v>528.60599999999999</v>
      </c>
      <c r="K5491" s="36"/>
      <c r="L5491" s="37"/>
    </row>
    <row r="5492" spans="1:12">
      <c r="A5492" s="36" t="s">
        <v>7035</v>
      </c>
      <c r="B5492" s="36" t="s">
        <v>7036</v>
      </c>
      <c r="C5492" s="36" t="s">
        <v>3</v>
      </c>
      <c r="D5492" s="36"/>
      <c r="E5492" s="36"/>
      <c r="F5492" s="36" t="s">
        <v>29</v>
      </c>
      <c r="G5492" s="36" t="s">
        <v>276</v>
      </c>
      <c r="H5492" s="40">
        <v>2011</v>
      </c>
      <c r="I5492" s="40" t="s">
        <v>254</v>
      </c>
      <c r="J5492" s="37">
        <v>18745.505999999998</v>
      </c>
      <c r="K5492" s="36"/>
      <c r="L5492" s="37"/>
    </row>
    <row r="5493" spans="1:12">
      <c r="A5493" s="36" t="s">
        <v>7037</v>
      </c>
      <c r="B5493" s="36" t="s">
        <v>7038</v>
      </c>
      <c r="C5493" s="36" t="s">
        <v>11</v>
      </c>
      <c r="D5493" s="36" t="s">
        <v>73</v>
      </c>
      <c r="E5493" s="36" t="s">
        <v>387</v>
      </c>
      <c r="F5493" s="36" t="s">
        <v>368</v>
      </c>
      <c r="G5493" s="36" t="s">
        <v>630</v>
      </c>
      <c r="H5493" s="40">
        <v>2011</v>
      </c>
      <c r="I5493" s="40" t="s">
        <v>8</v>
      </c>
      <c r="J5493" s="37">
        <v>21788.675999999999</v>
      </c>
      <c r="K5493" s="36"/>
      <c r="L5493" s="37"/>
    </row>
    <row r="5494" spans="1:12">
      <c r="A5494" s="36" t="s">
        <v>7041</v>
      </c>
      <c r="B5494" s="36" t="s">
        <v>7042</v>
      </c>
      <c r="C5494" s="36" t="s">
        <v>3</v>
      </c>
      <c r="D5494" s="36" t="s">
        <v>4</v>
      </c>
      <c r="E5494" s="36" t="s">
        <v>279</v>
      </c>
      <c r="F5494" s="36" t="s">
        <v>157</v>
      </c>
      <c r="G5494" s="36" t="s">
        <v>158</v>
      </c>
      <c r="H5494" s="40">
        <v>2011</v>
      </c>
      <c r="I5494" s="40" t="s">
        <v>59</v>
      </c>
      <c r="J5494" s="37">
        <v>178519.302</v>
      </c>
      <c r="K5494" s="36"/>
      <c r="L5494" s="37"/>
    </row>
    <row r="5495" spans="1:12">
      <c r="A5495" s="36" t="s">
        <v>7043</v>
      </c>
      <c r="B5495" s="36" t="s">
        <v>7044</v>
      </c>
      <c r="C5495" s="36" t="s">
        <v>3</v>
      </c>
      <c r="D5495" s="36" t="s">
        <v>36</v>
      </c>
      <c r="E5495" s="36" t="s">
        <v>222</v>
      </c>
      <c r="F5495" s="36" t="s">
        <v>157</v>
      </c>
      <c r="G5495" s="36" t="s">
        <v>158</v>
      </c>
      <c r="H5495" s="40">
        <v>2011</v>
      </c>
      <c r="I5495" s="40" t="s">
        <v>8</v>
      </c>
      <c r="J5495" s="37">
        <v>107735.58899999999</v>
      </c>
      <c r="K5495" s="36"/>
      <c r="L5495" s="37"/>
    </row>
    <row r="5496" spans="1:12">
      <c r="A5496" s="36" t="s">
        <v>7047</v>
      </c>
      <c r="B5496" s="36" t="s">
        <v>7048</v>
      </c>
      <c r="C5496" s="36" t="s">
        <v>3</v>
      </c>
      <c r="D5496" s="36" t="s">
        <v>4</v>
      </c>
      <c r="E5496" s="36" t="s">
        <v>2208</v>
      </c>
      <c r="F5496" s="36" t="s">
        <v>368</v>
      </c>
      <c r="G5496" s="36" t="s">
        <v>1026</v>
      </c>
      <c r="H5496" s="40">
        <v>2011</v>
      </c>
      <c r="I5496" s="40" t="s">
        <v>59</v>
      </c>
      <c r="J5496" s="37">
        <v>1348024.2749999999</v>
      </c>
      <c r="K5496" s="36"/>
      <c r="L5496" s="37"/>
    </row>
    <row r="5497" spans="1:12">
      <c r="A5497" s="36" t="s">
        <v>7049</v>
      </c>
      <c r="B5497" s="36" t="s">
        <v>7050</v>
      </c>
      <c r="C5497" s="36" t="s">
        <v>3</v>
      </c>
      <c r="D5497" s="36" t="s">
        <v>4</v>
      </c>
      <c r="E5497" s="36" t="s">
        <v>50</v>
      </c>
      <c r="F5497" s="36" t="s">
        <v>368</v>
      </c>
      <c r="G5497" s="36" t="s">
        <v>1026</v>
      </c>
      <c r="H5497" s="40">
        <v>2011</v>
      </c>
      <c r="I5497" s="40" t="s">
        <v>254</v>
      </c>
      <c r="J5497" s="37">
        <v>66104.180999999997</v>
      </c>
      <c r="K5497" s="36"/>
      <c r="L5497" s="37"/>
    </row>
    <row r="5498" spans="1:12">
      <c r="A5498" s="36" t="s">
        <v>7051</v>
      </c>
      <c r="B5498" s="36" t="s">
        <v>7052</v>
      </c>
      <c r="C5498" s="36" t="s">
        <v>94</v>
      </c>
      <c r="D5498" s="36" t="s">
        <v>108</v>
      </c>
      <c r="E5498" s="36" t="s">
        <v>109</v>
      </c>
      <c r="F5498" s="36" t="s">
        <v>6</v>
      </c>
      <c r="G5498" s="36" t="s">
        <v>7</v>
      </c>
      <c r="H5498" s="40">
        <v>2011</v>
      </c>
      <c r="I5498" s="40" t="s">
        <v>59</v>
      </c>
      <c r="J5498" s="37">
        <v>39093.678</v>
      </c>
      <c r="K5498" s="36"/>
      <c r="L5498" s="37"/>
    </row>
    <row r="5499" spans="1:12">
      <c r="A5499" s="36" t="s">
        <v>7065</v>
      </c>
      <c r="B5499" s="36" t="s">
        <v>7066</v>
      </c>
      <c r="C5499" s="36" t="s">
        <v>262</v>
      </c>
      <c r="D5499" s="36" t="s">
        <v>954</v>
      </c>
      <c r="E5499" s="36"/>
      <c r="F5499" s="36" t="s">
        <v>6</v>
      </c>
      <c r="G5499" s="36" t="s">
        <v>7</v>
      </c>
      <c r="H5499" s="40">
        <v>2011</v>
      </c>
      <c r="I5499" s="40" t="s">
        <v>59</v>
      </c>
      <c r="J5499" s="37">
        <v>51554.879999999997</v>
      </c>
      <c r="K5499" s="36"/>
      <c r="L5499" s="37"/>
    </row>
    <row r="5500" spans="1:12">
      <c r="A5500" s="36" t="s">
        <v>7077</v>
      </c>
      <c r="B5500" s="36" t="s">
        <v>7078</v>
      </c>
      <c r="C5500" s="36" t="s">
        <v>81</v>
      </c>
      <c r="D5500" s="36" t="s">
        <v>82</v>
      </c>
      <c r="E5500" s="36" t="s">
        <v>990</v>
      </c>
      <c r="F5500" s="36" t="s">
        <v>363</v>
      </c>
      <c r="G5500" s="36" t="s">
        <v>2257</v>
      </c>
      <c r="H5500" s="40">
        <v>2011</v>
      </c>
      <c r="I5500" s="40" t="s">
        <v>59</v>
      </c>
      <c r="J5500" s="37">
        <v>474643.962</v>
      </c>
      <c r="K5500" s="36"/>
      <c r="L5500" s="37"/>
    </row>
    <row r="5501" spans="1:12">
      <c r="A5501" s="36" t="s">
        <v>7081</v>
      </c>
      <c r="B5501" s="36" t="s">
        <v>7082</v>
      </c>
      <c r="C5501" s="36" t="s">
        <v>262</v>
      </c>
      <c r="D5501" s="36"/>
      <c r="E5501" s="36"/>
      <c r="F5501" s="36" t="s">
        <v>6</v>
      </c>
      <c r="G5501" s="36" t="s">
        <v>193</v>
      </c>
      <c r="H5501" s="40">
        <v>2011</v>
      </c>
      <c r="I5501" s="40" t="s">
        <v>59</v>
      </c>
      <c r="J5501" s="37">
        <v>1737233.0819999999</v>
      </c>
      <c r="K5501" s="36"/>
      <c r="L5501" s="37"/>
    </row>
    <row r="5502" spans="1:12">
      <c r="A5502" s="36" t="s">
        <v>7085</v>
      </c>
      <c r="B5502" s="36" t="s">
        <v>7086</v>
      </c>
      <c r="C5502" s="36" t="s">
        <v>164</v>
      </c>
      <c r="D5502" s="36" t="s">
        <v>410</v>
      </c>
      <c r="E5502" s="36" t="s">
        <v>1156</v>
      </c>
      <c r="F5502" s="36" t="s">
        <v>6</v>
      </c>
      <c r="G5502" s="36" t="s">
        <v>7</v>
      </c>
      <c r="H5502" s="40">
        <v>2011</v>
      </c>
      <c r="I5502" s="40" t="s">
        <v>254</v>
      </c>
      <c r="J5502" s="37">
        <v>42555.941999999995</v>
      </c>
      <c r="K5502" s="36"/>
      <c r="L5502" s="37"/>
    </row>
    <row r="5503" spans="1:12">
      <c r="A5503" s="36" t="s">
        <v>7091</v>
      </c>
      <c r="B5503" s="36" t="s">
        <v>7092</v>
      </c>
      <c r="C5503" s="36" t="s">
        <v>262</v>
      </c>
      <c r="D5503" s="36" t="s">
        <v>346</v>
      </c>
      <c r="E5503" s="36" t="s">
        <v>1837</v>
      </c>
      <c r="F5503" s="36" t="s">
        <v>170</v>
      </c>
      <c r="G5503" s="36" t="s">
        <v>171</v>
      </c>
      <c r="H5503" s="40">
        <v>2011</v>
      </c>
      <c r="I5503" s="40" t="s">
        <v>59</v>
      </c>
      <c r="J5503" s="37">
        <v>1708761.0149999999</v>
      </c>
      <c r="K5503" s="36"/>
      <c r="L5503" s="37"/>
    </row>
    <row r="5504" spans="1:12">
      <c r="A5504" s="36" t="s">
        <v>7095</v>
      </c>
      <c r="B5504" s="36" t="s">
        <v>7096</v>
      </c>
      <c r="C5504" s="36" t="s">
        <v>76</v>
      </c>
      <c r="D5504" s="36" t="s">
        <v>100</v>
      </c>
      <c r="E5504" s="36" t="s">
        <v>100</v>
      </c>
      <c r="F5504" s="36" t="s">
        <v>170</v>
      </c>
      <c r="G5504" s="36" t="s">
        <v>568</v>
      </c>
      <c r="H5504" s="40">
        <v>2011</v>
      </c>
      <c r="I5504" s="40" t="s">
        <v>8</v>
      </c>
      <c r="J5504" s="37">
        <v>105300</v>
      </c>
      <c r="K5504" s="36"/>
      <c r="L5504" s="37"/>
    </row>
    <row r="5505" spans="1:12">
      <c r="A5505" s="36" t="s">
        <v>7105</v>
      </c>
      <c r="B5505" s="36" t="s">
        <v>7106</v>
      </c>
      <c r="C5505" s="36" t="s">
        <v>262</v>
      </c>
      <c r="D5505" s="36" t="s">
        <v>633</v>
      </c>
      <c r="E5505" s="36" t="s">
        <v>634</v>
      </c>
      <c r="F5505" s="36" t="s">
        <v>6</v>
      </c>
      <c r="G5505" s="36" t="s">
        <v>7</v>
      </c>
      <c r="H5505" s="40">
        <v>2011</v>
      </c>
      <c r="I5505" s="40" t="s">
        <v>59</v>
      </c>
      <c r="J5505" s="37">
        <v>221130</v>
      </c>
      <c r="K5505" s="36"/>
      <c r="L5505" s="37"/>
    </row>
    <row r="5506" spans="1:12">
      <c r="A5506" s="36" t="s">
        <v>7107</v>
      </c>
      <c r="B5506" s="36" t="s">
        <v>7108</v>
      </c>
      <c r="C5506" s="36" t="s">
        <v>94</v>
      </c>
      <c r="D5506" s="36" t="s">
        <v>296</v>
      </c>
      <c r="E5506" s="36" t="s">
        <v>489</v>
      </c>
      <c r="F5506" s="36" t="s">
        <v>368</v>
      </c>
      <c r="G5506" s="36" t="s">
        <v>630</v>
      </c>
      <c r="H5506" s="40">
        <v>2011</v>
      </c>
      <c r="I5506" s="40" t="s">
        <v>254</v>
      </c>
      <c r="J5506" s="37">
        <v>1249758.3149999999</v>
      </c>
      <c r="K5506" s="36"/>
      <c r="L5506" s="37"/>
    </row>
    <row r="5507" spans="1:12">
      <c r="A5507" s="36" t="s">
        <v>7111</v>
      </c>
      <c r="B5507" s="36" t="s">
        <v>7112</v>
      </c>
      <c r="C5507" s="36" t="s">
        <v>3</v>
      </c>
      <c r="D5507" s="36" t="s">
        <v>36</v>
      </c>
      <c r="E5507" s="36" t="s">
        <v>222</v>
      </c>
      <c r="F5507" s="36" t="s">
        <v>19</v>
      </c>
      <c r="G5507" s="36" t="s">
        <v>20</v>
      </c>
      <c r="H5507" s="40">
        <v>2011</v>
      </c>
      <c r="I5507" s="40" t="s">
        <v>8</v>
      </c>
      <c r="J5507" s="37">
        <v>14860.989</v>
      </c>
      <c r="K5507" s="36"/>
      <c r="L5507" s="37"/>
    </row>
    <row r="5508" spans="1:12">
      <c r="A5508" s="36" t="s">
        <v>7113</v>
      </c>
      <c r="B5508" s="36" t="s">
        <v>7114</v>
      </c>
      <c r="C5508" s="36" t="s">
        <v>3</v>
      </c>
      <c r="D5508" s="36" t="s">
        <v>36</v>
      </c>
      <c r="E5508" s="36" t="s">
        <v>558</v>
      </c>
      <c r="F5508" s="36" t="s">
        <v>19</v>
      </c>
      <c r="G5508" s="36" t="s">
        <v>20</v>
      </c>
      <c r="H5508" s="40">
        <v>2011</v>
      </c>
      <c r="I5508" s="40" t="s">
        <v>8</v>
      </c>
      <c r="J5508" s="37">
        <v>16070.885999999999</v>
      </c>
      <c r="K5508" s="36"/>
      <c r="L5508" s="37"/>
    </row>
    <row r="5509" spans="1:12">
      <c r="A5509" s="36" t="s">
        <v>7115</v>
      </c>
      <c r="B5509" s="36" t="s">
        <v>7116</v>
      </c>
      <c r="C5509" s="36" t="s">
        <v>3</v>
      </c>
      <c r="D5509" s="36" t="s">
        <v>4</v>
      </c>
      <c r="E5509" s="36" t="s">
        <v>116</v>
      </c>
      <c r="F5509" s="36" t="s">
        <v>19</v>
      </c>
      <c r="G5509" s="36" t="s">
        <v>20</v>
      </c>
      <c r="H5509" s="40">
        <v>2011</v>
      </c>
      <c r="I5509" s="40" t="s">
        <v>8</v>
      </c>
      <c r="J5509" s="37">
        <v>358020</v>
      </c>
      <c r="K5509" s="36"/>
      <c r="L5509" s="37"/>
    </row>
    <row r="5510" spans="1:12">
      <c r="A5510" s="36" t="s">
        <v>7123</v>
      </c>
      <c r="B5510" s="36" t="s">
        <v>7124</v>
      </c>
      <c r="C5510" s="36" t="s">
        <v>164</v>
      </c>
      <c r="D5510" s="36" t="s">
        <v>410</v>
      </c>
      <c r="E5510" s="36" t="s">
        <v>1860</v>
      </c>
      <c r="F5510" s="36" t="s">
        <v>228</v>
      </c>
      <c r="G5510" s="36" t="s">
        <v>229</v>
      </c>
      <c r="H5510" s="40">
        <v>2011</v>
      </c>
      <c r="I5510" s="40" t="s">
        <v>254</v>
      </c>
      <c r="J5510" s="37">
        <v>89847.224999999991</v>
      </c>
      <c r="K5510" s="36"/>
      <c r="L5510" s="37"/>
    </row>
    <row r="5511" spans="1:12">
      <c r="A5511" s="36" t="s">
        <v>7133</v>
      </c>
      <c r="B5511" s="36" t="s">
        <v>7134</v>
      </c>
      <c r="C5511" s="36" t="s">
        <v>94</v>
      </c>
      <c r="D5511" s="36"/>
      <c r="E5511" s="36"/>
      <c r="F5511" s="36" t="s">
        <v>19</v>
      </c>
      <c r="G5511" s="36" t="s">
        <v>20</v>
      </c>
      <c r="H5511" s="40">
        <v>2011</v>
      </c>
      <c r="I5511" s="40" t="s">
        <v>8</v>
      </c>
      <c r="J5511" s="37">
        <v>2896764.0389999999</v>
      </c>
      <c r="K5511" s="36"/>
      <c r="L5511" s="37"/>
    </row>
    <row r="5512" spans="1:12">
      <c r="A5512" s="36" t="s">
        <v>7135</v>
      </c>
      <c r="B5512" s="36" t="s">
        <v>7136</v>
      </c>
      <c r="C5512" s="36" t="s">
        <v>262</v>
      </c>
      <c r="D5512" s="36" t="s">
        <v>346</v>
      </c>
      <c r="E5512" s="36" t="s">
        <v>933</v>
      </c>
      <c r="F5512" s="36" t="s">
        <v>29</v>
      </c>
      <c r="G5512" s="36" t="s">
        <v>30</v>
      </c>
      <c r="H5512" s="40">
        <v>2011</v>
      </c>
      <c r="I5512" s="40" t="s">
        <v>59</v>
      </c>
      <c r="J5512" s="37">
        <v>105089.4</v>
      </c>
      <c r="K5512" s="36"/>
      <c r="L5512" s="37"/>
    </row>
    <row r="5513" spans="1:12">
      <c r="A5513" s="36" t="s">
        <v>7137</v>
      </c>
      <c r="B5513" s="36" t="s">
        <v>7138</v>
      </c>
      <c r="C5513" s="36" t="s">
        <v>17</v>
      </c>
      <c r="D5513" s="36"/>
      <c r="E5513" s="36"/>
      <c r="F5513" s="36" t="s">
        <v>19</v>
      </c>
      <c r="G5513" s="36" t="s">
        <v>20</v>
      </c>
      <c r="H5513" s="40">
        <v>2011</v>
      </c>
      <c r="I5513" s="40" t="s">
        <v>254</v>
      </c>
      <c r="J5513" s="37">
        <v>335958.59699999995</v>
      </c>
      <c r="K5513" s="36"/>
      <c r="L5513" s="37"/>
    </row>
    <row r="5514" spans="1:12">
      <c r="A5514" s="36" t="s">
        <v>7141</v>
      </c>
      <c r="B5514" s="36" t="s">
        <v>7142</v>
      </c>
      <c r="C5514" s="36" t="s">
        <v>204</v>
      </c>
      <c r="D5514" s="36" t="s">
        <v>485</v>
      </c>
      <c r="E5514" s="36" t="s">
        <v>485</v>
      </c>
      <c r="F5514" s="36" t="s">
        <v>19</v>
      </c>
      <c r="G5514" s="36" t="s">
        <v>51</v>
      </c>
      <c r="H5514" s="40">
        <v>2011</v>
      </c>
      <c r="I5514" s="40" t="s">
        <v>8</v>
      </c>
      <c r="J5514" s="37">
        <v>1.0529999999999999</v>
      </c>
      <c r="K5514" s="36"/>
      <c r="L5514" s="37"/>
    </row>
    <row r="5515" spans="1:12">
      <c r="A5515" s="36" t="s">
        <v>7147</v>
      </c>
      <c r="B5515" s="36" t="s">
        <v>7148</v>
      </c>
      <c r="C5515" s="36" t="s">
        <v>11</v>
      </c>
      <c r="D5515" s="36" t="s">
        <v>23</v>
      </c>
      <c r="E5515" s="36" t="s">
        <v>1414</v>
      </c>
      <c r="F5515" s="36" t="s">
        <v>19</v>
      </c>
      <c r="G5515" s="36" t="s">
        <v>51</v>
      </c>
      <c r="H5515" s="40">
        <v>2011</v>
      </c>
      <c r="I5515" s="40" t="s">
        <v>8</v>
      </c>
      <c r="J5515" s="37">
        <v>1043213.4179999999</v>
      </c>
      <c r="K5515" s="36"/>
      <c r="L5515" s="37"/>
    </row>
    <row r="5516" spans="1:12">
      <c r="A5516" s="36" t="s">
        <v>7149</v>
      </c>
      <c r="B5516" s="36" t="s">
        <v>7150</v>
      </c>
      <c r="C5516" s="36" t="s">
        <v>288</v>
      </c>
      <c r="D5516" s="36" t="s">
        <v>289</v>
      </c>
      <c r="E5516" s="36" t="s">
        <v>289</v>
      </c>
      <c r="F5516" s="36" t="s">
        <v>170</v>
      </c>
      <c r="G5516" s="36" t="s">
        <v>298</v>
      </c>
      <c r="H5516" s="40">
        <v>2011</v>
      </c>
      <c r="I5516" s="40" t="s">
        <v>8</v>
      </c>
      <c r="J5516" s="37">
        <v>73841.625</v>
      </c>
      <c r="K5516" s="36"/>
      <c r="L5516" s="37"/>
    </row>
    <row r="5517" spans="1:12">
      <c r="A5517" s="36" t="s">
        <v>7153</v>
      </c>
      <c r="B5517" s="36" t="s">
        <v>7154</v>
      </c>
      <c r="C5517" s="36" t="s">
        <v>204</v>
      </c>
      <c r="D5517" s="36" t="s">
        <v>205</v>
      </c>
      <c r="E5517" s="36" t="s">
        <v>205</v>
      </c>
      <c r="F5517" s="36" t="s">
        <v>228</v>
      </c>
      <c r="G5517" s="36" t="s">
        <v>229</v>
      </c>
      <c r="H5517" s="40">
        <v>2011</v>
      </c>
      <c r="I5517" s="40" t="s">
        <v>8</v>
      </c>
      <c r="J5517" s="37">
        <v>306998.99099999998</v>
      </c>
      <c r="K5517" s="36"/>
      <c r="L5517" s="37"/>
    </row>
    <row r="5518" spans="1:12">
      <c r="A5518" s="36" t="s">
        <v>7157</v>
      </c>
      <c r="B5518" s="36" t="s">
        <v>7158</v>
      </c>
      <c r="C5518" s="36" t="s">
        <v>94</v>
      </c>
      <c r="D5518" s="36" t="s">
        <v>134</v>
      </c>
      <c r="E5518" s="36" t="s">
        <v>1017</v>
      </c>
      <c r="F5518" s="36" t="s">
        <v>6</v>
      </c>
      <c r="G5518" s="36" t="s">
        <v>7</v>
      </c>
      <c r="H5518" s="40">
        <v>2011</v>
      </c>
      <c r="I5518" s="40" t="s">
        <v>59</v>
      </c>
      <c r="J5518" s="37">
        <v>18296.928</v>
      </c>
      <c r="K5518" s="36"/>
      <c r="L5518" s="37"/>
    </row>
    <row r="5519" spans="1:12">
      <c r="A5519" s="36" t="s">
        <v>7159</v>
      </c>
      <c r="B5519" s="36" t="s">
        <v>7160</v>
      </c>
      <c r="C5519" s="36" t="s">
        <v>94</v>
      </c>
      <c r="D5519" s="36" t="s">
        <v>134</v>
      </c>
      <c r="E5519" s="36" t="s">
        <v>5881</v>
      </c>
      <c r="F5519" s="36" t="s">
        <v>6</v>
      </c>
      <c r="G5519" s="36" t="s">
        <v>7</v>
      </c>
      <c r="H5519" s="40">
        <v>2011</v>
      </c>
      <c r="I5519" s="40" t="s">
        <v>59</v>
      </c>
      <c r="J5519" s="37">
        <v>2263.9499999999998</v>
      </c>
      <c r="K5519" s="36"/>
      <c r="L5519" s="37"/>
    </row>
    <row r="5520" spans="1:12">
      <c r="A5520" s="36" t="s">
        <v>7173</v>
      </c>
      <c r="B5520" s="36" t="s">
        <v>7174</v>
      </c>
      <c r="C5520" s="36" t="s">
        <v>76</v>
      </c>
      <c r="D5520" s="36" t="s">
        <v>100</v>
      </c>
      <c r="E5520" s="36" t="s">
        <v>438</v>
      </c>
      <c r="F5520" s="36" t="s">
        <v>110</v>
      </c>
      <c r="G5520" s="36" t="s">
        <v>110</v>
      </c>
      <c r="H5520" s="40">
        <v>2011</v>
      </c>
      <c r="I5520" s="40" t="s">
        <v>59</v>
      </c>
      <c r="J5520" s="37">
        <v>515599.34399999998</v>
      </c>
      <c r="K5520" s="36"/>
      <c r="L5520" s="37"/>
    </row>
    <row r="5521" spans="1:12">
      <c r="A5521" s="36" t="s">
        <v>7179</v>
      </c>
      <c r="B5521" s="36" t="s">
        <v>7180</v>
      </c>
      <c r="C5521" s="36" t="s">
        <v>81</v>
      </c>
      <c r="D5521" s="36"/>
      <c r="E5521" s="36"/>
      <c r="F5521" s="36" t="s">
        <v>19</v>
      </c>
      <c r="G5521" s="36" t="s">
        <v>20</v>
      </c>
      <c r="H5521" s="40">
        <v>2011</v>
      </c>
      <c r="I5521" s="40" t="s">
        <v>8</v>
      </c>
      <c r="J5521" s="37">
        <v>2244.9959999999996</v>
      </c>
      <c r="K5521" s="36"/>
      <c r="L5521" s="37"/>
    </row>
    <row r="5522" spans="1:12">
      <c r="A5522" s="36" t="s">
        <v>7189</v>
      </c>
      <c r="B5522" s="36" t="s">
        <v>7190</v>
      </c>
      <c r="C5522" s="36" t="s">
        <v>94</v>
      </c>
      <c r="D5522" s="36" t="s">
        <v>108</v>
      </c>
      <c r="E5522" s="36" t="s">
        <v>1063</v>
      </c>
      <c r="F5522" s="36" t="s">
        <v>228</v>
      </c>
      <c r="G5522" s="36" t="s">
        <v>548</v>
      </c>
      <c r="H5522" s="40">
        <v>2011</v>
      </c>
      <c r="I5522" s="40" t="s">
        <v>8</v>
      </c>
      <c r="J5522" s="37">
        <v>5265</v>
      </c>
      <c r="K5522" s="36"/>
      <c r="L5522" s="37"/>
    </row>
    <row r="5523" spans="1:12">
      <c r="A5523" s="36" t="s">
        <v>7191</v>
      </c>
      <c r="B5523" s="36" t="s">
        <v>7192</v>
      </c>
      <c r="C5523" s="36" t="s">
        <v>26</v>
      </c>
      <c r="D5523" s="36" t="s">
        <v>650</v>
      </c>
      <c r="E5523" s="36" t="s">
        <v>2435</v>
      </c>
      <c r="F5523" s="36" t="s">
        <v>368</v>
      </c>
      <c r="G5523" s="36" t="s">
        <v>630</v>
      </c>
      <c r="H5523" s="40">
        <v>2011</v>
      </c>
      <c r="I5523" s="40" t="s">
        <v>254</v>
      </c>
      <c r="J5523" s="37">
        <v>335799.59399999998</v>
      </c>
      <c r="K5523" s="36"/>
      <c r="L5523" s="37"/>
    </row>
    <row r="5524" spans="1:12">
      <c r="A5524" s="36" t="s">
        <v>7193</v>
      </c>
      <c r="B5524" s="36" t="s">
        <v>7194</v>
      </c>
      <c r="C5524" s="36" t="s">
        <v>17</v>
      </c>
      <c r="D5524" s="36" t="s">
        <v>18</v>
      </c>
      <c r="E5524" s="36" t="s">
        <v>18</v>
      </c>
      <c r="F5524" s="36" t="s">
        <v>29</v>
      </c>
      <c r="G5524" s="36" t="s">
        <v>123</v>
      </c>
      <c r="H5524" s="40">
        <v>2011</v>
      </c>
      <c r="I5524" s="40" t="s">
        <v>8</v>
      </c>
      <c r="J5524" s="37">
        <v>2793609</v>
      </c>
      <c r="K5524" s="36"/>
      <c r="L5524" s="37"/>
    </row>
    <row r="5525" spans="1:12">
      <c r="A5525" s="36" t="s">
        <v>7199</v>
      </c>
      <c r="B5525" s="36" t="s">
        <v>7200</v>
      </c>
      <c r="C5525" s="36" t="s">
        <v>11</v>
      </c>
      <c r="D5525" s="36" t="s">
        <v>105</v>
      </c>
      <c r="E5525" s="36"/>
      <c r="F5525" s="36" t="s">
        <v>19</v>
      </c>
      <c r="G5525" s="36" t="s">
        <v>20</v>
      </c>
      <c r="H5525" s="40">
        <v>2011</v>
      </c>
      <c r="I5525" s="40" t="s">
        <v>59</v>
      </c>
      <c r="J5525" s="37">
        <v>84240</v>
      </c>
      <c r="K5525" s="36"/>
      <c r="L5525" s="37"/>
    </row>
    <row r="5526" spans="1:12">
      <c r="A5526" s="36" t="s">
        <v>7209</v>
      </c>
      <c r="B5526" s="36" t="s">
        <v>7210</v>
      </c>
      <c r="C5526" s="36" t="s">
        <v>11</v>
      </c>
      <c r="D5526" s="36" t="s">
        <v>12</v>
      </c>
      <c r="E5526" s="36" t="s">
        <v>1167</v>
      </c>
      <c r="F5526" s="36" t="s">
        <v>6</v>
      </c>
      <c r="G5526" s="36" t="s">
        <v>7</v>
      </c>
      <c r="H5526" s="40">
        <v>2011</v>
      </c>
      <c r="I5526" s="40" t="s">
        <v>59</v>
      </c>
      <c r="J5526" s="37">
        <v>36465.39</v>
      </c>
      <c r="K5526" s="36"/>
      <c r="L5526" s="37"/>
    </row>
    <row r="5527" spans="1:12">
      <c r="A5527" s="36" t="s">
        <v>7213</v>
      </c>
      <c r="B5527" s="36" t="s">
        <v>7214</v>
      </c>
      <c r="C5527" s="36" t="s">
        <v>262</v>
      </c>
      <c r="D5527" s="36" t="s">
        <v>338</v>
      </c>
      <c r="E5527" s="36" t="s">
        <v>338</v>
      </c>
      <c r="F5527" s="36" t="s">
        <v>29</v>
      </c>
      <c r="G5527" s="36" t="s">
        <v>276</v>
      </c>
      <c r="H5527" s="40">
        <v>2011</v>
      </c>
      <c r="I5527" s="40" t="s">
        <v>8</v>
      </c>
      <c r="J5527" s="37">
        <v>49512.06</v>
      </c>
      <c r="K5527" s="36"/>
      <c r="L5527" s="37"/>
    </row>
    <row r="5528" spans="1:12">
      <c r="A5528" s="36" t="s">
        <v>7219</v>
      </c>
      <c r="B5528" s="36" t="s">
        <v>7220</v>
      </c>
      <c r="C5528" s="36" t="s">
        <v>94</v>
      </c>
      <c r="D5528" s="36" t="s">
        <v>134</v>
      </c>
      <c r="E5528" s="36" t="s">
        <v>683</v>
      </c>
      <c r="F5528" s="36" t="s">
        <v>19</v>
      </c>
      <c r="G5528" s="36" t="s">
        <v>51</v>
      </c>
      <c r="H5528" s="40">
        <v>2011</v>
      </c>
      <c r="I5528" s="40" t="s">
        <v>59</v>
      </c>
      <c r="J5528" s="37">
        <v>23588.252999999997</v>
      </c>
      <c r="K5528" s="36"/>
      <c r="L5528" s="37"/>
    </row>
    <row r="5529" spans="1:12">
      <c r="A5529" s="36" t="s">
        <v>7233</v>
      </c>
      <c r="B5529" s="36" t="s">
        <v>7234</v>
      </c>
      <c r="C5529" s="36" t="s">
        <v>204</v>
      </c>
      <c r="D5529" s="36" t="s">
        <v>430</v>
      </c>
      <c r="E5529" s="36" t="s">
        <v>2796</v>
      </c>
      <c r="F5529" s="36" t="s">
        <v>29</v>
      </c>
      <c r="G5529" s="36" t="s">
        <v>276</v>
      </c>
      <c r="H5529" s="40">
        <v>2011</v>
      </c>
      <c r="I5529" s="40" t="s">
        <v>59</v>
      </c>
      <c r="J5529" s="37">
        <v>37680.551999999996</v>
      </c>
      <c r="K5529" s="36"/>
      <c r="L5529" s="37"/>
    </row>
    <row r="5530" spans="1:12">
      <c r="A5530" s="36" t="s">
        <v>7235</v>
      </c>
      <c r="B5530" s="36" t="s">
        <v>7236</v>
      </c>
      <c r="C5530" s="36" t="s">
        <v>76</v>
      </c>
      <c r="D5530" s="36" t="s">
        <v>77</v>
      </c>
      <c r="E5530" s="36" t="s">
        <v>4458</v>
      </c>
      <c r="F5530" s="36" t="s">
        <v>363</v>
      </c>
      <c r="G5530" s="36" t="s">
        <v>2257</v>
      </c>
      <c r="H5530" s="40">
        <v>2011</v>
      </c>
      <c r="I5530" s="40" t="s">
        <v>254</v>
      </c>
      <c r="J5530" s="37">
        <v>187395.03899999999</v>
      </c>
      <c r="K5530" s="36"/>
      <c r="L5530" s="37"/>
    </row>
    <row r="5531" spans="1:12">
      <c r="A5531" s="36" t="s">
        <v>7249</v>
      </c>
      <c r="B5531" s="36" t="s">
        <v>7250</v>
      </c>
      <c r="C5531" s="36" t="s">
        <v>262</v>
      </c>
      <c r="D5531" s="36" t="s">
        <v>346</v>
      </c>
      <c r="E5531" s="36" t="s">
        <v>782</v>
      </c>
      <c r="F5531" s="36" t="s">
        <v>110</v>
      </c>
      <c r="G5531" s="36" t="s">
        <v>110</v>
      </c>
      <c r="H5531" s="40">
        <v>2011</v>
      </c>
      <c r="I5531" s="40" t="s">
        <v>254</v>
      </c>
      <c r="J5531" s="37">
        <v>62889.371999999996</v>
      </c>
      <c r="K5531" s="36"/>
      <c r="L5531" s="37"/>
    </row>
    <row r="5532" spans="1:12">
      <c r="A5532" s="36" t="s">
        <v>7253</v>
      </c>
      <c r="B5532" s="36" t="s">
        <v>7254</v>
      </c>
      <c r="C5532" s="36" t="s">
        <v>76</v>
      </c>
      <c r="D5532" s="36" t="s">
        <v>100</v>
      </c>
      <c r="E5532" s="36" t="s">
        <v>312</v>
      </c>
      <c r="F5532" s="36" t="s">
        <v>110</v>
      </c>
      <c r="G5532" s="36" t="s">
        <v>110</v>
      </c>
      <c r="H5532" s="40">
        <v>2011</v>
      </c>
      <c r="I5532" s="40" t="s">
        <v>8</v>
      </c>
      <c r="J5532" s="37">
        <v>856092.15899999999</v>
      </c>
      <c r="K5532" s="36"/>
      <c r="L5532" s="37"/>
    </row>
    <row r="5533" spans="1:12">
      <c r="A5533" s="36" t="s">
        <v>7262</v>
      </c>
      <c r="B5533" s="36" t="s">
        <v>7263</v>
      </c>
      <c r="C5533" s="36" t="s">
        <v>76</v>
      </c>
      <c r="D5533" s="36" t="s">
        <v>100</v>
      </c>
      <c r="E5533" s="36" t="s">
        <v>443</v>
      </c>
      <c r="F5533" s="36" t="s">
        <v>170</v>
      </c>
      <c r="G5533" s="36" t="s">
        <v>171</v>
      </c>
      <c r="H5533" s="40">
        <v>2011</v>
      </c>
      <c r="I5533" s="40" t="s">
        <v>8</v>
      </c>
      <c r="J5533" s="37">
        <v>239800.74299999999</v>
      </c>
      <c r="K5533" s="36"/>
      <c r="L5533" s="37"/>
    </row>
    <row r="5534" spans="1:12">
      <c r="A5534" s="36" t="s">
        <v>7268</v>
      </c>
      <c r="B5534" s="36" t="s">
        <v>7269</v>
      </c>
      <c r="C5534" s="36" t="s">
        <v>90</v>
      </c>
      <c r="D5534" s="36" t="s">
        <v>91</v>
      </c>
      <c r="E5534" s="36" t="s">
        <v>91</v>
      </c>
      <c r="F5534" s="36" t="s">
        <v>29</v>
      </c>
      <c r="G5534" s="36" t="s">
        <v>335</v>
      </c>
      <c r="H5534" s="40">
        <v>2011</v>
      </c>
      <c r="I5534" s="40" t="s">
        <v>254</v>
      </c>
      <c r="J5534" s="37">
        <v>20164.949999999997</v>
      </c>
      <c r="K5534" s="36"/>
      <c r="L5534" s="37"/>
    </row>
    <row r="5535" spans="1:12">
      <c r="A5535" s="36" t="s">
        <v>7270</v>
      </c>
      <c r="B5535" s="36" t="s">
        <v>7271</v>
      </c>
      <c r="C5535" s="36" t="s">
        <v>17</v>
      </c>
      <c r="D5535" s="36" t="s">
        <v>18</v>
      </c>
      <c r="E5535" s="36" t="s">
        <v>47</v>
      </c>
      <c r="F5535" s="36" t="s">
        <v>6</v>
      </c>
      <c r="G5535" s="36" t="s">
        <v>127</v>
      </c>
      <c r="H5535" s="40">
        <v>2011</v>
      </c>
      <c r="I5535" s="40" t="s">
        <v>59</v>
      </c>
      <c r="J5535" s="37">
        <v>84802.301999999996</v>
      </c>
      <c r="K5535" s="36"/>
      <c r="L5535" s="37"/>
    </row>
    <row r="5536" spans="1:12">
      <c r="A5536" s="36" t="s">
        <v>7286</v>
      </c>
      <c r="B5536" s="36" t="s">
        <v>7287</v>
      </c>
      <c r="C5536" s="36" t="s">
        <v>56</v>
      </c>
      <c r="D5536" s="36" t="s">
        <v>218</v>
      </c>
      <c r="E5536" s="36" t="s">
        <v>378</v>
      </c>
      <c r="F5536" s="36" t="s">
        <v>363</v>
      </c>
      <c r="G5536" s="36" t="s">
        <v>364</v>
      </c>
      <c r="H5536" s="40">
        <v>2011</v>
      </c>
      <c r="I5536" s="40" t="s">
        <v>59</v>
      </c>
      <c r="J5536" s="37">
        <v>136386.666</v>
      </c>
      <c r="K5536" s="36"/>
      <c r="L5536" s="37"/>
    </row>
    <row r="5537" spans="1:12">
      <c r="A5537" s="36" t="s">
        <v>7288</v>
      </c>
      <c r="B5537" s="36" t="s">
        <v>7289</v>
      </c>
      <c r="C5537" s="36" t="s">
        <v>56</v>
      </c>
      <c r="D5537" s="36" t="s">
        <v>218</v>
      </c>
      <c r="E5537" s="36" t="s">
        <v>378</v>
      </c>
      <c r="F5537" s="36" t="s">
        <v>363</v>
      </c>
      <c r="G5537" s="36" t="s">
        <v>364</v>
      </c>
      <c r="H5537" s="40">
        <v>2011</v>
      </c>
      <c r="I5537" s="40" t="s">
        <v>254</v>
      </c>
      <c r="J5537" s="37">
        <v>146756.60999999999</v>
      </c>
      <c r="K5537" s="36"/>
      <c r="L5537" s="37"/>
    </row>
    <row r="5538" spans="1:12">
      <c r="A5538" s="36" t="s">
        <v>7290</v>
      </c>
      <c r="B5538" s="36" t="s">
        <v>7291</v>
      </c>
      <c r="C5538" s="36" t="s">
        <v>11</v>
      </c>
      <c r="D5538" s="36" t="s">
        <v>105</v>
      </c>
      <c r="E5538" s="36" t="s">
        <v>105</v>
      </c>
      <c r="F5538" s="36" t="s">
        <v>6</v>
      </c>
      <c r="G5538" s="36" t="s">
        <v>127</v>
      </c>
      <c r="H5538" s="40">
        <v>2011</v>
      </c>
      <c r="I5538" s="40" t="s">
        <v>8</v>
      </c>
      <c r="J5538" s="37">
        <v>53948.348999999995</v>
      </c>
      <c r="K5538" s="36"/>
      <c r="L5538" s="37"/>
    </row>
    <row r="5539" spans="1:12">
      <c r="A5539" s="36" t="s">
        <v>7292</v>
      </c>
      <c r="B5539" s="36" t="s">
        <v>7293</v>
      </c>
      <c r="C5539" s="36" t="s">
        <v>90</v>
      </c>
      <c r="D5539" s="36" t="s">
        <v>571</v>
      </c>
      <c r="E5539" s="36" t="s">
        <v>4799</v>
      </c>
      <c r="F5539" s="36" t="s">
        <v>29</v>
      </c>
      <c r="G5539" s="36" t="s">
        <v>276</v>
      </c>
      <c r="H5539" s="40">
        <v>2011</v>
      </c>
      <c r="I5539" s="40" t="s">
        <v>59</v>
      </c>
      <c r="J5539" s="37">
        <v>250854.08399999997</v>
      </c>
      <c r="K5539" s="36"/>
      <c r="L5539" s="37"/>
    </row>
    <row r="5540" spans="1:12">
      <c r="A5540" s="36" t="s">
        <v>7300</v>
      </c>
      <c r="B5540" s="36" t="s">
        <v>7301</v>
      </c>
      <c r="C5540" s="36" t="s">
        <v>90</v>
      </c>
      <c r="D5540" s="36" t="s">
        <v>1503</v>
      </c>
      <c r="E5540" s="36"/>
      <c r="F5540" s="36" t="s">
        <v>110</v>
      </c>
      <c r="G5540" s="36" t="s">
        <v>223</v>
      </c>
      <c r="H5540" s="40">
        <v>2011</v>
      </c>
      <c r="I5540" s="40" t="s">
        <v>8</v>
      </c>
      <c r="J5540" s="37">
        <v>948180.16799999995</v>
      </c>
      <c r="K5540" s="36"/>
      <c r="L5540" s="37"/>
    </row>
    <row r="5541" spans="1:12">
      <c r="A5541" s="36" t="s">
        <v>7308</v>
      </c>
      <c r="B5541" s="36" t="s">
        <v>7309</v>
      </c>
      <c r="C5541" s="36" t="s">
        <v>26</v>
      </c>
      <c r="D5541" s="36" t="s">
        <v>650</v>
      </c>
      <c r="E5541" s="36" t="s">
        <v>3586</v>
      </c>
      <c r="F5541" s="36" t="s">
        <v>368</v>
      </c>
      <c r="G5541" s="36" t="s">
        <v>630</v>
      </c>
      <c r="H5541" s="40">
        <v>2011</v>
      </c>
      <c r="I5541" s="40" t="s">
        <v>59</v>
      </c>
      <c r="J5541" s="37">
        <v>1341516.7349999999</v>
      </c>
      <c r="K5541" s="36"/>
      <c r="L5541" s="37"/>
    </row>
    <row r="5542" spans="1:12">
      <c r="A5542" s="36" t="s">
        <v>7312</v>
      </c>
      <c r="B5542" s="36" t="s">
        <v>7313</v>
      </c>
      <c r="C5542" s="36" t="s">
        <v>90</v>
      </c>
      <c r="D5542" s="36" t="s">
        <v>91</v>
      </c>
      <c r="E5542" s="36" t="s">
        <v>91</v>
      </c>
      <c r="F5542" s="36" t="s">
        <v>228</v>
      </c>
      <c r="G5542" s="36" t="s">
        <v>548</v>
      </c>
      <c r="H5542" s="40">
        <v>2011</v>
      </c>
      <c r="I5542" s="40" t="s">
        <v>59</v>
      </c>
      <c r="J5542" s="37">
        <v>375815.69999999995</v>
      </c>
      <c r="K5542" s="36"/>
      <c r="L5542" s="37"/>
    </row>
    <row r="5543" spans="1:12">
      <c r="A5543" s="36" t="s">
        <v>7314</v>
      </c>
      <c r="B5543" s="36" t="s">
        <v>7315</v>
      </c>
      <c r="C5543" s="36" t="s">
        <v>76</v>
      </c>
      <c r="D5543" s="36" t="s">
        <v>152</v>
      </c>
      <c r="E5543" s="36" t="s">
        <v>1259</v>
      </c>
      <c r="F5543" s="36" t="s">
        <v>29</v>
      </c>
      <c r="G5543" s="36" t="s">
        <v>276</v>
      </c>
      <c r="H5543" s="40">
        <v>2011</v>
      </c>
      <c r="I5543" s="40" t="s">
        <v>59</v>
      </c>
      <c r="J5543" s="37">
        <v>311751.18</v>
      </c>
      <c r="K5543" s="36"/>
      <c r="L5543" s="37"/>
    </row>
    <row r="5544" spans="1:12">
      <c r="A5544" s="36" t="s">
        <v>7324</v>
      </c>
      <c r="B5544" s="36" t="s">
        <v>7325</v>
      </c>
      <c r="C5544" s="36" t="s">
        <v>94</v>
      </c>
      <c r="D5544" s="36" t="s">
        <v>148</v>
      </c>
      <c r="E5544" s="36" t="s">
        <v>7326</v>
      </c>
      <c r="F5544" s="36" t="s">
        <v>19</v>
      </c>
      <c r="G5544" s="36" t="s">
        <v>51</v>
      </c>
      <c r="H5544" s="40">
        <v>2011</v>
      </c>
      <c r="I5544" s="40" t="s">
        <v>254</v>
      </c>
      <c r="J5544" s="37">
        <v>131943.00599999999</v>
      </c>
      <c r="K5544" s="36"/>
      <c r="L5544" s="37"/>
    </row>
    <row r="5545" spans="1:12">
      <c r="A5545" s="36" t="s">
        <v>7332</v>
      </c>
      <c r="B5545" s="36" t="s">
        <v>7333</v>
      </c>
      <c r="C5545" s="36" t="s">
        <v>56</v>
      </c>
      <c r="D5545" s="36" t="s">
        <v>350</v>
      </c>
      <c r="E5545" s="36" t="s">
        <v>448</v>
      </c>
      <c r="F5545" s="36" t="s">
        <v>368</v>
      </c>
      <c r="G5545" s="36" t="s">
        <v>630</v>
      </c>
      <c r="H5545" s="40">
        <v>2011</v>
      </c>
      <c r="I5545" s="40" t="s">
        <v>59</v>
      </c>
      <c r="J5545" s="37">
        <v>25939.601999999999</v>
      </c>
      <c r="K5545" s="36"/>
      <c r="L5545" s="37"/>
    </row>
    <row r="5546" spans="1:12">
      <c r="A5546" s="36" t="s">
        <v>7338</v>
      </c>
      <c r="B5546" s="36" t="s">
        <v>7339</v>
      </c>
      <c r="C5546" s="36" t="s">
        <v>164</v>
      </c>
      <c r="D5546" s="36" t="s">
        <v>410</v>
      </c>
      <c r="E5546" s="36" t="s">
        <v>1860</v>
      </c>
      <c r="F5546" s="36" t="s">
        <v>170</v>
      </c>
      <c r="G5546" s="36" t="s">
        <v>915</v>
      </c>
      <c r="H5546" s="40">
        <v>2011</v>
      </c>
      <c r="I5546" s="40" t="s">
        <v>254</v>
      </c>
      <c r="J5546" s="37">
        <v>16395.21</v>
      </c>
      <c r="K5546" s="36"/>
      <c r="L5546" s="37"/>
    </row>
    <row r="5547" spans="1:12">
      <c r="A5547" s="36" t="s">
        <v>7346</v>
      </c>
      <c r="B5547" s="36" t="s">
        <v>7347</v>
      </c>
      <c r="C5547" s="36" t="s">
        <v>262</v>
      </c>
      <c r="D5547" s="36" t="s">
        <v>633</v>
      </c>
      <c r="E5547" s="36" t="s">
        <v>1308</v>
      </c>
      <c r="F5547" s="36" t="s">
        <v>29</v>
      </c>
      <c r="G5547" s="36" t="s">
        <v>276</v>
      </c>
      <c r="H5547" s="40">
        <v>2011</v>
      </c>
      <c r="I5547" s="40" t="s">
        <v>254</v>
      </c>
      <c r="J5547" s="37">
        <v>10264.644</v>
      </c>
      <c r="K5547" s="36"/>
      <c r="L5547" s="37"/>
    </row>
    <row r="5548" spans="1:12">
      <c r="A5548" s="36" t="s">
        <v>7356</v>
      </c>
      <c r="B5548" s="36" t="s">
        <v>7357</v>
      </c>
      <c r="C5548" s="36" t="s">
        <v>94</v>
      </c>
      <c r="D5548" s="36" t="s">
        <v>134</v>
      </c>
      <c r="E5548" s="36" t="s">
        <v>4508</v>
      </c>
      <c r="F5548" s="36" t="s">
        <v>170</v>
      </c>
      <c r="G5548" s="36" t="s">
        <v>171</v>
      </c>
      <c r="H5548" s="40">
        <v>2011</v>
      </c>
      <c r="I5548" s="40" t="s">
        <v>254</v>
      </c>
      <c r="J5548" s="37">
        <v>137827.16999999998</v>
      </c>
      <c r="K5548" s="36"/>
      <c r="L5548" s="37"/>
    </row>
    <row r="5549" spans="1:12">
      <c r="A5549" s="36" t="s">
        <v>7358</v>
      </c>
      <c r="B5549" s="36" t="s">
        <v>7359</v>
      </c>
      <c r="C5549" s="36" t="s">
        <v>262</v>
      </c>
      <c r="D5549" s="36"/>
      <c r="E5549" s="36"/>
      <c r="F5549" s="36" t="s">
        <v>170</v>
      </c>
      <c r="G5549" s="36" t="s">
        <v>915</v>
      </c>
      <c r="H5549" s="40">
        <v>2011</v>
      </c>
      <c r="I5549" s="40" t="s">
        <v>8</v>
      </c>
      <c r="J5549" s="37">
        <v>602399.18699999992</v>
      </c>
      <c r="K5549" s="36"/>
      <c r="L5549" s="37"/>
    </row>
    <row r="5550" spans="1:12">
      <c r="A5550" s="36" t="s">
        <v>7360</v>
      </c>
      <c r="B5550" s="36" t="s">
        <v>7361</v>
      </c>
      <c r="C5550" s="36" t="s">
        <v>76</v>
      </c>
      <c r="D5550" s="36" t="s">
        <v>152</v>
      </c>
      <c r="E5550" s="36" t="s">
        <v>417</v>
      </c>
      <c r="F5550" s="36" t="s">
        <v>29</v>
      </c>
      <c r="G5550" s="36" t="s">
        <v>276</v>
      </c>
      <c r="H5550" s="40">
        <v>2011</v>
      </c>
      <c r="I5550" s="40" t="s">
        <v>8</v>
      </c>
      <c r="J5550" s="37">
        <v>70024.5</v>
      </c>
      <c r="K5550" s="36"/>
      <c r="L5550" s="37"/>
    </row>
    <row r="5551" spans="1:12">
      <c r="A5551" s="36" t="s">
        <v>7374</v>
      </c>
      <c r="B5551" s="36" t="s">
        <v>7375</v>
      </c>
      <c r="C5551" s="36" t="s">
        <v>3</v>
      </c>
      <c r="D5551" s="36" t="s">
        <v>4</v>
      </c>
      <c r="E5551" s="36" t="s">
        <v>126</v>
      </c>
      <c r="F5551" s="36" t="s">
        <v>29</v>
      </c>
      <c r="G5551" s="36" t="s">
        <v>30</v>
      </c>
      <c r="H5551" s="40">
        <v>2011</v>
      </c>
      <c r="I5551" s="40" t="s">
        <v>254</v>
      </c>
      <c r="J5551" s="37">
        <v>35618.777999999998</v>
      </c>
      <c r="K5551" s="36"/>
      <c r="L5551" s="37"/>
    </row>
    <row r="5552" spans="1:12">
      <c r="A5552" s="36" t="s">
        <v>7380</v>
      </c>
      <c r="B5552" s="36" t="s">
        <v>7381</v>
      </c>
      <c r="C5552" s="36" t="s">
        <v>262</v>
      </c>
      <c r="D5552" s="36" t="s">
        <v>468</v>
      </c>
      <c r="E5552" s="36" t="s">
        <v>469</v>
      </c>
      <c r="F5552" s="36" t="s">
        <v>19</v>
      </c>
      <c r="G5552" s="36" t="s">
        <v>51</v>
      </c>
      <c r="H5552" s="40">
        <v>2011</v>
      </c>
      <c r="I5552" s="40" t="s">
        <v>8</v>
      </c>
      <c r="J5552" s="37">
        <v>1454105.601</v>
      </c>
      <c r="K5552" s="36"/>
      <c r="L5552" s="37"/>
    </row>
    <row r="5553" spans="1:12">
      <c r="A5553" s="36" t="s">
        <v>7382</v>
      </c>
      <c r="B5553" s="36" t="s">
        <v>7383</v>
      </c>
      <c r="C5553" s="36" t="s">
        <v>324</v>
      </c>
      <c r="D5553" s="36" t="s">
        <v>325</v>
      </c>
      <c r="E5553" s="36" t="s">
        <v>325</v>
      </c>
      <c r="F5553" s="36" t="s">
        <v>6</v>
      </c>
      <c r="G5553" s="36" t="s">
        <v>7</v>
      </c>
      <c r="H5553" s="40">
        <v>2011</v>
      </c>
      <c r="I5553" s="40" t="s">
        <v>59</v>
      </c>
      <c r="J5553" s="37">
        <v>229615.07399999999</v>
      </c>
      <c r="K5553" s="36"/>
      <c r="L5553" s="37"/>
    </row>
    <row r="5554" spans="1:12">
      <c r="A5554" s="36" t="s">
        <v>7392</v>
      </c>
      <c r="B5554" s="36" t="s">
        <v>7393</v>
      </c>
      <c r="C5554" s="36" t="s">
        <v>288</v>
      </c>
      <c r="D5554" s="36" t="s">
        <v>289</v>
      </c>
      <c r="E5554" s="36" t="s">
        <v>289</v>
      </c>
      <c r="F5554" s="36" t="s">
        <v>170</v>
      </c>
      <c r="G5554" s="36" t="s">
        <v>171</v>
      </c>
      <c r="H5554" s="40">
        <v>2011</v>
      </c>
      <c r="I5554" s="40" t="s">
        <v>8</v>
      </c>
      <c r="J5554" s="37">
        <v>295483.38299999997</v>
      </c>
      <c r="K5554" s="36"/>
      <c r="L5554" s="37"/>
    </row>
    <row r="5555" spans="1:12">
      <c r="A5555" s="36" t="s">
        <v>7406</v>
      </c>
      <c r="B5555" s="36" t="s">
        <v>7407</v>
      </c>
      <c r="C5555" s="36" t="s">
        <v>17</v>
      </c>
      <c r="D5555" s="36" t="s">
        <v>33</v>
      </c>
      <c r="E5555" s="36" t="s">
        <v>2274</v>
      </c>
      <c r="F5555" s="36" t="s">
        <v>29</v>
      </c>
      <c r="G5555" s="36" t="s">
        <v>123</v>
      </c>
      <c r="H5555" s="40">
        <v>2011</v>
      </c>
      <c r="I5555" s="40" t="s">
        <v>254</v>
      </c>
      <c r="J5555" s="37">
        <v>186178.82399999999</v>
      </c>
      <c r="K5555" s="36"/>
      <c r="L5555" s="37"/>
    </row>
    <row r="5556" spans="1:12">
      <c r="A5556" s="36" t="s">
        <v>7412</v>
      </c>
      <c r="B5556" s="36" t="s">
        <v>7413</v>
      </c>
      <c r="C5556" s="36" t="s">
        <v>94</v>
      </c>
      <c r="D5556" s="36" t="s">
        <v>108</v>
      </c>
      <c r="E5556" s="36" t="s">
        <v>7414</v>
      </c>
      <c r="F5556" s="36" t="s">
        <v>6</v>
      </c>
      <c r="G5556" s="36" t="s">
        <v>7</v>
      </c>
      <c r="H5556" s="40">
        <v>2011</v>
      </c>
      <c r="I5556" s="40" t="s">
        <v>59</v>
      </c>
      <c r="J5556" s="37">
        <v>25534.197</v>
      </c>
      <c r="K5556" s="36"/>
      <c r="L5556" s="37"/>
    </row>
    <row r="5557" spans="1:12">
      <c r="A5557" s="36" t="s">
        <v>7419</v>
      </c>
      <c r="B5557" s="36" t="s">
        <v>7420</v>
      </c>
      <c r="C5557" s="36" t="s">
        <v>56</v>
      </c>
      <c r="D5557" s="36" t="s">
        <v>57</v>
      </c>
      <c r="E5557" s="36" t="s">
        <v>70</v>
      </c>
      <c r="F5557" s="36" t="s">
        <v>363</v>
      </c>
      <c r="G5557" s="36" t="s">
        <v>2257</v>
      </c>
      <c r="H5557" s="40">
        <v>2011</v>
      </c>
      <c r="I5557" s="40" t="s">
        <v>8</v>
      </c>
      <c r="J5557" s="37">
        <v>1160047.98</v>
      </c>
      <c r="K5557" s="36"/>
      <c r="L5557" s="37"/>
    </row>
    <row r="5558" spans="1:12">
      <c r="A5558" s="36" t="s">
        <v>7425</v>
      </c>
      <c r="B5558" s="36" t="s">
        <v>7426</v>
      </c>
      <c r="C5558" s="36" t="s">
        <v>191</v>
      </c>
      <c r="D5558" s="36" t="s">
        <v>192</v>
      </c>
      <c r="E5558" s="36" t="s">
        <v>192</v>
      </c>
      <c r="F5558" s="36" t="s">
        <v>265</v>
      </c>
      <c r="G5558" s="36" t="s">
        <v>809</v>
      </c>
      <c r="H5558" s="40">
        <v>2011</v>
      </c>
      <c r="I5558" s="40" t="s">
        <v>59</v>
      </c>
      <c r="J5558" s="37">
        <v>192173.55299999999</v>
      </c>
      <c r="K5558" s="36"/>
      <c r="L5558" s="37"/>
    </row>
    <row r="5559" spans="1:12">
      <c r="A5559" s="36" t="s">
        <v>7429</v>
      </c>
      <c r="B5559" s="36" t="s">
        <v>7430</v>
      </c>
      <c r="C5559" s="36" t="s">
        <v>11</v>
      </c>
      <c r="D5559" s="36" t="s">
        <v>105</v>
      </c>
      <c r="E5559" s="36" t="s">
        <v>1613</v>
      </c>
      <c r="F5559" s="36" t="s">
        <v>19</v>
      </c>
      <c r="G5559" s="36" t="s">
        <v>20</v>
      </c>
      <c r="H5559" s="40">
        <v>2011</v>
      </c>
      <c r="I5559" s="40" t="s">
        <v>254</v>
      </c>
      <c r="J5559" s="37">
        <v>51671.762999999999</v>
      </c>
      <c r="K5559" s="36"/>
      <c r="L5559" s="37"/>
    </row>
    <row r="5560" spans="1:12">
      <c r="A5560" s="36" t="s">
        <v>7441</v>
      </c>
      <c r="B5560" s="36" t="s">
        <v>7442</v>
      </c>
      <c r="C5560" s="36" t="s">
        <v>56</v>
      </c>
      <c r="D5560" s="36" t="s">
        <v>350</v>
      </c>
      <c r="E5560" s="36" t="s">
        <v>448</v>
      </c>
      <c r="F5560" s="36" t="s">
        <v>19</v>
      </c>
      <c r="G5560" s="36" t="s">
        <v>51</v>
      </c>
      <c r="H5560" s="40">
        <v>2011</v>
      </c>
      <c r="I5560" s="40" t="s">
        <v>8</v>
      </c>
      <c r="J5560" s="37">
        <v>1579.5</v>
      </c>
      <c r="K5560" s="36"/>
      <c r="L5560" s="37"/>
    </row>
    <row r="5561" spans="1:12">
      <c r="A5561" s="36" t="s">
        <v>7443</v>
      </c>
      <c r="B5561" s="36" t="s">
        <v>7444</v>
      </c>
      <c r="C5561" s="36" t="s">
        <v>56</v>
      </c>
      <c r="D5561" s="36" t="s">
        <v>350</v>
      </c>
      <c r="E5561" s="36" t="s">
        <v>448</v>
      </c>
      <c r="F5561" s="36" t="s">
        <v>19</v>
      </c>
      <c r="G5561" s="36" t="s">
        <v>51</v>
      </c>
      <c r="H5561" s="40">
        <v>2011</v>
      </c>
      <c r="I5561" s="40" t="s">
        <v>8</v>
      </c>
      <c r="J5561" s="37">
        <v>1579.5</v>
      </c>
      <c r="K5561" s="36"/>
      <c r="L5561" s="37"/>
    </row>
    <row r="5562" spans="1:12">
      <c r="A5562" s="36" t="s">
        <v>7447</v>
      </c>
      <c r="B5562" s="36" t="s">
        <v>7448</v>
      </c>
      <c r="C5562" s="36" t="s">
        <v>94</v>
      </c>
      <c r="D5562" s="36" t="s">
        <v>296</v>
      </c>
      <c r="E5562" s="36" t="s">
        <v>296</v>
      </c>
      <c r="F5562" s="36" t="s">
        <v>29</v>
      </c>
      <c r="G5562" s="36" t="s">
        <v>30</v>
      </c>
      <c r="H5562" s="40">
        <v>2011</v>
      </c>
      <c r="I5562" s="40" t="s">
        <v>59</v>
      </c>
      <c r="J5562" s="37">
        <v>52651.053</v>
      </c>
      <c r="K5562" s="36"/>
      <c r="L5562" s="37"/>
    </row>
    <row r="5563" spans="1:12">
      <c r="A5563" s="36" t="s">
        <v>7453</v>
      </c>
      <c r="B5563" s="36" t="s">
        <v>7454</v>
      </c>
      <c r="C5563" s="36" t="s">
        <v>3</v>
      </c>
      <c r="D5563" s="36" t="s">
        <v>4</v>
      </c>
      <c r="E5563" s="36" t="s">
        <v>50</v>
      </c>
      <c r="F5563" s="36" t="s">
        <v>368</v>
      </c>
      <c r="G5563" s="36" t="s">
        <v>630</v>
      </c>
      <c r="H5563" s="40">
        <v>2011</v>
      </c>
      <c r="I5563" s="40" t="s">
        <v>254</v>
      </c>
      <c r="J5563" s="37">
        <v>36749.699999999997</v>
      </c>
      <c r="K5563" s="36"/>
      <c r="L5563" s="37"/>
    </row>
    <row r="5564" spans="1:12">
      <c r="A5564" s="36" t="s">
        <v>7469</v>
      </c>
      <c r="B5564" s="36" t="s">
        <v>7470</v>
      </c>
      <c r="C5564" s="36" t="s">
        <v>56</v>
      </c>
      <c r="D5564" s="36" t="s">
        <v>350</v>
      </c>
      <c r="E5564" s="36" t="s">
        <v>448</v>
      </c>
      <c r="F5564" s="36" t="s">
        <v>19</v>
      </c>
      <c r="G5564" s="36" t="s">
        <v>51</v>
      </c>
      <c r="H5564" s="40">
        <v>2011</v>
      </c>
      <c r="I5564" s="40" t="s">
        <v>8</v>
      </c>
      <c r="J5564" s="37">
        <v>1579.5</v>
      </c>
      <c r="K5564" s="36"/>
      <c r="L5564" s="37"/>
    </row>
    <row r="5565" spans="1:12">
      <c r="A5565" s="36" t="s">
        <v>7475</v>
      </c>
      <c r="B5565" s="36" t="s">
        <v>7476</v>
      </c>
      <c r="C5565" s="36" t="s">
        <v>56</v>
      </c>
      <c r="D5565" s="36" t="s">
        <v>57</v>
      </c>
      <c r="E5565" s="36" t="s">
        <v>58</v>
      </c>
      <c r="F5565" s="36" t="s">
        <v>170</v>
      </c>
      <c r="G5565" s="36" t="s">
        <v>298</v>
      </c>
      <c r="H5565" s="40">
        <v>2011</v>
      </c>
      <c r="I5565" s="40" t="s">
        <v>254</v>
      </c>
      <c r="J5565" s="37">
        <v>225589.45499999999</v>
      </c>
      <c r="K5565" s="36"/>
      <c r="L5565" s="37"/>
    </row>
    <row r="5566" spans="1:12">
      <c r="A5566" s="36" t="s">
        <v>7477</v>
      </c>
      <c r="B5566" s="36" t="s">
        <v>7478</v>
      </c>
      <c r="C5566" s="36" t="s">
        <v>94</v>
      </c>
      <c r="D5566" s="36" t="s">
        <v>148</v>
      </c>
      <c r="E5566" s="36" t="s">
        <v>2001</v>
      </c>
      <c r="F5566" s="36" t="s">
        <v>170</v>
      </c>
      <c r="G5566" s="36" t="s">
        <v>171</v>
      </c>
      <c r="H5566" s="40">
        <v>2011</v>
      </c>
      <c r="I5566" s="40" t="s">
        <v>8</v>
      </c>
      <c r="J5566" s="37">
        <v>28556.306999999997</v>
      </c>
      <c r="K5566" s="36"/>
      <c r="L5566" s="37"/>
    </row>
    <row r="5567" spans="1:12">
      <c r="A5567" s="36" t="s">
        <v>7487</v>
      </c>
      <c r="B5567" s="36" t="s">
        <v>7488</v>
      </c>
      <c r="C5567" s="36" t="s">
        <v>288</v>
      </c>
      <c r="D5567" s="36"/>
      <c r="E5567" s="36"/>
      <c r="F5567" s="36" t="s">
        <v>19</v>
      </c>
      <c r="G5567" s="36" t="s">
        <v>20</v>
      </c>
      <c r="H5567" s="40">
        <v>2011</v>
      </c>
      <c r="I5567" s="40" t="s">
        <v>8</v>
      </c>
      <c r="J5567" s="37">
        <v>105.3</v>
      </c>
      <c r="K5567" s="36"/>
      <c r="L5567" s="37"/>
    </row>
    <row r="5568" spans="1:12">
      <c r="A5568" s="36" t="s">
        <v>7489</v>
      </c>
      <c r="B5568" s="36" t="s">
        <v>7490</v>
      </c>
      <c r="C5568" s="36" t="s">
        <v>262</v>
      </c>
      <c r="D5568" s="36" t="s">
        <v>346</v>
      </c>
      <c r="E5568" s="36" t="s">
        <v>782</v>
      </c>
      <c r="F5568" s="36" t="s">
        <v>19</v>
      </c>
      <c r="G5568" s="36" t="s">
        <v>51</v>
      </c>
      <c r="H5568" s="40">
        <v>2011</v>
      </c>
      <c r="I5568" s="40" t="s">
        <v>59</v>
      </c>
      <c r="J5568" s="37">
        <v>12766.572</v>
      </c>
      <c r="K5568" s="36"/>
      <c r="L5568" s="37"/>
    </row>
    <row r="5569" spans="1:12">
      <c r="A5569" s="36" t="s">
        <v>7495</v>
      </c>
      <c r="B5569" s="36" t="s">
        <v>7496</v>
      </c>
      <c r="C5569" s="36" t="s">
        <v>26</v>
      </c>
      <c r="D5569" s="36" t="s">
        <v>179</v>
      </c>
      <c r="E5569" s="36" t="s">
        <v>7261</v>
      </c>
      <c r="F5569" s="36" t="s">
        <v>29</v>
      </c>
      <c r="G5569" s="36" t="s">
        <v>276</v>
      </c>
      <c r="H5569" s="40">
        <v>2011</v>
      </c>
      <c r="I5569" s="40" t="s">
        <v>8</v>
      </c>
      <c r="J5569" s="37">
        <v>2798.8739999999998</v>
      </c>
      <c r="K5569" s="36"/>
      <c r="L5569" s="37"/>
    </row>
    <row r="5570" spans="1:12">
      <c r="A5570" s="36" t="s">
        <v>7501</v>
      </c>
      <c r="B5570" s="36" t="s">
        <v>7502</v>
      </c>
      <c r="C5570" s="36" t="s">
        <v>262</v>
      </c>
      <c r="D5570" s="36" t="s">
        <v>346</v>
      </c>
      <c r="E5570" s="36" t="s">
        <v>1162</v>
      </c>
      <c r="F5570" s="36" t="s">
        <v>19</v>
      </c>
      <c r="G5570" s="36" t="s">
        <v>51</v>
      </c>
      <c r="H5570" s="40">
        <v>2011</v>
      </c>
      <c r="I5570" s="40" t="s">
        <v>8</v>
      </c>
      <c r="J5570" s="37">
        <v>245907.09</v>
      </c>
      <c r="K5570" s="36"/>
      <c r="L5570" s="37"/>
    </row>
    <row r="5571" spans="1:12">
      <c r="A5571" s="36" t="s">
        <v>7509</v>
      </c>
      <c r="B5571" s="36" t="s">
        <v>7510</v>
      </c>
      <c r="C5571" s="36" t="s">
        <v>26</v>
      </c>
      <c r="D5571" s="36" t="s">
        <v>179</v>
      </c>
      <c r="E5571" s="36" t="s">
        <v>1406</v>
      </c>
      <c r="F5571" s="36" t="s">
        <v>228</v>
      </c>
      <c r="G5571" s="36" t="s">
        <v>229</v>
      </c>
      <c r="H5571" s="40">
        <v>2011</v>
      </c>
      <c r="I5571" s="40" t="s">
        <v>59</v>
      </c>
      <c r="J5571" s="37">
        <v>475957.05299999996</v>
      </c>
      <c r="K5571" s="36"/>
      <c r="L5571" s="37"/>
    </row>
    <row r="5572" spans="1:12">
      <c r="A5572" s="36" t="s">
        <v>7511</v>
      </c>
      <c r="B5572" s="36" t="s">
        <v>7512</v>
      </c>
      <c r="C5572" s="36" t="s">
        <v>262</v>
      </c>
      <c r="D5572" s="36" t="s">
        <v>468</v>
      </c>
      <c r="E5572" s="36" t="s">
        <v>468</v>
      </c>
      <c r="F5572" s="36" t="s">
        <v>110</v>
      </c>
      <c r="G5572" s="36" t="s">
        <v>110</v>
      </c>
      <c r="H5572" s="40">
        <v>2011</v>
      </c>
      <c r="I5572" s="40" t="s">
        <v>59</v>
      </c>
      <c r="J5572" s="37">
        <v>32597.720999999998</v>
      </c>
      <c r="K5572" s="36"/>
      <c r="L5572" s="37"/>
    </row>
    <row r="5573" spans="1:12">
      <c r="A5573" s="36" t="s">
        <v>7525</v>
      </c>
      <c r="B5573" s="36" t="s">
        <v>7526</v>
      </c>
      <c r="C5573" s="36" t="s">
        <v>3</v>
      </c>
      <c r="D5573" s="36" t="s">
        <v>4</v>
      </c>
      <c r="E5573" s="36" t="s">
        <v>726</v>
      </c>
      <c r="F5573" s="36" t="s">
        <v>228</v>
      </c>
      <c r="G5573" s="36" t="s">
        <v>587</v>
      </c>
      <c r="H5573" s="40">
        <v>2011</v>
      </c>
      <c r="I5573" s="40" t="s">
        <v>254</v>
      </c>
      <c r="J5573" s="37">
        <v>54229.5</v>
      </c>
      <c r="K5573" s="36"/>
      <c r="L5573" s="37"/>
    </row>
    <row r="5574" spans="1:12">
      <c r="A5574" s="36" t="s">
        <v>7531</v>
      </c>
      <c r="B5574" s="36" t="s">
        <v>7532</v>
      </c>
      <c r="C5574" s="36" t="s">
        <v>26</v>
      </c>
      <c r="D5574" s="36" t="s">
        <v>27</v>
      </c>
      <c r="E5574" s="36" t="s">
        <v>1113</v>
      </c>
      <c r="F5574" s="36" t="s">
        <v>29</v>
      </c>
      <c r="G5574" s="36" t="s">
        <v>601</v>
      </c>
      <c r="H5574" s="40">
        <v>2011</v>
      </c>
      <c r="I5574" s="40" t="s">
        <v>254</v>
      </c>
      <c r="J5574" s="37">
        <v>21885.552</v>
      </c>
      <c r="K5574" s="36"/>
      <c r="L5574" s="37"/>
    </row>
    <row r="5575" spans="1:12">
      <c r="A5575" s="36" t="s">
        <v>7535</v>
      </c>
      <c r="B5575" s="36" t="s">
        <v>7536</v>
      </c>
      <c r="C5575" s="36" t="s">
        <v>262</v>
      </c>
      <c r="D5575" s="36" t="s">
        <v>346</v>
      </c>
      <c r="E5575" s="36" t="s">
        <v>346</v>
      </c>
      <c r="F5575" s="36" t="s">
        <v>29</v>
      </c>
      <c r="G5575" s="36" t="s">
        <v>276</v>
      </c>
      <c r="H5575" s="40">
        <v>2011</v>
      </c>
      <c r="I5575" s="40" t="s">
        <v>59</v>
      </c>
      <c r="J5575" s="37">
        <v>569783.56499999994</v>
      </c>
      <c r="K5575" s="36"/>
      <c r="L5575" s="37"/>
    </row>
    <row r="5576" spans="1:12">
      <c r="A5576" s="36" t="s">
        <v>7537</v>
      </c>
      <c r="B5576" s="36" t="s">
        <v>7538</v>
      </c>
      <c r="C5576" s="36" t="s">
        <v>262</v>
      </c>
      <c r="D5576" s="36"/>
      <c r="E5576" s="36"/>
      <c r="F5576" s="36" t="s">
        <v>29</v>
      </c>
      <c r="G5576" s="36" t="s">
        <v>276</v>
      </c>
      <c r="H5576" s="40">
        <v>2011</v>
      </c>
      <c r="I5576" s="40" t="s">
        <v>8</v>
      </c>
      <c r="J5576" s="37">
        <v>68264.936999999991</v>
      </c>
      <c r="K5576" s="36"/>
      <c r="L5576" s="37"/>
    </row>
    <row r="5577" spans="1:12">
      <c r="A5577" s="36" t="s">
        <v>7541</v>
      </c>
      <c r="B5577" s="36" t="s">
        <v>7542</v>
      </c>
      <c r="C5577" s="36" t="s">
        <v>11</v>
      </c>
      <c r="D5577" s="36" t="s">
        <v>105</v>
      </c>
      <c r="E5577" s="36" t="s">
        <v>1613</v>
      </c>
      <c r="F5577" s="36" t="s">
        <v>6</v>
      </c>
      <c r="G5577" s="36" t="s">
        <v>7</v>
      </c>
      <c r="H5577" s="40">
        <v>2011</v>
      </c>
      <c r="I5577" s="40" t="s">
        <v>59</v>
      </c>
      <c r="J5577" s="37">
        <v>32350.266</v>
      </c>
      <c r="K5577" s="36"/>
      <c r="L5577" s="37"/>
    </row>
    <row r="5578" spans="1:12">
      <c r="A5578" s="36" t="s">
        <v>7543</v>
      </c>
      <c r="B5578" s="36" t="s">
        <v>7544</v>
      </c>
      <c r="C5578" s="36" t="s">
        <v>3</v>
      </c>
      <c r="D5578" s="36" t="s">
        <v>4</v>
      </c>
      <c r="E5578" s="36" t="s">
        <v>2480</v>
      </c>
      <c r="F5578" s="36" t="s">
        <v>170</v>
      </c>
      <c r="G5578" s="36" t="s">
        <v>171</v>
      </c>
      <c r="H5578" s="40">
        <v>2011</v>
      </c>
      <c r="I5578" s="40" t="s">
        <v>8</v>
      </c>
      <c r="J5578" s="37">
        <v>20316.581999999999</v>
      </c>
      <c r="K5578" s="36"/>
      <c r="L5578" s="37"/>
    </row>
    <row r="5579" spans="1:12">
      <c r="A5579" s="36" t="s">
        <v>7549</v>
      </c>
      <c r="B5579" s="36" t="s">
        <v>7550</v>
      </c>
      <c r="C5579" s="36" t="s">
        <v>76</v>
      </c>
      <c r="D5579" s="36" t="s">
        <v>152</v>
      </c>
      <c r="E5579" s="36" t="s">
        <v>417</v>
      </c>
      <c r="F5579" s="36" t="s">
        <v>363</v>
      </c>
      <c r="G5579" s="36" t="s">
        <v>364</v>
      </c>
      <c r="H5579" s="40">
        <v>2011</v>
      </c>
      <c r="I5579" s="40" t="s">
        <v>59</v>
      </c>
      <c r="J5579" s="37">
        <v>1284.6599999999999</v>
      </c>
      <c r="K5579" s="36"/>
      <c r="L5579" s="37"/>
    </row>
    <row r="5580" spans="1:12">
      <c r="A5580" s="36" t="s">
        <v>7551</v>
      </c>
      <c r="B5580" s="36" t="s">
        <v>7552</v>
      </c>
      <c r="C5580" s="36" t="s">
        <v>76</v>
      </c>
      <c r="D5580" s="36" t="s">
        <v>152</v>
      </c>
      <c r="E5580" s="36" t="s">
        <v>417</v>
      </c>
      <c r="F5580" s="36" t="s">
        <v>363</v>
      </c>
      <c r="G5580" s="36" t="s">
        <v>364</v>
      </c>
      <c r="H5580" s="40">
        <v>2011</v>
      </c>
      <c r="I5580" s="40" t="s">
        <v>59</v>
      </c>
      <c r="J5580" s="37">
        <v>1138.2929999999999</v>
      </c>
      <c r="K5580" s="36"/>
      <c r="L5580" s="37"/>
    </row>
    <row r="5581" spans="1:12">
      <c r="A5581" s="36" t="s">
        <v>7557</v>
      </c>
      <c r="B5581" s="36" t="s">
        <v>7558</v>
      </c>
      <c r="C5581" s="36" t="s">
        <v>94</v>
      </c>
      <c r="D5581" s="36" t="s">
        <v>148</v>
      </c>
      <c r="E5581" s="36" t="s">
        <v>1318</v>
      </c>
      <c r="F5581" s="36" t="s">
        <v>19</v>
      </c>
      <c r="G5581" s="36" t="s">
        <v>51</v>
      </c>
      <c r="H5581" s="40">
        <v>2011</v>
      </c>
      <c r="I5581" s="40" t="s">
        <v>8</v>
      </c>
      <c r="J5581" s="37">
        <v>272500.60499999998</v>
      </c>
      <c r="K5581" s="36"/>
      <c r="L5581" s="37"/>
    </row>
    <row r="5582" spans="1:12">
      <c r="A5582" s="36" t="s">
        <v>7559</v>
      </c>
      <c r="B5582" s="36" t="s">
        <v>7560</v>
      </c>
      <c r="C5582" s="36" t="s">
        <v>94</v>
      </c>
      <c r="D5582" s="36" t="s">
        <v>148</v>
      </c>
      <c r="E5582" s="36" t="s">
        <v>1318</v>
      </c>
      <c r="F5582" s="36" t="s">
        <v>19</v>
      </c>
      <c r="G5582" s="36" t="s">
        <v>51</v>
      </c>
      <c r="H5582" s="40">
        <v>2011</v>
      </c>
      <c r="I5582" s="40" t="s">
        <v>8</v>
      </c>
      <c r="J5582" s="37">
        <v>33690.735000000001</v>
      </c>
      <c r="K5582" s="36"/>
      <c r="L5582" s="37"/>
    </row>
    <row r="5583" spans="1:12">
      <c r="A5583" s="36" t="s">
        <v>7561</v>
      </c>
      <c r="B5583" s="36" t="s">
        <v>7562</v>
      </c>
      <c r="C5583" s="36" t="s">
        <v>56</v>
      </c>
      <c r="D5583" s="36" t="s">
        <v>218</v>
      </c>
      <c r="E5583" s="36" t="s">
        <v>309</v>
      </c>
      <c r="F5583" s="36" t="s">
        <v>19</v>
      </c>
      <c r="G5583" s="36" t="s">
        <v>51</v>
      </c>
      <c r="H5583" s="40">
        <v>2011</v>
      </c>
      <c r="I5583" s="40" t="s">
        <v>59</v>
      </c>
      <c r="J5583" s="37">
        <v>283874.05799999996</v>
      </c>
      <c r="K5583" s="36"/>
      <c r="L5583" s="37"/>
    </row>
    <row r="5584" spans="1:12">
      <c r="A5584" s="36" t="s">
        <v>7565</v>
      </c>
      <c r="B5584" s="36" t="s">
        <v>7566</v>
      </c>
      <c r="C5584" s="36" t="s">
        <v>11</v>
      </c>
      <c r="D5584" s="36" t="s">
        <v>43</v>
      </c>
      <c r="E5584" s="36" t="s">
        <v>43</v>
      </c>
      <c r="F5584" s="36" t="s">
        <v>6</v>
      </c>
      <c r="G5584" s="36" t="s">
        <v>7</v>
      </c>
      <c r="H5584" s="40">
        <v>2011</v>
      </c>
      <c r="I5584" s="40" t="s">
        <v>59</v>
      </c>
      <c r="J5584" s="37">
        <v>20549.294999999998</v>
      </c>
      <c r="K5584" s="36"/>
      <c r="L5584" s="37"/>
    </row>
    <row r="5585" spans="1:12">
      <c r="A5585" s="36" t="s">
        <v>7567</v>
      </c>
      <c r="B5585" s="36" t="s">
        <v>7568</v>
      </c>
      <c r="C5585" s="36" t="s">
        <v>3</v>
      </c>
      <c r="D5585" s="36" t="s">
        <v>4</v>
      </c>
      <c r="E5585" s="36" t="s">
        <v>707</v>
      </c>
      <c r="F5585" s="36" t="s">
        <v>170</v>
      </c>
      <c r="G5585" s="36" t="s">
        <v>486</v>
      </c>
      <c r="H5585" s="40">
        <v>2011</v>
      </c>
      <c r="I5585" s="40" t="s">
        <v>8</v>
      </c>
      <c r="J5585" s="37">
        <v>58613.138999999996</v>
      </c>
      <c r="K5585" s="36"/>
      <c r="L5585" s="37"/>
    </row>
    <row r="5586" spans="1:12">
      <c r="A5586" s="36" t="s">
        <v>7577</v>
      </c>
      <c r="B5586" s="36" t="s">
        <v>7578</v>
      </c>
      <c r="C5586" s="36" t="s">
        <v>76</v>
      </c>
      <c r="D5586" s="36" t="s">
        <v>77</v>
      </c>
      <c r="E5586" s="36" t="s">
        <v>77</v>
      </c>
      <c r="F5586" s="36" t="s">
        <v>110</v>
      </c>
      <c r="G5586" s="36" t="s">
        <v>110</v>
      </c>
      <c r="H5586" s="40">
        <v>2011</v>
      </c>
      <c r="I5586" s="40" t="s">
        <v>8</v>
      </c>
      <c r="J5586" s="37">
        <v>50696.684999999998</v>
      </c>
      <c r="K5586" s="36"/>
      <c r="L5586" s="37"/>
    </row>
    <row r="5587" spans="1:12">
      <c r="A5587" s="36" t="s">
        <v>7585</v>
      </c>
      <c r="B5587" s="36" t="s">
        <v>7586</v>
      </c>
      <c r="C5587" s="36" t="s">
        <v>94</v>
      </c>
      <c r="D5587" s="36" t="s">
        <v>108</v>
      </c>
      <c r="E5587" s="36" t="s">
        <v>119</v>
      </c>
      <c r="F5587" s="36" t="s">
        <v>29</v>
      </c>
      <c r="G5587" s="36" t="s">
        <v>1138</v>
      </c>
      <c r="H5587" s="40">
        <v>2011</v>
      </c>
      <c r="I5587" s="40" t="s">
        <v>59</v>
      </c>
      <c r="J5587" s="37">
        <v>591828.12</v>
      </c>
      <c r="K5587" s="36"/>
      <c r="L5587" s="37"/>
    </row>
    <row r="5588" spans="1:12">
      <c r="A5588" s="36" t="s">
        <v>7595</v>
      </c>
      <c r="B5588" s="36" t="s">
        <v>7596</v>
      </c>
      <c r="C5588" s="36" t="s">
        <v>26</v>
      </c>
      <c r="D5588" s="36" t="s">
        <v>650</v>
      </c>
      <c r="E5588" s="36" t="s">
        <v>2435</v>
      </c>
      <c r="F5588" s="36" t="s">
        <v>19</v>
      </c>
      <c r="G5588" s="36" t="s">
        <v>20</v>
      </c>
      <c r="H5588" s="40">
        <v>2011</v>
      </c>
      <c r="I5588" s="40" t="s">
        <v>254</v>
      </c>
      <c r="J5588" s="37">
        <v>22106.681999999997</v>
      </c>
      <c r="K5588" s="36"/>
      <c r="L5588" s="37"/>
    </row>
    <row r="5589" spans="1:12">
      <c r="A5589" s="36" t="s">
        <v>7597</v>
      </c>
      <c r="B5589" s="36" t="s">
        <v>7598</v>
      </c>
      <c r="C5589" s="36" t="s">
        <v>56</v>
      </c>
      <c r="D5589" s="36" t="s">
        <v>57</v>
      </c>
      <c r="E5589" s="36" t="s">
        <v>1210</v>
      </c>
      <c r="F5589" s="36" t="s">
        <v>157</v>
      </c>
      <c r="G5589" s="36" t="s">
        <v>158</v>
      </c>
      <c r="H5589" s="40">
        <v>2011</v>
      </c>
      <c r="I5589" s="40" t="s">
        <v>254</v>
      </c>
      <c r="J5589" s="37">
        <v>594325.83600000001</v>
      </c>
      <c r="K5589" s="36"/>
      <c r="L5589" s="37"/>
    </row>
    <row r="5590" spans="1:12">
      <c r="A5590" s="36" t="s">
        <v>7603</v>
      </c>
      <c r="B5590" s="36" t="s">
        <v>7604</v>
      </c>
      <c r="C5590" s="36" t="s">
        <v>56</v>
      </c>
      <c r="D5590" s="36" t="s">
        <v>57</v>
      </c>
      <c r="E5590" s="36" t="s">
        <v>70</v>
      </c>
      <c r="F5590" s="36" t="s">
        <v>170</v>
      </c>
      <c r="G5590" s="36" t="s">
        <v>171</v>
      </c>
      <c r="H5590" s="40">
        <v>2011</v>
      </c>
      <c r="I5590" s="40" t="s">
        <v>59</v>
      </c>
      <c r="J5590" s="37">
        <v>391130.53199999995</v>
      </c>
      <c r="K5590" s="36"/>
      <c r="L5590" s="37"/>
    </row>
    <row r="5591" spans="1:12">
      <c r="A5591" s="36" t="s">
        <v>7605</v>
      </c>
      <c r="B5591" s="36" t="s">
        <v>7606</v>
      </c>
      <c r="C5591" s="36" t="s">
        <v>17</v>
      </c>
      <c r="D5591" s="36" t="s">
        <v>33</v>
      </c>
      <c r="E5591" s="36"/>
      <c r="F5591" s="36" t="s">
        <v>19</v>
      </c>
      <c r="G5591" s="36" t="s">
        <v>20</v>
      </c>
      <c r="H5591" s="40">
        <v>2011</v>
      </c>
      <c r="I5591" s="40" t="s">
        <v>8</v>
      </c>
      <c r="J5591" s="37">
        <v>9607.5720000000001</v>
      </c>
      <c r="K5591" s="36"/>
      <c r="L5591" s="37"/>
    </row>
    <row r="5592" spans="1:12">
      <c r="A5592" s="36" t="s">
        <v>7607</v>
      </c>
      <c r="B5592" s="36" t="s">
        <v>7608</v>
      </c>
      <c r="C5592" s="36" t="s">
        <v>90</v>
      </c>
      <c r="D5592" s="36" t="s">
        <v>1503</v>
      </c>
      <c r="E5592" s="36" t="s">
        <v>1503</v>
      </c>
      <c r="F5592" s="36" t="s">
        <v>29</v>
      </c>
      <c r="G5592" s="36" t="s">
        <v>1138</v>
      </c>
      <c r="H5592" s="40">
        <v>2011</v>
      </c>
      <c r="I5592" s="40" t="s">
        <v>254</v>
      </c>
      <c r="J5592" s="37">
        <v>294117.64199999999</v>
      </c>
      <c r="K5592" s="36"/>
      <c r="L5592" s="37"/>
    </row>
    <row r="5593" spans="1:12">
      <c r="A5593" s="36" t="s">
        <v>7621</v>
      </c>
      <c r="B5593" s="36" t="s">
        <v>7622</v>
      </c>
      <c r="C5593" s="36" t="s">
        <v>94</v>
      </c>
      <c r="D5593" s="36" t="s">
        <v>296</v>
      </c>
      <c r="E5593" s="36" t="s">
        <v>296</v>
      </c>
      <c r="F5593" s="36" t="s">
        <v>19</v>
      </c>
      <c r="G5593" s="36" t="s">
        <v>51</v>
      </c>
      <c r="H5593" s="40">
        <v>2011</v>
      </c>
      <c r="I5593" s="40" t="s">
        <v>8</v>
      </c>
      <c r="J5593" s="37">
        <v>29694.6</v>
      </c>
      <c r="K5593" s="36"/>
      <c r="L5593" s="37"/>
    </row>
    <row r="5594" spans="1:12">
      <c r="A5594" s="36" t="s">
        <v>7625</v>
      </c>
      <c r="B5594" s="36" t="s">
        <v>7626</v>
      </c>
      <c r="C5594" s="36" t="s">
        <v>26</v>
      </c>
      <c r="D5594" s="36" t="s">
        <v>27</v>
      </c>
      <c r="E5594" s="36" t="s">
        <v>1869</v>
      </c>
      <c r="F5594" s="36" t="s">
        <v>19</v>
      </c>
      <c r="G5594" s="36" t="s">
        <v>20</v>
      </c>
      <c r="H5594" s="40">
        <v>2011</v>
      </c>
      <c r="I5594" s="40" t="s">
        <v>8</v>
      </c>
      <c r="J5594" s="37">
        <v>54387.45</v>
      </c>
      <c r="K5594" s="36"/>
      <c r="L5594" s="37"/>
    </row>
    <row r="5595" spans="1:12">
      <c r="A5595" s="36" t="s">
        <v>7629</v>
      </c>
      <c r="B5595" s="36" t="s">
        <v>7630</v>
      </c>
      <c r="C5595" s="36" t="s">
        <v>288</v>
      </c>
      <c r="D5595" s="36" t="s">
        <v>654</v>
      </c>
      <c r="E5595" s="36" t="s">
        <v>3405</v>
      </c>
      <c r="F5595" s="36" t="s">
        <v>368</v>
      </c>
      <c r="G5595" s="36" t="s">
        <v>630</v>
      </c>
      <c r="H5595" s="40">
        <v>2011</v>
      </c>
      <c r="I5595" s="40" t="s">
        <v>254</v>
      </c>
      <c r="J5595" s="37">
        <v>102141</v>
      </c>
      <c r="K5595" s="36"/>
      <c r="L5595" s="37"/>
    </row>
    <row r="5596" spans="1:12">
      <c r="A5596" s="36" t="s">
        <v>7631</v>
      </c>
      <c r="B5596" s="36" t="s">
        <v>7632</v>
      </c>
      <c r="C5596" s="36" t="s">
        <v>11</v>
      </c>
      <c r="D5596" s="36" t="s">
        <v>354</v>
      </c>
      <c r="E5596" s="36" t="s">
        <v>1551</v>
      </c>
      <c r="F5596" s="36" t="s">
        <v>368</v>
      </c>
      <c r="G5596" s="36" t="s">
        <v>630</v>
      </c>
      <c r="H5596" s="40">
        <v>2011</v>
      </c>
      <c r="I5596" s="40" t="s">
        <v>8</v>
      </c>
      <c r="J5596" s="37">
        <v>112671</v>
      </c>
      <c r="K5596" s="36"/>
      <c r="L5596" s="37"/>
    </row>
    <row r="5597" spans="1:12">
      <c r="A5597" s="36" t="s">
        <v>7637</v>
      </c>
      <c r="B5597" s="36" t="s">
        <v>7638</v>
      </c>
      <c r="C5597" s="36" t="s">
        <v>11</v>
      </c>
      <c r="D5597" s="36" t="s">
        <v>43</v>
      </c>
      <c r="E5597" s="36" t="s">
        <v>2058</v>
      </c>
      <c r="F5597" s="36" t="s">
        <v>669</v>
      </c>
      <c r="G5597" s="36" t="s">
        <v>670</v>
      </c>
      <c r="H5597" s="40">
        <v>2011</v>
      </c>
      <c r="I5597" s="40" t="s">
        <v>254</v>
      </c>
      <c r="J5597" s="37">
        <v>206285.859</v>
      </c>
      <c r="K5597" s="36"/>
      <c r="L5597" s="37"/>
    </row>
    <row r="5598" spans="1:12">
      <c r="A5598" s="36" t="s">
        <v>7646</v>
      </c>
      <c r="B5598" s="36" t="s">
        <v>7647</v>
      </c>
      <c r="C5598" s="36" t="s">
        <v>56</v>
      </c>
      <c r="D5598" s="36" t="s">
        <v>57</v>
      </c>
      <c r="E5598" s="36" t="s">
        <v>58</v>
      </c>
      <c r="F5598" s="36" t="s">
        <v>170</v>
      </c>
      <c r="G5598" s="36" t="s">
        <v>2805</v>
      </c>
      <c r="H5598" s="40">
        <v>2011</v>
      </c>
      <c r="I5598" s="40" t="s">
        <v>8</v>
      </c>
      <c r="J5598" s="37">
        <v>2106</v>
      </c>
      <c r="K5598" s="36"/>
      <c r="L5598" s="37"/>
    </row>
    <row r="5599" spans="1:12">
      <c r="A5599" s="36" t="s">
        <v>7648</v>
      </c>
      <c r="B5599" s="36" t="s">
        <v>7649</v>
      </c>
      <c r="C5599" s="36" t="s">
        <v>17</v>
      </c>
      <c r="D5599" s="36" t="s">
        <v>33</v>
      </c>
      <c r="E5599" s="36" t="s">
        <v>793</v>
      </c>
      <c r="F5599" s="36" t="s">
        <v>157</v>
      </c>
      <c r="G5599" s="36" t="s">
        <v>158</v>
      </c>
      <c r="H5599" s="40">
        <v>2011</v>
      </c>
      <c r="I5599" s="40" t="s">
        <v>8</v>
      </c>
      <c r="J5599" s="37">
        <v>14320.8</v>
      </c>
      <c r="K5599" s="36"/>
      <c r="L5599" s="37"/>
    </row>
    <row r="5600" spans="1:12">
      <c r="A5600" s="36" t="s">
        <v>7650</v>
      </c>
      <c r="B5600" s="36" t="s">
        <v>7651</v>
      </c>
      <c r="C5600" s="36" t="s">
        <v>11</v>
      </c>
      <c r="D5600" s="36" t="s">
        <v>43</v>
      </c>
      <c r="E5600" s="36" t="s">
        <v>321</v>
      </c>
      <c r="F5600" s="36" t="s">
        <v>19</v>
      </c>
      <c r="G5600" s="36" t="s">
        <v>51</v>
      </c>
      <c r="H5600" s="40">
        <v>2011</v>
      </c>
      <c r="I5600" s="40" t="s">
        <v>59</v>
      </c>
      <c r="J5600" s="37">
        <v>429915.68099999998</v>
      </c>
      <c r="K5600" s="36"/>
      <c r="L5600" s="37"/>
    </row>
    <row r="5601" spans="1:12">
      <c r="A5601" s="36" t="s">
        <v>7654</v>
      </c>
      <c r="B5601" s="36" t="s">
        <v>7655</v>
      </c>
      <c r="C5601" s="36" t="s">
        <v>11</v>
      </c>
      <c r="D5601" s="36" t="s">
        <v>292</v>
      </c>
      <c r="E5601" s="36" t="s">
        <v>2592</v>
      </c>
      <c r="F5601" s="36" t="s">
        <v>19</v>
      </c>
      <c r="G5601" s="36" t="s">
        <v>51</v>
      </c>
      <c r="H5601" s="40">
        <v>2011</v>
      </c>
      <c r="I5601" s="40" t="s">
        <v>8</v>
      </c>
      <c r="J5601" s="37">
        <v>221334.28199999998</v>
      </c>
      <c r="K5601" s="36"/>
      <c r="L5601" s="37"/>
    </row>
    <row r="5602" spans="1:12">
      <c r="A5602" s="36" t="s">
        <v>7656</v>
      </c>
      <c r="B5602" s="36" t="s">
        <v>7657</v>
      </c>
      <c r="C5602" s="36" t="s">
        <v>11</v>
      </c>
      <c r="D5602" s="36" t="s">
        <v>292</v>
      </c>
      <c r="E5602" s="36" t="s">
        <v>2592</v>
      </c>
      <c r="F5602" s="36" t="s">
        <v>19</v>
      </c>
      <c r="G5602" s="36" t="s">
        <v>51</v>
      </c>
      <c r="H5602" s="40">
        <v>2011</v>
      </c>
      <c r="I5602" s="40" t="s">
        <v>8</v>
      </c>
      <c r="J5602" s="37">
        <v>238873.05</v>
      </c>
      <c r="K5602" s="36"/>
      <c r="L5602" s="37"/>
    </row>
    <row r="5603" spans="1:12">
      <c r="A5603" s="36" t="s">
        <v>7658</v>
      </c>
      <c r="B5603" s="36" t="s">
        <v>7659</v>
      </c>
      <c r="C5603" s="36" t="s">
        <v>11</v>
      </c>
      <c r="D5603" s="36" t="s">
        <v>23</v>
      </c>
      <c r="E5603" s="36" t="s">
        <v>23</v>
      </c>
      <c r="F5603" s="36" t="s">
        <v>170</v>
      </c>
      <c r="G5603" s="36" t="s">
        <v>257</v>
      </c>
      <c r="H5603" s="40">
        <v>2011</v>
      </c>
      <c r="I5603" s="40" t="s">
        <v>254</v>
      </c>
      <c r="J5603" s="37">
        <v>42120</v>
      </c>
      <c r="K5603" s="36"/>
      <c r="L5603" s="37"/>
    </row>
    <row r="5604" spans="1:12">
      <c r="A5604" s="36" t="s">
        <v>7660</v>
      </c>
      <c r="B5604" s="36" t="s">
        <v>7661</v>
      </c>
      <c r="C5604" s="36" t="s">
        <v>262</v>
      </c>
      <c r="D5604" s="36"/>
      <c r="E5604" s="36"/>
      <c r="F5604" s="36" t="s">
        <v>170</v>
      </c>
      <c r="G5604" s="36" t="s">
        <v>7662</v>
      </c>
      <c r="H5604" s="40">
        <v>2011</v>
      </c>
      <c r="I5604" s="40" t="s">
        <v>254</v>
      </c>
      <c r="J5604" s="37">
        <v>71608.212</v>
      </c>
      <c r="K5604" s="36"/>
      <c r="L5604" s="37"/>
    </row>
    <row r="5605" spans="1:12">
      <c r="A5605" s="36" t="s">
        <v>7667</v>
      </c>
      <c r="B5605" s="36" t="s">
        <v>7668</v>
      </c>
      <c r="C5605" s="36" t="s">
        <v>11</v>
      </c>
      <c r="D5605" s="36" t="s">
        <v>43</v>
      </c>
      <c r="E5605" s="36" t="s">
        <v>43</v>
      </c>
      <c r="F5605" s="36" t="s">
        <v>19</v>
      </c>
      <c r="G5605" s="36" t="s">
        <v>51</v>
      </c>
      <c r="H5605" s="40">
        <v>2011</v>
      </c>
      <c r="I5605" s="40" t="s">
        <v>8</v>
      </c>
      <c r="J5605" s="37">
        <v>112858.43399999999</v>
      </c>
      <c r="K5605" s="36"/>
      <c r="L5605" s="37"/>
    </row>
    <row r="5606" spans="1:12">
      <c r="A5606" s="36" t="s">
        <v>7669</v>
      </c>
      <c r="B5606" s="36" t="s">
        <v>7670</v>
      </c>
      <c r="C5606" s="36" t="s">
        <v>11</v>
      </c>
      <c r="D5606" s="36" t="s">
        <v>43</v>
      </c>
      <c r="E5606" s="36" t="s">
        <v>43</v>
      </c>
      <c r="F5606" s="36" t="s">
        <v>368</v>
      </c>
      <c r="G5606" s="36" t="s">
        <v>369</v>
      </c>
      <c r="H5606" s="40">
        <v>2011</v>
      </c>
      <c r="I5606" s="40" t="s">
        <v>59</v>
      </c>
      <c r="J5606" s="37">
        <v>557349.74099999992</v>
      </c>
      <c r="K5606" s="36"/>
      <c r="L5606" s="37"/>
    </row>
    <row r="5607" spans="1:12">
      <c r="A5607" s="36" t="s">
        <v>7683</v>
      </c>
      <c r="B5607" s="36" t="s">
        <v>7684</v>
      </c>
      <c r="C5607" s="36" t="s">
        <v>11</v>
      </c>
      <c r="D5607" s="36" t="s">
        <v>354</v>
      </c>
      <c r="E5607" s="36" t="s">
        <v>1213</v>
      </c>
      <c r="F5607" s="36" t="s">
        <v>29</v>
      </c>
      <c r="G5607" s="36" t="s">
        <v>276</v>
      </c>
      <c r="H5607" s="40">
        <v>2011</v>
      </c>
      <c r="I5607" s="40" t="s">
        <v>8</v>
      </c>
      <c r="J5607" s="37">
        <v>62254.412999999993</v>
      </c>
      <c r="K5607" s="36"/>
      <c r="L5607" s="37"/>
    </row>
    <row r="5608" spans="1:12">
      <c r="A5608" s="36" t="s">
        <v>7687</v>
      </c>
      <c r="B5608" s="36" t="s">
        <v>7688</v>
      </c>
      <c r="C5608" s="36" t="s">
        <v>11</v>
      </c>
      <c r="D5608" s="36" t="s">
        <v>105</v>
      </c>
      <c r="E5608" s="36" t="s">
        <v>5486</v>
      </c>
      <c r="F5608" s="36" t="s">
        <v>29</v>
      </c>
      <c r="G5608" s="36" t="s">
        <v>276</v>
      </c>
      <c r="H5608" s="40">
        <v>2011</v>
      </c>
      <c r="I5608" s="40" t="s">
        <v>8</v>
      </c>
      <c r="J5608" s="37">
        <v>267161.89499999996</v>
      </c>
      <c r="K5608" s="36"/>
      <c r="L5608" s="37"/>
    </row>
    <row r="5609" spans="1:12">
      <c r="A5609" s="36" t="s">
        <v>7699</v>
      </c>
      <c r="B5609" s="36" t="s">
        <v>7700</v>
      </c>
      <c r="C5609" s="36" t="s">
        <v>288</v>
      </c>
      <c r="D5609" s="36" t="s">
        <v>654</v>
      </c>
      <c r="E5609" s="36" t="s">
        <v>3559</v>
      </c>
      <c r="F5609" s="36" t="s">
        <v>110</v>
      </c>
      <c r="G5609" s="36" t="s">
        <v>110</v>
      </c>
      <c r="H5609" s="40">
        <v>2011</v>
      </c>
      <c r="I5609" s="40" t="s">
        <v>59</v>
      </c>
      <c r="J5609" s="37">
        <v>65443.95</v>
      </c>
      <c r="K5609" s="36"/>
      <c r="L5609" s="37"/>
    </row>
    <row r="5610" spans="1:12">
      <c r="A5610" s="36" t="s">
        <v>7701</v>
      </c>
      <c r="B5610" s="36" t="s">
        <v>7702</v>
      </c>
      <c r="C5610" s="36" t="s">
        <v>56</v>
      </c>
      <c r="D5610" s="36" t="s">
        <v>57</v>
      </c>
      <c r="E5610" s="36" t="s">
        <v>58</v>
      </c>
      <c r="F5610" s="36" t="s">
        <v>368</v>
      </c>
      <c r="G5610" s="36" t="s">
        <v>630</v>
      </c>
      <c r="H5610" s="40">
        <v>2011</v>
      </c>
      <c r="I5610" s="40" t="s">
        <v>59</v>
      </c>
      <c r="J5610" s="37">
        <v>18545.435999999998</v>
      </c>
      <c r="K5610" s="36"/>
      <c r="L5610" s="37"/>
    </row>
    <row r="5611" spans="1:12">
      <c r="A5611" s="36" t="s">
        <v>7703</v>
      </c>
      <c r="B5611" s="36" t="s">
        <v>7704</v>
      </c>
      <c r="C5611" s="36" t="s">
        <v>288</v>
      </c>
      <c r="D5611" s="36" t="s">
        <v>654</v>
      </c>
      <c r="E5611" s="36" t="s">
        <v>3405</v>
      </c>
      <c r="F5611" s="36" t="s">
        <v>110</v>
      </c>
      <c r="G5611" s="36" t="s">
        <v>110</v>
      </c>
      <c r="H5611" s="40">
        <v>2011</v>
      </c>
      <c r="I5611" s="40" t="s">
        <v>8</v>
      </c>
      <c r="J5611" s="37">
        <v>23671.439999999999</v>
      </c>
      <c r="K5611" s="36"/>
      <c r="L5611" s="37"/>
    </row>
    <row r="5612" spans="1:12">
      <c r="A5612" s="36" t="s">
        <v>7721</v>
      </c>
      <c r="B5612" s="36" t="s">
        <v>7722</v>
      </c>
      <c r="C5612" s="36" t="s">
        <v>164</v>
      </c>
      <c r="D5612" s="36" t="s">
        <v>165</v>
      </c>
      <c r="E5612" s="36" t="s">
        <v>165</v>
      </c>
      <c r="F5612" s="36" t="s">
        <v>363</v>
      </c>
      <c r="G5612" s="36" t="s">
        <v>2257</v>
      </c>
      <c r="H5612" s="40">
        <v>2011</v>
      </c>
      <c r="I5612" s="40" t="s">
        <v>59</v>
      </c>
      <c r="J5612" s="37">
        <v>326401.56899999996</v>
      </c>
      <c r="K5612" s="36"/>
      <c r="L5612" s="37"/>
    </row>
    <row r="5613" spans="1:12">
      <c r="A5613" s="36" t="s">
        <v>7725</v>
      </c>
      <c r="B5613" s="36" t="s">
        <v>7726</v>
      </c>
      <c r="C5613" s="36" t="s">
        <v>56</v>
      </c>
      <c r="D5613" s="36" t="s">
        <v>350</v>
      </c>
      <c r="E5613" s="36" t="s">
        <v>351</v>
      </c>
      <c r="F5613" s="36" t="s">
        <v>363</v>
      </c>
      <c r="G5613" s="36" t="s">
        <v>364</v>
      </c>
      <c r="H5613" s="40">
        <v>2011</v>
      </c>
      <c r="I5613" s="40" t="s">
        <v>254</v>
      </c>
      <c r="J5613" s="37">
        <v>62379.719999999994</v>
      </c>
      <c r="K5613" s="36"/>
      <c r="L5613" s="37"/>
    </row>
    <row r="5614" spans="1:12">
      <c r="A5614" s="36" t="s">
        <v>7733</v>
      </c>
      <c r="B5614" s="36" t="s">
        <v>7734</v>
      </c>
      <c r="C5614" s="36" t="s">
        <v>262</v>
      </c>
      <c r="D5614" s="36"/>
      <c r="E5614" s="36"/>
      <c r="F5614" s="36" t="s">
        <v>29</v>
      </c>
      <c r="G5614" s="36" t="s">
        <v>1138</v>
      </c>
      <c r="H5614" s="40">
        <v>2011</v>
      </c>
      <c r="I5614" s="40" t="s">
        <v>59</v>
      </c>
      <c r="J5614" s="37">
        <v>60022.053</v>
      </c>
      <c r="K5614" s="36"/>
      <c r="L5614" s="37"/>
    </row>
    <row r="5615" spans="1:12">
      <c r="A5615" s="36" t="s">
        <v>7735</v>
      </c>
      <c r="B5615" s="36" t="s">
        <v>7736</v>
      </c>
      <c r="C5615" s="36" t="s">
        <v>191</v>
      </c>
      <c r="D5615" s="36" t="s">
        <v>192</v>
      </c>
      <c r="E5615" s="36" t="s">
        <v>192</v>
      </c>
      <c r="F5615" s="36" t="s">
        <v>265</v>
      </c>
      <c r="G5615" s="36" t="s">
        <v>849</v>
      </c>
      <c r="H5615" s="40">
        <v>2011</v>
      </c>
      <c r="I5615" s="40" t="s">
        <v>59</v>
      </c>
      <c r="J5615" s="37">
        <v>493889.64299999998</v>
      </c>
      <c r="K5615" s="36"/>
      <c r="L5615" s="37"/>
    </row>
    <row r="5616" spans="1:12">
      <c r="A5616" s="36" t="s">
        <v>7743</v>
      </c>
      <c r="B5616" s="36" t="s">
        <v>7744</v>
      </c>
      <c r="C5616" s="36" t="s">
        <v>191</v>
      </c>
      <c r="D5616" s="36"/>
      <c r="E5616" s="36"/>
      <c r="F5616" s="36" t="s">
        <v>170</v>
      </c>
      <c r="G5616" s="36" t="s">
        <v>257</v>
      </c>
      <c r="H5616" s="40">
        <v>2011</v>
      </c>
      <c r="I5616" s="40" t="s">
        <v>8</v>
      </c>
      <c r="J5616" s="37">
        <v>16892.225999999999</v>
      </c>
      <c r="K5616" s="36"/>
      <c r="L5616" s="37"/>
    </row>
    <row r="5617" spans="1:12">
      <c r="A5617" s="36" t="s">
        <v>7745</v>
      </c>
      <c r="B5617" s="36" t="s">
        <v>7746</v>
      </c>
      <c r="C5617" s="36" t="s">
        <v>76</v>
      </c>
      <c r="D5617" s="36"/>
      <c r="E5617" s="36"/>
      <c r="F5617" s="36" t="s">
        <v>265</v>
      </c>
      <c r="G5617" s="36" t="s">
        <v>849</v>
      </c>
      <c r="H5617" s="40">
        <v>2011</v>
      </c>
      <c r="I5617" s="40" t="s">
        <v>59</v>
      </c>
      <c r="J5617" s="37">
        <v>11584.053</v>
      </c>
      <c r="K5617" s="36"/>
      <c r="L5617" s="37"/>
    </row>
    <row r="5618" spans="1:12">
      <c r="A5618" s="36" t="s">
        <v>7747</v>
      </c>
      <c r="B5618" s="36" t="s">
        <v>7748</v>
      </c>
      <c r="C5618" s="36" t="s">
        <v>94</v>
      </c>
      <c r="D5618" s="36" t="s">
        <v>296</v>
      </c>
      <c r="E5618" s="36" t="s">
        <v>297</v>
      </c>
      <c r="F5618" s="36" t="s">
        <v>170</v>
      </c>
      <c r="G5618" s="36" t="s">
        <v>915</v>
      </c>
      <c r="H5618" s="40">
        <v>2011</v>
      </c>
      <c r="I5618" s="40" t="s">
        <v>8</v>
      </c>
      <c r="J5618" s="37">
        <v>52963.793999999994</v>
      </c>
      <c r="K5618" s="36"/>
      <c r="L5618" s="37"/>
    </row>
    <row r="5619" spans="1:12">
      <c r="A5619" s="36" t="s">
        <v>7749</v>
      </c>
      <c r="B5619" s="36" t="s">
        <v>7750</v>
      </c>
      <c r="C5619" s="36" t="s">
        <v>191</v>
      </c>
      <c r="D5619" s="36" t="s">
        <v>192</v>
      </c>
      <c r="E5619" s="36" t="s">
        <v>192</v>
      </c>
      <c r="F5619" s="36" t="s">
        <v>265</v>
      </c>
      <c r="G5619" s="36" t="s">
        <v>849</v>
      </c>
      <c r="H5619" s="40">
        <v>2011</v>
      </c>
      <c r="I5619" s="40" t="s">
        <v>59</v>
      </c>
      <c r="J5619" s="37">
        <v>1164167.3159999999</v>
      </c>
      <c r="K5619" s="36"/>
      <c r="L5619" s="37"/>
    </row>
    <row r="5620" spans="1:12">
      <c r="A5620" s="36" t="s">
        <v>7751</v>
      </c>
      <c r="B5620" s="36" t="s">
        <v>7752</v>
      </c>
      <c r="C5620" s="36" t="s">
        <v>56</v>
      </c>
      <c r="D5620" s="36" t="s">
        <v>57</v>
      </c>
      <c r="E5620" s="36" t="s">
        <v>210</v>
      </c>
      <c r="F5620" s="36" t="s">
        <v>170</v>
      </c>
      <c r="G5620" s="36" t="s">
        <v>298</v>
      </c>
      <c r="H5620" s="40">
        <v>2011</v>
      </c>
      <c r="I5620" s="40" t="s">
        <v>8</v>
      </c>
      <c r="J5620" s="37">
        <v>31615.271999999997</v>
      </c>
      <c r="K5620" s="36"/>
      <c r="L5620" s="37"/>
    </row>
    <row r="5621" spans="1:12">
      <c r="A5621" s="36" t="s">
        <v>7755</v>
      </c>
      <c r="B5621" s="36" t="s">
        <v>7756</v>
      </c>
      <c r="C5621" s="36" t="s">
        <v>94</v>
      </c>
      <c r="D5621" s="36" t="s">
        <v>108</v>
      </c>
      <c r="E5621" s="36" t="s">
        <v>765</v>
      </c>
      <c r="F5621" s="36" t="s">
        <v>170</v>
      </c>
      <c r="G5621" s="36" t="s">
        <v>257</v>
      </c>
      <c r="H5621" s="40">
        <v>2011</v>
      </c>
      <c r="I5621" s="40" t="s">
        <v>254</v>
      </c>
      <c r="J5621" s="37">
        <v>182084.75999999998</v>
      </c>
      <c r="K5621" s="36"/>
      <c r="L5621" s="37"/>
    </row>
    <row r="5622" spans="1:12">
      <c r="A5622" s="36" t="s">
        <v>7759</v>
      </c>
      <c r="B5622" s="36" t="s">
        <v>7760</v>
      </c>
      <c r="C5622" s="36" t="s">
        <v>164</v>
      </c>
      <c r="D5622" s="36" t="s">
        <v>165</v>
      </c>
      <c r="E5622" s="36"/>
      <c r="F5622" s="36" t="s">
        <v>19</v>
      </c>
      <c r="G5622" s="36" t="s">
        <v>20</v>
      </c>
      <c r="H5622" s="40">
        <v>2011</v>
      </c>
      <c r="I5622" s="40" t="s">
        <v>254</v>
      </c>
      <c r="J5622" s="37">
        <v>275308.95600000001</v>
      </c>
      <c r="K5622" s="36"/>
      <c r="L5622" s="37"/>
    </row>
    <row r="5623" spans="1:12">
      <c r="A5623" s="36" t="s">
        <v>7763</v>
      </c>
      <c r="B5623" s="36" t="s">
        <v>7764</v>
      </c>
      <c r="C5623" s="36" t="s">
        <v>76</v>
      </c>
      <c r="D5623" s="36" t="s">
        <v>77</v>
      </c>
      <c r="E5623" s="36" t="s">
        <v>967</v>
      </c>
      <c r="F5623" s="36" t="s">
        <v>29</v>
      </c>
      <c r="G5623" s="36" t="s">
        <v>1060</v>
      </c>
      <c r="H5623" s="40">
        <v>2011</v>
      </c>
      <c r="I5623" s="40" t="s">
        <v>254</v>
      </c>
      <c r="J5623" s="37">
        <v>584535.04200000002</v>
      </c>
      <c r="K5623" s="36"/>
      <c r="L5623" s="37"/>
    </row>
    <row r="5624" spans="1:12">
      <c r="A5624" s="36" t="s">
        <v>7767</v>
      </c>
      <c r="B5624" s="36" t="s">
        <v>7768</v>
      </c>
      <c r="C5624" s="36" t="s">
        <v>56</v>
      </c>
      <c r="D5624" s="36" t="s">
        <v>57</v>
      </c>
      <c r="E5624" s="36" t="s">
        <v>1210</v>
      </c>
      <c r="F5624" s="36" t="s">
        <v>170</v>
      </c>
      <c r="G5624" s="36" t="s">
        <v>298</v>
      </c>
      <c r="H5624" s="40">
        <v>2011</v>
      </c>
      <c r="I5624" s="40" t="s">
        <v>254</v>
      </c>
      <c r="J5624" s="37">
        <v>153151.47899999999</v>
      </c>
      <c r="K5624" s="36"/>
      <c r="L5624" s="37"/>
    </row>
    <row r="5625" spans="1:12">
      <c r="A5625" s="36" t="s">
        <v>7771</v>
      </c>
      <c r="B5625" s="36" t="s">
        <v>7772</v>
      </c>
      <c r="C5625" s="36" t="s">
        <v>262</v>
      </c>
      <c r="D5625" s="36" t="s">
        <v>346</v>
      </c>
      <c r="E5625" s="36" t="s">
        <v>2544</v>
      </c>
      <c r="F5625" s="36" t="s">
        <v>19</v>
      </c>
      <c r="G5625" s="36" t="s">
        <v>51</v>
      </c>
      <c r="H5625" s="40">
        <v>2011</v>
      </c>
      <c r="I5625" s="40" t="s">
        <v>59</v>
      </c>
      <c r="J5625" s="37">
        <v>37463.633999999998</v>
      </c>
      <c r="K5625" s="36"/>
      <c r="L5625" s="37"/>
    </row>
    <row r="5626" spans="1:12">
      <c r="A5626" s="36" t="s">
        <v>7773</v>
      </c>
      <c r="B5626" s="36" t="s">
        <v>7774</v>
      </c>
      <c r="C5626" s="36" t="s">
        <v>191</v>
      </c>
      <c r="D5626" s="36" t="s">
        <v>1704</v>
      </c>
      <c r="E5626" s="36" t="s">
        <v>1705</v>
      </c>
      <c r="F5626" s="36" t="s">
        <v>170</v>
      </c>
      <c r="G5626" s="36" t="s">
        <v>915</v>
      </c>
      <c r="H5626" s="40">
        <v>2011</v>
      </c>
      <c r="I5626" s="40" t="s">
        <v>59</v>
      </c>
      <c r="J5626" s="37">
        <v>246413.58299999998</v>
      </c>
      <c r="K5626" s="36"/>
      <c r="L5626" s="37"/>
    </row>
    <row r="5627" spans="1:12">
      <c r="A5627" s="36" t="s">
        <v>7777</v>
      </c>
      <c r="B5627" s="36" t="s">
        <v>7778</v>
      </c>
      <c r="C5627" s="36" t="s">
        <v>288</v>
      </c>
      <c r="D5627" s="36"/>
      <c r="E5627" s="36"/>
      <c r="F5627" s="36" t="s">
        <v>19</v>
      </c>
      <c r="G5627" s="36" t="s">
        <v>20</v>
      </c>
      <c r="H5627" s="40">
        <v>2011</v>
      </c>
      <c r="I5627" s="40" t="s">
        <v>8</v>
      </c>
      <c r="J5627" s="37">
        <v>210.6</v>
      </c>
      <c r="K5627" s="36"/>
      <c r="L5627" s="37"/>
    </row>
    <row r="5628" spans="1:12">
      <c r="A5628" s="36" t="s">
        <v>7781</v>
      </c>
      <c r="B5628" s="36" t="s">
        <v>7782</v>
      </c>
      <c r="C5628" s="36" t="s">
        <v>324</v>
      </c>
      <c r="D5628" s="36"/>
      <c r="E5628" s="36"/>
      <c r="F5628" s="36" t="s">
        <v>6</v>
      </c>
      <c r="G5628" s="36" t="s">
        <v>193</v>
      </c>
      <c r="H5628" s="40">
        <v>2011</v>
      </c>
      <c r="I5628" s="40" t="s">
        <v>59</v>
      </c>
      <c r="J5628" s="37">
        <v>72588.554999999993</v>
      </c>
      <c r="K5628" s="36"/>
      <c r="L5628" s="37"/>
    </row>
    <row r="5629" spans="1:12">
      <c r="A5629" s="36" t="s">
        <v>7785</v>
      </c>
      <c r="B5629" s="36" t="s">
        <v>7786</v>
      </c>
      <c r="C5629" s="36" t="s">
        <v>94</v>
      </c>
      <c r="D5629" s="36" t="s">
        <v>108</v>
      </c>
      <c r="E5629" s="36" t="s">
        <v>2243</v>
      </c>
      <c r="F5629" s="36" t="s">
        <v>19</v>
      </c>
      <c r="G5629" s="36" t="s">
        <v>51</v>
      </c>
      <c r="H5629" s="40">
        <v>2011</v>
      </c>
      <c r="I5629" s="40" t="s">
        <v>8</v>
      </c>
      <c r="J5629" s="37">
        <v>73710</v>
      </c>
      <c r="K5629" s="36"/>
      <c r="L5629" s="37"/>
    </row>
    <row r="5630" spans="1:12">
      <c r="A5630" s="36" t="s">
        <v>7794</v>
      </c>
      <c r="B5630" s="36" t="s">
        <v>7795</v>
      </c>
      <c r="C5630" s="36" t="s">
        <v>94</v>
      </c>
      <c r="D5630" s="36" t="s">
        <v>108</v>
      </c>
      <c r="E5630" s="36" t="s">
        <v>2243</v>
      </c>
      <c r="F5630" s="36" t="s">
        <v>170</v>
      </c>
      <c r="G5630" s="36" t="s">
        <v>171</v>
      </c>
      <c r="H5630" s="40">
        <v>2011</v>
      </c>
      <c r="I5630" s="40" t="s">
        <v>8</v>
      </c>
      <c r="J5630" s="37">
        <v>8426.1059999999998</v>
      </c>
      <c r="K5630" s="36"/>
      <c r="L5630" s="37"/>
    </row>
    <row r="5631" spans="1:12">
      <c r="A5631" s="36" t="s">
        <v>7796</v>
      </c>
      <c r="B5631" s="36" t="s">
        <v>7797</v>
      </c>
      <c r="C5631" s="36" t="s">
        <v>81</v>
      </c>
      <c r="D5631" s="36" t="s">
        <v>82</v>
      </c>
      <c r="E5631" s="36" t="s">
        <v>83</v>
      </c>
      <c r="F5631" s="36" t="s">
        <v>170</v>
      </c>
      <c r="G5631" s="36" t="s">
        <v>171</v>
      </c>
      <c r="H5631" s="40">
        <v>2011</v>
      </c>
      <c r="I5631" s="40" t="s">
        <v>8</v>
      </c>
      <c r="J5631" s="37">
        <v>136992.141</v>
      </c>
      <c r="K5631" s="36"/>
      <c r="L5631" s="37"/>
    </row>
    <row r="5632" spans="1:12">
      <c r="A5632" s="36" t="s">
        <v>7813</v>
      </c>
      <c r="B5632" s="36" t="s">
        <v>7814</v>
      </c>
      <c r="C5632" s="36" t="s">
        <v>262</v>
      </c>
      <c r="D5632" s="36" t="s">
        <v>338</v>
      </c>
      <c r="E5632" s="36" t="s">
        <v>4333</v>
      </c>
      <c r="F5632" s="36" t="s">
        <v>29</v>
      </c>
      <c r="G5632" s="36" t="s">
        <v>276</v>
      </c>
      <c r="H5632" s="40">
        <v>2011</v>
      </c>
      <c r="I5632" s="40" t="s">
        <v>59</v>
      </c>
      <c r="J5632" s="37">
        <v>60612.785999999993</v>
      </c>
      <c r="K5632" s="36"/>
      <c r="L5632" s="37"/>
    </row>
    <row r="5633" spans="1:12">
      <c r="A5633" s="36" t="s">
        <v>7815</v>
      </c>
      <c r="B5633" s="36" t="s">
        <v>7816</v>
      </c>
      <c r="C5633" s="36" t="s">
        <v>94</v>
      </c>
      <c r="D5633" s="36" t="s">
        <v>296</v>
      </c>
      <c r="E5633" s="36" t="s">
        <v>489</v>
      </c>
      <c r="F5633" s="36" t="s">
        <v>6</v>
      </c>
      <c r="G5633" s="36" t="s">
        <v>607</v>
      </c>
      <c r="H5633" s="40">
        <v>2011</v>
      </c>
      <c r="I5633" s="40" t="s">
        <v>59</v>
      </c>
      <c r="J5633" s="37">
        <v>125984.079</v>
      </c>
      <c r="K5633" s="36"/>
      <c r="L5633" s="37"/>
    </row>
    <row r="5634" spans="1:12">
      <c r="A5634" s="36" t="s">
        <v>7817</v>
      </c>
      <c r="B5634" s="36" t="s">
        <v>7818</v>
      </c>
      <c r="C5634" s="36" t="s">
        <v>262</v>
      </c>
      <c r="D5634" s="36" t="s">
        <v>346</v>
      </c>
      <c r="E5634" s="36" t="s">
        <v>2262</v>
      </c>
      <c r="F5634" s="36" t="s">
        <v>170</v>
      </c>
      <c r="G5634" s="36" t="s">
        <v>171</v>
      </c>
      <c r="H5634" s="40">
        <v>2011</v>
      </c>
      <c r="I5634" s="40" t="s">
        <v>8</v>
      </c>
      <c r="J5634" s="37">
        <v>259070.64299999998</v>
      </c>
      <c r="K5634" s="36"/>
      <c r="L5634" s="37"/>
    </row>
    <row r="5635" spans="1:12">
      <c r="A5635" s="36" t="s">
        <v>7821</v>
      </c>
      <c r="B5635" s="36" t="s">
        <v>7822</v>
      </c>
      <c r="C5635" s="36" t="s">
        <v>94</v>
      </c>
      <c r="D5635" s="36" t="s">
        <v>296</v>
      </c>
      <c r="E5635" s="36" t="s">
        <v>489</v>
      </c>
      <c r="F5635" s="36" t="s">
        <v>6</v>
      </c>
      <c r="G5635" s="36" t="s">
        <v>7</v>
      </c>
      <c r="H5635" s="40">
        <v>2011</v>
      </c>
      <c r="I5635" s="40" t="s">
        <v>59</v>
      </c>
      <c r="J5635" s="37">
        <v>125984.079</v>
      </c>
      <c r="K5635" s="36"/>
      <c r="L5635" s="37"/>
    </row>
    <row r="5636" spans="1:12">
      <c r="A5636" s="36" t="s">
        <v>7823</v>
      </c>
      <c r="B5636" s="36" t="s">
        <v>7824</v>
      </c>
      <c r="C5636" s="36" t="s">
        <v>17</v>
      </c>
      <c r="D5636" s="36" t="s">
        <v>142</v>
      </c>
      <c r="E5636" s="36" t="s">
        <v>330</v>
      </c>
      <c r="F5636" s="36" t="s">
        <v>170</v>
      </c>
      <c r="G5636" s="36" t="s">
        <v>171</v>
      </c>
      <c r="H5636" s="40">
        <v>2011</v>
      </c>
      <c r="I5636" s="40" t="s">
        <v>59</v>
      </c>
      <c r="J5636" s="37">
        <v>322379.109</v>
      </c>
      <c r="K5636" s="36"/>
      <c r="L5636" s="37"/>
    </row>
    <row r="5637" spans="1:12">
      <c r="A5637" s="36" t="s">
        <v>7829</v>
      </c>
      <c r="B5637" s="36" t="s">
        <v>7830</v>
      </c>
      <c r="C5637" s="36" t="s">
        <v>191</v>
      </c>
      <c r="D5637" s="36" t="s">
        <v>192</v>
      </c>
      <c r="E5637" s="36" t="s">
        <v>192</v>
      </c>
      <c r="F5637" s="36" t="s">
        <v>6</v>
      </c>
      <c r="G5637" s="36" t="s">
        <v>7</v>
      </c>
      <c r="H5637" s="40">
        <v>2011</v>
      </c>
      <c r="I5637" s="40" t="s">
        <v>59</v>
      </c>
      <c r="J5637" s="37">
        <v>31613.165999999997</v>
      </c>
      <c r="K5637" s="36"/>
      <c r="L5637" s="37"/>
    </row>
    <row r="5638" spans="1:12">
      <c r="A5638" s="36" t="s">
        <v>7831</v>
      </c>
      <c r="B5638" s="36" t="s">
        <v>7832</v>
      </c>
      <c r="C5638" s="36" t="s">
        <v>94</v>
      </c>
      <c r="D5638" s="36" t="s">
        <v>108</v>
      </c>
      <c r="E5638" s="36" t="s">
        <v>252</v>
      </c>
      <c r="F5638" s="36" t="s">
        <v>19</v>
      </c>
      <c r="G5638" s="36" t="s">
        <v>51</v>
      </c>
      <c r="H5638" s="40">
        <v>2011</v>
      </c>
      <c r="I5638" s="40" t="s">
        <v>8</v>
      </c>
      <c r="J5638" s="37">
        <v>1740.6089999999999</v>
      </c>
      <c r="K5638" s="36"/>
      <c r="L5638" s="37"/>
    </row>
    <row r="5639" spans="1:12">
      <c r="A5639" s="36" t="s">
        <v>7833</v>
      </c>
      <c r="B5639" s="36" t="s">
        <v>7834</v>
      </c>
      <c r="C5639" s="36" t="s">
        <v>191</v>
      </c>
      <c r="D5639" s="36" t="s">
        <v>192</v>
      </c>
      <c r="E5639" s="36" t="s">
        <v>192</v>
      </c>
      <c r="F5639" s="36" t="s">
        <v>6</v>
      </c>
      <c r="G5639" s="36" t="s">
        <v>7</v>
      </c>
      <c r="H5639" s="40">
        <v>2011</v>
      </c>
      <c r="I5639" s="40" t="s">
        <v>59</v>
      </c>
      <c r="J5639" s="37">
        <v>29319.732</v>
      </c>
      <c r="K5639" s="36"/>
      <c r="L5639" s="37"/>
    </row>
    <row r="5640" spans="1:12">
      <c r="A5640" s="36" t="s">
        <v>7835</v>
      </c>
      <c r="B5640" s="36" t="s">
        <v>7836</v>
      </c>
      <c r="C5640" s="36" t="s">
        <v>288</v>
      </c>
      <c r="D5640" s="36" t="s">
        <v>654</v>
      </c>
      <c r="E5640" s="36" t="s">
        <v>3559</v>
      </c>
      <c r="F5640" s="36" t="s">
        <v>6</v>
      </c>
      <c r="G5640" s="36" t="s">
        <v>7</v>
      </c>
      <c r="H5640" s="40">
        <v>2011</v>
      </c>
      <c r="I5640" s="40" t="s">
        <v>254</v>
      </c>
      <c r="J5640" s="37">
        <v>27378</v>
      </c>
      <c r="K5640" s="36"/>
      <c r="L5640" s="37"/>
    </row>
    <row r="5641" spans="1:12">
      <c r="A5641" s="36" t="s">
        <v>7837</v>
      </c>
      <c r="B5641" s="36" t="s">
        <v>7838</v>
      </c>
      <c r="C5641" s="36" t="s">
        <v>17</v>
      </c>
      <c r="D5641" s="36" t="s">
        <v>142</v>
      </c>
      <c r="E5641" s="36" t="s">
        <v>745</v>
      </c>
      <c r="F5641" s="36" t="s">
        <v>363</v>
      </c>
      <c r="G5641" s="36" t="s">
        <v>2257</v>
      </c>
      <c r="H5641" s="40">
        <v>2011</v>
      </c>
      <c r="I5641" s="40" t="s">
        <v>59</v>
      </c>
      <c r="J5641" s="37">
        <v>681048.80999999994</v>
      </c>
      <c r="K5641" s="36"/>
      <c r="L5641" s="37"/>
    </row>
    <row r="5642" spans="1:12">
      <c r="A5642" s="36" t="s">
        <v>7839</v>
      </c>
      <c r="B5642" s="36" t="s">
        <v>7840</v>
      </c>
      <c r="C5642" s="36" t="s">
        <v>3</v>
      </c>
      <c r="D5642" s="36" t="s">
        <v>36</v>
      </c>
      <c r="E5642" s="36" t="s">
        <v>37</v>
      </c>
      <c r="F5642" s="36" t="s">
        <v>363</v>
      </c>
      <c r="G5642" s="36" t="s">
        <v>364</v>
      </c>
      <c r="H5642" s="40">
        <v>2011</v>
      </c>
      <c r="I5642" s="40" t="s">
        <v>59</v>
      </c>
      <c r="J5642" s="37">
        <v>20938.904999999999</v>
      </c>
      <c r="K5642" s="36"/>
      <c r="L5642" s="37"/>
    </row>
    <row r="5643" spans="1:12">
      <c r="A5643" s="36" t="s">
        <v>7841</v>
      </c>
      <c r="B5643" s="36" t="s">
        <v>7842</v>
      </c>
      <c r="C5643" s="36" t="s">
        <v>94</v>
      </c>
      <c r="D5643" s="36"/>
      <c r="E5643" s="36"/>
      <c r="F5643" s="36" t="s">
        <v>29</v>
      </c>
      <c r="G5643" s="36" t="s">
        <v>610</v>
      </c>
      <c r="H5643" s="40">
        <v>2011</v>
      </c>
      <c r="I5643" s="40" t="s">
        <v>59</v>
      </c>
      <c r="J5643" s="37">
        <v>33829.731</v>
      </c>
      <c r="K5643" s="36"/>
      <c r="L5643" s="37"/>
    </row>
    <row r="5644" spans="1:12">
      <c r="A5644" s="36" t="s">
        <v>7843</v>
      </c>
      <c r="B5644" s="36" t="s">
        <v>7844</v>
      </c>
      <c r="C5644" s="36" t="s">
        <v>17</v>
      </c>
      <c r="D5644" s="36" t="s">
        <v>142</v>
      </c>
      <c r="E5644" s="36" t="s">
        <v>142</v>
      </c>
      <c r="F5644" s="36" t="s">
        <v>29</v>
      </c>
      <c r="G5644" s="36" t="s">
        <v>276</v>
      </c>
      <c r="H5644" s="40">
        <v>2011</v>
      </c>
      <c r="I5644" s="40" t="s">
        <v>59</v>
      </c>
      <c r="J5644" s="37">
        <v>2104348.8959999997</v>
      </c>
      <c r="K5644" s="36"/>
      <c r="L5644" s="37"/>
    </row>
    <row r="5645" spans="1:12">
      <c r="A5645" s="36" t="s">
        <v>7849</v>
      </c>
      <c r="B5645" s="36" t="s">
        <v>7850</v>
      </c>
      <c r="C5645" s="36" t="s">
        <v>17</v>
      </c>
      <c r="D5645" s="36" t="s">
        <v>33</v>
      </c>
      <c r="E5645" s="36" t="s">
        <v>65</v>
      </c>
      <c r="F5645" s="36" t="s">
        <v>29</v>
      </c>
      <c r="G5645" s="36" t="s">
        <v>30</v>
      </c>
      <c r="H5645" s="40">
        <v>2011</v>
      </c>
      <c r="I5645" s="40" t="s">
        <v>59</v>
      </c>
      <c r="J5645" s="37">
        <v>48955.022999999994</v>
      </c>
      <c r="K5645" s="36"/>
      <c r="L5645" s="37"/>
    </row>
    <row r="5646" spans="1:12">
      <c r="A5646" s="36" t="s">
        <v>7851</v>
      </c>
      <c r="B5646" s="36" t="s">
        <v>7852</v>
      </c>
      <c r="C5646" s="36" t="s">
        <v>94</v>
      </c>
      <c r="D5646" s="36" t="s">
        <v>108</v>
      </c>
      <c r="E5646" s="36"/>
      <c r="F5646" s="36" t="s">
        <v>29</v>
      </c>
      <c r="G5646" s="36" t="s">
        <v>610</v>
      </c>
      <c r="H5646" s="40">
        <v>2011</v>
      </c>
      <c r="I5646" s="40" t="s">
        <v>254</v>
      </c>
      <c r="J5646" s="37">
        <v>38340.782999999996</v>
      </c>
      <c r="K5646" s="36"/>
      <c r="L5646" s="37"/>
    </row>
    <row r="5647" spans="1:12">
      <c r="A5647" s="36" t="s">
        <v>7855</v>
      </c>
      <c r="B5647" s="36" t="s">
        <v>7856</v>
      </c>
      <c r="C5647" s="36" t="s">
        <v>94</v>
      </c>
      <c r="D5647" s="36" t="s">
        <v>108</v>
      </c>
      <c r="E5647" s="36" t="s">
        <v>109</v>
      </c>
      <c r="F5647" s="36" t="s">
        <v>170</v>
      </c>
      <c r="G5647" s="36" t="s">
        <v>298</v>
      </c>
      <c r="H5647" s="40">
        <v>2011</v>
      </c>
      <c r="I5647" s="40" t="s">
        <v>254</v>
      </c>
      <c r="J5647" s="37">
        <v>510306.96599999996</v>
      </c>
      <c r="K5647" s="36"/>
      <c r="L5647" s="37"/>
    </row>
    <row r="5648" spans="1:12">
      <c r="A5648" s="36" t="s">
        <v>7859</v>
      </c>
      <c r="B5648" s="36" t="s">
        <v>7860</v>
      </c>
      <c r="C5648" s="36" t="s">
        <v>262</v>
      </c>
      <c r="D5648" s="36" t="s">
        <v>346</v>
      </c>
      <c r="E5648" s="36" t="s">
        <v>346</v>
      </c>
      <c r="F5648" s="36" t="s">
        <v>228</v>
      </c>
      <c r="G5648" s="36" t="s">
        <v>548</v>
      </c>
      <c r="H5648" s="40">
        <v>2011</v>
      </c>
      <c r="I5648" s="40" t="s">
        <v>8</v>
      </c>
      <c r="J5648" s="37">
        <v>1354005.3149999999</v>
      </c>
      <c r="K5648" s="36"/>
      <c r="L5648" s="37"/>
    </row>
    <row r="5649" spans="1:12">
      <c r="A5649" s="36" t="s">
        <v>7867</v>
      </c>
      <c r="B5649" s="36" t="s">
        <v>7868</v>
      </c>
      <c r="C5649" s="36" t="s">
        <v>288</v>
      </c>
      <c r="D5649" s="36" t="s">
        <v>654</v>
      </c>
      <c r="E5649" s="36" t="s">
        <v>655</v>
      </c>
      <c r="F5649" s="36" t="s">
        <v>170</v>
      </c>
      <c r="G5649" s="36" t="s">
        <v>171</v>
      </c>
      <c r="H5649" s="40">
        <v>2011</v>
      </c>
      <c r="I5649" s="40" t="s">
        <v>59</v>
      </c>
      <c r="J5649" s="37">
        <v>45280.053</v>
      </c>
      <c r="K5649" s="36"/>
      <c r="L5649" s="37"/>
    </row>
    <row r="5650" spans="1:12">
      <c r="A5650" s="36" t="s">
        <v>7869</v>
      </c>
      <c r="B5650" s="36" t="s">
        <v>7870</v>
      </c>
      <c r="C5650" s="36" t="s">
        <v>164</v>
      </c>
      <c r="D5650" s="36" t="s">
        <v>410</v>
      </c>
      <c r="E5650" s="36" t="s">
        <v>1156</v>
      </c>
      <c r="F5650" s="36" t="s">
        <v>29</v>
      </c>
      <c r="G5650" s="36" t="s">
        <v>1395</v>
      </c>
      <c r="H5650" s="40">
        <v>2011</v>
      </c>
      <c r="I5650" s="40" t="s">
        <v>254</v>
      </c>
      <c r="J5650" s="37">
        <v>30536.999999999996</v>
      </c>
      <c r="K5650" s="36"/>
      <c r="L5650" s="37"/>
    </row>
    <row r="5651" spans="1:12">
      <c r="A5651" s="36" t="s">
        <v>7873</v>
      </c>
      <c r="B5651" s="36" t="s">
        <v>7874</v>
      </c>
      <c r="C5651" s="36" t="s">
        <v>3</v>
      </c>
      <c r="D5651" s="36" t="s">
        <v>4</v>
      </c>
      <c r="E5651" s="36" t="s">
        <v>5</v>
      </c>
      <c r="F5651" s="36" t="s">
        <v>110</v>
      </c>
      <c r="G5651" s="36" t="s">
        <v>110</v>
      </c>
      <c r="H5651" s="40">
        <v>2011</v>
      </c>
      <c r="I5651" s="40" t="s">
        <v>254</v>
      </c>
      <c r="J5651" s="37">
        <v>35049.104999999996</v>
      </c>
      <c r="K5651" s="36"/>
      <c r="L5651" s="37"/>
    </row>
    <row r="5652" spans="1:12">
      <c r="A5652" s="36" t="s">
        <v>7879</v>
      </c>
      <c r="B5652" s="36" t="s">
        <v>7880</v>
      </c>
      <c r="C5652" s="36" t="s">
        <v>76</v>
      </c>
      <c r="D5652" s="36" t="s">
        <v>152</v>
      </c>
      <c r="E5652" s="36" t="s">
        <v>153</v>
      </c>
      <c r="F5652" s="36" t="s">
        <v>228</v>
      </c>
      <c r="G5652" s="36" t="s">
        <v>841</v>
      </c>
      <c r="H5652" s="40">
        <v>2011</v>
      </c>
      <c r="I5652" s="40" t="s">
        <v>8</v>
      </c>
      <c r="J5652" s="37">
        <v>1175262.777</v>
      </c>
      <c r="K5652" s="36"/>
      <c r="L5652" s="37"/>
    </row>
    <row r="5653" spans="1:12">
      <c r="A5653" s="36" t="s">
        <v>7883</v>
      </c>
      <c r="B5653" s="36" t="s">
        <v>7884</v>
      </c>
      <c r="C5653" s="36" t="s">
        <v>17</v>
      </c>
      <c r="D5653" s="36" t="s">
        <v>142</v>
      </c>
      <c r="E5653" s="36" t="s">
        <v>330</v>
      </c>
      <c r="F5653" s="36" t="s">
        <v>228</v>
      </c>
      <c r="G5653" s="36" t="s">
        <v>841</v>
      </c>
      <c r="H5653" s="40">
        <v>2011</v>
      </c>
      <c r="I5653" s="40" t="s">
        <v>59</v>
      </c>
      <c r="J5653" s="37">
        <v>56438.693999999996</v>
      </c>
      <c r="K5653" s="36"/>
      <c r="L5653" s="37"/>
    </row>
    <row r="5654" spans="1:12">
      <c r="A5654" s="36" t="s">
        <v>7887</v>
      </c>
      <c r="B5654" s="36" t="s">
        <v>7888</v>
      </c>
      <c r="C5654" s="36" t="s">
        <v>191</v>
      </c>
      <c r="D5654" s="36"/>
      <c r="E5654" s="36"/>
      <c r="F5654" s="36" t="s">
        <v>170</v>
      </c>
      <c r="G5654" s="36" t="s">
        <v>568</v>
      </c>
      <c r="H5654" s="40">
        <v>2011</v>
      </c>
      <c r="I5654" s="40" t="s">
        <v>8</v>
      </c>
      <c r="J5654" s="37">
        <v>48319.010999999999</v>
      </c>
      <c r="K5654" s="36"/>
      <c r="L5654" s="37"/>
    </row>
    <row r="5655" spans="1:12">
      <c r="A5655" s="36" t="s">
        <v>7891</v>
      </c>
      <c r="B5655" s="36" t="s">
        <v>7892</v>
      </c>
      <c r="C5655" s="36" t="s">
        <v>191</v>
      </c>
      <c r="D5655" s="36" t="s">
        <v>192</v>
      </c>
      <c r="E5655" s="36" t="s">
        <v>192</v>
      </c>
      <c r="F5655" s="36" t="s">
        <v>19</v>
      </c>
      <c r="G5655" s="36" t="s">
        <v>51</v>
      </c>
      <c r="H5655" s="40">
        <v>2011</v>
      </c>
      <c r="I5655" s="40" t="s">
        <v>59</v>
      </c>
      <c r="J5655" s="37">
        <v>159721.14599999998</v>
      </c>
      <c r="K5655" s="36"/>
      <c r="L5655" s="37"/>
    </row>
    <row r="5656" spans="1:12">
      <c r="A5656" s="36" t="s">
        <v>7893</v>
      </c>
      <c r="B5656" s="36" t="s">
        <v>7894</v>
      </c>
      <c r="C5656" s="36" t="s">
        <v>17</v>
      </c>
      <c r="D5656" s="36" t="s">
        <v>18</v>
      </c>
      <c r="E5656" s="36" t="s">
        <v>18</v>
      </c>
      <c r="F5656" s="36" t="s">
        <v>19</v>
      </c>
      <c r="G5656" s="36" t="s">
        <v>51</v>
      </c>
      <c r="H5656" s="40">
        <v>2011</v>
      </c>
      <c r="I5656" s="40" t="s">
        <v>59</v>
      </c>
      <c r="J5656" s="37">
        <v>117454.77899999999</v>
      </c>
      <c r="K5656" s="36"/>
      <c r="L5656" s="37"/>
    </row>
    <row r="5657" spans="1:12">
      <c r="A5657" s="36" t="s">
        <v>7895</v>
      </c>
      <c r="B5657" s="36" t="s">
        <v>7896</v>
      </c>
      <c r="C5657" s="36" t="s">
        <v>90</v>
      </c>
      <c r="D5657" s="36" t="s">
        <v>91</v>
      </c>
      <c r="E5657" s="36" t="s">
        <v>91</v>
      </c>
      <c r="F5657" s="36" t="s">
        <v>170</v>
      </c>
      <c r="G5657" s="36" t="s">
        <v>486</v>
      </c>
      <c r="H5657" s="40">
        <v>2011</v>
      </c>
      <c r="I5657" s="40" t="s">
        <v>8</v>
      </c>
      <c r="J5657" s="37">
        <v>3996.1349999999998</v>
      </c>
      <c r="K5657" s="36"/>
      <c r="L5657" s="37"/>
    </row>
    <row r="5658" spans="1:12">
      <c r="A5658" s="36" t="s">
        <v>7899</v>
      </c>
      <c r="B5658" s="36" t="s">
        <v>7900</v>
      </c>
      <c r="C5658" s="36" t="s">
        <v>11</v>
      </c>
      <c r="D5658" s="36" t="s">
        <v>105</v>
      </c>
      <c r="E5658" s="36" t="s">
        <v>105</v>
      </c>
      <c r="F5658" s="36" t="s">
        <v>170</v>
      </c>
      <c r="G5658" s="36" t="s">
        <v>171</v>
      </c>
      <c r="H5658" s="40">
        <v>2011</v>
      </c>
      <c r="I5658" s="40" t="s">
        <v>59</v>
      </c>
      <c r="J5658" s="37">
        <v>433115.74799999996</v>
      </c>
      <c r="K5658" s="36"/>
      <c r="L5658" s="37"/>
    </row>
    <row r="5659" spans="1:12">
      <c r="A5659" s="36" t="s">
        <v>7901</v>
      </c>
      <c r="B5659" s="36" t="s">
        <v>7902</v>
      </c>
      <c r="C5659" s="36" t="s">
        <v>3</v>
      </c>
      <c r="D5659" s="36" t="s">
        <v>36</v>
      </c>
      <c r="E5659" s="36" t="s">
        <v>479</v>
      </c>
      <c r="F5659" s="36" t="s">
        <v>363</v>
      </c>
      <c r="G5659" s="36" t="s">
        <v>364</v>
      </c>
      <c r="H5659" s="40">
        <v>2011</v>
      </c>
      <c r="I5659" s="40" t="s">
        <v>59</v>
      </c>
      <c r="J5659" s="37">
        <v>445161.01499999996</v>
      </c>
      <c r="K5659" s="36"/>
      <c r="L5659" s="37"/>
    </row>
    <row r="5660" spans="1:12">
      <c r="A5660" s="36" t="s">
        <v>7903</v>
      </c>
      <c r="B5660" s="36" t="s">
        <v>7904</v>
      </c>
      <c r="C5660" s="36" t="s">
        <v>262</v>
      </c>
      <c r="D5660" s="36" t="s">
        <v>346</v>
      </c>
      <c r="E5660" s="36" t="s">
        <v>2391</v>
      </c>
      <c r="F5660" s="36" t="s">
        <v>19</v>
      </c>
      <c r="G5660" s="36" t="s">
        <v>51</v>
      </c>
      <c r="H5660" s="40">
        <v>2011</v>
      </c>
      <c r="I5660" s="40" t="s">
        <v>59</v>
      </c>
      <c r="J5660" s="37">
        <v>47385</v>
      </c>
      <c r="K5660" s="36"/>
      <c r="L5660" s="37"/>
    </row>
    <row r="5661" spans="1:12">
      <c r="A5661" s="36" t="s">
        <v>7907</v>
      </c>
      <c r="B5661" s="36" t="s">
        <v>7908</v>
      </c>
      <c r="C5661" s="36" t="s">
        <v>94</v>
      </c>
      <c r="D5661" s="36" t="s">
        <v>148</v>
      </c>
      <c r="E5661" s="36" t="s">
        <v>981</v>
      </c>
      <c r="F5661" s="36" t="s">
        <v>110</v>
      </c>
      <c r="G5661" s="36" t="s">
        <v>223</v>
      </c>
      <c r="H5661" s="40">
        <v>2011</v>
      </c>
      <c r="I5661" s="40" t="s">
        <v>254</v>
      </c>
      <c r="J5661" s="37">
        <v>188022.62699999998</v>
      </c>
      <c r="K5661" s="36"/>
      <c r="L5661" s="37"/>
    </row>
    <row r="5662" spans="1:12">
      <c r="A5662" s="36" t="s">
        <v>7909</v>
      </c>
      <c r="B5662" s="36" t="s">
        <v>7910</v>
      </c>
      <c r="C5662" s="36" t="s">
        <v>11</v>
      </c>
      <c r="D5662" s="36" t="s">
        <v>105</v>
      </c>
      <c r="E5662" s="36" t="s">
        <v>105</v>
      </c>
      <c r="F5662" s="36" t="s">
        <v>170</v>
      </c>
      <c r="G5662" s="36" t="s">
        <v>171</v>
      </c>
      <c r="H5662" s="40">
        <v>2011</v>
      </c>
      <c r="I5662" s="40" t="s">
        <v>254</v>
      </c>
      <c r="J5662" s="37">
        <v>54229.5</v>
      </c>
      <c r="K5662" s="36"/>
      <c r="L5662" s="37"/>
    </row>
    <row r="5663" spans="1:12">
      <c r="A5663" s="36" t="s">
        <v>7911</v>
      </c>
      <c r="B5663" s="36" t="s">
        <v>7912</v>
      </c>
      <c r="C5663" s="36" t="s">
        <v>90</v>
      </c>
      <c r="D5663" s="36" t="s">
        <v>1503</v>
      </c>
      <c r="E5663" s="36" t="s">
        <v>1503</v>
      </c>
      <c r="F5663" s="36" t="s">
        <v>110</v>
      </c>
      <c r="G5663" s="36" t="s">
        <v>110</v>
      </c>
      <c r="H5663" s="40">
        <v>2011</v>
      </c>
      <c r="I5663" s="40" t="s">
        <v>8</v>
      </c>
      <c r="J5663" s="37">
        <v>71077.5</v>
      </c>
      <c r="K5663" s="36"/>
      <c r="L5663" s="37"/>
    </row>
    <row r="5664" spans="1:12">
      <c r="A5664" s="36" t="s">
        <v>7918</v>
      </c>
      <c r="B5664" s="36" t="s">
        <v>7919</v>
      </c>
      <c r="C5664" s="36" t="s">
        <v>94</v>
      </c>
      <c r="D5664" s="36" t="s">
        <v>296</v>
      </c>
      <c r="E5664" s="36" t="s">
        <v>2285</v>
      </c>
      <c r="F5664" s="36" t="s">
        <v>228</v>
      </c>
      <c r="G5664" s="36" t="s">
        <v>229</v>
      </c>
      <c r="H5664" s="40">
        <v>2011</v>
      </c>
      <c r="I5664" s="40" t="s">
        <v>254</v>
      </c>
      <c r="J5664" s="37">
        <v>265724.55</v>
      </c>
      <c r="K5664" s="36"/>
      <c r="L5664" s="37"/>
    </row>
    <row r="5665" spans="1:12">
      <c r="A5665" s="36" t="s">
        <v>7924</v>
      </c>
      <c r="B5665" s="36" t="s">
        <v>7925</v>
      </c>
      <c r="C5665" s="36" t="s">
        <v>94</v>
      </c>
      <c r="D5665" s="36" t="s">
        <v>296</v>
      </c>
      <c r="E5665" s="36" t="s">
        <v>297</v>
      </c>
      <c r="F5665" s="36" t="s">
        <v>228</v>
      </c>
      <c r="G5665" s="36" t="s">
        <v>229</v>
      </c>
      <c r="H5665" s="40">
        <v>2011</v>
      </c>
      <c r="I5665" s="40" t="s">
        <v>8</v>
      </c>
      <c r="J5665" s="37">
        <v>225504.16199999998</v>
      </c>
      <c r="K5665" s="36"/>
      <c r="L5665" s="37"/>
    </row>
    <row r="5666" spans="1:12">
      <c r="A5666" s="36" t="s">
        <v>7926</v>
      </c>
      <c r="B5666" s="36" t="s">
        <v>7927</v>
      </c>
      <c r="C5666" s="36" t="s">
        <v>94</v>
      </c>
      <c r="D5666" s="36" t="s">
        <v>134</v>
      </c>
      <c r="E5666" s="36" t="s">
        <v>1017</v>
      </c>
      <c r="F5666" s="36" t="s">
        <v>170</v>
      </c>
      <c r="G5666" s="36" t="s">
        <v>257</v>
      </c>
      <c r="H5666" s="40">
        <v>2011</v>
      </c>
      <c r="I5666" s="40" t="s">
        <v>254</v>
      </c>
      <c r="J5666" s="37">
        <v>31274.1</v>
      </c>
      <c r="K5666" s="36"/>
      <c r="L5666" s="37"/>
    </row>
    <row r="5667" spans="1:12">
      <c r="A5667" s="36" t="s">
        <v>7928</v>
      </c>
      <c r="B5667" s="36" t="s">
        <v>7929</v>
      </c>
      <c r="C5667" s="36" t="s">
        <v>288</v>
      </c>
      <c r="D5667" s="36"/>
      <c r="E5667" s="36"/>
      <c r="F5667" s="36" t="s">
        <v>6</v>
      </c>
      <c r="G5667" s="36" t="s">
        <v>607</v>
      </c>
      <c r="H5667" s="40">
        <v>2011</v>
      </c>
      <c r="I5667" s="40" t="s">
        <v>8</v>
      </c>
      <c r="J5667" s="37">
        <v>57198.96</v>
      </c>
      <c r="K5667" s="36"/>
      <c r="L5667" s="37"/>
    </row>
    <row r="5668" spans="1:12">
      <c r="A5668" s="36" t="s">
        <v>7930</v>
      </c>
      <c r="B5668" s="36" t="s">
        <v>7931</v>
      </c>
      <c r="C5668" s="36" t="s">
        <v>94</v>
      </c>
      <c r="D5668" s="36" t="s">
        <v>296</v>
      </c>
      <c r="E5668" s="36" t="s">
        <v>296</v>
      </c>
      <c r="F5668" s="36" t="s">
        <v>19</v>
      </c>
      <c r="G5668" s="36" t="s">
        <v>51</v>
      </c>
      <c r="H5668" s="40">
        <v>2011</v>
      </c>
      <c r="I5668" s="40" t="s">
        <v>254</v>
      </c>
      <c r="J5668" s="37">
        <v>52650</v>
      </c>
      <c r="K5668" s="36"/>
      <c r="L5668" s="37"/>
    </row>
    <row r="5669" spans="1:12">
      <c r="A5669" s="36" t="s">
        <v>7932</v>
      </c>
      <c r="B5669" s="36" t="s">
        <v>7933</v>
      </c>
      <c r="C5669" s="36" t="s">
        <v>56</v>
      </c>
      <c r="D5669" s="36" t="s">
        <v>218</v>
      </c>
      <c r="E5669" s="36" t="s">
        <v>381</v>
      </c>
      <c r="F5669" s="36" t="s">
        <v>157</v>
      </c>
      <c r="G5669" s="36" t="s">
        <v>158</v>
      </c>
      <c r="H5669" s="40">
        <v>2011</v>
      </c>
      <c r="I5669" s="40" t="s">
        <v>254</v>
      </c>
      <c r="J5669" s="37">
        <v>99070.45199999999</v>
      </c>
      <c r="K5669" s="36"/>
      <c r="L5669" s="37"/>
    </row>
    <row r="5670" spans="1:12">
      <c r="A5670" s="36" t="s">
        <v>7934</v>
      </c>
      <c r="B5670" s="36" t="s">
        <v>7935</v>
      </c>
      <c r="C5670" s="36" t="s">
        <v>262</v>
      </c>
      <c r="D5670" s="36"/>
      <c r="E5670" s="36"/>
      <c r="F5670" s="36" t="s">
        <v>6</v>
      </c>
      <c r="G5670" s="36" t="s">
        <v>193</v>
      </c>
      <c r="H5670" s="40">
        <v>2011</v>
      </c>
      <c r="I5670" s="40" t="s">
        <v>8</v>
      </c>
      <c r="J5670" s="37">
        <v>37381.5</v>
      </c>
      <c r="K5670" s="36"/>
      <c r="L5670" s="37"/>
    </row>
    <row r="5671" spans="1:12">
      <c r="A5671" s="36" t="s">
        <v>7946</v>
      </c>
      <c r="B5671" s="36" t="s">
        <v>7947</v>
      </c>
      <c r="C5671" s="36" t="s">
        <v>94</v>
      </c>
      <c r="D5671" s="36" t="s">
        <v>296</v>
      </c>
      <c r="E5671" s="36" t="s">
        <v>296</v>
      </c>
      <c r="F5671" s="36" t="s">
        <v>19</v>
      </c>
      <c r="G5671" s="36" t="s">
        <v>51</v>
      </c>
      <c r="H5671" s="40">
        <v>2011</v>
      </c>
      <c r="I5671" s="40" t="s">
        <v>8</v>
      </c>
      <c r="J5671" s="37">
        <v>8710.4159999999993</v>
      </c>
      <c r="K5671" s="36"/>
      <c r="L5671" s="37"/>
    </row>
    <row r="5672" spans="1:12">
      <c r="A5672" s="36" t="s">
        <v>7954</v>
      </c>
      <c r="B5672" s="36" t="s">
        <v>7955</v>
      </c>
      <c r="C5672" s="36" t="s">
        <v>191</v>
      </c>
      <c r="D5672" s="36" t="s">
        <v>192</v>
      </c>
      <c r="E5672" s="36" t="s">
        <v>192</v>
      </c>
      <c r="F5672" s="36" t="s">
        <v>29</v>
      </c>
      <c r="G5672" s="36" t="s">
        <v>276</v>
      </c>
      <c r="H5672" s="40">
        <v>2011</v>
      </c>
      <c r="I5672" s="40" t="s">
        <v>59</v>
      </c>
      <c r="J5672" s="37">
        <v>71904.104999999996</v>
      </c>
      <c r="K5672" s="36"/>
      <c r="L5672" s="37"/>
    </row>
    <row r="5673" spans="1:12">
      <c r="A5673" s="36" t="s">
        <v>7962</v>
      </c>
      <c r="B5673" s="36" t="s">
        <v>7963</v>
      </c>
      <c r="C5673" s="36" t="s">
        <v>11</v>
      </c>
      <c r="D5673" s="36" t="s">
        <v>105</v>
      </c>
      <c r="E5673" s="36" t="s">
        <v>1613</v>
      </c>
      <c r="F5673" s="36" t="s">
        <v>368</v>
      </c>
      <c r="G5673" s="36" t="s">
        <v>369</v>
      </c>
      <c r="H5673" s="40">
        <v>2011</v>
      </c>
      <c r="I5673" s="40" t="s">
        <v>59</v>
      </c>
      <c r="J5673" s="37">
        <v>1061768.331</v>
      </c>
      <c r="K5673" s="36"/>
      <c r="L5673" s="37"/>
    </row>
    <row r="5674" spans="1:12">
      <c r="A5674" s="36" t="s">
        <v>7978</v>
      </c>
      <c r="B5674" s="36" t="s">
        <v>7979</v>
      </c>
      <c r="C5674" s="36" t="s">
        <v>191</v>
      </c>
      <c r="D5674" s="36" t="s">
        <v>192</v>
      </c>
      <c r="E5674" s="36" t="s">
        <v>192</v>
      </c>
      <c r="F5674" s="36" t="s">
        <v>265</v>
      </c>
      <c r="G5674" s="36" t="s">
        <v>266</v>
      </c>
      <c r="H5674" s="40">
        <v>2011</v>
      </c>
      <c r="I5674" s="40" t="s">
        <v>254</v>
      </c>
      <c r="J5674" s="37">
        <v>41723.019</v>
      </c>
      <c r="K5674" s="36"/>
      <c r="L5674" s="37"/>
    </row>
    <row r="5675" spans="1:12">
      <c r="A5675" s="36" t="s">
        <v>7984</v>
      </c>
      <c r="B5675" s="36" t="s">
        <v>7985</v>
      </c>
      <c r="C5675" s="36" t="s">
        <v>11</v>
      </c>
      <c r="D5675" s="36" t="s">
        <v>23</v>
      </c>
      <c r="E5675" s="36" t="s">
        <v>23</v>
      </c>
      <c r="F5675" s="36" t="s">
        <v>265</v>
      </c>
      <c r="G5675" s="36" t="s">
        <v>809</v>
      </c>
      <c r="H5675" s="40">
        <v>2011</v>
      </c>
      <c r="I5675" s="40" t="s">
        <v>8</v>
      </c>
      <c r="J5675" s="37">
        <v>534331.16099999996</v>
      </c>
      <c r="K5675" s="36"/>
      <c r="L5675" s="37"/>
    </row>
    <row r="5676" spans="1:12">
      <c r="A5676" s="36" t="s">
        <v>7986</v>
      </c>
      <c r="B5676" s="36" t="s">
        <v>7987</v>
      </c>
      <c r="C5676" s="36" t="s">
        <v>11</v>
      </c>
      <c r="D5676" s="36" t="s">
        <v>12</v>
      </c>
      <c r="E5676" s="36" t="s">
        <v>12</v>
      </c>
      <c r="F5676" s="36" t="s">
        <v>265</v>
      </c>
      <c r="G5676" s="36" t="s">
        <v>809</v>
      </c>
      <c r="H5676" s="40">
        <v>2011</v>
      </c>
      <c r="I5676" s="40" t="s">
        <v>8</v>
      </c>
      <c r="J5676" s="37">
        <v>588574.35</v>
      </c>
      <c r="K5676" s="36"/>
      <c r="L5676" s="37"/>
    </row>
    <row r="5677" spans="1:12">
      <c r="A5677" s="36" t="s">
        <v>7988</v>
      </c>
      <c r="B5677" s="36" t="s">
        <v>7989</v>
      </c>
      <c r="C5677" s="36" t="s">
        <v>11</v>
      </c>
      <c r="D5677" s="36" t="s">
        <v>105</v>
      </c>
      <c r="E5677" s="36" t="s">
        <v>105</v>
      </c>
      <c r="F5677" s="36" t="s">
        <v>265</v>
      </c>
      <c r="G5677" s="36" t="s">
        <v>809</v>
      </c>
      <c r="H5677" s="40">
        <v>2011</v>
      </c>
      <c r="I5677" s="40" t="s">
        <v>8</v>
      </c>
      <c r="J5677" s="37">
        <v>557248.65299999993</v>
      </c>
      <c r="K5677" s="36"/>
      <c r="L5677" s="37"/>
    </row>
    <row r="5678" spans="1:12">
      <c r="A5678" s="36" t="s">
        <v>8004</v>
      </c>
      <c r="B5678" s="36" t="s">
        <v>8005</v>
      </c>
      <c r="C5678" s="36" t="s">
        <v>191</v>
      </c>
      <c r="D5678" s="36" t="s">
        <v>192</v>
      </c>
      <c r="E5678" s="36" t="s">
        <v>192</v>
      </c>
      <c r="F5678" s="36" t="s">
        <v>368</v>
      </c>
      <c r="G5678" s="36" t="s">
        <v>630</v>
      </c>
      <c r="H5678" s="40">
        <v>2011</v>
      </c>
      <c r="I5678" s="40" t="s">
        <v>8</v>
      </c>
      <c r="J5678" s="37">
        <v>3159</v>
      </c>
      <c r="K5678" s="36"/>
      <c r="L5678" s="37"/>
    </row>
    <row r="5679" spans="1:12">
      <c r="A5679" s="36" t="s">
        <v>8006</v>
      </c>
      <c r="B5679" s="36" t="s">
        <v>8007</v>
      </c>
      <c r="C5679" s="36" t="s">
        <v>76</v>
      </c>
      <c r="D5679" s="36" t="s">
        <v>100</v>
      </c>
      <c r="E5679" s="36" t="s">
        <v>1384</v>
      </c>
      <c r="F5679" s="36" t="s">
        <v>6</v>
      </c>
      <c r="G5679" s="36" t="s">
        <v>7</v>
      </c>
      <c r="H5679" s="40">
        <v>2011</v>
      </c>
      <c r="I5679" s="40" t="s">
        <v>59</v>
      </c>
      <c r="J5679" s="37">
        <v>15794.999999999998</v>
      </c>
      <c r="K5679" s="36"/>
      <c r="L5679" s="37"/>
    </row>
    <row r="5680" spans="1:12">
      <c r="A5680" s="36" t="s">
        <v>8008</v>
      </c>
      <c r="B5680" s="36" t="s">
        <v>8009</v>
      </c>
      <c r="C5680" s="36" t="s">
        <v>3</v>
      </c>
      <c r="D5680" s="36" t="s">
        <v>36</v>
      </c>
      <c r="E5680" s="36" t="s">
        <v>924</v>
      </c>
      <c r="F5680" s="36" t="s">
        <v>228</v>
      </c>
      <c r="G5680" s="36" t="s">
        <v>229</v>
      </c>
      <c r="H5680" s="40">
        <v>2011</v>
      </c>
      <c r="I5680" s="40" t="s">
        <v>8</v>
      </c>
      <c r="J5680" s="37">
        <v>22679.513999999999</v>
      </c>
      <c r="K5680" s="36"/>
      <c r="L5680" s="37"/>
    </row>
    <row r="5681" spans="1:12">
      <c r="A5681" s="36" t="s">
        <v>8010</v>
      </c>
      <c r="B5681" s="36" t="s">
        <v>8011</v>
      </c>
      <c r="C5681" s="36" t="s">
        <v>76</v>
      </c>
      <c r="D5681" s="36" t="s">
        <v>100</v>
      </c>
      <c r="E5681" s="36" t="s">
        <v>122</v>
      </c>
      <c r="F5681" s="36" t="s">
        <v>6</v>
      </c>
      <c r="G5681" s="36" t="s">
        <v>7</v>
      </c>
      <c r="H5681" s="40">
        <v>2011</v>
      </c>
      <c r="I5681" s="40" t="s">
        <v>59</v>
      </c>
      <c r="J5681" s="37">
        <v>21240.062999999998</v>
      </c>
      <c r="K5681" s="36"/>
      <c r="L5681" s="37"/>
    </row>
    <row r="5682" spans="1:12">
      <c r="A5682" s="36" t="s">
        <v>8012</v>
      </c>
      <c r="B5682" s="36" t="s">
        <v>8013</v>
      </c>
      <c r="C5682" s="36" t="s">
        <v>164</v>
      </c>
      <c r="D5682" s="36" t="s">
        <v>410</v>
      </c>
      <c r="E5682" s="36" t="s">
        <v>1156</v>
      </c>
      <c r="F5682" s="36" t="s">
        <v>29</v>
      </c>
      <c r="G5682" s="36" t="s">
        <v>1395</v>
      </c>
      <c r="H5682" s="40">
        <v>2011</v>
      </c>
      <c r="I5682" s="40" t="s">
        <v>59</v>
      </c>
      <c r="J5682" s="37">
        <v>16848</v>
      </c>
      <c r="K5682" s="36"/>
      <c r="L5682" s="37"/>
    </row>
    <row r="5683" spans="1:12">
      <c r="A5683" s="36" t="s">
        <v>8014</v>
      </c>
      <c r="B5683" s="36" t="s">
        <v>8015</v>
      </c>
      <c r="C5683" s="36" t="s">
        <v>191</v>
      </c>
      <c r="D5683" s="36" t="s">
        <v>1704</v>
      </c>
      <c r="E5683" s="36" t="s">
        <v>2767</v>
      </c>
      <c r="F5683" s="36" t="s">
        <v>265</v>
      </c>
      <c r="G5683" s="36" t="s">
        <v>2493</v>
      </c>
      <c r="H5683" s="40">
        <v>2011</v>
      </c>
      <c r="I5683" s="40" t="s">
        <v>59</v>
      </c>
      <c r="J5683" s="37">
        <v>16888.013999999999</v>
      </c>
      <c r="K5683" s="36"/>
      <c r="L5683" s="37"/>
    </row>
    <row r="5684" spans="1:12">
      <c r="A5684" s="36" t="s">
        <v>8016</v>
      </c>
      <c r="B5684" s="36" t="s">
        <v>8017</v>
      </c>
      <c r="C5684" s="36" t="s">
        <v>164</v>
      </c>
      <c r="D5684" s="36" t="s">
        <v>410</v>
      </c>
      <c r="E5684" s="36" t="s">
        <v>1156</v>
      </c>
      <c r="F5684" s="36" t="s">
        <v>368</v>
      </c>
      <c r="G5684" s="36" t="s">
        <v>630</v>
      </c>
      <c r="H5684" s="40">
        <v>2011</v>
      </c>
      <c r="I5684" s="40" t="s">
        <v>59</v>
      </c>
      <c r="J5684" s="37">
        <v>5265</v>
      </c>
      <c r="K5684" s="36"/>
      <c r="L5684" s="37"/>
    </row>
    <row r="5685" spans="1:12">
      <c r="A5685" s="36" t="s">
        <v>8022</v>
      </c>
      <c r="B5685" s="36" t="s">
        <v>8023</v>
      </c>
      <c r="C5685" s="36" t="s">
        <v>262</v>
      </c>
      <c r="D5685" s="36" t="s">
        <v>346</v>
      </c>
      <c r="E5685" s="36" t="s">
        <v>1837</v>
      </c>
      <c r="F5685" s="36" t="s">
        <v>19</v>
      </c>
      <c r="G5685" s="36" t="s">
        <v>51</v>
      </c>
      <c r="H5685" s="40">
        <v>2011</v>
      </c>
      <c r="I5685" s="40" t="s">
        <v>8</v>
      </c>
      <c r="J5685" s="37">
        <v>26798.85</v>
      </c>
      <c r="K5685" s="36"/>
      <c r="L5685" s="37"/>
    </row>
    <row r="5686" spans="1:12">
      <c r="A5686" s="36" t="s">
        <v>8030</v>
      </c>
      <c r="B5686" s="36" t="s">
        <v>8031</v>
      </c>
      <c r="C5686" s="36" t="s">
        <v>262</v>
      </c>
      <c r="D5686" s="36" t="s">
        <v>346</v>
      </c>
      <c r="E5686" s="36" t="s">
        <v>1162</v>
      </c>
      <c r="F5686" s="36" t="s">
        <v>19</v>
      </c>
      <c r="G5686" s="36" t="s">
        <v>51</v>
      </c>
      <c r="H5686" s="40">
        <v>2011</v>
      </c>
      <c r="I5686" s="40" t="s">
        <v>8</v>
      </c>
      <c r="J5686" s="37">
        <v>1195008.6329999999</v>
      </c>
      <c r="K5686" s="36"/>
      <c r="L5686" s="37"/>
    </row>
    <row r="5687" spans="1:12">
      <c r="A5687" s="36" t="s">
        <v>8032</v>
      </c>
      <c r="B5687" s="36" t="s">
        <v>8033</v>
      </c>
      <c r="C5687" s="36" t="s">
        <v>17</v>
      </c>
      <c r="D5687" s="36" t="s">
        <v>156</v>
      </c>
      <c r="E5687" s="36" t="s">
        <v>156</v>
      </c>
      <c r="F5687" s="36" t="s">
        <v>6</v>
      </c>
      <c r="G5687" s="36" t="s">
        <v>127</v>
      </c>
      <c r="H5687" s="40">
        <v>2011</v>
      </c>
      <c r="I5687" s="40" t="s">
        <v>59</v>
      </c>
      <c r="J5687" s="37">
        <v>112672.053</v>
      </c>
      <c r="K5687" s="36"/>
      <c r="L5687" s="37"/>
    </row>
    <row r="5688" spans="1:12">
      <c r="A5688" s="36" t="s">
        <v>8034</v>
      </c>
      <c r="B5688" s="36" t="s">
        <v>8035</v>
      </c>
      <c r="C5688" s="36" t="s">
        <v>56</v>
      </c>
      <c r="D5688" s="36" t="s">
        <v>350</v>
      </c>
      <c r="E5688" s="36" t="s">
        <v>351</v>
      </c>
      <c r="F5688" s="36" t="s">
        <v>363</v>
      </c>
      <c r="G5688" s="36" t="s">
        <v>364</v>
      </c>
      <c r="H5688" s="40">
        <v>2011</v>
      </c>
      <c r="I5688" s="40" t="s">
        <v>254</v>
      </c>
      <c r="J5688" s="37">
        <v>45492.758999999998</v>
      </c>
      <c r="K5688" s="36"/>
      <c r="L5688" s="37"/>
    </row>
    <row r="5689" spans="1:12">
      <c r="A5689" s="36" t="s">
        <v>8036</v>
      </c>
      <c r="B5689" s="36" t="s">
        <v>8037</v>
      </c>
      <c r="C5689" s="36" t="s">
        <v>56</v>
      </c>
      <c r="D5689" s="36" t="s">
        <v>350</v>
      </c>
      <c r="E5689" s="36" t="s">
        <v>351</v>
      </c>
      <c r="F5689" s="36" t="s">
        <v>363</v>
      </c>
      <c r="G5689" s="36" t="s">
        <v>364</v>
      </c>
      <c r="H5689" s="40">
        <v>2011</v>
      </c>
      <c r="I5689" s="40" t="s">
        <v>254</v>
      </c>
      <c r="J5689" s="37">
        <v>54508.544999999998</v>
      </c>
      <c r="K5689" s="36"/>
      <c r="L5689" s="37"/>
    </row>
    <row r="5690" spans="1:12">
      <c r="A5690" s="36" t="s">
        <v>8038</v>
      </c>
      <c r="B5690" s="36" t="s">
        <v>8039</v>
      </c>
      <c r="C5690" s="36" t="s">
        <v>3</v>
      </c>
      <c r="D5690" s="36" t="s">
        <v>4</v>
      </c>
      <c r="E5690" s="36"/>
      <c r="F5690" s="36" t="s">
        <v>66</v>
      </c>
      <c r="G5690" s="36" t="s">
        <v>67</v>
      </c>
      <c r="H5690" s="40">
        <v>2011</v>
      </c>
      <c r="I5690" s="40" t="s">
        <v>59</v>
      </c>
      <c r="J5690" s="37">
        <v>73710</v>
      </c>
      <c r="K5690" s="36"/>
      <c r="L5690" s="37"/>
    </row>
    <row r="5691" spans="1:12">
      <c r="A5691" s="36" t="s">
        <v>8042</v>
      </c>
      <c r="B5691" s="36" t="s">
        <v>8043</v>
      </c>
      <c r="C5691" s="36" t="s">
        <v>204</v>
      </c>
      <c r="D5691" s="36" t="s">
        <v>733</v>
      </c>
      <c r="E5691" s="36" t="s">
        <v>3201</v>
      </c>
      <c r="F5691" s="36" t="s">
        <v>170</v>
      </c>
      <c r="G5691" s="36" t="s">
        <v>171</v>
      </c>
      <c r="H5691" s="40">
        <v>2011</v>
      </c>
      <c r="I5691" s="40" t="s">
        <v>8</v>
      </c>
      <c r="J5691" s="37">
        <v>235050.65999999997</v>
      </c>
      <c r="K5691" s="36"/>
      <c r="L5691" s="37"/>
    </row>
    <row r="5692" spans="1:12">
      <c r="A5692" s="36" t="s">
        <v>8044</v>
      </c>
      <c r="B5692" s="36" t="s">
        <v>8045</v>
      </c>
      <c r="C5692" s="36" t="s">
        <v>204</v>
      </c>
      <c r="D5692" s="36" t="s">
        <v>430</v>
      </c>
      <c r="E5692" s="36" t="s">
        <v>431</v>
      </c>
      <c r="F5692" s="36" t="s">
        <v>170</v>
      </c>
      <c r="G5692" s="36" t="s">
        <v>171</v>
      </c>
      <c r="H5692" s="40">
        <v>2011</v>
      </c>
      <c r="I5692" s="40" t="s">
        <v>59</v>
      </c>
      <c r="J5692" s="37">
        <v>91776.320999999996</v>
      </c>
      <c r="K5692" s="36"/>
      <c r="L5692" s="37"/>
    </row>
    <row r="5693" spans="1:12">
      <c r="A5693" s="36" t="s">
        <v>8052</v>
      </c>
      <c r="B5693" s="36" t="s">
        <v>8053</v>
      </c>
      <c r="C5693" s="36" t="s">
        <v>204</v>
      </c>
      <c r="D5693" s="36" t="s">
        <v>733</v>
      </c>
      <c r="E5693" s="36" t="s">
        <v>1708</v>
      </c>
      <c r="F5693" s="36" t="s">
        <v>170</v>
      </c>
      <c r="G5693" s="36" t="s">
        <v>171</v>
      </c>
      <c r="H5693" s="40">
        <v>2011</v>
      </c>
      <c r="I5693" s="40" t="s">
        <v>254</v>
      </c>
      <c r="J5693" s="37">
        <v>120041.99999999999</v>
      </c>
      <c r="K5693" s="36"/>
      <c r="L5693" s="37"/>
    </row>
    <row r="5694" spans="1:12">
      <c r="A5694" s="36" t="s">
        <v>8056</v>
      </c>
      <c r="B5694" s="36" t="s">
        <v>8057</v>
      </c>
      <c r="C5694" s="36" t="s">
        <v>56</v>
      </c>
      <c r="D5694" s="36" t="s">
        <v>350</v>
      </c>
      <c r="E5694" s="36" t="s">
        <v>448</v>
      </c>
      <c r="F5694" s="36" t="s">
        <v>368</v>
      </c>
      <c r="G5694" s="36" t="s">
        <v>630</v>
      </c>
      <c r="H5694" s="40">
        <v>2011</v>
      </c>
      <c r="I5694" s="40" t="s">
        <v>254</v>
      </c>
      <c r="J5694" s="37">
        <v>144793.818</v>
      </c>
      <c r="K5694" s="36"/>
      <c r="L5694" s="37"/>
    </row>
    <row r="5695" spans="1:12">
      <c r="A5695" s="36" t="s">
        <v>8058</v>
      </c>
      <c r="B5695" s="36" t="s">
        <v>8059</v>
      </c>
      <c r="C5695" s="36" t="s">
        <v>94</v>
      </c>
      <c r="D5695" s="36" t="s">
        <v>148</v>
      </c>
      <c r="E5695" s="36" t="s">
        <v>1318</v>
      </c>
      <c r="F5695" s="36" t="s">
        <v>19</v>
      </c>
      <c r="G5695" s="36" t="s">
        <v>51</v>
      </c>
      <c r="H5695" s="40">
        <v>2011</v>
      </c>
      <c r="I5695" s="40" t="s">
        <v>8</v>
      </c>
      <c r="J5695" s="37">
        <v>143479.674</v>
      </c>
      <c r="K5695" s="36"/>
      <c r="L5695" s="37"/>
    </row>
    <row r="5696" spans="1:12">
      <c r="A5696" s="36" t="s">
        <v>8060</v>
      </c>
      <c r="B5696" s="36" t="s">
        <v>8061</v>
      </c>
      <c r="C5696" s="36" t="s">
        <v>94</v>
      </c>
      <c r="D5696" s="36" t="s">
        <v>108</v>
      </c>
      <c r="E5696" s="36" t="s">
        <v>109</v>
      </c>
      <c r="F5696" s="36" t="s">
        <v>170</v>
      </c>
      <c r="G5696" s="36" t="s">
        <v>171</v>
      </c>
      <c r="H5696" s="40">
        <v>2011</v>
      </c>
      <c r="I5696" s="40" t="s">
        <v>8</v>
      </c>
      <c r="J5696" s="37">
        <v>41919.93</v>
      </c>
      <c r="K5696" s="36"/>
      <c r="L5696" s="37"/>
    </row>
    <row r="5697" spans="1:12">
      <c r="A5697" s="36" t="s">
        <v>8062</v>
      </c>
      <c r="B5697" s="36" t="s">
        <v>8063</v>
      </c>
      <c r="C5697" s="36" t="s">
        <v>11</v>
      </c>
      <c r="D5697" s="36" t="s">
        <v>292</v>
      </c>
      <c r="E5697" s="36" t="s">
        <v>293</v>
      </c>
      <c r="F5697" s="36" t="s">
        <v>265</v>
      </c>
      <c r="G5697" s="36" t="s">
        <v>809</v>
      </c>
      <c r="H5697" s="40">
        <v>2011</v>
      </c>
      <c r="I5697" s="40" t="s">
        <v>8</v>
      </c>
      <c r="J5697" s="37">
        <v>367187.41800000001</v>
      </c>
      <c r="K5697" s="36"/>
      <c r="L5697" s="37"/>
    </row>
    <row r="5698" spans="1:12">
      <c r="A5698" s="36" t="s">
        <v>8076</v>
      </c>
      <c r="B5698" s="36" t="s">
        <v>8077</v>
      </c>
      <c r="C5698" s="36" t="s">
        <v>76</v>
      </c>
      <c r="D5698" s="36" t="s">
        <v>100</v>
      </c>
      <c r="E5698" s="36" t="s">
        <v>438</v>
      </c>
      <c r="F5698" s="36" t="s">
        <v>19</v>
      </c>
      <c r="G5698" s="36" t="s">
        <v>2747</v>
      </c>
      <c r="H5698" s="40">
        <v>2011</v>
      </c>
      <c r="I5698" s="40" t="s">
        <v>8</v>
      </c>
      <c r="J5698" s="37">
        <v>247797.22499999998</v>
      </c>
      <c r="K5698" s="36"/>
      <c r="L5698" s="37"/>
    </row>
    <row r="5699" spans="1:12">
      <c r="A5699" s="36" t="s">
        <v>8092</v>
      </c>
      <c r="B5699" s="36" t="s">
        <v>8093</v>
      </c>
      <c r="C5699" s="36" t="s">
        <v>26</v>
      </c>
      <c r="D5699" s="36" t="s">
        <v>27</v>
      </c>
      <c r="E5699" s="36" t="s">
        <v>28</v>
      </c>
      <c r="F5699" s="36" t="s">
        <v>19</v>
      </c>
      <c r="G5699" s="36" t="s">
        <v>51</v>
      </c>
      <c r="H5699" s="40">
        <v>2011</v>
      </c>
      <c r="I5699" s="40" t="s">
        <v>254</v>
      </c>
      <c r="J5699" s="37">
        <v>77664.014999999999</v>
      </c>
      <c r="K5699" s="36"/>
      <c r="L5699" s="37"/>
    </row>
    <row r="5700" spans="1:12">
      <c r="A5700" s="36" t="s">
        <v>8098</v>
      </c>
      <c r="B5700" s="36" t="s">
        <v>8099</v>
      </c>
      <c r="C5700" s="36" t="s">
        <v>26</v>
      </c>
      <c r="D5700" s="36" t="s">
        <v>179</v>
      </c>
      <c r="E5700" s="36" t="s">
        <v>1406</v>
      </c>
      <c r="F5700" s="36" t="s">
        <v>19</v>
      </c>
      <c r="G5700" s="36" t="s">
        <v>51</v>
      </c>
      <c r="H5700" s="40">
        <v>2011</v>
      </c>
      <c r="I5700" s="40" t="s">
        <v>254</v>
      </c>
      <c r="J5700" s="37">
        <v>196217.07299999997</v>
      </c>
      <c r="K5700" s="36"/>
      <c r="L5700" s="37"/>
    </row>
    <row r="5701" spans="1:12">
      <c r="A5701" s="36" t="s">
        <v>8104</v>
      </c>
      <c r="B5701" s="36" t="s">
        <v>8105</v>
      </c>
      <c r="C5701" s="36" t="s">
        <v>262</v>
      </c>
      <c r="D5701" s="36"/>
      <c r="E5701" s="36"/>
      <c r="F5701" s="36" t="s">
        <v>19</v>
      </c>
      <c r="G5701" s="36" t="s">
        <v>51</v>
      </c>
      <c r="H5701" s="40">
        <v>2011</v>
      </c>
      <c r="I5701" s="40" t="s">
        <v>8</v>
      </c>
      <c r="J5701" s="37">
        <v>358644.429</v>
      </c>
      <c r="K5701" s="36"/>
      <c r="L5701" s="37"/>
    </row>
    <row r="5702" spans="1:12">
      <c r="A5702" s="36" t="s">
        <v>8118</v>
      </c>
      <c r="B5702" s="36" t="s">
        <v>8119</v>
      </c>
      <c r="C5702" s="36" t="s">
        <v>94</v>
      </c>
      <c r="D5702" s="36" t="s">
        <v>108</v>
      </c>
      <c r="E5702" s="36" t="s">
        <v>846</v>
      </c>
      <c r="F5702" s="36" t="s">
        <v>170</v>
      </c>
      <c r="G5702" s="36" t="s">
        <v>4950</v>
      </c>
      <c r="H5702" s="40">
        <v>2011</v>
      </c>
      <c r="I5702" s="40" t="s">
        <v>59</v>
      </c>
      <c r="J5702" s="37">
        <v>27402.218999999997</v>
      </c>
      <c r="K5702" s="36"/>
      <c r="L5702" s="37"/>
    </row>
    <row r="5703" spans="1:12">
      <c r="A5703" s="36" t="s">
        <v>8130</v>
      </c>
      <c r="B5703" s="36" t="s">
        <v>8131</v>
      </c>
      <c r="C5703" s="36" t="s">
        <v>76</v>
      </c>
      <c r="D5703" s="36" t="s">
        <v>77</v>
      </c>
      <c r="E5703" s="36" t="s">
        <v>77</v>
      </c>
      <c r="F5703" s="36" t="s">
        <v>29</v>
      </c>
      <c r="G5703" s="36" t="s">
        <v>30</v>
      </c>
      <c r="H5703" s="40">
        <v>2011</v>
      </c>
      <c r="I5703" s="40" t="s">
        <v>59</v>
      </c>
      <c r="J5703" s="37">
        <v>200305.87199999997</v>
      </c>
      <c r="K5703" s="36"/>
      <c r="L5703" s="37"/>
    </row>
    <row r="5704" spans="1:12">
      <c r="A5704" s="36" t="s">
        <v>8132</v>
      </c>
      <c r="B5704" s="36" t="s">
        <v>8133</v>
      </c>
      <c r="C5704" s="36" t="s">
        <v>17</v>
      </c>
      <c r="D5704" s="36" t="s">
        <v>18</v>
      </c>
      <c r="E5704" s="36" t="s">
        <v>97</v>
      </c>
      <c r="F5704" s="36" t="s">
        <v>363</v>
      </c>
      <c r="G5704" s="36" t="s">
        <v>2257</v>
      </c>
      <c r="H5704" s="40">
        <v>2011</v>
      </c>
      <c r="I5704" s="40" t="s">
        <v>8</v>
      </c>
      <c r="J5704" s="37">
        <v>2.1059999999999999</v>
      </c>
      <c r="K5704" s="36"/>
      <c r="L5704" s="37"/>
    </row>
    <row r="5705" spans="1:12">
      <c r="A5705" s="36" t="s">
        <v>8134</v>
      </c>
      <c r="B5705" s="36" t="s">
        <v>8135</v>
      </c>
      <c r="C5705" s="36" t="s">
        <v>94</v>
      </c>
      <c r="D5705" s="36" t="s">
        <v>108</v>
      </c>
      <c r="E5705" s="36" t="s">
        <v>7414</v>
      </c>
      <c r="F5705" s="36" t="s">
        <v>170</v>
      </c>
      <c r="G5705" s="36" t="s">
        <v>4950</v>
      </c>
      <c r="H5705" s="40">
        <v>2011</v>
      </c>
      <c r="I5705" s="40" t="s">
        <v>8</v>
      </c>
      <c r="J5705" s="37">
        <v>50197.562999999995</v>
      </c>
      <c r="K5705" s="36"/>
      <c r="L5705" s="37"/>
    </row>
    <row r="5706" spans="1:12">
      <c r="A5706" s="36" t="s">
        <v>8140</v>
      </c>
      <c r="B5706" s="36" t="s">
        <v>8141</v>
      </c>
      <c r="C5706" s="36" t="s">
        <v>3</v>
      </c>
      <c r="D5706" s="36" t="s">
        <v>36</v>
      </c>
      <c r="E5706" s="36" t="s">
        <v>924</v>
      </c>
      <c r="F5706" s="36" t="s">
        <v>170</v>
      </c>
      <c r="G5706" s="36" t="s">
        <v>171</v>
      </c>
      <c r="H5706" s="40">
        <v>2011</v>
      </c>
      <c r="I5706" s="40" t="s">
        <v>8</v>
      </c>
      <c r="J5706" s="37">
        <v>16848</v>
      </c>
      <c r="K5706" s="36"/>
      <c r="L5706" s="37"/>
    </row>
    <row r="5707" spans="1:12">
      <c r="A5707" s="36" t="s">
        <v>8152</v>
      </c>
      <c r="B5707" s="36" t="s">
        <v>8153</v>
      </c>
      <c r="C5707" s="36" t="s">
        <v>26</v>
      </c>
      <c r="D5707" s="36" t="s">
        <v>179</v>
      </c>
      <c r="E5707" s="36" t="s">
        <v>1406</v>
      </c>
      <c r="F5707" s="36" t="s">
        <v>19</v>
      </c>
      <c r="G5707" s="36" t="s">
        <v>51</v>
      </c>
      <c r="H5707" s="40">
        <v>2011</v>
      </c>
      <c r="I5707" s="40" t="s">
        <v>254</v>
      </c>
      <c r="J5707" s="37">
        <v>35016.462</v>
      </c>
      <c r="K5707" s="36"/>
      <c r="L5707" s="37"/>
    </row>
    <row r="5708" spans="1:12">
      <c r="A5708" s="36" t="s">
        <v>8156</v>
      </c>
      <c r="B5708" s="36" t="s">
        <v>8157</v>
      </c>
      <c r="C5708" s="36" t="s">
        <v>76</v>
      </c>
      <c r="D5708" s="36" t="s">
        <v>100</v>
      </c>
      <c r="E5708" s="36" t="s">
        <v>312</v>
      </c>
      <c r="F5708" s="36" t="s">
        <v>368</v>
      </c>
      <c r="G5708" s="36" t="s">
        <v>369</v>
      </c>
      <c r="H5708" s="40">
        <v>2011</v>
      </c>
      <c r="I5708" s="40" t="s">
        <v>8</v>
      </c>
      <c r="J5708" s="37">
        <v>327877.875</v>
      </c>
      <c r="K5708" s="36"/>
      <c r="L5708" s="37"/>
    </row>
    <row r="5709" spans="1:12">
      <c r="A5709" s="36" t="s">
        <v>8158</v>
      </c>
      <c r="B5709" s="36" t="s">
        <v>8159</v>
      </c>
      <c r="C5709" s="36" t="s">
        <v>76</v>
      </c>
      <c r="D5709" s="36" t="s">
        <v>77</v>
      </c>
      <c r="E5709" s="36" t="s">
        <v>4470</v>
      </c>
      <c r="F5709" s="36" t="s">
        <v>19</v>
      </c>
      <c r="G5709" s="36" t="s">
        <v>20</v>
      </c>
      <c r="H5709" s="40">
        <v>2011</v>
      </c>
      <c r="I5709" s="40" t="s">
        <v>8</v>
      </c>
      <c r="J5709" s="37">
        <v>63179.999999999993</v>
      </c>
      <c r="K5709" s="36"/>
      <c r="L5709" s="37"/>
    </row>
    <row r="5710" spans="1:12">
      <c r="A5710" s="36" t="s">
        <v>8162</v>
      </c>
      <c r="B5710" s="36" t="s">
        <v>8163</v>
      </c>
      <c r="C5710" s="36" t="s">
        <v>26</v>
      </c>
      <c r="D5710" s="36" t="s">
        <v>179</v>
      </c>
      <c r="E5710" s="36" t="s">
        <v>910</v>
      </c>
      <c r="F5710" s="36" t="s">
        <v>228</v>
      </c>
      <c r="G5710" s="36" t="s">
        <v>229</v>
      </c>
      <c r="H5710" s="40">
        <v>2011</v>
      </c>
      <c r="I5710" s="40" t="s">
        <v>59</v>
      </c>
      <c r="J5710" s="37">
        <v>76859.523000000001</v>
      </c>
      <c r="K5710" s="36"/>
      <c r="L5710" s="37"/>
    </row>
    <row r="5711" spans="1:12">
      <c r="A5711" s="36" t="s">
        <v>8168</v>
      </c>
      <c r="B5711" s="36" t="s">
        <v>8169</v>
      </c>
      <c r="C5711" s="36" t="s">
        <v>3</v>
      </c>
      <c r="D5711" s="36" t="s">
        <v>36</v>
      </c>
      <c r="E5711" s="36" t="s">
        <v>756</v>
      </c>
      <c r="F5711" s="36" t="s">
        <v>29</v>
      </c>
      <c r="G5711" s="36" t="s">
        <v>30</v>
      </c>
      <c r="H5711" s="40">
        <v>2011</v>
      </c>
      <c r="I5711" s="40" t="s">
        <v>254</v>
      </c>
      <c r="J5711" s="37">
        <v>28221.452999999998</v>
      </c>
      <c r="K5711" s="36"/>
      <c r="L5711" s="37"/>
    </row>
    <row r="5712" spans="1:12">
      <c r="A5712" s="36" t="s">
        <v>8172</v>
      </c>
      <c r="B5712" s="36" t="s">
        <v>8173</v>
      </c>
      <c r="C5712" s="36" t="s">
        <v>288</v>
      </c>
      <c r="D5712" s="36" t="s">
        <v>289</v>
      </c>
      <c r="E5712" s="36" t="s">
        <v>289</v>
      </c>
      <c r="F5712" s="36" t="s">
        <v>170</v>
      </c>
      <c r="G5712" s="36" t="s">
        <v>257</v>
      </c>
      <c r="H5712" s="40">
        <v>2011</v>
      </c>
      <c r="I5712" s="40" t="s">
        <v>254</v>
      </c>
      <c r="J5712" s="37">
        <v>61397.270999999993</v>
      </c>
      <c r="K5712" s="36"/>
      <c r="L5712" s="37"/>
    </row>
    <row r="5713" spans="1:12">
      <c r="A5713" s="36" t="s">
        <v>8174</v>
      </c>
      <c r="B5713" s="36" t="s">
        <v>8175</v>
      </c>
      <c r="C5713" s="36" t="s">
        <v>11</v>
      </c>
      <c r="D5713" s="36" t="s">
        <v>292</v>
      </c>
      <c r="E5713" s="36" t="s">
        <v>686</v>
      </c>
      <c r="F5713" s="36" t="s">
        <v>19</v>
      </c>
      <c r="G5713" s="36" t="s">
        <v>51</v>
      </c>
      <c r="H5713" s="40">
        <v>2011</v>
      </c>
      <c r="I5713" s="40" t="s">
        <v>8</v>
      </c>
      <c r="J5713" s="37">
        <v>324995.81399999995</v>
      </c>
      <c r="K5713" s="36"/>
      <c r="L5713" s="37"/>
    </row>
    <row r="5714" spans="1:12">
      <c r="A5714" s="36" t="s">
        <v>8182</v>
      </c>
      <c r="B5714" s="36" t="s">
        <v>8183</v>
      </c>
      <c r="C5714" s="36" t="s">
        <v>17</v>
      </c>
      <c r="D5714" s="36"/>
      <c r="E5714" s="36"/>
      <c r="F5714" s="36" t="s">
        <v>19</v>
      </c>
      <c r="G5714" s="36" t="s">
        <v>20</v>
      </c>
      <c r="H5714" s="40">
        <v>2011</v>
      </c>
      <c r="I5714" s="40" t="s">
        <v>8</v>
      </c>
      <c r="J5714" s="37">
        <v>1053001.0529999998</v>
      </c>
      <c r="K5714" s="36"/>
      <c r="L5714" s="37"/>
    </row>
    <row r="5715" spans="1:12">
      <c r="A5715" s="36" t="s">
        <v>8188</v>
      </c>
      <c r="B5715" s="36" t="s">
        <v>8189</v>
      </c>
      <c r="C5715" s="36" t="s">
        <v>81</v>
      </c>
      <c r="D5715" s="36" t="s">
        <v>82</v>
      </c>
      <c r="E5715" s="36" t="s">
        <v>83</v>
      </c>
      <c r="F5715" s="36" t="s">
        <v>368</v>
      </c>
      <c r="G5715" s="36" t="s">
        <v>630</v>
      </c>
      <c r="H5715" s="40">
        <v>2011</v>
      </c>
      <c r="I5715" s="40" t="s">
        <v>59</v>
      </c>
      <c r="J5715" s="37">
        <v>244295.99999999997</v>
      </c>
      <c r="K5715" s="36"/>
      <c r="L5715" s="37"/>
    </row>
    <row r="5716" spans="1:12">
      <c r="A5716" s="36" t="s">
        <v>8190</v>
      </c>
      <c r="B5716" s="36" t="s">
        <v>8191</v>
      </c>
      <c r="C5716" s="36" t="s">
        <v>81</v>
      </c>
      <c r="D5716" s="36" t="s">
        <v>137</v>
      </c>
      <c r="E5716" s="36" t="s">
        <v>512</v>
      </c>
      <c r="F5716" s="36" t="s">
        <v>368</v>
      </c>
      <c r="G5716" s="36" t="s">
        <v>630</v>
      </c>
      <c r="H5716" s="40">
        <v>2011</v>
      </c>
      <c r="I5716" s="40" t="s">
        <v>8</v>
      </c>
      <c r="J5716" s="37">
        <v>6947.6939999999995</v>
      </c>
      <c r="K5716" s="36"/>
      <c r="L5716" s="37"/>
    </row>
    <row r="5717" spans="1:12">
      <c r="A5717" s="36" t="s">
        <v>8192</v>
      </c>
      <c r="B5717" s="36" t="s">
        <v>8193</v>
      </c>
      <c r="C5717" s="36" t="s">
        <v>81</v>
      </c>
      <c r="D5717" s="36" t="s">
        <v>137</v>
      </c>
      <c r="E5717" s="36" t="s">
        <v>138</v>
      </c>
      <c r="F5717" s="36" t="s">
        <v>368</v>
      </c>
      <c r="G5717" s="36" t="s">
        <v>630</v>
      </c>
      <c r="H5717" s="40">
        <v>2011</v>
      </c>
      <c r="I5717" s="40" t="s">
        <v>8</v>
      </c>
      <c r="J5717" s="37">
        <v>14826.24</v>
      </c>
      <c r="K5717" s="36"/>
      <c r="L5717" s="37"/>
    </row>
    <row r="5718" spans="1:12">
      <c r="A5718" s="36" t="s">
        <v>8200</v>
      </c>
      <c r="B5718" s="36" t="s">
        <v>8201</v>
      </c>
      <c r="C5718" s="36" t="s">
        <v>3</v>
      </c>
      <c r="D5718" s="36" t="s">
        <v>4</v>
      </c>
      <c r="E5718" s="36" t="s">
        <v>2208</v>
      </c>
      <c r="F5718" s="36" t="s">
        <v>19</v>
      </c>
      <c r="G5718" s="36" t="s">
        <v>51</v>
      </c>
      <c r="H5718" s="40">
        <v>2011</v>
      </c>
      <c r="I5718" s="40" t="s">
        <v>254</v>
      </c>
      <c r="J5718" s="37">
        <v>17549.297999999999</v>
      </c>
      <c r="K5718" s="36"/>
      <c r="L5718" s="37"/>
    </row>
    <row r="5719" spans="1:12">
      <c r="A5719" s="36" t="s">
        <v>8202</v>
      </c>
      <c r="B5719" s="36" t="s">
        <v>8203</v>
      </c>
      <c r="C5719" s="36" t="s">
        <v>94</v>
      </c>
      <c r="D5719" s="36" t="s">
        <v>296</v>
      </c>
      <c r="E5719" s="36" t="s">
        <v>489</v>
      </c>
      <c r="F5719" s="36" t="s">
        <v>6</v>
      </c>
      <c r="G5719" s="36" t="s">
        <v>7</v>
      </c>
      <c r="H5719" s="40">
        <v>2011</v>
      </c>
      <c r="I5719" s="40" t="s">
        <v>8</v>
      </c>
      <c r="J5719" s="37">
        <v>2918125.1969999997</v>
      </c>
      <c r="K5719" s="36"/>
      <c r="L5719" s="37"/>
    </row>
    <row r="5720" spans="1:12">
      <c r="A5720" s="36" t="s">
        <v>8204</v>
      </c>
      <c r="B5720" s="36" t="s">
        <v>8205</v>
      </c>
      <c r="C5720" s="36" t="s">
        <v>3</v>
      </c>
      <c r="D5720" s="36" t="s">
        <v>4</v>
      </c>
      <c r="E5720" s="36" t="s">
        <v>726</v>
      </c>
      <c r="F5720" s="36" t="s">
        <v>368</v>
      </c>
      <c r="G5720" s="36" t="s">
        <v>630</v>
      </c>
      <c r="H5720" s="40">
        <v>2011</v>
      </c>
      <c r="I5720" s="40" t="s">
        <v>254</v>
      </c>
      <c r="J5720" s="37">
        <v>5265</v>
      </c>
      <c r="K5720" s="36"/>
      <c r="L5720" s="37"/>
    </row>
    <row r="5721" spans="1:12">
      <c r="A5721" s="36" t="s">
        <v>8206</v>
      </c>
      <c r="B5721" s="36" t="s">
        <v>8207</v>
      </c>
      <c r="C5721" s="36" t="s">
        <v>3</v>
      </c>
      <c r="D5721" s="36" t="s">
        <v>4</v>
      </c>
      <c r="E5721" s="36" t="s">
        <v>726</v>
      </c>
      <c r="F5721" s="36" t="s">
        <v>368</v>
      </c>
      <c r="G5721" s="36" t="s">
        <v>630</v>
      </c>
      <c r="H5721" s="40">
        <v>2011</v>
      </c>
      <c r="I5721" s="40" t="s">
        <v>8</v>
      </c>
      <c r="J5721" s="37">
        <v>50599.808999999994</v>
      </c>
      <c r="K5721" s="36"/>
      <c r="L5721" s="37"/>
    </row>
    <row r="5722" spans="1:12">
      <c r="A5722" s="36" t="s">
        <v>8208</v>
      </c>
      <c r="B5722" s="36" t="s">
        <v>8209</v>
      </c>
      <c r="C5722" s="36" t="s">
        <v>324</v>
      </c>
      <c r="D5722" s="36"/>
      <c r="E5722" s="36"/>
      <c r="F5722" s="36" t="s">
        <v>19</v>
      </c>
      <c r="G5722" s="36" t="s">
        <v>20</v>
      </c>
      <c r="H5722" s="40">
        <v>2011</v>
      </c>
      <c r="I5722" s="40" t="s">
        <v>254</v>
      </c>
      <c r="J5722" s="37">
        <v>652860</v>
      </c>
      <c r="K5722" s="36"/>
      <c r="L5722" s="37"/>
    </row>
    <row r="5723" spans="1:12">
      <c r="A5723" s="36" t="s">
        <v>8210</v>
      </c>
      <c r="B5723" s="36" t="s">
        <v>8211</v>
      </c>
      <c r="C5723" s="36" t="s">
        <v>3</v>
      </c>
      <c r="D5723" s="36" t="s">
        <v>4</v>
      </c>
      <c r="E5723" s="36" t="s">
        <v>726</v>
      </c>
      <c r="F5723" s="36" t="s">
        <v>110</v>
      </c>
      <c r="G5723" s="36" t="s">
        <v>110</v>
      </c>
      <c r="H5723" s="40">
        <v>2011</v>
      </c>
      <c r="I5723" s="40" t="s">
        <v>59</v>
      </c>
      <c r="J5723" s="37">
        <v>308474.24400000001</v>
      </c>
      <c r="K5723" s="36"/>
      <c r="L5723" s="37"/>
    </row>
    <row r="5724" spans="1:12">
      <c r="A5724" s="36" t="s">
        <v>8212</v>
      </c>
      <c r="B5724" s="36" t="s">
        <v>8213</v>
      </c>
      <c r="C5724" s="36" t="s">
        <v>3</v>
      </c>
      <c r="D5724" s="36" t="s">
        <v>36</v>
      </c>
      <c r="E5724" s="36" t="s">
        <v>222</v>
      </c>
      <c r="F5724" s="36" t="s">
        <v>110</v>
      </c>
      <c r="G5724" s="36" t="s">
        <v>110</v>
      </c>
      <c r="H5724" s="40">
        <v>2011</v>
      </c>
      <c r="I5724" s="40" t="s">
        <v>59</v>
      </c>
      <c r="J5724" s="37">
        <v>305594.28899999999</v>
      </c>
      <c r="K5724" s="36"/>
      <c r="L5724" s="37"/>
    </row>
    <row r="5725" spans="1:12">
      <c r="A5725" s="36" t="s">
        <v>8214</v>
      </c>
      <c r="B5725" s="36" t="s">
        <v>8215</v>
      </c>
      <c r="C5725" s="36" t="s">
        <v>76</v>
      </c>
      <c r="D5725" s="36" t="s">
        <v>100</v>
      </c>
      <c r="E5725" s="36"/>
      <c r="F5725" s="36" t="s">
        <v>19</v>
      </c>
      <c r="G5725" s="36" t="s">
        <v>20</v>
      </c>
      <c r="H5725" s="40">
        <v>2011</v>
      </c>
      <c r="I5725" s="40" t="s">
        <v>8</v>
      </c>
      <c r="J5725" s="37">
        <v>56383.937999999995</v>
      </c>
      <c r="K5725" s="36"/>
      <c r="L5725" s="37"/>
    </row>
    <row r="5726" spans="1:12">
      <c r="A5726" s="36" t="s">
        <v>8216</v>
      </c>
      <c r="B5726" s="36" t="s">
        <v>8217</v>
      </c>
      <c r="C5726" s="36" t="s">
        <v>3</v>
      </c>
      <c r="D5726" s="36" t="s">
        <v>4</v>
      </c>
      <c r="E5726" s="36" t="s">
        <v>726</v>
      </c>
      <c r="F5726" s="36" t="s">
        <v>110</v>
      </c>
      <c r="G5726" s="36" t="s">
        <v>110</v>
      </c>
      <c r="H5726" s="40">
        <v>2011</v>
      </c>
      <c r="I5726" s="40" t="s">
        <v>59</v>
      </c>
      <c r="J5726" s="37">
        <v>355705.50599999999</v>
      </c>
      <c r="K5726" s="36"/>
      <c r="L5726" s="37"/>
    </row>
    <row r="5727" spans="1:12">
      <c r="A5727" s="36" t="s">
        <v>8220</v>
      </c>
      <c r="B5727" s="36" t="s">
        <v>8221</v>
      </c>
      <c r="C5727" s="36" t="s">
        <v>3</v>
      </c>
      <c r="D5727" s="36" t="s">
        <v>36</v>
      </c>
      <c r="E5727" s="36" t="s">
        <v>183</v>
      </c>
      <c r="F5727" s="36" t="s">
        <v>6</v>
      </c>
      <c r="G5727" s="36" t="s">
        <v>7</v>
      </c>
      <c r="H5727" s="40">
        <v>2011</v>
      </c>
      <c r="I5727" s="40" t="s">
        <v>59</v>
      </c>
      <c r="J5727" s="37">
        <v>8511.3989999999994</v>
      </c>
      <c r="K5727" s="36"/>
      <c r="L5727" s="37"/>
    </row>
    <row r="5728" spans="1:12">
      <c r="A5728" s="36" t="s">
        <v>8224</v>
      </c>
      <c r="B5728" s="36" t="s">
        <v>8225</v>
      </c>
      <c r="C5728" s="36" t="s">
        <v>11</v>
      </c>
      <c r="D5728" s="36" t="s">
        <v>73</v>
      </c>
      <c r="E5728" s="36"/>
      <c r="F5728" s="36" t="s">
        <v>19</v>
      </c>
      <c r="G5728" s="36" t="s">
        <v>20</v>
      </c>
      <c r="H5728" s="40">
        <v>2011</v>
      </c>
      <c r="I5728" s="40" t="s">
        <v>8</v>
      </c>
      <c r="J5728" s="37">
        <v>90213.668999999994</v>
      </c>
      <c r="K5728" s="36"/>
      <c r="L5728" s="37"/>
    </row>
    <row r="5729" spans="1:12">
      <c r="A5729" s="36" t="s">
        <v>8230</v>
      </c>
      <c r="B5729" s="36" t="s">
        <v>8231</v>
      </c>
      <c r="C5729" s="36" t="s">
        <v>81</v>
      </c>
      <c r="D5729" s="36"/>
      <c r="E5729" s="36"/>
      <c r="F5729" s="36" t="s">
        <v>29</v>
      </c>
      <c r="G5729" s="36" t="s">
        <v>276</v>
      </c>
      <c r="H5729" s="40">
        <v>2011</v>
      </c>
      <c r="I5729" s="40" t="s">
        <v>59</v>
      </c>
      <c r="J5729" s="37">
        <v>32644.052999999996</v>
      </c>
      <c r="K5729" s="36"/>
      <c r="L5729" s="37"/>
    </row>
    <row r="5730" spans="1:12">
      <c r="A5730" s="36" t="s">
        <v>8232</v>
      </c>
      <c r="B5730" s="36" t="s">
        <v>8233</v>
      </c>
      <c r="C5730" s="36" t="s">
        <v>3</v>
      </c>
      <c r="D5730" s="36" t="s">
        <v>36</v>
      </c>
      <c r="E5730" s="36" t="s">
        <v>183</v>
      </c>
      <c r="F5730" s="36" t="s">
        <v>228</v>
      </c>
      <c r="G5730" s="36" t="s">
        <v>229</v>
      </c>
      <c r="H5730" s="40">
        <v>2011</v>
      </c>
      <c r="I5730" s="40" t="s">
        <v>254</v>
      </c>
      <c r="J5730" s="37">
        <v>32646.159</v>
      </c>
      <c r="K5730" s="36"/>
      <c r="L5730" s="37"/>
    </row>
    <row r="5731" spans="1:12">
      <c r="A5731" s="36" t="s">
        <v>8236</v>
      </c>
      <c r="B5731" s="36" t="s">
        <v>8237</v>
      </c>
      <c r="C5731" s="36" t="s">
        <v>3</v>
      </c>
      <c r="D5731" s="36" t="s">
        <v>4</v>
      </c>
      <c r="E5731" s="36" t="s">
        <v>186</v>
      </c>
      <c r="F5731" s="36" t="s">
        <v>368</v>
      </c>
      <c r="G5731" s="36" t="s">
        <v>630</v>
      </c>
      <c r="H5731" s="40">
        <v>2011</v>
      </c>
      <c r="I5731" s="40" t="s">
        <v>59</v>
      </c>
      <c r="J5731" s="37">
        <v>105331.59</v>
      </c>
      <c r="K5731" s="36"/>
      <c r="L5731" s="37"/>
    </row>
    <row r="5732" spans="1:12">
      <c r="A5732" s="36" t="s">
        <v>8246</v>
      </c>
      <c r="B5732" s="36" t="s">
        <v>8247</v>
      </c>
      <c r="C5732" s="36" t="s">
        <v>26</v>
      </c>
      <c r="D5732" s="36" t="s">
        <v>27</v>
      </c>
      <c r="E5732" s="36" t="s">
        <v>1108</v>
      </c>
      <c r="F5732" s="36" t="s">
        <v>228</v>
      </c>
      <c r="G5732" s="36" t="s">
        <v>229</v>
      </c>
      <c r="H5732" s="40">
        <v>2011</v>
      </c>
      <c r="I5732" s="40" t="s">
        <v>59</v>
      </c>
      <c r="J5732" s="37">
        <v>35951.525999999998</v>
      </c>
      <c r="K5732" s="36"/>
      <c r="L5732" s="37"/>
    </row>
    <row r="5733" spans="1:12">
      <c r="A5733" s="36" t="s">
        <v>8250</v>
      </c>
      <c r="B5733" s="36" t="s">
        <v>8251</v>
      </c>
      <c r="C5733" s="36" t="s">
        <v>76</v>
      </c>
      <c r="D5733" s="36" t="s">
        <v>100</v>
      </c>
      <c r="E5733" s="36" t="s">
        <v>438</v>
      </c>
      <c r="F5733" s="36" t="s">
        <v>170</v>
      </c>
      <c r="G5733" s="36" t="s">
        <v>171</v>
      </c>
      <c r="H5733" s="40">
        <v>2011</v>
      </c>
      <c r="I5733" s="40" t="s">
        <v>254</v>
      </c>
      <c r="J5733" s="37">
        <v>203310.08099999998</v>
      </c>
      <c r="K5733" s="36"/>
      <c r="L5733" s="37"/>
    </row>
    <row r="5734" spans="1:12">
      <c r="A5734" s="36" t="s">
        <v>8254</v>
      </c>
      <c r="B5734" s="36" t="s">
        <v>8255</v>
      </c>
      <c r="C5734" s="36" t="s">
        <v>26</v>
      </c>
      <c r="D5734" s="36" t="s">
        <v>650</v>
      </c>
      <c r="E5734" s="36" t="s">
        <v>2435</v>
      </c>
      <c r="F5734" s="36" t="s">
        <v>170</v>
      </c>
      <c r="G5734" s="36" t="s">
        <v>171</v>
      </c>
      <c r="H5734" s="40">
        <v>2011</v>
      </c>
      <c r="I5734" s="40" t="s">
        <v>254</v>
      </c>
      <c r="J5734" s="37">
        <v>16479.45</v>
      </c>
      <c r="K5734" s="36"/>
      <c r="L5734" s="37"/>
    </row>
    <row r="5735" spans="1:12">
      <c r="A5735" s="36" t="s">
        <v>8260</v>
      </c>
      <c r="B5735" s="36" t="s">
        <v>8261</v>
      </c>
      <c r="C5735" s="36" t="s">
        <v>26</v>
      </c>
      <c r="D5735" s="36" t="s">
        <v>27</v>
      </c>
      <c r="E5735" s="36" t="s">
        <v>3434</v>
      </c>
      <c r="F5735" s="36" t="s">
        <v>19</v>
      </c>
      <c r="G5735" s="36" t="s">
        <v>20</v>
      </c>
      <c r="H5735" s="40">
        <v>2011</v>
      </c>
      <c r="I5735" s="40" t="s">
        <v>8</v>
      </c>
      <c r="J5735" s="37">
        <v>13690.053</v>
      </c>
      <c r="K5735" s="36"/>
      <c r="L5735" s="37"/>
    </row>
    <row r="5736" spans="1:12">
      <c r="A5736" s="36" t="s">
        <v>8268</v>
      </c>
      <c r="B5736" s="36" t="s">
        <v>8269</v>
      </c>
      <c r="C5736" s="36" t="s">
        <v>26</v>
      </c>
      <c r="D5736" s="36" t="s">
        <v>27</v>
      </c>
      <c r="E5736" s="36" t="s">
        <v>3434</v>
      </c>
      <c r="F5736" s="36" t="s">
        <v>19</v>
      </c>
      <c r="G5736" s="36" t="s">
        <v>20</v>
      </c>
      <c r="H5736" s="40">
        <v>2011</v>
      </c>
      <c r="I5736" s="40" t="s">
        <v>8</v>
      </c>
      <c r="J5736" s="37">
        <v>13689</v>
      </c>
      <c r="K5736" s="36"/>
      <c r="L5736" s="37"/>
    </row>
    <row r="5737" spans="1:12">
      <c r="A5737" s="36" t="s">
        <v>8270</v>
      </c>
      <c r="B5737" s="36" t="s">
        <v>8271</v>
      </c>
      <c r="C5737" s="36" t="s">
        <v>26</v>
      </c>
      <c r="D5737" s="36" t="s">
        <v>179</v>
      </c>
      <c r="E5737" s="36" t="s">
        <v>1191</v>
      </c>
      <c r="F5737" s="36" t="s">
        <v>19</v>
      </c>
      <c r="G5737" s="36" t="s">
        <v>20</v>
      </c>
      <c r="H5737" s="40">
        <v>2011</v>
      </c>
      <c r="I5737" s="40" t="s">
        <v>254</v>
      </c>
      <c r="J5737" s="37">
        <v>569505.57299999997</v>
      </c>
      <c r="K5737" s="36"/>
      <c r="L5737" s="37"/>
    </row>
    <row r="5738" spans="1:12">
      <c r="A5738" s="36" t="s">
        <v>8276</v>
      </c>
      <c r="B5738" s="36" t="s">
        <v>8277</v>
      </c>
      <c r="C5738" s="36" t="s">
        <v>164</v>
      </c>
      <c r="D5738" s="36" t="s">
        <v>213</v>
      </c>
      <c r="E5738" s="36" t="s">
        <v>1126</v>
      </c>
      <c r="F5738" s="36" t="s">
        <v>170</v>
      </c>
      <c r="G5738" s="36" t="s">
        <v>171</v>
      </c>
      <c r="H5738" s="40">
        <v>2011</v>
      </c>
      <c r="I5738" s="40" t="s">
        <v>8</v>
      </c>
      <c r="J5738" s="37">
        <v>1127.7629999999999</v>
      </c>
      <c r="K5738" s="36"/>
      <c r="L5738" s="37"/>
    </row>
    <row r="5739" spans="1:12">
      <c r="A5739" s="36" t="s">
        <v>8278</v>
      </c>
      <c r="B5739" s="36" t="s">
        <v>8279</v>
      </c>
      <c r="C5739" s="36" t="s">
        <v>3</v>
      </c>
      <c r="D5739" s="36" t="s">
        <v>36</v>
      </c>
      <c r="E5739" s="36" t="s">
        <v>183</v>
      </c>
      <c r="F5739" s="36" t="s">
        <v>170</v>
      </c>
      <c r="G5739" s="36" t="s">
        <v>568</v>
      </c>
      <c r="H5739" s="40">
        <v>2011</v>
      </c>
      <c r="I5739" s="40" t="s">
        <v>8</v>
      </c>
      <c r="J5739" s="37">
        <v>14742</v>
      </c>
      <c r="K5739" s="36"/>
      <c r="L5739" s="37"/>
    </row>
    <row r="5740" spans="1:12">
      <c r="A5740" s="36" t="s">
        <v>8290</v>
      </c>
      <c r="B5740" s="36" t="s">
        <v>8291</v>
      </c>
      <c r="C5740" s="36" t="s">
        <v>26</v>
      </c>
      <c r="D5740" s="36" t="s">
        <v>27</v>
      </c>
      <c r="E5740" s="36" t="s">
        <v>1108</v>
      </c>
      <c r="F5740" s="36" t="s">
        <v>170</v>
      </c>
      <c r="G5740" s="36" t="s">
        <v>171</v>
      </c>
      <c r="H5740" s="40">
        <v>2011</v>
      </c>
      <c r="I5740" s="40" t="s">
        <v>254</v>
      </c>
      <c r="J5740" s="37">
        <v>435312.30599999998</v>
      </c>
      <c r="K5740" s="36"/>
      <c r="L5740" s="37"/>
    </row>
    <row r="5741" spans="1:12">
      <c r="A5741" s="36" t="s">
        <v>8294</v>
      </c>
      <c r="B5741" s="36" t="s">
        <v>8295</v>
      </c>
      <c r="C5741" s="36" t="s">
        <v>11</v>
      </c>
      <c r="D5741" s="36"/>
      <c r="E5741" s="36"/>
      <c r="F5741" s="36" t="s">
        <v>19</v>
      </c>
      <c r="G5741" s="36" t="s">
        <v>20</v>
      </c>
      <c r="H5741" s="40">
        <v>2011</v>
      </c>
      <c r="I5741" s="40" t="s">
        <v>59</v>
      </c>
      <c r="J5741" s="37">
        <v>23167.053</v>
      </c>
      <c r="K5741" s="36"/>
      <c r="L5741" s="37"/>
    </row>
    <row r="5742" spans="1:12">
      <c r="A5742" s="36" t="s">
        <v>8296</v>
      </c>
      <c r="B5742" s="36" t="s">
        <v>8297</v>
      </c>
      <c r="C5742" s="36" t="s">
        <v>26</v>
      </c>
      <c r="D5742" s="36"/>
      <c r="E5742" s="36"/>
      <c r="F5742" s="36" t="s">
        <v>1070</v>
      </c>
      <c r="G5742" s="36" t="s">
        <v>1618</v>
      </c>
      <c r="H5742" s="40">
        <v>2011</v>
      </c>
      <c r="I5742" s="40" t="s">
        <v>59</v>
      </c>
      <c r="J5742" s="37">
        <v>86872.5</v>
      </c>
      <c r="K5742" s="36"/>
      <c r="L5742" s="37"/>
    </row>
    <row r="5743" spans="1:12">
      <c r="A5743" s="36" t="s">
        <v>8298</v>
      </c>
      <c r="B5743" s="36" t="s">
        <v>8299</v>
      </c>
      <c r="C5743" s="36" t="s">
        <v>262</v>
      </c>
      <c r="D5743" s="36" t="s">
        <v>263</v>
      </c>
      <c r="E5743" s="36"/>
      <c r="F5743" s="36" t="s">
        <v>19</v>
      </c>
      <c r="G5743" s="36" t="s">
        <v>20</v>
      </c>
      <c r="H5743" s="40">
        <v>2011</v>
      </c>
      <c r="I5743" s="40" t="s">
        <v>8</v>
      </c>
      <c r="J5743" s="37">
        <v>102801.231</v>
      </c>
      <c r="K5743" s="36"/>
      <c r="L5743" s="37"/>
    </row>
    <row r="5744" spans="1:12">
      <c r="A5744" s="36" t="s">
        <v>8302</v>
      </c>
      <c r="B5744" s="36" t="s">
        <v>8303</v>
      </c>
      <c r="C5744" s="36" t="s">
        <v>26</v>
      </c>
      <c r="D5744" s="36" t="s">
        <v>650</v>
      </c>
      <c r="E5744" s="36" t="s">
        <v>1249</v>
      </c>
      <c r="F5744" s="36" t="s">
        <v>170</v>
      </c>
      <c r="G5744" s="36" t="s">
        <v>171</v>
      </c>
      <c r="H5744" s="40">
        <v>2011</v>
      </c>
      <c r="I5744" s="40" t="s">
        <v>254</v>
      </c>
      <c r="J5744" s="37">
        <v>84283.172999999995</v>
      </c>
      <c r="K5744" s="36"/>
      <c r="L5744" s="37"/>
    </row>
    <row r="5745" spans="1:12">
      <c r="A5745" s="36" t="s">
        <v>8332</v>
      </c>
      <c r="B5745" s="36" t="s">
        <v>8333</v>
      </c>
      <c r="C5745" s="36" t="s">
        <v>164</v>
      </c>
      <c r="D5745" s="36" t="s">
        <v>410</v>
      </c>
      <c r="E5745" s="36" t="s">
        <v>1156</v>
      </c>
      <c r="F5745" s="36" t="s">
        <v>170</v>
      </c>
      <c r="G5745" s="36" t="s">
        <v>171</v>
      </c>
      <c r="H5745" s="40">
        <v>2011</v>
      </c>
      <c r="I5745" s="40" t="s">
        <v>8</v>
      </c>
      <c r="J5745" s="37">
        <v>92985.164999999994</v>
      </c>
      <c r="K5745" s="36"/>
      <c r="L5745" s="37"/>
    </row>
    <row r="5746" spans="1:12">
      <c r="A5746" s="36" t="s">
        <v>8334</v>
      </c>
      <c r="B5746" s="36" t="s">
        <v>8335</v>
      </c>
      <c r="C5746" s="36" t="s">
        <v>164</v>
      </c>
      <c r="D5746" s="36" t="s">
        <v>165</v>
      </c>
      <c r="E5746" s="36" t="s">
        <v>165</v>
      </c>
      <c r="F5746" s="36" t="s">
        <v>170</v>
      </c>
      <c r="G5746" s="36" t="s">
        <v>171</v>
      </c>
      <c r="H5746" s="40">
        <v>2011</v>
      </c>
      <c r="I5746" s="40" t="s">
        <v>59</v>
      </c>
      <c r="J5746" s="37">
        <v>9118.98</v>
      </c>
      <c r="K5746" s="36"/>
      <c r="L5746" s="37"/>
    </row>
    <row r="5747" spans="1:12">
      <c r="A5747" s="36" t="s">
        <v>8338</v>
      </c>
      <c r="B5747" s="36" t="s">
        <v>8339</v>
      </c>
      <c r="C5747" s="36" t="s">
        <v>76</v>
      </c>
      <c r="D5747" s="36" t="s">
        <v>100</v>
      </c>
      <c r="E5747" s="36" t="s">
        <v>122</v>
      </c>
      <c r="F5747" s="36" t="s">
        <v>19</v>
      </c>
      <c r="G5747" s="36" t="s">
        <v>20</v>
      </c>
      <c r="H5747" s="40">
        <v>2011</v>
      </c>
      <c r="I5747" s="40" t="s">
        <v>8</v>
      </c>
      <c r="J5747" s="37">
        <v>105300</v>
      </c>
      <c r="K5747" s="36"/>
      <c r="L5747" s="37"/>
    </row>
    <row r="5748" spans="1:12">
      <c r="A5748" s="36" t="s">
        <v>8342</v>
      </c>
      <c r="B5748" s="36" t="s">
        <v>8343</v>
      </c>
      <c r="C5748" s="36" t="s">
        <v>94</v>
      </c>
      <c r="D5748" s="36" t="s">
        <v>134</v>
      </c>
      <c r="E5748" s="36" t="s">
        <v>836</v>
      </c>
      <c r="F5748" s="36" t="s">
        <v>19</v>
      </c>
      <c r="G5748" s="36" t="s">
        <v>51</v>
      </c>
      <c r="H5748" s="40">
        <v>2011</v>
      </c>
      <c r="I5748" s="40" t="s">
        <v>8</v>
      </c>
      <c r="J5748" s="37">
        <v>1350.999</v>
      </c>
      <c r="K5748" s="36"/>
      <c r="L5748" s="37"/>
    </row>
    <row r="5749" spans="1:12">
      <c r="A5749" s="36" t="s">
        <v>8344</v>
      </c>
      <c r="B5749" s="36" t="s">
        <v>8345</v>
      </c>
      <c r="C5749" s="36" t="s">
        <v>26</v>
      </c>
      <c r="D5749" s="36" t="s">
        <v>27</v>
      </c>
      <c r="E5749" s="36" t="s">
        <v>28</v>
      </c>
      <c r="F5749" s="36" t="s">
        <v>157</v>
      </c>
      <c r="G5749" s="36" t="s">
        <v>158</v>
      </c>
      <c r="H5749" s="40">
        <v>2011</v>
      </c>
      <c r="I5749" s="40" t="s">
        <v>8</v>
      </c>
      <c r="J5749" s="37">
        <v>93026.231999999989</v>
      </c>
      <c r="K5749" s="36"/>
      <c r="L5749" s="37"/>
    </row>
    <row r="5750" spans="1:12">
      <c r="A5750" s="36" t="s">
        <v>8346</v>
      </c>
      <c r="B5750" s="36" t="s">
        <v>8347</v>
      </c>
      <c r="C5750" s="36" t="s">
        <v>3</v>
      </c>
      <c r="D5750" s="36" t="s">
        <v>4</v>
      </c>
      <c r="E5750" s="36"/>
      <c r="F5750" s="36" t="s">
        <v>19</v>
      </c>
      <c r="G5750" s="36" t="s">
        <v>20</v>
      </c>
      <c r="H5750" s="40">
        <v>2011</v>
      </c>
      <c r="I5750" s="40" t="s">
        <v>8</v>
      </c>
      <c r="J5750" s="37">
        <v>105300</v>
      </c>
      <c r="K5750" s="36"/>
      <c r="L5750" s="37"/>
    </row>
    <row r="5751" spans="1:12">
      <c r="A5751" s="36" t="s">
        <v>8362</v>
      </c>
      <c r="B5751" s="36" t="s">
        <v>8363</v>
      </c>
      <c r="C5751" s="36" t="s">
        <v>76</v>
      </c>
      <c r="D5751" s="36" t="s">
        <v>77</v>
      </c>
      <c r="E5751" s="36" t="s">
        <v>4458</v>
      </c>
      <c r="F5751" s="36" t="s">
        <v>19</v>
      </c>
      <c r="G5751" s="36" t="s">
        <v>20</v>
      </c>
      <c r="H5751" s="40">
        <v>2011</v>
      </c>
      <c r="I5751" s="40" t="s">
        <v>8</v>
      </c>
      <c r="J5751" s="37">
        <v>52651.053</v>
      </c>
      <c r="K5751" s="36"/>
      <c r="L5751" s="37"/>
    </row>
    <row r="5752" spans="1:12">
      <c r="A5752" s="36" t="s">
        <v>8364</v>
      </c>
      <c r="B5752" s="36" t="s">
        <v>8365</v>
      </c>
      <c r="C5752" s="36" t="s">
        <v>17</v>
      </c>
      <c r="D5752" s="36" t="s">
        <v>33</v>
      </c>
      <c r="E5752" s="36" t="s">
        <v>905</v>
      </c>
      <c r="F5752" s="36" t="s">
        <v>170</v>
      </c>
      <c r="G5752" s="36" t="s">
        <v>171</v>
      </c>
      <c r="H5752" s="40">
        <v>2011</v>
      </c>
      <c r="I5752" s="40" t="s">
        <v>254</v>
      </c>
      <c r="J5752" s="37">
        <v>18080.009999999998</v>
      </c>
      <c r="K5752" s="36"/>
      <c r="L5752" s="37"/>
    </row>
    <row r="5753" spans="1:12">
      <c r="A5753" s="36" t="s">
        <v>8366</v>
      </c>
      <c r="B5753" s="36" t="s">
        <v>8367</v>
      </c>
      <c r="C5753" s="36" t="s">
        <v>26</v>
      </c>
      <c r="D5753" s="36" t="s">
        <v>179</v>
      </c>
      <c r="E5753" s="36" t="s">
        <v>180</v>
      </c>
      <c r="F5753" s="36" t="s">
        <v>157</v>
      </c>
      <c r="G5753" s="36" t="s">
        <v>158</v>
      </c>
      <c r="H5753" s="40">
        <v>2011</v>
      </c>
      <c r="I5753" s="40" t="s">
        <v>8</v>
      </c>
      <c r="J5753" s="37">
        <v>233767.05299999999</v>
      </c>
      <c r="K5753" s="36"/>
      <c r="L5753" s="37"/>
    </row>
    <row r="5754" spans="1:12">
      <c r="A5754" s="36" t="s">
        <v>8368</v>
      </c>
      <c r="B5754" s="36" t="s">
        <v>8369</v>
      </c>
      <c r="C5754" s="36" t="s">
        <v>26</v>
      </c>
      <c r="D5754" s="36" t="s">
        <v>27</v>
      </c>
      <c r="E5754" s="36" t="s">
        <v>28</v>
      </c>
      <c r="F5754" s="36" t="s">
        <v>157</v>
      </c>
      <c r="G5754" s="36" t="s">
        <v>158</v>
      </c>
      <c r="H5754" s="40">
        <v>2011</v>
      </c>
      <c r="I5754" s="40" t="s">
        <v>8</v>
      </c>
      <c r="J5754" s="37">
        <v>95851.430999999997</v>
      </c>
      <c r="K5754" s="36"/>
      <c r="L5754" s="37"/>
    </row>
    <row r="5755" spans="1:12">
      <c r="A5755" s="36" t="s">
        <v>8372</v>
      </c>
      <c r="B5755" s="36" t="s">
        <v>8373</v>
      </c>
      <c r="C5755" s="36" t="s">
        <v>17</v>
      </c>
      <c r="D5755" s="36" t="s">
        <v>142</v>
      </c>
      <c r="E5755" s="36" t="s">
        <v>384</v>
      </c>
      <c r="F5755" s="36" t="s">
        <v>170</v>
      </c>
      <c r="G5755" s="36" t="s">
        <v>171</v>
      </c>
      <c r="H5755" s="40">
        <v>2011</v>
      </c>
      <c r="I5755" s="40" t="s">
        <v>254</v>
      </c>
      <c r="J5755" s="37">
        <v>30643.352999999999</v>
      </c>
      <c r="K5755" s="36"/>
      <c r="L5755" s="37"/>
    </row>
    <row r="5756" spans="1:12">
      <c r="A5756" s="36" t="s">
        <v>8382</v>
      </c>
      <c r="B5756" s="36" t="s">
        <v>8383</v>
      </c>
      <c r="C5756" s="36" t="s">
        <v>26</v>
      </c>
      <c r="D5756" s="36" t="s">
        <v>179</v>
      </c>
      <c r="E5756" s="36" t="s">
        <v>1096</v>
      </c>
      <c r="F5756" s="36" t="s">
        <v>228</v>
      </c>
      <c r="G5756" s="36" t="s">
        <v>229</v>
      </c>
      <c r="H5756" s="40">
        <v>2011</v>
      </c>
      <c r="I5756" s="40" t="s">
        <v>59</v>
      </c>
      <c r="J5756" s="37">
        <v>82101.356999999989</v>
      </c>
      <c r="K5756" s="36"/>
      <c r="L5756" s="37"/>
    </row>
    <row r="5757" spans="1:12">
      <c r="A5757" s="36" t="s">
        <v>8388</v>
      </c>
      <c r="B5757" s="36" t="s">
        <v>8389</v>
      </c>
      <c r="C5757" s="36" t="s">
        <v>76</v>
      </c>
      <c r="D5757" s="36" t="s">
        <v>100</v>
      </c>
      <c r="E5757" s="36" t="s">
        <v>438</v>
      </c>
      <c r="F5757" s="36" t="s">
        <v>19</v>
      </c>
      <c r="G5757" s="36" t="s">
        <v>51</v>
      </c>
      <c r="H5757" s="40">
        <v>2011</v>
      </c>
      <c r="I5757" s="40" t="s">
        <v>254</v>
      </c>
      <c r="J5757" s="37">
        <v>590460.27299999993</v>
      </c>
      <c r="K5757" s="36"/>
      <c r="L5757" s="37"/>
    </row>
    <row r="5758" spans="1:12">
      <c r="A5758" s="36" t="s">
        <v>8392</v>
      </c>
      <c r="B5758" s="36" t="s">
        <v>8393</v>
      </c>
      <c r="C5758" s="36" t="s">
        <v>11</v>
      </c>
      <c r="D5758" s="36" t="s">
        <v>12</v>
      </c>
      <c r="E5758" s="36"/>
      <c r="F5758" s="36" t="s">
        <v>19</v>
      </c>
      <c r="G5758" s="36" t="s">
        <v>20</v>
      </c>
      <c r="H5758" s="40">
        <v>2011</v>
      </c>
      <c r="I5758" s="40" t="s">
        <v>59</v>
      </c>
      <c r="J5758" s="37">
        <v>52650</v>
      </c>
      <c r="K5758" s="36"/>
      <c r="L5758" s="37"/>
    </row>
    <row r="5759" spans="1:12">
      <c r="A5759" s="36" t="s">
        <v>8394</v>
      </c>
      <c r="B5759" s="36" t="s">
        <v>8395</v>
      </c>
      <c r="C5759" s="36" t="s">
        <v>17</v>
      </c>
      <c r="D5759" s="36" t="s">
        <v>33</v>
      </c>
      <c r="E5759" s="36" t="s">
        <v>2274</v>
      </c>
      <c r="F5759" s="36" t="s">
        <v>170</v>
      </c>
      <c r="G5759" s="36" t="s">
        <v>171</v>
      </c>
      <c r="H5759" s="40">
        <v>2011</v>
      </c>
      <c r="I5759" s="40" t="s">
        <v>8</v>
      </c>
      <c r="J5759" s="37">
        <v>32729.345999999998</v>
      </c>
      <c r="K5759" s="36"/>
      <c r="L5759" s="37"/>
    </row>
    <row r="5760" spans="1:12">
      <c r="A5760" s="36" t="s">
        <v>8396</v>
      </c>
      <c r="B5760" s="36" t="s">
        <v>8397</v>
      </c>
      <c r="C5760" s="36" t="s">
        <v>94</v>
      </c>
      <c r="D5760" s="36" t="s">
        <v>108</v>
      </c>
      <c r="E5760" s="36" t="s">
        <v>108</v>
      </c>
      <c r="F5760" s="36" t="s">
        <v>19</v>
      </c>
      <c r="G5760" s="36" t="s">
        <v>51</v>
      </c>
      <c r="H5760" s="40">
        <v>2011</v>
      </c>
      <c r="I5760" s="40" t="s">
        <v>254</v>
      </c>
      <c r="J5760" s="37">
        <v>20974.706999999999</v>
      </c>
      <c r="K5760" s="36"/>
      <c r="L5760" s="37"/>
    </row>
    <row r="5761" spans="1:12">
      <c r="A5761" s="36" t="s">
        <v>8398</v>
      </c>
      <c r="B5761" s="36" t="s">
        <v>8399</v>
      </c>
      <c r="C5761" s="36" t="s">
        <v>94</v>
      </c>
      <c r="D5761" s="36" t="s">
        <v>108</v>
      </c>
      <c r="E5761" s="36" t="s">
        <v>108</v>
      </c>
      <c r="F5761" s="36" t="s">
        <v>19</v>
      </c>
      <c r="G5761" s="36" t="s">
        <v>51</v>
      </c>
      <c r="H5761" s="40">
        <v>2011</v>
      </c>
      <c r="I5761" s="40" t="s">
        <v>8</v>
      </c>
      <c r="J5761" s="37">
        <v>13983.839999999998</v>
      </c>
      <c r="K5761" s="36"/>
      <c r="L5761" s="37"/>
    </row>
    <row r="5762" spans="1:12">
      <c r="A5762" s="36" t="s">
        <v>8400</v>
      </c>
      <c r="B5762" s="36" t="s">
        <v>8401</v>
      </c>
      <c r="C5762" s="36" t="s">
        <v>76</v>
      </c>
      <c r="D5762" s="36" t="s">
        <v>100</v>
      </c>
      <c r="E5762" s="36" t="s">
        <v>312</v>
      </c>
      <c r="F5762" s="36" t="s">
        <v>368</v>
      </c>
      <c r="G5762" s="36" t="s">
        <v>369</v>
      </c>
      <c r="H5762" s="40">
        <v>2011</v>
      </c>
      <c r="I5762" s="40" t="s">
        <v>59</v>
      </c>
      <c r="J5762" s="37">
        <v>135759.07799999998</v>
      </c>
      <c r="K5762" s="36"/>
      <c r="L5762" s="37"/>
    </row>
    <row r="5763" spans="1:12">
      <c r="A5763" s="36" t="s">
        <v>8402</v>
      </c>
      <c r="B5763" s="36" t="s">
        <v>8403</v>
      </c>
      <c r="C5763" s="36" t="s">
        <v>94</v>
      </c>
      <c r="D5763" s="36" t="s">
        <v>108</v>
      </c>
      <c r="E5763" s="36" t="s">
        <v>108</v>
      </c>
      <c r="F5763" s="36" t="s">
        <v>19</v>
      </c>
      <c r="G5763" s="36" t="s">
        <v>51</v>
      </c>
      <c r="H5763" s="40">
        <v>2011</v>
      </c>
      <c r="I5763" s="40" t="s">
        <v>8</v>
      </c>
      <c r="J5763" s="37">
        <v>18043.154999999999</v>
      </c>
      <c r="K5763" s="36"/>
      <c r="L5763" s="37"/>
    </row>
    <row r="5764" spans="1:12">
      <c r="A5764" s="36" t="s">
        <v>8404</v>
      </c>
      <c r="B5764" s="36" t="s">
        <v>8405</v>
      </c>
      <c r="C5764" s="36" t="s">
        <v>11</v>
      </c>
      <c r="D5764" s="36" t="s">
        <v>12</v>
      </c>
      <c r="E5764" s="36"/>
      <c r="F5764" s="36" t="s">
        <v>19</v>
      </c>
      <c r="G5764" s="36" t="s">
        <v>20</v>
      </c>
      <c r="H5764" s="40">
        <v>2011</v>
      </c>
      <c r="I5764" s="40" t="s">
        <v>59</v>
      </c>
      <c r="J5764" s="37">
        <v>105300</v>
      </c>
      <c r="K5764" s="36"/>
      <c r="L5764" s="37"/>
    </row>
    <row r="5765" spans="1:12">
      <c r="A5765" s="36" t="s">
        <v>8410</v>
      </c>
      <c r="B5765" s="36" t="s">
        <v>8411</v>
      </c>
      <c r="C5765" s="36" t="s">
        <v>11</v>
      </c>
      <c r="D5765" s="36" t="s">
        <v>73</v>
      </c>
      <c r="E5765" s="36" t="s">
        <v>73</v>
      </c>
      <c r="F5765" s="36" t="s">
        <v>19</v>
      </c>
      <c r="G5765" s="36" t="s">
        <v>20</v>
      </c>
      <c r="H5765" s="40">
        <v>2011</v>
      </c>
      <c r="I5765" s="40" t="s">
        <v>8</v>
      </c>
      <c r="J5765" s="37">
        <v>433.83599999999996</v>
      </c>
      <c r="K5765" s="36"/>
      <c r="L5765" s="37"/>
    </row>
    <row r="5766" spans="1:12">
      <c r="A5766" s="36" t="s">
        <v>8416</v>
      </c>
      <c r="B5766" s="36" t="s">
        <v>8417</v>
      </c>
      <c r="C5766" s="36" t="s">
        <v>204</v>
      </c>
      <c r="D5766" s="36" t="s">
        <v>205</v>
      </c>
      <c r="E5766" s="36" t="s">
        <v>205</v>
      </c>
      <c r="F5766" s="36" t="s">
        <v>29</v>
      </c>
      <c r="G5766" s="36" t="s">
        <v>30</v>
      </c>
      <c r="H5766" s="40">
        <v>2011</v>
      </c>
      <c r="I5766" s="40" t="s">
        <v>59</v>
      </c>
      <c r="J5766" s="37">
        <v>19270.952999999998</v>
      </c>
      <c r="K5766" s="36"/>
      <c r="L5766" s="37"/>
    </row>
    <row r="5767" spans="1:12">
      <c r="A5767" s="36" t="s">
        <v>8418</v>
      </c>
      <c r="B5767" s="36" t="s">
        <v>8419</v>
      </c>
      <c r="C5767" s="36" t="s">
        <v>76</v>
      </c>
      <c r="D5767" s="36" t="s">
        <v>77</v>
      </c>
      <c r="E5767" s="36" t="s">
        <v>967</v>
      </c>
      <c r="F5767" s="36" t="s">
        <v>157</v>
      </c>
      <c r="G5767" s="36" t="s">
        <v>158</v>
      </c>
      <c r="H5767" s="40">
        <v>2011</v>
      </c>
      <c r="I5767" s="40" t="s">
        <v>8</v>
      </c>
      <c r="J5767" s="37">
        <v>7372.0529999999999</v>
      </c>
      <c r="K5767" s="36"/>
      <c r="L5767" s="37"/>
    </row>
    <row r="5768" spans="1:12">
      <c r="A5768" s="36" t="s">
        <v>8422</v>
      </c>
      <c r="B5768" s="36" t="s">
        <v>8423</v>
      </c>
      <c r="C5768" s="36" t="s">
        <v>81</v>
      </c>
      <c r="D5768" s="36"/>
      <c r="E5768" s="36"/>
      <c r="F5768" s="36" t="s">
        <v>19</v>
      </c>
      <c r="G5768" s="36" t="s">
        <v>139</v>
      </c>
      <c r="H5768" s="40">
        <v>2011</v>
      </c>
      <c r="I5768" s="40" t="s">
        <v>254</v>
      </c>
      <c r="J5768" s="37">
        <v>105298.947</v>
      </c>
      <c r="K5768" s="36"/>
      <c r="L5768" s="37"/>
    </row>
    <row r="5769" spans="1:12">
      <c r="A5769" s="36" t="s">
        <v>8430</v>
      </c>
      <c r="B5769" s="36" t="s">
        <v>8431</v>
      </c>
      <c r="C5769" s="36" t="s">
        <v>324</v>
      </c>
      <c r="D5769" s="36" t="s">
        <v>527</v>
      </c>
      <c r="E5769" s="36" t="s">
        <v>1256</v>
      </c>
      <c r="F5769" s="36" t="s">
        <v>29</v>
      </c>
      <c r="G5769" s="36" t="s">
        <v>30</v>
      </c>
      <c r="H5769" s="40">
        <v>2011</v>
      </c>
      <c r="I5769" s="40" t="s">
        <v>59</v>
      </c>
      <c r="J5769" s="37">
        <v>570855.51899999997</v>
      </c>
      <c r="K5769" s="36"/>
      <c r="L5769" s="37"/>
    </row>
    <row r="5770" spans="1:12">
      <c r="A5770" s="36" t="s">
        <v>8440</v>
      </c>
      <c r="B5770" s="36" t="s">
        <v>8441</v>
      </c>
      <c r="C5770" s="36" t="s">
        <v>3</v>
      </c>
      <c r="D5770" s="36" t="s">
        <v>4</v>
      </c>
      <c r="E5770" s="36" t="s">
        <v>5</v>
      </c>
      <c r="F5770" s="36" t="s">
        <v>363</v>
      </c>
      <c r="G5770" s="36" t="s">
        <v>364</v>
      </c>
      <c r="H5770" s="40">
        <v>2011</v>
      </c>
      <c r="I5770" s="40" t="s">
        <v>254</v>
      </c>
      <c r="J5770" s="37">
        <v>119675.556</v>
      </c>
      <c r="K5770" s="36"/>
      <c r="L5770" s="37"/>
    </row>
    <row r="5771" spans="1:12">
      <c r="A5771" s="36" t="s">
        <v>8446</v>
      </c>
      <c r="B5771" s="36" t="s">
        <v>8447</v>
      </c>
      <c r="C5771" s="36" t="s">
        <v>262</v>
      </c>
      <c r="D5771" s="36" t="s">
        <v>346</v>
      </c>
      <c r="E5771" s="36" t="s">
        <v>3797</v>
      </c>
      <c r="F5771" s="36" t="s">
        <v>1070</v>
      </c>
      <c r="G5771" s="36" t="s">
        <v>1078</v>
      </c>
      <c r="H5771" s="40">
        <v>2011</v>
      </c>
      <c r="I5771" s="40" t="s">
        <v>59</v>
      </c>
      <c r="J5771" s="37">
        <v>40408.875</v>
      </c>
      <c r="K5771" s="36"/>
      <c r="L5771" s="37"/>
    </row>
    <row r="5772" spans="1:12">
      <c r="A5772" s="36" t="s">
        <v>8452</v>
      </c>
      <c r="B5772" s="36" t="s">
        <v>8453</v>
      </c>
      <c r="C5772" s="36" t="s">
        <v>94</v>
      </c>
      <c r="D5772" s="36" t="s">
        <v>134</v>
      </c>
      <c r="E5772" s="36" t="s">
        <v>836</v>
      </c>
      <c r="F5772" s="36" t="s">
        <v>228</v>
      </c>
      <c r="G5772" s="36" t="s">
        <v>841</v>
      </c>
      <c r="H5772" s="40">
        <v>2011</v>
      </c>
      <c r="I5772" s="40" t="s">
        <v>254</v>
      </c>
      <c r="J5772" s="37">
        <v>426037.48199999996</v>
      </c>
      <c r="K5772" s="36"/>
      <c r="L5772" s="37"/>
    </row>
    <row r="5773" spans="1:12">
      <c r="A5773" s="36" t="s">
        <v>8456</v>
      </c>
      <c r="B5773" s="36" t="s">
        <v>8457</v>
      </c>
      <c r="C5773" s="36" t="s">
        <v>3</v>
      </c>
      <c r="D5773" s="36" t="s">
        <v>4</v>
      </c>
      <c r="E5773" s="36" t="s">
        <v>279</v>
      </c>
      <c r="F5773" s="36" t="s">
        <v>6</v>
      </c>
      <c r="G5773" s="36" t="s">
        <v>7</v>
      </c>
      <c r="H5773" s="40">
        <v>2011</v>
      </c>
      <c r="I5773" s="40" t="s">
        <v>59</v>
      </c>
      <c r="J5773" s="37">
        <v>100018.15199999999</v>
      </c>
      <c r="K5773" s="36"/>
      <c r="L5773" s="37"/>
    </row>
    <row r="5774" spans="1:12">
      <c r="A5774" s="36" t="s">
        <v>8458</v>
      </c>
      <c r="B5774" s="36" t="s">
        <v>8459</v>
      </c>
      <c r="C5774" s="36" t="s">
        <v>3</v>
      </c>
      <c r="D5774" s="36" t="s">
        <v>4</v>
      </c>
      <c r="E5774" s="36" t="s">
        <v>116</v>
      </c>
      <c r="F5774" s="36" t="s">
        <v>19</v>
      </c>
      <c r="G5774" s="36" t="s">
        <v>51</v>
      </c>
      <c r="H5774" s="40">
        <v>2011</v>
      </c>
      <c r="I5774" s="40" t="s">
        <v>254</v>
      </c>
      <c r="J5774" s="37">
        <v>152127.96299999999</v>
      </c>
      <c r="K5774" s="36"/>
      <c r="L5774" s="37"/>
    </row>
    <row r="5775" spans="1:12">
      <c r="A5775" s="36" t="s">
        <v>8464</v>
      </c>
      <c r="B5775" s="36" t="s">
        <v>8465</v>
      </c>
      <c r="C5775" s="36" t="s">
        <v>11</v>
      </c>
      <c r="D5775" s="36" t="s">
        <v>292</v>
      </c>
      <c r="E5775" s="36" t="s">
        <v>686</v>
      </c>
      <c r="F5775" s="36" t="s">
        <v>19</v>
      </c>
      <c r="G5775" s="36" t="s">
        <v>51</v>
      </c>
      <c r="H5775" s="40">
        <v>2011</v>
      </c>
      <c r="I5775" s="40" t="s">
        <v>8</v>
      </c>
      <c r="J5775" s="37">
        <v>271140.12899999996</v>
      </c>
      <c r="K5775" s="36"/>
      <c r="L5775" s="37"/>
    </row>
    <row r="5776" spans="1:12">
      <c r="A5776" s="36" t="s">
        <v>8466</v>
      </c>
      <c r="B5776" s="36" t="s">
        <v>8467</v>
      </c>
      <c r="C5776" s="36" t="s">
        <v>3</v>
      </c>
      <c r="D5776" s="36" t="s">
        <v>4</v>
      </c>
      <c r="E5776" s="36" t="s">
        <v>279</v>
      </c>
      <c r="F5776" s="36" t="s">
        <v>170</v>
      </c>
      <c r="G5776" s="36" t="s">
        <v>298</v>
      </c>
      <c r="H5776" s="40">
        <v>2011</v>
      </c>
      <c r="I5776" s="40" t="s">
        <v>59</v>
      </c>
      <c r="J5776" s="37">
        <v>80629.262999999992</v>
      </c>
      <c r="K5776" s="36"/>
      <c r="L5776" s="37"/>
    </row>
    <row r="5777" spans="1:12">
      <c r="A5777" s="36" t="s">
        <v>8468</v>
      </c>
      <c r="B5777" s="36" t="s">
        <v>8469</v>
      </c>
      <c r="C5777" s="36" t="s">
        <v>262</v>
      </c>
      <c r="D5777" s="36" t="s">
        <v>346</v>
      </c>
      <c r="E5777" s="36" t="s">
        <v>2211</v>
      </c>
      <c r="F5777" s="36" t="s">
        <v>170</v>
      </c>
      <c r="G5777" s="36" t="s">
        <v>171</v>
      </c>
      <c r="H5777" s="40">
        <v>2011</v>
      </c>
      <c r="I5777" s="40" t="s">
        <v>254</v>
      </c>
      <c r="J5777" s="37">
        <v>160942.62599999999</v>
      </c>
      <c r="K5777" s="36"/>
      <c r="L5777" s="37"/>
    </row>
    <row r="5778" spans="1:12">
      <c r="A5778" s="36" t="s">
        <v>8470</v>
      </c>
      <c r="B5778" s="36" t="s">
        <v>8471</v>
      </c>
      <c r="C5778" s="36" t="s">
        <v>26</v>
      </c>
      <c r="D5778" s="36" t="s">
        <v>179</v>
      </c>
      <c r="E5778" s="36" t="s">
        <v>910</v>
      </c>
      <c r="F5778" s="36" t="s">
        <v>157</v>
      </c>
      <c r="G5778" s="36" t="s">
        <v>158</v>
      </c>
      <c r="H5778" s="40">
        <v>2011</v>
      </c>
      <c r="I5778" s="40" t="s">
        <v>8</v>
      </c>
      <c r="J5778" s="37">
        <v>798196.1129999999</v>
      </c>
      <c r="K5778" s="36"/>
      <c r="L5778" s="37"/>
    </row>
    <row r="5779" spans="1:12">
      <c r="A5779" s="36" t="s">
        <v>8472</v>
      </c>
      <c r="B5779" s="36" t="s">
        <v>8473</v>
      </c>
      <c r="C5779" s="36" t="s">
        <v>11</v>
      </c>
      <c r="D5779" s="36" t="s">
        <v>292</v>
      </c>
      <c r="E5779" s="36" t="s">
        <v>686</v>
      </c>
      <c r="F5779" s="36" t="s">
        <v>19</v>
      </c>
      <c r="G5779" s="36" t="s">
        <v>51</v>
      </c>
      <c r="H5779" s="40">
        <v>2011</v>
      </c>
      <c r="I5779" s="40" t="s">
        <v>8</v>
      </c>
      <c r="J5779" s="37">
        <v>148737.30299999999</v>
      </c>
      <c r="K5779" s="36"/>
      <c r="L5779" s="37"/>
    </row>
    <row r="5780" spans="1:12">
      <c r="A5780" s="36" t="s">
        <v>8486</v>
      </c>
      <c r="B5780" s="36" t="s">
        <v>8487</v>
      </c>
      <c r="C5780" s="36" t="s">
        <v>3</v>
      </c>
      <c r="D5780" s="36" t="s">
        <v>4</v>
      </c>
      <c r="E5780" s="36" t="s">
        <v>770</v>
      </c>
      <c r="F5780" s="36" t="s">
        <v>170</v>
      </c>
      <c r="G5780" s="36" t="s">
        <v>171</v>
      </c>
      <c r="H5780" s="40">
        <v>2011</v>
      </c>
      <c r="I5780" s="40" t="s">
        <v>254</v>
      </c>
      <c r="J5780" s="37">
        <v>650450.73599999992</v>
      </c>
      <c r="K5780" s="36"/>
      <c r="L5780" s="37"/>
    </row>
    <row r="5781" spans="1:12">
      <c r="A5781" s="36" t="s">
        <v>8500</v>
      </c>
      <c r="B5781" s="36" t="s">
        <v>8501</v>
      </c>
      <c r="C5781" s="36" t="s">
        <v>90</v>
      </c>
      <c r="D5781" s="36" t="s">
        <v>91</v>
      </c>
      <c r="E5781" s="36" t="s">
        <v>91</v>
      </c>
      <c r="F5781" s="36" t="s">
        <v>170</v>
      </c>
      <c r="G5781" s="36" t="s">
        <v>171</v>
      </c>
      <c r="H5781" s="40">
        <v>2011</v>
      </c>
      <c r="I5781" s="40" t="s">
        <v>59</v>
      </c>
      <c r="J5781" s="37">
        <v>3013896.5999999996</v>
      </c>
      <c r="K5781" s="36"/>
      <c r="L5781" s="37"/>
    </row>
    <row r="5782" spans="1:12">
      <c r="A5782" s="36" t="s">
        <v>8504</v>
      </c>
      <c r="B5782" s="36" t="s">
        <v>8505</v>
      </c>
      <c r="C5782" s="36" t="s">
        <v>56</v>
      </c>
      <c r="D5782" s="36" t="s">
        <v>350</v>
      </c>
      <c r="E5782" s="36" t="s">
        <v>448</v>
      </c>
      <c r="F5782" s="36" t="s">
        <v>170</v>
      </c>
      <c r="G5782" s="36" t="s">
        <v>171</v>
      </c>
      <c r="H5782" s="40">
        <v>2011</v>
      </c>
      <c r="I5782" s="40" t="s">
        <v>8</v>
      </c>
      <c r="J5782" s="37">
        <v>318896.83799999999</v>
      </c>
      <c r="K5782" s="36"/>
      <c r="L5782" s="37"/>
    </row>
    <row r="5783" spans="1:12">
      <c r="A5783" s="36" t="s">
        <v>8510</v>
      </c>
      <c r="B5783" s="36" t="s">
        <v>8511</v>
      </c>
      <c r="C5783" s="36" t="s">
        <v>262</v>
      </c>
      <c r="D5783" s="36" t="s">
        <v>346</v>
      </c>
      <c r="E5783" s="36" t="s">
        <v>3879</v>
      </c>
      <c r="F5783" s="36" t="s">
        <v>170</v>
      </c>
      <c r="G5783" s="36" t="s">
        <v>171</v>
      </c>
      <c r="H5783" s="40">
        <v>2011</v>
      </c>
      <c r="I5783" s="40" t="s">
        <v>59</v>
      </c>
      <c r="J5783" s="37">
        <v>236857.60799999998</v>
      </c>
      <c r="K5783" s="36"/>
      <c r="L5783" s="37"/>
    </row>
    <row r="5784" spans="1:12">
      <c r="A5784" s="36" t="s">
        <v>8516</v>
      </c>
      <c r="B5784" s="36" t="s">
        <v>8517</v>
      </c>
      <c r="C5784" s="36" t="s">
        <v>56</v>
      </c>
      <c r="D5784" s="36"/>
      <c r="E5784" s="36"/>
      <c r="F5784" s="36" t="s">
        <v>19</v>
      </c>
      <c r="G5784" s="36" t="s">
        <v>1798</v>
      </c>
      <c r="H5784" s="40">
        <v>2011</v>
      </c>
      <c r="I5784" s="40" t="s">
        <v>8</v>
      </c>
      <c r="J5784" s="37">
        <v>248837.58899999998</v>
      </c>
      <c r="K5784" s="36"/>
      <c r="L5784" s="37"/>
    </row>
    <row r="5785" spans="1:12">
      <c r="A5785" s="36" t="s">
        <v>8530</v>
      </c>
      <c r="B5785" s="36" t="s">
        <v>8531</v>
      </c>
      <c r="C5785" s="36" t="s">
        <v>262</v>
      </c>
      <c r="D5785" s="36" t="s">
        <v>346</v>
      </c>
      <c r="E5785" s="36" t="s">
        <v>2011</v>
      </c>
      <c r="F5785" s="36" t="s">
        <v>19</v>
      </c>
      <c r="G5785" s="36" t="s">
        <v>51</v>
      </c>
      <c r="H5785" s="40">
        <v>2011</v>
      </c>
      <c r="I5785" s="40" t="s">
        <v>8</v>
      </c>
      <c r="J5785" s="37">
        <v>318497.75099999999</v>
      </c>
      <c r="K5785" s="36"/>
      <c r="L5785" s="37"/>
    </row>
    <row r="5786" spans="1:12">
      <c r="A5786" s="36" t="s">
        <v>8532</v>
      </c>
      <c r="B5786" s="36" t="s">
        <v>8533</v>
      </c>
      <c r="C5786" s="36" t="s">
        <v>56</v>
      </c>
      <c r="D5786" s="36" t="s">
        <v>57</v>
      </c>
      <c r="E5786" s="36" t="s">
        <v>58</v>
      </c>
      <c r="F5786" s="36" t="s">
        <v>669</v>
      </c>
      <c r="G5786" s="36" t="s">
        <v>670</v>
      </c>
      <c r="H5786" s="40">
        <v>2011</v>
      </c>
      <c r="I5786" s="40" t="s">
        <v>59</v>
      </c>
      <c r="J5786" s="37">
        <v>27453.815999999999</v>
      </c>
      <c r="K5786" s="36"/>
      <c r="L5786" s="37"/>
    </row>
    <row r="5787" spans="1:12">
      <c r="A5787" s="36" t="s">
        <v>8534</v>
      </c>
      <c r="B5787" s="36" t="s">
        <v>8535</v>
      </c>
      <c r="C5787" s="36" t="s">
        <v>94</v>
      </c>
      <c r="D5787" s="36" t="s">
        <v>108</v>
      </c>
      <c r="E5787" s="36" t="s">
        <v>765</v>
      </c>
      <c r="F5787" s="36" t="s">
        <v>170</v>
      </c>
      <c r="G5787" s="36" t="s">
        <v>298</v>
      </c>
      <c r="H5787" s="40">
        <v>2011</v>
      </c>
      <c r="I5787" s="40" t="s">
        <v>8</v>
      </c>
      <c r="J5787" s="37">
        <v>36855</v>
      </c>
      <c r="K5787" s="36"/>
      <c r="L5787" s="37"/>
    </row>
    <row r="5788" spans="1:12">
      <c r="A5788" s="36" t="s">
        <v>8544</v>
      </c>
      <c r="B5788" s="36" t="s">
        <v>8545</v>
      </c>
      <c r="C5788" s="36" t="s">
        <v>262</v>
      </c>
      <c r="D5788" s="36" t="s">
        <v>468</v>
      </c>
      <c r="E5788" s="36" t="s">
        <v>469</v>
      </c>
      <c r="F5788" s="36" t="s">
        <v>19</v>
      </c>
      <c r="G5788" s="36" t="s">
        <v>51</v>
      </c>
      <c r="H5788" s="40">
        <v>2011</v>
      </c>
      <c r="I5788" s="40" t="s">
        <v>8</v>
      </c>
      <c r="J5788" s="37">
        <v>23429.25</v>
      </c>
      <c r="K5788" s="36"/>
      <c r="L5788" s="37"/>
    </row>
    <row r="5789" spans="1:12">
      <c r="A5789" s="36" t="s">
        <v>8548</v>
      </c>
      <c r="B5789" s="36" t="s">
        <v>8549</v>
      </c>
      <c r="C5789" s="36" t="s">
        <v>262</v>
      </c>
      <c r="D5789" s="36" t="s">
        <v>346</v>
      </c>
      <c r="E5789" s="36" t="s">
        <v>3797</v>
      </c>
      <c r="F5789" s="36" t="s">
        <v>170</v>
      </c>
      <c r="G5789" s="36" t="s">
        <v>171</v>
      </c>
      <c r="H5789" s="40">
        <v>2011</v>
      </c>
      <c r="I5789" s="40" t="s">
        <v>8</v>
      </c>
      <c r="J5789" s="37">
        <v>11553.516</v>
      </c>
      <c r="K5789" s="36"/>
      <c r="L5789" s="37"/>
    </row>
    <row r="5790" spans="1:12">
      <c r="A5790" s="36" t="s">
        <v>8550</v>
      </c>
      <c r="B5790" s="36" t="s">
        <v>8551</v>
      </c>
      <c r="C5790" s="36" t="s">
        <v>94</v>
      </c>
      <c r="D5790" s="36" t="s">
        <v>108</v>
      </c>
      <c r="E5790" s="36"/>
      <c r="F5790" s="36" t="s">
        <v>19</v>
      </c>
      <c r="G5790" s="36" t="s">
        <v>51</v>
      </c>
      <c r="H5790" s="40">
        <v>2011</v>
      </c>
      <c r="I5790" s="40" t="s">
        <v>8</v>
      </c>
      <c r="J5790" s="37">
        <v>376555.95899999997</v>
      </c>
      <c r="K5790" s="36"/>
      <c r="L5790" s="37"/>
    </row>
    <row r="5791" spans="1:12">
      <c r="A5791" s="36" t="s">
        <v>8552</v>
      </c>
      <c r="B5791" s="36" t="s">
        <v>8553</v>
      </c>
      <c r="C5791" s="36" t="s">
        <v>56</v>
      </c>
      <c r="D5791" s="36" t="s">
        <v>350</v>
      </c>
      <c r="E5791" s="36" t="s">
        <v>658</v>
      </c>
      <c r="F5791" s="36" t="s">
        <v>170</v>
      </c>
      <c r="G5791" s="36" t="s">
        <v>298</v>
      </c>
      <c r="H5791" s="40">
        <v>2011</v>
      </c>
      <c r="I5791" s="40" t="s">
        <v>254</v>
      </c>
      <c r="J5791" s="37">
        <v>244962.549</v>
      </c>
      <c r="K5791" s="36"/>
      <c r="L5791" s="37"/>
    </row>
    <row r="5792" spans="1:12">
      <c r="A5792" s="36" t="s">
        <v>8556</v>
      </c>
      <c r="B5792" s="36" t="s">
        <v>8557</v>
      </c>
      <c r="C5792" s="36" t="s">
        <v>94</v>
      </c>
      <c r="D5792" s="36" t="s">
        <v>134</v>
      </c>
      <c r="E5792" s="36" t="s">
        <v>1979</v>
      </c>
      <c r="F5792" s="36" t="s">
        <v>170</v>
      </c>
      <c r="G5792" s="36" t="s">
        <v>171</v>
      </c>
      <c r="H5792" s="40">
        <v>2011</v>
      </c>
      <c r="I5792" s="40" t="s">
        <v>8</v>
      </c>
      <c r="J5792" s="37">
        <v>30563.324999999997</v>
      </c>
      <c r="K5792" s="36"/>
      <c r="L5792" s="37"/>
    </row>
    <row r="5793" spans="1:12">
      <c r="A5793" s="36" t="s">
        <v>8562</v>
      </c>
      <c r="B5793" s="36" t="s">
        <v>8563</v>
      </c>
      <c r="C5793" s="36" t="s">
        <v>11</v>
      </c>
      <c r="D5793" s="36" t="s">
        <v>105</v>
      </c>
      <c r="E5793" s="36" t="s">
        <v>1613</v>
      </c>
      <c r="F5793" s="36" t="s">
        <v>29</v>
      </c>
      <c r="G5793" s="36" t="s">
        <v>30</v>
      </c>
      <c r="H5793" s="40">
        <v>2011</v>
      </c>
      <c r="I5793" s="40" t="s">
        <v>8</v>
      </c>
      <c r="J5793" s="37">
        <v>272198.39399999997</v>
      </c>
      <c r="K5793" s="36"/>
      <c r="L5793" s="37"/>
    </row>
    <row r="5794" spans="1:12">
      <c r="A5794" s="36" t="s">
        <v>8564</v>
      </c>
      <c r="B5794" s="36" t="s">
        <v>8565</v>
      </c>
      <c r="C5794" s="36" t="s">
        <v>76</v>
      </c>
      <c r="D5794" s="36" t="s">
        <v>100</v>
      </c>
      <c r="E5794" s="36" t="s">
        <v>438</v>
      </c>
      <c r="F5794" s="36" t="s">
        <v>170</v>
      </c>
      <c r="G5794" s="36" t="s">
        <v>171</v>
      </c>
      <c r="H5794" s="40">
        <v>2011</v>
      </c>
      <c r="I5794" s="40" t="s">
        <v>8</v>
      </c>
      <c r="J5794" s="37">
        <v>732408.88500000001</v>
      </c>
      <c r="K5794" s="36"/>
      <c r="L5794" s="37"/>
    </row>
    <row r="5795" spans="1:12">
      <c r="A5795" s="36" t="s">
        <v>8566</v>
      </c>
      <c r="B5795" s="36" t="s">
        <v>8567</v>
      </c>
      <c r="C5795" s="36" t="s">
        <v>56</v>
      </c>
      <c r="D5795" s="36" t="s">
        <v>350</v>
      </c>
      <c r="E5795" s="36" t="s">
        <v>658</v>
      </c>
      <c r="F5795" s="36" t="s">
        <v>170</v>
      </c>
      <c r="G5795" s="36" t="s">
        <v>298</v>
      </c>
      <c r="H5795" s="40">
        <v>2011</v>
      </c>
      <c r="I5795" s="40" t="s">
        <v>8</v>
      </c>
      <c r="J5795" s="37">
        <v>169840.476</v>
      </c>
      <c r="K5795" s="36"/>
      <c r="L5795" s="37"/>
    </row>
    <row r="5796" spans="1:12">
      <c r="A5796" s="36" t="s">
        <v>8568</v>
      </c>
      <c r="B5796" s="36" t="s">
        <v>8569</v>
      </c>
      <c r="C5796" s="36" t="s">
        <v>76</v>
      </c>
      <c r="D5796" s="36" t="s">
        <v>521</v>
      </c>
      <c r="E5796" s="36" t="s">
        <v>522</v>
      </c>
      <c r="F5796" s="36" t="s">
        <v>170</v>
      </c>
      <c r="G5796" s="36" t="s">
        <v>171</v>
      </c>
      <c r="H5796" s="40">
        <v>2011</v>
      </c>
      <c r="I5796" s="40" t="s">
        <v>254</v>
      </c>
      <c r="J5796" s="37">
        <v>87147.332999999999</v>
      </c>
      <c r="K5796" s="36"/>
      <c r="L5796" s="37"/>
    </row>
    <row r="5797" spans="1:12">
      <c r="A5797" s="36" t="s">
        <v>8572</v>
      </c>
      <c r="B5797" s="36" t="s">
        <v>8573</v>
      </c>
      <c r="C5797" s="36" t="s">
        <v>76</v>
      </c>
      <c r="D5797" s="36" t="s">
        <v>521</v>
      </c>
      <c r="E5797" s="36" t="s">
        <v>521</v>
      </c>
      <c r="F5797" s="36" t="s">
        <v>170</v>
      </c>
      <c r="G5797" s="36" t="s">
        <v>171</v>
      </c>
      <c r="H5797" s="40">
        <v>2011</v>
      </c>
      <c r="I5797" s="40" t="s">
        <v>59</v>
      </c>
      <c r="J5797" s="37">
        <v>39469.598999999995</v>
      </c>
      <c r="K5797" s="36"/>
      <c r="L5797" s="37"/>
    </row>
    <row r="5798" spans="1:12">
      <c r="A5798" s="36" t="s">
        <v>8574</v>
      </c>
      <c r="B5798" s="36" t="s">
        <v>8575</v>
      </c>
      <c r="C5798" s="36" t="s">
        <v>191</v>
      </c>
      <c r="D5798" s="36"/>
      <c r="E5798" s="36"/>
      <c r="F5798" s="36" t="s">
        <v>265</v>
      </c>
      <c r="G5798" s="36" t="s">
        <v>809</v>
      </c>
      <c r="H5798" s="40">
        <v>2011</v>
      </c>
      <c r="I5798" s="40" t="s">
        <v>59</v>
      </c>
      <c r="J5798" s="37">
        <v>63179.999999999993</v>
      </c>
      <c r="K5798" s="36"/>
      <c r="L5798" s="37"/>
    </row>
    <row r="5799" spans="1:12">
      <c r="A5799" s="36" t="s">
        <v>8576</v>
      </c>
      <c r="B5799" s="36" t="s">
        <v>8577</v>
      </c>
      <c r="C5799" s="36" t="s">
        <v>262</v>
      </c>
      <c r="D5799" s="36" t="s">
        <v>468</v>
      </c>
      <c r="E5799" s="36" t="s">
        <v>469</v>
      </c>
      <c r="F5799" s="36" t="s">
        <v>368</v>
      </c>
      <c r="G5799" s="36" t="s">
        <v>369</v>
      </c>
      <c r="H5799" s="40">
        <v>2011</v>
      </c>
      <c r="I5799" s="40" t="s">
        <v>59</v>
      </c>
      <c r="J5799" s="37">
        <v>605837.23199999996</v>
      </c>
      <c r="K5799" s="36"/>
      <c r="L5799" s="37"/>
    </row>
    <row r="5800" spans="1:12">
      <c r="A5800" s="36" t="s">
        <v>8578</v>
      </c>
      <c r="B5800" s="36" t="s">
        <v>8579</v>
      </c>
      <c r="C5800" s="36" t="s">
        <v>76</v>
      </c>
      <c r="D5800" s="36" t="s">
        <v>77</v>
      </c>
      <c r="E5800" s="36" t="s">
        <v>4470</v>
      </c>
      <c r="F5800" s="36" t="s">
        <v>170</v>
      </c>
      <c r="G5800" s="36" t="s">
        <v>171</v>
      </c>
      <c r="H5800" s="40">
        <v>2011</v>
      </c>
      <c r="I5800" s="40" t="s">
        <v>8</v>
      </c>
      <c r="J5800" s="37">
        <v>14112.305999999999</v>
      </c>
      <c r="K5800" s="36"/>
      <c r="L5800" s="37"/>
    </row>
    <row r="5801" spans="1:12">
      <c r="A5801" s="36" t="s">
        <v>8584</v>
      </c>
      <c r="B5801" s="36" t="s">
        <v>8585</v>
      </c>
      <c r="C5801" s="36" t="s">
        <v>76</v>
      </c>
      <c r="D5801" s="36" t="s">
        <v>152</v>
      </c>
      <c r="E5801" s="36" t="s">
        <v>3130</v>
      </c>
      <c r="F5801" s="36" t="s">
        <v>170</v>
      </c>
      <c r="G5801" s="36" t="s">
        <v>171</v>
      </c>
      <c r="H5801" s="40">
        <v>2011</v>
      </c>
      <c r="I5801" s="40" t="s">
        <v>8</v>
      </c>
      <c r="J5801" s="37">
        <v>16321.499999999998</v>
      </c>
      <c r="K5801" s="36"/>
      <c r="L5801" s="37"/>
    </row>
    <row r="5802" spans="1:12">
      <c r="A5802" s="36" t="s">
        <v>8590</v>
      </c>
      <c r="B5802" s="36" t="s">
        <v>8591</v>
      </c>
      <c r="C5802" s="36" t="s">
        <v>94</v>
      </c>
      <c r="D5802" s="36" t="s">
        <v>108</v>
      </c>
      <c r="E5802" s="36" t="s">
        <v>7414</v>
      </c>
      <c r="F5802" s="36" t="s">
        <v>170</v>
      </c>
      <c r="G5802" s="36" t="s">
        <v>298</v>
      </c>
      <c r="H5802" s="40">
        <v>2011</v>
      </c>
      <c r="I5802" s="40" t="s">
        <v>254</v>
      </c>
      <c r="J5802" s="37">
        <v>20298.681</v>
      </c>
      <c r="K5802" s="36"/>
      <c r="L5802" s="37"/>
    </row>
    <row r="5803" spans="1:12">
      <c r="A5803" s="36" t="s">
        <v>8592</v>
      </c>
      <c r="B5803" s="36" t="s">
        <v>8593</v>
      </c>
      <c r="C5803" s="36" t="s">
        <v>76</v>
      </c>
      <c r="D5803" s="36" t="s">
        <v>521</v>
      </c>
      <c r="E5803" s="36" t="s">
        <v>522</v>
      </c>
      <c r="F5803" s="36" t="s">
        <v>170</v>
      </c>
      <c r="G5803" s="36" t="s">
        <v>171</v>
      </c>
      <c r="H5803" s="40">
        <v>2011</v>
      </c>
      <c r="I5803" s="40" t="s">
        <v>8</v>
      </c>
      <c r="J5803" s="37">
        <v>11277.63</v>
      </c>
      <c r="K5803" s="36"/>
      <c r="L5803" s="37"/>
    </row>
    <row r="5804" spans="1:12">
      <c r="A5804" s="36" t="s">
        <v>8594</v>
      </c>
      <c r="B5804" s="36" t="s">
        <v>8595</v>
      </c>
      <c r="C5804" s="36" t="s">
        <v>262</v>
      </c>
      <c r="D5804" s="36"/>
      <c r="E5804" s="36"/>
      <c r="F5804" s="36" t="s">
        <v>265</v>
      </c>
      <c r="G5804" s="36" t="s">
        <v>849</v>
      </c>
      <c r="H5804" s="40">
        <v>2011</v>
      </c>
      <c r="I5804" s="40" t="s">
        <v>8</v>
      </c>
      <c r="J5804" s="37">
        <v>27297.971999999998</v>
      </c>
      <c r="K5804" s="36"/>
      <c r="L5804" s="37"/>
    </row>
    <row r="5805" spans="1:12">
      <c r="A5805" s="36" t="s">
        <v>8606</v>
      </c>
      <c r="B5805" s="36" t="s">
        <v>8607</v>
      </c>
      <c r="C5805" s="36" t="s">
        <v>262</v>
      </c>
      <c r="D5805" s="36" t="s">
        <v>346</v>
      </c>
      <c r="E5805" s="36" t="s">
        <v>2978</v>
      </c>
      <c r="F5805" s="36" t="s">
        <v>265</v>
      </c>
      <c r="G5805" s="36" t="s">
        <v>266</v>
      </c>
      <c r="H5805" s="40">
        <v>2011</v>
      </c>
      <c r="I5805" s="40" t="s">
        <v>59</v>
      </c>
      <c r="J5805" s="37">
        <v>13336.244999999999</v>
      </c>
      <c r="K5805" s="36"/>
      <c r="L5805" s="37"/>
    </row>
    <row r="5806" spans="1:12">
      <c r="A5806" s="36" t="s">
        <v>8618</v>
      </c>
      <c r="B5806" s="36" t="s">
        <v>8619</v>
      </c>
      <c r="C5806" s="36" t="s">
        <v>324</v>
      </c>
      <c r="D5806" s="36" t="s">
        <v>325</v>
      </c>
      <c r="E5806" s="36" t="s">
        <v>424</v>
      </c>
      <c r="F5806" s="36" t="s">
        <v>170</v>
      </c>
      <c r="G5806" s="36" t="s">
        <v>171</v>
      </c>
      <c r="H5806" s="40">
        <v>2011</v>
      </c>
      <c r="I5806" s="40" t="s">
        <v>8</v>
      </c>
      <c r="J5806" s="37">
        <v>171488.421</v>
      </c>
      <c r="K5806" s="36"/>
      <c r="L5806" s="37"/>
    </row>
    <row r="5807" spans="1:12">
      <c r="A5807" s="36" t="s">
        <v>8626</v>
      </c>
      <c r="B5807" s="36" t="s">
        <v>8627</v>
      </c>
      <c r="C5807" s="36" t="s">
        <v>56</v>
      </c>
      <c r="D5807" s="36" t="s">
        <v>218</v>
      </c>
      <c r="E5807" s="36" t="s">
        <v>309</v>
      </c>
      <c r="F5807" s="36" t="s">
        <v>19</v>
      </c>
      <c r="G5807" s="36" t="s">
        <v>51</v>
      </c>
      <c r="H5807" s="40">
        <v>2011</v>
      </c>
      <c r="I5807" s="40" t="s">
        <v>254</v>
      </c>
      <c r="J5807" s="37">
        <v>405739.85399999999</v>
      </c>
      <c r="K5807" s="36"/>
      <c r="L5807" s="37"/>
    </row>
    <row r="5808" spans="1:12">
      <c r="A5808" s="36" t="s">
        <v>8636</v>
      </c>
      <c r="B5808" s="36" t="s">
        <v>8637</v>
      </c>
      <c r="C5808" s="36" t="s">
        <v>56</v>
      </c>
      <c r="D5808" s="36" t="s">
        <v>218</v>
      </c>
      <c r="E5808" s="36" t="s">
        <v>309</v>
      </c>
      <c r="F5808" s="36" t="s">
        <v>228</v>
      </c>
      <c r="G5808" s="36" t="s">
        <v>548</v>
      </c>
      <c r="H5808" s="40">
        <v>2011</v>
      </c>
      <c r="I5808" s="40" t="s">
        <v>254</v>
      </c>
      <c r="J5808" s="37">
        <v>30730.751999999997</v>
      </c>
      <c r="K5808" s="36"/>
      <c r="L5808" s="37"/>
    </row>
    <row r="5809" spans="1:12">
      <c r="A5809" s="36" t="s">
        <v>8638</v>
      </c>
      <c r="B5809" s="36" t="s">
        <v>8639</v>
      </c>
      <c r="C5809" s="36" t="s">
        <v>56</v>
      </c>
      <c r="D5809" s="36" t="s">
        <v>57</v>
      </c>
      <c r="E5809" s="36" t="s">
        <v>70</v>
      </c>
      <c r="F5809" s="36" t="s">
        <v>228</v>
      </c>
      <c r="G5809" s="36" t="s">
        <v>548</v>
      </c>
      <c r="H5809" s="40">
        <v>2011</v>
      </c>
      <c r="I5809" s="40" t="s">
        <v>59</v>
      </c>
      <c r="J5809" s="37">
        <v>562489.43400000001</v>
      </c>
      <c r="K5809" s="36"/>
      <c r="L5809" s="37"/>
    </row>
    <row r="5810" spans="1:12">
      <c r="A5810" s="36" t="s">
        <v>8644</v>
      </c>
      <c r="B5810" s="36" t="s">
        <v>8645</v>
      </c>
      <c r="C5810" s="36" t="s">
        <v>56</v>
      </c>
      <c r="D5810" s="36" t="s">
        <v>218</v>
      </c>
      <c r="E5810" s="36" t="s">
        <v>309</v>
      </c>
      <c r="F5810" s="36" t="s">
        <v>228</v>
      </c>
      <c r="G5810" s="36" t="s">
        <v>841</v>
      </c>
      <c r="H5810" s="40">
        <v>2011</v>
      </c>
      <c r="I5810" s="40" t="s">
        <v>254</v>
      </c>
      <c r="J5810" s="37">
        <v>58638.411</v>
      </c>
      <c r="K5810" s="36"/>
      <c r="L5810" s="37"/>
    </row>
    <row r="5811" spans="1:12">
      <c r="A5811" s="36" t="s">
        <v>8652</v>
      </c>
      <c r="B5811" s="36" t="s">
        <v>8653</v>
      </c>
      <c r="C5811" s="36" t="s">
        <v>56</v>
      </c>
      <c r="D5811" s="36" t="s">
        <v>350</v>
      </c>
      <c r="E5811" s="36" t="s">
        <v>2232</v>
      </c>
      <c r="F5811" s="36" t="s">
        <v>170</v>
      </c>
      <c r="G5811" s="36" t="s">
        <v>171</v>
      </c>
      <c r="H5811" s="40">
        <v>2011</v>
      </c>
      <c r="I5811" s="40" t="s">
        <v>254</v>
      </c>
      <c r="J5811" s="37">
        <v>138350.511</v>
      </c>
      <c r="K5811" s="36"/>
      <c r="L5811" s="37"/>
    </row>
    <row r="5812" spans="1:12">
      <c r="A5812" s="36" t="s">
        <v>8658</v>
      </c>
      <c r="B5812" s="36" t="s">
        <v>8659</v>
      </c>
      <c r="C5812" s="36" t="s">
        <v>164</v>
      </c>
      <c r="D5812" s="36" t="s">
        <v>410</v>
      </c>
      <c r="E5812" s="36" t="s">
        <v>1860</v>
      </c>
      <c r="F5812" s="36" t="s">
        <v>170</v>
      </c>
      <c r="G5812" s="36" t="s">
        <v>171</v>
      </c>
      <c r="H5812" s="40">
        <v>2011</v>
      </c>
      <c r="I5812" s="40" t="s">
        <v>8</v>
      </c>
      <c r="J5812" s="37">
        <v>13597.388999999999</v>
      </c>
      <c r="K5812" s="36"/>
      <c r="L5812" s="37"/>
    </row>
    <row r="5813" spans="1:12">
      <c r="A5813" s="36" t="s">
        <v>8660</v>
      </c>
      <c r="B5813" s="36" t="s">
        <v>8661</v>
      </c>
      <c r="C5813" s="36" t="s">
        <v>324</v>
      </c>
      <c r="D5813" s="36" t="s">
        <v>325</v>
      </c>
      <c r="E5813" s="36" t="s">
        <v>799</v>
      </c>
      <c r="F5813" s="36" t="s">
        <v>6</v>
      </c>
      <c r="G5813" s="36" t="s">
        <v>7</v>
      </c>
      <c r="H5813" s="40">
        <v>2011</v>
      </c>
      <c r="I5813" s="40" t="s">
        <v>59</v>
      </c>
      <c r="J5813" s="37">
        <v>196420.302</v>
      </c>
      <c r="K5813" s="36"/>
      <c r="L5813" s="37"/>
    </row>
    <row r="5814" spans="1:12">
      <c r="A5814" s="36" t="s">
        <v>8672</v>
      </c>
      <c r="B5814" s="36" t="s">
        <v>8673</v>
      </c>
      <c r="C5814" s="36" t="s">
        <v>204</v>
      </c>
      <c r="D5814" s="36" t="s">
        <v>485</v>
      </c>
      <c r="E5814" s="36" t="s">
        <v>485</v>
      </c>
      <c r="F5814" s="36" t="s">
        <v>170</v>
      </c>
      <c r="G5814" s="36" t="s">
        <v>171</v>
      </c>
      <c r="H5814" s="40">
        <v>2011</v>
      </c>
      <c r="I5814" s="40" t="s">
        <v>254</v>
      </c>
      <c r="J5814" s="37">
        <v>52650</v>
      </c>
      <c r="K5814" s="36"/>
      <c r="L5814" s="37"/>
    </row>
    <row r="5815" spans="1:12">
      <c r="A5815" s="36" t="s">
        <v>8678</v>
      </c>
      <c r="B5815" s="36" t="s">
        <v>8679</v>
      </c>
      <c r="C5815" s="36" t="s">
        <v>262</v>
      </c>
      <c r="D5815" s="36" t="s">
        <v>954</v>
      </c>
      <c r="E5815" s="36" t="s">
        <v>964</v>
      </c>
      <c r="F5815" s="36" t="s">
        <v>368</v>
      </c>
      <c r="G5815" s="36" t="s">
        <v>1660</v>
      </c>
      <c r="H5815" s="40">
        <v>2011</v>
      </c>
      <c r="I5815" s="40" t="s">
        <v>59</v>
      </c>
      <c r="J5815" s="37">
        <v>1657151.379</v>
      </c>
      <c r="K5815" s="36"/>
      <c r="L5815" s="37"/>
    </row>
    <row r="5816" spans="1:12">
      <c r="A5816" s="36" t="s">
        <v>8686</v>
      </c>
      <c r="B5816" s="36" t="s">
        <v>8687</v>
      </c>
      <c r="C5816" s="36" t="s">
        <v>3</v>
      </c>
      <c r="D5816" s="36" t="s">
        <v>4</v>
      </c>
      <c r="E5816" s="36" t="s">
        <v>50</v>
      </c>
      <c r="F5816" s="36" t="s">
        <v>170</v>
      </c>
      <c r="G5816" s="36" t="s">
        <v>171</v>
      </c>
      <c r="H5816" s="40">
        <v>2011</v>
      </c>
      <c r="I5816" s="40" t="s">
        <v>8</v>
      </c>
      <c r="J5816" s="37">
        <v>285077.63699999999</v>
      </c>
      <c r="K5816" s="36"/>
      <c r="L5816" s="37"/>
    </row>
    <row r="5817" spans="1:12">
      <c r="A5817" s="36" t="s">
        <v>8688</v>
      </c>
      <c r="B5817" s="36" t="s">
        <v>8689</v>
      </c>
      <c r="C5817" s="36" t="s">
        <v>17</v>
      </c>
      <c r="D5817" s="36" t="s">
        <v>33</v>
      </c>
      <c r="E5817" s="36" t="s">
        <v>905</v>
      </c>
      <c r="F5817" s="36" t="s">
        <v>228</v>
      </c>
      <c r="G5817" s="36" t="s">
        <v>229</v>
      </c>
      <c r="H5817" s="40">
        <v>2011</v>
      </c>
      <c r="I5817" s="40" t="s">
        <v>59</v>
      </c>
      <c r="J5817" s="37">
        <v>210.6</v>
      </c>
      <c r="K5817" s="36"/>
      <c r="L5817" s="37"/>
    </row>
    <row r="5818" spans="1:12">
      <c r="A5818" s="36" t="s">
        <v>8690</v>
      </c>
      <c r="B5818" s="36" t="s">
        <v>8691</v>
      </c>
      <c r="C5818" s="36" t="s">
        <v>17</v>
      </c>
      <c r="D5818" s="36" t="s">
        <v>33</v>
      </c>
      <c r="E5818" s="36" t="s">
        <v>905</v>
      </c>
      <c r="F5818" s="36" t="s">
        <v>228</v>
      </c>
      <c r="G5818" s="36" t="s">
        <v>229</v>
      </c>
      <c r="H5818" s="40">
        <v>2011</v>
      </c>
      <c r="I5818" s="40" t="s">
        <v>59</v>
      </c>
      <c r="J5818" s="37">
        <v>0</v>
      </c>
      <c r="K5818" s="36"/>
      <c r="L5818" s="37"/>
    </row>
    <row r="5819" spans="1:12">
      <c r="A5819" s="36" t="s">
        <v>8696</v>
      </c>
      <c r="B5819" s="36" t="s">
        <v>8697</v>
      </c>
      <c r="C5819" s="36" t="s">
        <v>17</v>
      </c>
      <c r="D5819" s="36" t="s">
        <v>33</v>
      </c>
      <c r="E5819" s="36" t="s">
        <v>905</v>
      </c>
      <c r="F5819" s="36" t="s">
        <v>228</v>
      </c>
      <c r="G5819" s="36" t="s">
        <v>229</v>
      </c>
      <c r="H5819" s="40">
        <v>2011</v>
      </c>
      <c r="I5819" s="40" t="s">
        <v>59</v>
      </c>
      <c r="J5819" s="37">
        <v>210.6</v>
      </c>
      <c r="K5819" s="36"/>
      <c r="L5819" s="37"/>
    </row>
    <row r="5820" spans="1:12">
      <c r="A5820" s="36" t="s">
        <v>8698</v>
      </c>
      <c r="B5820" s="36" t="s">
        <v>8699</v>
      </c>
      <c r="C5820" s="36" t="s">
        <v>3</v>
      </c>
      <c r="D5820" s="36" t="s">
        <v>4</v>
      </c>
      <c r="E5820" s="36" t="s">
        <v>50</v>
      </c>
      <c r="F5820" s="36" t="s">
        <v>170</v>
      </c>
      <c r="G5820" s="36" t="s">
        <v>171</v>
      </c>
      <c r="H5820" s="40">
        <v>2011</v>
      </c>
      <c r="I5820" s="40" t="s">
        <v>8</v>
      </c>
      <c r="J5820" s="37">
        <v>507630.24</v>
      </c>
      <c r="K5820" s="36"/>
      <c r="L5820" s="37"/>
    </row>
    <row r="5821" spans="1:12">
      <c r="A5821" s="36" t="s">
        <v>8702</v>
      </c>
      <c r="B5821" s="36" t="s">
        <v>8703</v>
      </c>
      <c r="C5821" s="36" t="s">
        <v>262</v>
      </c>
      <c r="D5821" s="36" t="s">
        <v>954</v>
      </c>
      <c r="E5821" s="36" t="s">
        <v>964</v>
      </c>
      <c r="F5821" s="36" t="s">
        <v>29</v>
      </c>
      <c r="G5821" s="36" t="s">
        <v>30</v>
      </c>
      <c r="H5821" s="40">
        <v>2011</v>
      </c>
      <c r="I5821" s="40" t="s">
        <v>59</v>
      </c>
      <c r="J5821" s="37">
        <v>181677.24899999998</v>
      </c>
      <c r="K5821" s="36"/>
      <c r="L5821" s="37"/>
    </row>
    <row r="5822" spans="1:12">
      <c r="A5822" s="36" t="s">
        <v>8706</v>
      </c>
      <c r="B5822" s="36" t="s">
        <v>8707</v>
      </c>
      <c r="C5822" s="36" t="s">
        <v>191</v>
      </c>
      <c r="D5822" s="36" t="s">
        <v>192</v>
      </c>
      <c r="E5822" s="36" t="s">
        <v>192</v>
      </c>
      <c r="F5822" s="36" t="s">
        <v>170</v>
      </c>
      <c r="G5822" s="36" t="s">
        <v>171</v>
      </c>
      <c r="H5822" s="40">
        <v>2011</v>
      </c>
      <c r="I5822" s="40" t="s">
        <v>59</v>
      </c>
      <c r="J5822" s="37">
        <v>247968.86399999997</v>
      </c>
      <c r="K5822" s="36"/>
      <c r="L5822" s="37"/>
    </row>
    <row r="5823" spans="1:12">
      <c r="A5823" s="36" t="s">
        <v>8708</v>
      </c>
      <c r="B5823" s="36" t="s">
        <v>8709</v>
      </c>
      <c r="C5823" s="36" t="s">
        <v>3</v>
      </c>
      <c r="D5823" s="36" t="s">
        <v>4</v>
      </c>
      <c r="E5823" s="36" t="s">
        <v>50</v>
      </c>
      <c r="F5823" s="36" t="s">
        <v>170</v>
      </c>
      <c r="G5823" s="36" t="s">
        <v>171</v>
      </c>
      <c r="H5823" s="40">
        <v>2011</v>
      </c>
      <c r="I5823" s="40" t="s">
        <v>8</v>
      </c>
      <c r="J5823" s="37">
        <v>53968.356</v>
      </c>
      <c r="K5823" s="36"/>
      <c r="L5823" s="37"/>
    </row>
    <row r="5824" spans="1:12">
      <c r="A5824" s="36" t="s">
        <v>8714</v>
      </c>
      <c r="B5824" s="36" t="s">
        <v>8715</v>
      </c>
      <c r="C5824" s="36" t="s">
        <v>262</v>
      </c>
      <c r="D5824" s="36"/>
      <c r="E5824" s="36"/>
      <c r="F5824" s="36" t="s">
        <v>110</v>
      </c>
      <c r="G5824" s="36" t="s">
        <v>110</v>
      </c>
      <c r="H5824" s="40">
        <v>2011</v>
      </c>
      <c r="I5824" s="40" t="s">
        <v>59</v>
      </c>
      <c r="J5824" s="37">
        <v>1721747.6639999999</v>
      </c>
      <c r="K5824" s="36"/>
      <c r="L5824" s="37"/>
    </row>
    <row r="5825" spans="1:12">
      <c r="A5825" s="36" t="s">
        <v>8718</v>
      </c>
      <c r="B5825" s="36" t="s">
        <v>8719</v>
      </c>
      <c r="C5825" s="36" t="s">
        <v>191</v>
      </c>
      <c r="D5825" s="36" t="s">
        <v>1704</v>
      </c>
      <c r="E5825" s="36" t="s">
        <v>1705</v>
      </c>
      <c r="F5825" s="36" t="s">
        <v>66</v>
      </c>
      <c r="G5825" s="36" t="s">
        <v>2250</v>
      </c>
      <c r="H5825" s="40">
        <v>2011</v>
      </c>
      <c r="I5825" s="40" t="s">
        <v>254</v>
      </c>
      <c r="J5825" s="37">
        <v>247406.56199999998</v>
      </c>
      <c r="K5825" s="36"/>
      <c r="L5825" s="37"/>
    </row>
    <row r="5826" spans="1:12">
      <c r="A5826" s="36" t="s">
        <v>8720</v>
      </c>
      <c r="B5826" s="36" t="s">
        <v>8721</v>
      </c>
      <c r="C5826" s="36" t="s">
        <v>191</v>
      </c>
      <c r="D5826" s="36" t="s">
        <v>1704</v>
      </c>
      <c r="E5826" s="36" t="s">
        <v>1705</v>
      </c>
      <c r="F5826" s="36" t="s">
        <v>170</v>
      </c>
      <c r="G5826" s="36" t="s">
        <v>568</v>
      </c>
      <c r="H5826" s="40">
        <v>2011</v>
      </c>
      <c r="I5826" s="40" t="s">
        <v>8</v>
      </c>
      <c r="J5826" s="37">
        <v>842.4</v>
      </c>
      <c r="K5826" s="36"/>
      <c r="L5826" s="37"/>
    </row>
    <row r="5827" spans="1:12">
      <c r="A5827" s="36" t="s">
        <v>8732</v>
      </c>
      <c r="B5827" s="36" t="s">
        <v>8733</v>
      </c>
      <c r="C5827" s="36" t="s">
        <v>324</v>
      </c>
      <c r="D5827" s="36" t="s">
        <v>325</v>
      </c>
      <c r="E5827" s="36" t="s">
        <v>2408</v>
      </c>
      <c r="F5827" s="36" t="s">
        <v>265</v>
      </c>
      <c r="G5827" s="36" t="s">
        <v>266</v>
      </c>
      <c r="H5827" s="40">
        <v>2011</v>
      </c>
      <c r="I5827" s="40" t="s">
        <v>59</v>
      </c>
      <c r="J5827" s="37">
        <v>18267.444</v>
      </c>
      <c r="K5827" s="36"/>
      <c r="L5827" s="37"/>
    </row>
    <row r="5828" spans="1:12">
      <c r="A5828" s="36" t="s">
        <v>8734</v>
      </c>
      <c r="B5828" s="36" t="s">
        <v>8735</v>
      </c>
      <c r="C5828" s="36" t="s">
        <v>17</v>
      </c>
      <c r="D5828" s="36" t="s">
        <v>18</v>
      </c>
      <c r="E5828" s="36" t="s">
        <v>902</v>
      </c>
      <c r="F5828" s="36" t="s">
        <v>29</v>
      </c>
      <c r="G5828" s="36" t="s">
        <v>335</v>
      </c>
      <c r="H5828" s="40">
        <v>2011</v>
      </c>
      <c r="I5828" s="40" t="s">
        <v>59</v>
      </c>
      <c r="J5828" s="37">
        <v>23203.907999999999</v>
      </c>
      <c r="K5828" s="36"/>
      <c r="L5828" s="37"/>
    </row>
    <row r="5829" spans="1:12">
      <c r="A5829" s="36" t="s">
        <v>8738</v>
      </c>
      <c r="B5829" s="36" t="s">
        <v>8739</v>
      </c>
      <c r="C5829" s="36" t="s">
        <v>17</v>
      </c>
      <c r="D5829" s="36" t="s">
        <v>33</v>
      </c>
      <c r="E5829" s="36" t="s">
        <v>2020</v>
      </c>
      <c r="F5829" s="36" t="s">
        <v>228</v>
      </c>
      <c r="G5829" s="36" t="s">
        <v>229</v>
      </c>
      <c r="H5829" s="40">
        <v>2011</v>
      </c>
      <c r="I5829" s="40" t="s">
        <v>8</v>
      </c>
      <c r="J5829" s="37">
        <v>77689.286999999997</v>
      </c>
      <c r="K5829" s="36"/>
      <c r="L5829" s="37"/>
    </row>
    <row r="5830" spans="1:12">
      <c r="A5830" s="36" t="s">
        <v>8758</v>
      </c>
      <c r="B5830" s="36" t="s">
        <v>8759</v>
      </c>
      <c r="C5830" s="36" t="s">
        <v>17</v>
      </c>
      <c r="D5830" s="36" t="s">
        <v>142</v>
      </c>
      <c r="E5830" s="36" t="s">
        <v>384</v>
      </c>
      <c r="F5830" s="36" t="s">
        <v>157</v>
      </c>
      <c r="G5830" s="36" t="s">
        <v>158</v>
      </c>
      <c r="H5830" s="40">
        <v>2011</v>
      </c>
      <c r="I5830" s="40" t="s">
        <v>8</v>
      </c>
      <c r="J5830" s="37">
        <v>166787.829</v>
      </c>
      <c r="K5830" s="36"/>
      <c r="L5830" s="37"/>
    </row>
    <row r="5831" spans="1:12">
      <c r="A5831" s="36" t="s">
        <v>8760</v>
      </c>
      <c r="B5831" s="36" t="s">
        <v>8761</v>
      </c>
      <c r="C5831" s="36" t="s">
        <v>17</v>
      </c>
      <c r="D5831" s="36" t="s">
        <v>33</v>
      </c>
      <c r="E5831" s="36" t="s">
        <v>1449</v>
      </c>
      <c r="F5831" s="36" t="s">
        <v>29</v>
      </c>
      <c r="G5831" s="36" t="s">
        <v>335</v>
      </c>
      <c r="H5831" s="40">
        <v>2011</v>
      </c>
      <c r="I5831" s="40" t="s">
        <v>254</v>
      </c>
      <c r="J5831" s="37">
        <v>90953.928</v>
      </c>
      <c r="K5831" s="36"/>
      <c r="L5831" s="37"/>
    </row>
    <row r="5832" spans="1:12">
      <c r="A5832" s="36" t="s">
        <v>8762</v>
      </c>
      <c r="B5832" s="36" t="s">
        <v>8763</v>
      </c>
      <c r="C5832" s="36" t="s">
        <v>17</v>
      </c>
      <c r="D5832" s="36" t="s">
        <v>33</v>
      </c>
      <c r="E5832" s="36" t="s">
        <v>1449</v>
      </c>
      <c r="F5832" s="36" t="s">
        <v>29</v>
      </c>
      <c r="G5832" s="36" t="s">
        <v>30</v>
      </c>
      <c r="H5832" s="40">
        <v>2011</v>
      </c>
      <c r="I5832" s="40" t="s">
        <v>59</v>
      </c>
      <c r="J5832" s="37">
        <v>32636.681999999997</v>
      </c>
      <c r="K5832" s="36"/>
      <c r="L5832" s="37"/>
    </row>
    <row r="5833" spans="1:12">
      <c r="A5833" s="36" t="s">
        <v>8764</v>
      </c>
      <c r="B5833" s="36" t="s">
        <v>8765</v>
      </c>
      <c r="C5833" s="36" t="s">
        <v>17</v>
      </c>
      <c r="D5833" s="36" t="s">
        <v>142</v>
      </c>
      <c r="E5833" s="36" t="s">
        <v>661</v>
      </c>
      <c r="F5833" s="36" t="s">
        <v>228</v>
      </c>
      <c r="G5833" s="36" t="s">
        <v>229</v>
      </c>
      <c r="H5833" s="40">
        <v>2011</v>
      </c>
      <c r="I5833" s="40" t="s">
        <v>59</v>
      </c>
      <c r="J5833" s="37">
        <v>79396.2</v>
      </c>
      <c r="K5833" s="36"/>
      <c r="L5833" s="37"/>
    </row>
    <row r="5834" spans="1:12">
      <c r="A5834" s="36" t="s">
        <v>8766</v>
      </c>
      <c r="B5834" s="36" t="s">
        <v>8767</v>
      </c>
      <c r="C5834" s="36" t="s">
        <v>17</v>
      </c>
      <c r="D5834" s="36" t="s">
        <v>142</v>
      </c>
      <c r="E5834" s="36" t="s">
        <v>661</v>
      </c>
      <c r="F5834" s="36" t="s">
        <v>228</v>
      </c>
      <c r="G5834" s="36" t="s">
        <v>229</v>
      </c>
      <c r="H5834" s="40">
        <v>2011</v>
      </c>
      <c r="I5834" s="40" t="s">
        <v>59</v>
      </c>
      <c r="J5834" s="37">
        <v>79496.235000000001</v>
      </c>
      <c r="K5834" s="36"/>
      <c r="L5834" s="37"/>
    </row>
    <row r="5835" spans="1:12">
      <c r="A5835" s="36" t="s">
        <v>8776</v>
      </c>
      <c r="B5835" s="36" t="s">
        <v>8777</v>
      </c>
      <c r="C5835" s="36" t="s">
        <v>262</v>
      </c>
      <c r="D5835" s="36"/>
      <c r="E5835" s="36"/>
      <c r="F5835" s="36" t="s">
        <v>19</v>
      </c>
      <c r="G5835" s="36" t="s">
        <v>20</v>
      </c>
      <c r="H5835" s="40">
        <v>2011</v>
      </c>
      <c r="I5835" s="40" t="s">
        <v>8</v>
      </c>
      <c r="J5835" s="37">
        <v>12791.843999999999</v>
      </c>
      <c r="K5835" s="36"/>
      <c r="L5835" s="37"/>
    </row>
    <row r="5836" spans="1:12">
      <c r="A5836" s="36" t="s">
        <v>8778</v>
      </c>
      <c r="B5836" s="36" t="s">
        <v>8779</v>
      </c>
      <c r="C5836" s="36" t="s">
        <v>94</v>
      </c>
      <c r="D5836" s="36" t="s">
        <v>148</v>
      </c>
      <c r="E5836" s="36" t="s">
        <v>777</v>
      </c>
      <c r="F5836" s="36" t="s">
        <v>19</v>
      </c>
      <c r="G5836" s="36" t="s">
        <v>20</v>
      </c>
      <c r="H5836" s="40">
        <v>2011</v>
      </c>
      <c r="I5836" s="40" t="s">
        <v>8</v>
      </c>
      <c r="J5836" s="37">
        <v>70780.553999999989</v>
      </c>
      <c r="K5836" s="36"/>
      <c r="L5836" s="37"/>
    </row>
    <row r="5837" spans="1:12">
      <c r="A5837" s="36" t="s">
        <v>8780</v>
      </c>
      <c r="B5837" s="36" t="s">
        <v>8781</v>
      </c>
      <c r="C5837" s="36" t="s">
        <v>26</v>
      </c>
      <c r="D5837" s="36" t="s">
        <v>179</v>
      </c>
      <c r="E5837" s="36" t="s">
        <v>1096</v>
      </c>
      <c r="F5837" s="36" t="s">
        <v>157</v>
      </c>
      <c r="G5837" s="36" t="s">
        <v>1055</v>
      </c>
      <c r="H5837" s="40">
        <v>2011</v>
      </c>
      <c r="I5837" s="40" t="s">
        <v>254</v>
      </c>
      <c r="J5837" s="37">
        <v>408197.55599999998</v>
      </c>
      <c r="K5837" s="36"/>
      <c r="L5837" s="37"/>
    </row>
    <row r="5838" spans="1:12">
      <c r="A5838" s="36" t="s">
        <v>8782</v>
      </c>
      <c r="B5838" s="36" t="s">
        <v>8783</v>
      </c>
      <c r="C5838" s="36" t="s">
        <v>262</v>
      </c>
      <c r="D5838" s="36" t="s">
        <v>346</v>
      </c>
      <c r="E5838" s="36" t="s">
        <v>1837</v>
      </c>
      <c r="F5838" s="36" t="s">
        <v>228</v>
      </c>
      <c r="G5838" s="36" t="s">
        <v>402</v>
      </c>
      <c r="H5838" s="40">
        <v>2011</v>
      </c>
      <c r="I5838" s="40" t="s">
        <v>59</v>
      </c>
      <c r="J5838" s="37">
        <v>737507.51099999994</v>
      </c>
      <c r="K5838" s="36"/>
      <c r="L5838" s="37"/>
    </row>
    <row r="5839" spans="1:12">
      <c r="A5839" s="36" t="s">
        <v>8786</v>
      </c>
      <c r="B5839" s="36" t="s">
        <v>8787</v>
      </c>
      <c r="C5839" s="36" t="s">
        <v>94</v>
      </c>
      <c r="D5839" s="36" t="s">
        <v>108</v>
      </c>
      <c r="E5839" s="36" t="s">
        <v>846</v>
      </c>
      <c r="F5839" s="36" t="s">
        <v>19</v>
      </c>
      <c r="G5839" s="36" t="s">
        <v>51</v>
      </c>
      <c r="H5839" s="40">
        <v>2011</v>
      </c>
      <c r="I5839" s="40" t="s">
        <v>254</v>
      </c>
      <c r="J5839" s="37">
        <v>223696.16099999999</v>
      </c>
      <c r="K5839" s="36"/>
      <c r="L5839" s="37"/>
    </row>
    <row r="5840" spans="1:12">
      <c r="A5840" s="36" t="s">
        <v>8790</v>
      </c>
      <c r="B5840" s="36" t="s">
        <v>8791</v>
      </c>
      <c r="C5840" s="36" t="s">
        <v>26</v>
      </c>
      <c r="D5840" s="36" t="s">
        <v>27</v>
      </c>
      <c r="E5840" s="36" t="s">
        <v>465</v>
      </c>
      <c r="F5840" s="36" t="s">
        <v>19</v>
      </c>
      <c r="G5840" s="36" t="s">
        <v>51</v>
      </c>
      <c r="H5840" s="40">
        <v>2011</v>
      </c>
      <c r="I5840" s="40" t="s">
        <v>8</v>
      </c>
      <c r="J5840" s="37">
        <v>57511.700999999994</v>
      </c>
      <c r="K5840" s="36"/>
      <c r="L5840" s="37"/>
    </row>
    <row r="5841" spans="1:12">
      <c r="A5841" s="36" t="s">
        <v>8800</v>
      </c>
      <c r="B5841" s="36" t="s">
        <v>8801</v>
      </c>
      <c r="C5841" s="36" t="s">
        <v>3</v>
      </c>
      <c r="D5841" s="36" t="s">
        <v>4</v>
      </c>
      <c r="E5841" s="36" t="s">
        <v>50</v>
      </c>
      <c r="F5841" s="36" t="s">
        <v>19</v>
      </c>
      <c r="G5841" s="36" t="s">
        <v>51</v>
      </c>
      <c r="H5841" s="40">
        <v>2011</v>
      </c>
      <c r="I5841" s="40" t="s">
        <v>8</v>
      </c>
      <c r="J5841" s="37">
        <v>56383.937999999995</v>
      </c>
      <c r="K5841" s="36"/>
      <c r="L5841" s="37"/>
    </row>
    <row r="5842" spans="1:12">
      <c r="A5842" s="36" t="s">
        <v>8820</v>
      </c>
      <c r="B5842" s="36" t="s">
        <v>8821</v>
      </c>
      <c r="C5842" s="36" t="s">
        <v>94</v>
      </c>
      <c r="D5842" s="36" t="s">
        <v>134</v>
      </c>
      <c r="E5842" s="36"/>
      <c r="F5842" s="36" t="s">
        <v>19</v>
      </c>
      <c r="G5842" s="36" t="s">
        <v>20</v>
      </c>
      <c r="H5842" s="40">
        <v>2011</v>
      </c>
      <c r="I5842" s="40" t="s">
        <v>8</v>
      </c>
      <c r="J5842" s="37">
        <v>208400.283</v>
      </c>
      <c r="K5842" s="36"/>
      <c r="L5842" s="37"/>
    </row>
    <row r="5843" spans="1:12">
      <c r="A5843" s="36" t="s">
        <v>8836</v>
      </c>
      <c r="B5843" s="36" t="s">
        <v>8837</v>
      </c>
      <c r="C5843" s="36" t="s">
        <v>262</v>
      </c>
      <c r="D5843" s="36" t="s">
        <v>346</v>
      </c>
      <c r="E5843" s="36" t="s">
        <v>347</v>
      </c>
      <c r="F5843" s="36" t="s">
        <v>228</v>
      </c>
      <c r="G5843" s="36" t="s">
        <v>229</v>
      </c>
      <c r="H5843" s="40">
        <v>2011</v>
      </c>
      <c r="I5843" s="40" t="s">
        <v>8</v>
      </c>
      <c r="J5843" s="37">
        <v>295352.81099999999</v>
      </c>
      <c r="K5843" s="36"/>
      <c r="L5843" s="37"/>
    </row>
    <row r="5844" spans="1:12">
      <c r="A5844" s="36" t="s">
        <v>8840</v>
      </c>
      <c r="B5844" s="36" t="s">
        <v>8841</v>
      </c>
      <c r="C5844" s="36" t="s">
        <v>94</v>
      </c>
      <c r="D5844" s="36" t="s">
        <v>108</v>
      </c>
      <c r="E5844" s="36" t="s">
        <v>2945</v>
      </c>
      <c r="F5844" s="36" t="s">
        <v>19</v>
      </c>
      <c r="G5844" s="36" t="s">
        <v>51</v>
      </c>
      <c r="H5844" s="40">
        <v>2011</v>
      </c>
      <c r="I5844" s="40" t="s">
        <v>8</v>
      </c>
      <c r="J5844" s="37">
        <v>50273.378999999994</v>
      </c>
      <c r="K5844" s="36"/>
      <c r="L5844" s="37"/>
    </row>
    <row r="5845" spans="1:12">
      <c r="A5845" s="36" t="s">
        <v>8842</v>
      </c>
      <c r="B5845" s="36" t="s">
        <v>8843</v>
      </c>
      <c r="C5845" s="36" t="s">
        <v>288</v>
      </c>
      <c r="D5845" s="36" t="s">
        <v>654</v>
      </c>
      <c r="E5845" s="36" t="s">
        <v>655</v>
      </c>
      <c r="F5845" s="36" t="s">
        <v>265</v>
      </c>
      <c r="G5845" s="36" t="s">
        <v>809</v>
      </c>
      <c r="H5845" s="40">
        <v>2011</v>
      </c>
      <c r="I5845" s="40" t="s">
        <v>8</v>
      </c>
      <c r="J5845" s="37">
        <v>1053</v>
      </c>
      <c r="K5845" s="36"/>
      <c r="L5845" s="37"/>
    </row>
    <row r="5846" spans="1:12">
      <c r="A5846" s="36" t="s">
        <v>8846</v>
      </c>
      <c r="B5846" s="36" t="s">
        <v>8847</v>
      </c>
      <c r="C5846" s="36" t="s">
        <v>56</v>
      </c>
      <c r="D5846" s="36" t="s">
        <v>218</v>
      </c>
      <c r="E5846" s="36"/>
      <c r="F5846" s="36" t="s">
        <v>19</v>
      </c>
      <c r="G5846" s="36" t="s">
        <v>20</v>
      </c>
      <c r="H5846" s="40">
        <v>2011</v>
      </c>
      <c r="I5846" s="40" t="s">
        <v>8</v>
      </c>
      <c r="J5846" s="37">
        <v>100362.48299999999</v>
      </c>
      <c r="K5846" s="36"/>
      <c r="L5846" s="37"/>
    </row>
    <row r="5847" spans="1:12">
      <c r="A5847" s="36" t="s">
        <v>8852</v>
      </c>
      <c r="B5847" s="36" t="s">
        <v>8853</v>
      </c>
      <c r="C5847" s="36" t="s">
        <v>94</v>
      </c>
      <c r="D5847" s="36" t="s">
        <v>108</v>
      </c>
      <c r="E5847" s="36" t="s">
        <v>108</v>
      </c>
      <c r="F5847" s="36" t="s">
        <v>110</v>
      </c>
      <c r="G5847" s="36" t="s">
        <v>110</v>
      </c>
      <c r="H5847" s="40">
        <v>2011</v>
      </c>
      <c r="I5847" s="40" t="s">
        <v>8</v>
      </c>
      <c r="J5847" s="37">
        <v>563843.59199999995</v>
      </c>
      <c r="K5847" s="36"/>
      <c r="L5847" s="37"/>
    </row>
    <row r="5848" spans="1:12">
      <c r="A5848" s="36" t="s">
        <v>8856</v>
      </c>
      <c r="B5848" s="36" t="s">
        <v>8857</v>
      </c>
      <c r="C5848" s="36" t="s">
        <v>56</v>
      </c>
      <c r="D5848" s="36" t="s">
        <v>57</v>
      </c>
      <c r="E5848" s="36" t="s">
        <v>210</v>
      </c>
      <c r="F5848" s="36" t="s">
        <v>170</v>
      </c>
      <c r="G5848" s="36" t="s">
        <v>257</v>
      </c>
      <c r="H5848" s="40">
        <v>2011</v>
      </c>
      <c r="I5848" s="40" t="s">
        <v>254</v>
      </c>
      <c r="J5848" s="37">
        <v>506894.19299999997</v>
      </c>
      <c r="K5848" s="36"/>
      <c r="L5848" s="37"/>
    </row>
    <row r="5849" spans="1:12">
      <c r="A5849" s="36" t="s">
        <v>8870</v>
      </c>
      <c r="B5849" s="36" t="s">
        <v>8871</v>
      </c>
      <c r="C5849" s="36" t="s">
        <v>262</v>
      </c>
      <c r="D5849" s="36" t="s">
        <v>263</v>
      </c>
      <c r="E5849" s="36" t="s">
        <v>1054</v>
      </c>
      <c r="F5849" s="36" t="s">
        <v>6</v>
      </c>
      <c r="G5849" s="36" t="s">
        <v>7</v>
      </c>
      <c r="H5849" s="40">
        <v>2011</v>
      </c>
      <c r="I5849" s="40" t="s">
        <v>59</v>
      </c>
      <c r="J5849" s="37">
        <v>920414.66399999999</v>
      </c>
      <c r="K5849" s="36"/>
      <c r="L5849" s="37"/>
    </row>
    <row r="5850" spans="1:12">
      <c r="A5850" s="36" t="s">
        <v>8872</v>
      </c>
      <c r="B5850" s="36" t="s">
        <v>8873</v>
      </c>
      <c r="C5850" s="36" t="s">
        <v>94</v>
      </c>
      <c r="D5850" s="36" t="s">
        <v>108</v>
      </c>
      <c r="E5850" s="36" t="s">
        <v>2945</v>
      </c>
      <c r="F5850" s="36" t="s">
        <v>19</v>
      </c>
      <c r="G5850" s="36" t="s">
        <v>51</v>
      </c>
      <c r="H5850" s="40">
        <v>2011</v>
      </c>
      <c r="I5850" s="40" t="s">
        <v>8</v>
      </c>
      <c r="J5850" s="37">
        <v>46602.620999999999</v>
      </c>
      <c r="K5850" s="36"/>
      <c r="L5850" s="37"/>
    </row>
    <row r="5851" spans="1:12">
      <c r="A5851" s="36" t="s">
        <v>8874</v>
      </c>
      <c r="B5851" s="36" t="s">
        <v>8875</v>
      </c>
      <c r="C5851" s="36" t="s">
        <v>94</v>
      </c>
      <c r="D5851" s="36" t="s">
        <v>108</v>
      </c>
      <c r="E5851" s="36"/>
      <c r="F5851" s="36" t="s">
        <v>66</v>
      </c>
      <c r="G5851" s="36" t="s">
        <v>247</v>
      </c>
      <c r="H5851" s="40">
        <v>2011</v>
      </c>
      <c r="I5851" s="40" t="s">
        <v>8</v>
      </c>
      <c r="J5851" s="37">
        <v>5267.1059999999998</v>
      </c>
      <c r="K5851" s="36"/>
      <c r="L5851" s="37"/>
    </row>
    <row r="5852" spans="1:12">
      <c r="A5852" s="36" t="s">
        <v>8876</v>
      </c>
      <c r="B5852" s="36" t="s">
        <v>8877</v>
      </c>
      <c r="C5852" s="36" t="s">
        <v>94</v>
      </c>
      <c r="D5852" s="36" t="s">
        <v>148</v>
      </c>
      <c r="E5852" s="36"/>
      <c r="F5852" s="36" t="s">
        <v>66</v>
      </c>
      <c r="G5852" s="36" t="s">
        <v>247</v>
      </c>
      <c r="H5852" s="40">
        <v>2011</v>
      </c>
      <c r="I5852" s="40" t="s">
        <v>8</v>
      </c>
      <c r="J5852" s="37">
        <v>5267.1059999999998</v>
      </c>
      <c r="K5852" s="36"/>
      <c r="L5852" s="37"/>
    </row>
    <row r="5853" spans="1:12">
      <c r="A5853" s="36" t="s">
        <v>8878</v>
      </c>
      <c r="B5853" s="36" t="s">
        <v>8879</v>
      </c>
      <c r="C5853" s="36" t="s">
        <v>94</v>
      </c>
      <c r="D5853" s="36" t="s">
        <v>134</v>
      </c>
      <c r="E5853" s="36"/>
      <c r="F5853" s="36" t="s">
        <v>66</v>
      </c>
      <c r="G5853" s="36" t="s">
        <v>247</v>
      </c>
      <c r="H5853" s="40">
        <v>2011</v>
      </c>
      <c r="I5853" s="40" t="s">
        <v>59</v>
      </c>
      <c r="J5853" s="37">
        <v>256941.47699999998</v>
      </c>
      <c r="K5853" s="36"/>
      <c r="L5853" s="37"/>
    </row>
    <row r="5854" spans="1:12">
      <c r="A5854" s="36" t="s">
        <v>8884</v>
      </c>
      <c r="B5854" s="36" t="s">
        <v>8885</v>
      </c>
      <c r="C5854" s="36" t="s">
        <v>26</v>
      </c>
      <c r="D5854" s="36"/>
      <c r="E5854" s="36"/>
      <c r="F5854" s="36" t="s">
        <v>6</v>
      </c>
      <c r="G5854" s="36" t="s">
        <v>127</v>
      </c>
      <c r="H5854" s="40">
        <v>2011</v>
      </c>
      <c r="I5854" s="40" t="s">
        <v>8</v>
      </c>
      <c r="J5854" s="37">
        <v>205572.97799999997</v>
      </c>
      <c r="K5854" s="36"/>
      <c r="L5854" s="37"/>
    </row>
    <row r="5855" spans="1:12">
      <c r="A5855" s="36" t="s">
        <v>8886</v>
      </c>
      <c r="B5855" s="36" t="s">
        <v>8887</v>
      </c>
      <c r="C5855" s="36" t="s">
        <v>94</v>
      </c>
      <c r="D5855" s="36" t="s">
        <v>108</v>
      </c>
      <c r="E5855" s="36" t="s">
        <v>2945</v>
      </c>
      <c r="F5855" s="36" t="s">
        <v>19</v>
      </c>
      <c r="G5855" s="36" t="s">
        <v>51</v>
      </c>
      <c r="H5855" s="40">
        <v>2011</v>
      </c>
      <c r="I5855" s="40" t="s">
        <v>8</v>
      </c>
      <c r="J5855" s="37">
        <v>58063.472999999998</v>
      </c>
      <c r="K5855" s="36"/>
      <c r="L5855" s="37"/>
    </row>
    <row r="5856" spans="1:12">
      <c r="A5856" s="36" t="s">
        <v>8888</v>
      </c>
      <c r="B5856" s="36" t="s">
        <v>8889</v>
      </c>
      <c r="C5856" s="36" t="s">
        <v>94</v>
      </c>
      <c r="D5856" s="36" t="s">
        <v>108</v>
      </c>
      <c r="E5856" s="36" t="s">
        <v>108</v>
      </c>
      <c r="F5856" s="36" t="s">
        <v>110</v>
      </c>
      <c r="G5856" s="36" t="s">
        <v>110</v>
      </c>
      <c r="H5856" s="40">
        <v>2011</v>
      </c>
      <c r="I5856" s="40" t="s">
        <v>254</v>
      </c>
      <c r="J5856" s="37">
        <v>95714.540999999997</v>
      </c>
      <c r="K5856" s="36"/>
      <c r="L5856" s="37"/>
    </row>
    <row r="5857" spans="1:12">
      <c r="A5857" s="36" t="s">
        <v>8892</v>
      </c>
      <c r="B5857" s="36" t="s">
        <v>8893</v>
      </c>
      <c r="C5857" s="36" t="s">
        <v>94</v>
      </c>
      <c r="D5857" s="36" t="s">
        <v>108</v>
      </c>
      <c r="E5857" s="36" t="s">
        <v>2945</v>
      </c>
      <c r="F5857" s="36" t="s">
        <v>170</v>
      </c>
      <c r="G5857" s="36" t="s">
        <v>171</v>
      </c>
      <c r="H5857" s="40">
        <v>2011</v>
      </c>
      <c r="I5857" s="40" t="s">
        <v>59</v>
      </c>
      <c r="J5857" s="37">
        <v>73712.106</v>
      </c>
      <c r="K5857" s="36"/>
      <c r="L5857" s="37"/>
    </row>
    <row r="5858" spans="1:12">
      <c r="A5858" s="36" t="s">
        <v>8900</v>
      </c>
      <c r="B5858" s="36" t="s">
        <v>8901</v>
      </c>
      <c r="C5858" s="36" t="s">
        <v>94</v>
      </c>
      <c r="D5858" s="36" t="s">
        <v>134</v>
      </c>
      <c r="E5858" s="36" t="s">
        <v>1874</v>
      </c>
      <c r="F5858" s="36" t="s">
        <v>170</v>
      </c>
      <c r="G5858" s="36" t="s">
        <v>298</v>
      </c>
      <c r="H5858" s="40">
        <v>2011</v>
      </c>
      <c r="I5858" s="40" t="s">
        <v>254</v>
      </c>
      <c r="J5858" s="37">
        <v>665240.12099999993</v>
      </c>
      <c r="K5858" s="36"/>
      <c r="L5858" s="37"/>
    </row>
    <row r="5859" spans="1:12">
      <c r="A5859" s="36" t="s">
        <v>8902</v>
      </c>
      <c r="B5859" s="36" t="s">
        <v>8903</v>
      </c>
      <c r="C5859" s="36" t="s">
        <v>262</v>
      </c>
      <c r="D5859" s="36" t="s">
        <v>346</v>
      </c>
      <c r="E5859" s="36" t="s">
        <v>2267</v>
      </c>
      <c r="F5859" s="36" t="s">
        <v>265</v>
      </c>
      <c r="G5859" s="36" t="s">
        <v>1157</v>
      </c>
      <c r="H5859" s="40">
        <v>2011</v>
      </c>
      <c r="I5859" s="40" t="s">
        <v>8</v>
      </c>
      <c r="J5859" s="37">
        <v>12639.159</v>
      </c>
      <c r="K5859" s="36"/>
      <c r="L5859" s="37"/>
    </row>
    <row r="5860" spans="1:12">
      <c r="A5860" s="36" t="s">
        <v>8906</v>
      </c>
      <c r="B5860" s="36" t="s">
        <v>8907</v>
      </c>
      <c r="C5860" s="36" t="s">
        <v>262</v>
      </c>
      <c r="D5860" s="36" t="s">
        <v>346</v>
      </c>
      <c r="E5860" s="36" t="s">
        <v>2987</v>
      </c>
      <c r="F5860" s="36" t="s">
        <v>6</v>
      </c>
      <c r="G5860" s="36" t="s">
        <v>7</v>
      </c>
      <c r="H5860" s="40">
        <v>2011</v>
      </c>
      <c r="I5860" s="40" t="s">
        <v>59</v>
      </c>
      <c r="J5860" s="37">
        <v>42121.053</v>
      </c>
      <c r="K5860" s="36"/>
      <c r="L5860" s="37"/>
    </row>
    <row r="5861" spans="1:12">
      <c r="A5861" s="36" t="s">
        <v>8910</v>
      </c>
      <c r="B5861" s="36" t="s">
        <v>8911</v>
      </c>
      <c r="C5861" s="36" t="s">
        <v>94</v>
      </c>
      <c r="D5861" s="36" t="s">
        <v>134</v>
      </c>
      <c r="E5861" s="36" t="s">
        <v>987</v>
      </c>
      <c r="F5861" s="36" t="s">
        <v>19</v>
      </c>
      <c r="G5861" s="36" t="s">
        <v>51</v>
      </c>
      <c r="H5861" s="40">
        <v>2011</v>
      </c>
      <c r="I5861" s="40" t="s">
        <v>8</v>
      </c>
      <c r="J5861" s="37">
        <v>47542.95</v>
      </c>
      <c r="K5861" s="36"/>
      <c r="L5861" s="37"/>
    </row>
    <row r="5862" spans="1:12">
      <c r="A5862" s="36" t="s">
        <v>8912</v>
      </c>
      <c r="B5862" s="36" t="s">
        <v>8913</v>
      </c>
      <c r="C5862" s="36" t="s">
        <v>94</v>
      </c>
      <c r="D5862" s="36" t="s">
        <v>134</v>
      </c>
      <c r="E5862" s="36" t="s">
        <v>987</v>
      </c>
      <c r="F5862" s="36" t="s">
        <v>19</v>
      </c>
      <c r="G5862" s="36" t="s">
        <v>51</v>
      </c>
      <c r="H5862" s="40">
        <v>2011</v>
      </c>
      <c r="I5862" s="40" t="s">
        <v>8</v>
      </c>
      <c r="J5862" s="37">
        <v>374.86799999999999</v>
      </c>
      <c r="K5862" s="36"/>
      <c r="L5862" s="37"/>
    </row>
    <row r="5863" spans="1:12">
      <c r="A5863" s="36" t="s">
        <v>8914</v>
      </c>
      <c r="B5863" s="36" t="s">
        <v>8915</v>
      </c>
      <c r="C5863" s="36" t="s">
        <v>94</v>
      </c>
      <c r="D5863" s="36" t="s">
        <v>134</v>
      </c>
      <c r="E5863" s="36" t="s">
        <v>987</v>
      </c>
      <c r="F5863" s="36" t="s">
        <v>19</v>
      </c>
      <c r="G5863" s="36" t="s">
        <v>51</v>
      </c>
      <c r="H5863" s="40">
        <v>2011</v>
      </c>
      <c r="I5863" s="40" t="s">
        <v>8</v>
      </c>
      <c r="J5863" s="37">
        <v>494.90999999999997</v>
      </c>
      <c r="K5863" s="36"/>
      <c r="L5863" s="37"/>
    </row>
    <row r="5864" spans="1:12">
      <c r="A5864" s="36" t="s">
        <v>8920</v>
      </c>
      <c r="B5864" s="36" t="s">
        <v>8921</v>
      </c>
      <c r="C5864" s="36" t="s">
        <v>94</v>
      </c>
      <c r="D5864" s="36" t="s">
        <v>134</v>
      </c>
      <c r="E5864" s="36" t="s">
        <v>683</v>
      </c>
      <c r="F5864" s="36" t="s">
        <v>19</v>
      </c>
      <c r="G5864" s="36" t="s">
        <v>51</v>
      </c>
      <c r="H5864" s="40">
        <v>2011</v>
      </c>
      <c r="I5864" s="40" t="s">
        <v>59</v>
      </c>
      <c r="J5864" s="37">
        <v>26629.316999999999</v>
      </c>
      <c r="K5864" s="36"/>
      <c r="L5864" s="37"/>
    </row>
    <row r="5865" spans="1:12">
      <c r="A5865" s="36" t="s">
        <v>8922</v>
      </c>
      <c r="B5865" s="36" t="s">
        <v>8923</v>
      </c>
      <c r="C5865" s="36" t="s">
        <v>94</v>
      </c>
      <c r="D5865" s="36" t="s">
        <v>134</v>
      </c>
      <c r="E5865" s="36" t="s">
        <v>683</v>
      </c>
      <c r="F5865" s="36" t="s">
        <v>19</v>
      </c>
      <c r="G5865" s="36" t="s">
        <v>51</v>
      </c>
      <c r="H5865" s="40">
        <v>2011</v>
      </c>
      <c r="I5865" s="40" t="s">
        <v>59</v>
      </c>
      <c r="J5865" s="37">
        <v>23588.252999999997</v>
      </c>
      <c r="K5865" s="36"/>
      <c r="L5865" s="37"/>
    </row>
    <row r="5866" spans="1:12">
      <c r="A5866" s="36" t="s">
        <v>8924</v>
      </c>
      <c r="B5866" s="36" t="s">
        <v>8925</v>
      </c>
      <c r="C5866" s="36" t="s">
        <v>94</v>
      </c>
      <c r="D5866" s="36" t="s">
        <v>134</v>
      </c>
      <c r="E5866" s="36" t="s">
        <v>683</v>
      </c>
      <c r="F5866" s="36" t="s">
        <v>19</v>
      </c>
      <c r="G5866" s="36" t="s">
        <v>51</v>
      </c>
      <c r="H5866" s="40">
        <v>2011</v>
      </c>
      <c r="I5866" s="40" t="s">
        <v>59</v>
      </c>
      <c r="J5866" s="37">
        <v>12215.852999999999</v>
      </c>
      <c r="K5866" s="36"/>
      <c r="L5866" s="37"/>
    </row>
    <row r="5867" spans="1:12">
      <c r="A5867" s="36" t="s">
        <v>8926</v>
      </c>
      <c r="B5867" s="36" t="s">
        <v>8927</v>
      </c>
      <c r="C5867" s="36" t="s">
        <v>94</v>
      </c>
      <c r="D5867" s="36" t="s">
        <v>134</v>
      </c>
      <c r="E5867" s="36" t="s">
        <v>863</v>
      </c>
      <c r="F5867" s="36" t="s">
        <v>19</v>
      </c>
      <c r="G5867" s="36" t="s">
        <v>51</v>
      </c>
      <c r="H5867" s="40">
        <v>2011</v>
      </c>
      <c r="I5867" s="40" t="s">
        <v>8</v>
      </c>
      <c r="J5867" s="37">
        <v>26746.199999999997</v>
      </c>
      <c r="K5867" s="36"/>
      <c r="L5867" s="37"/>
    </row>
    <row r="5868" spans="1:12">
      <c r="A5868" s="36" t="s">
        <v>8928</v>
      </c>
      <c r="B5868" s="36" t="s">
        <v>8929</v>
      </c>
      <c r="C5868" s="36" t="s">
        <v>26</v>
      </c>
      <c r="D5868" s="36" t="s">
        <v>27</v>
      </c>
      <c r="E5868" s="36" t="s">
        <v>2229</v>
      </c>
      <c r="F5868" s="36" t="s">
        <v>157</v>
      </c>
      <c r="G5868" s="36" t="s">
        <v>158</v>
      </c>
      <c r="H5868" s="40">
        <v>2011</v>
      </c>
      <c r="I5868" s="40" t="s">
        <v>254</v>
      </c>
      <c r="J5868" s="37">
        <v>391718.10599999997</v>
      </c>
      <c r="K5868" s="36"/>
      <c r="L5868" s="37"/>
    </row>
    <row r="5869" spans="1:12">
      <c r="A5869" s="36" t="s">
        <v>8930</v>
      </c>
      <c r="B5869" s="36" t="s">
        <v>8931</v>
      </c>
      <c r="C5869" s="36" t="s">
        <v>262</v>
      </c>
      <c r="D5869" s="36"/>
      <c r="E5869" s="36"/>
      <c r="F5869" s="36" t="s">
        <v>19</v>
      </c>
      <c r="G5869" s="36" t="s">
        <v>51</v>
      </c>
      <c r="H5869" s="40">
        <v>2011</v>
      </c>
      <c r="I5869" s="40" t="s">
        <v>59</v>
      </c>
      <c r="J5869" s="37">
        <v>112767.87599999999</v>
      </c>
      <c r="K5869" s="36"/>
      <c r="L5869" s="37"/>
    </row>
    <row r="5870" spans="1:12">
      <c r="A5870" s="36" t="s">
        <v>8934</v>
      </c>
      <c r="B5870" s="36" t="s">
        <v>8935</v>
      </c>
      <c r="C5870" s="36" t="s">
        <v>17</v>
      </c>
      <c r="D5870" s="36" t="s">
        <v>142</v>
      </c>
      <c r="E5870" s="36" t="s">
        <v>142</v>
      </c>
      <c r="F5870" s="36" t="s">
        <v>368</v>
      </c>
      <c r="G5870" s="36" t="s">
        <v>1026</v>
      </c>
      <c r="H5870" s="40">
        <v>2011</v>
      </c>
      <c r="I5870" s="40" t="s">
        <v>59</v>
      </c>
      <c r="J5870" s="37">
        <v>110571.318</v>
      </c>
      <c r="K5870" s="36"/>
      <c r="L5870" s="37"/>
    </row>
    <row r="5871" spans="1:12">
      <c r="A5871" s="36" t="s">
        <v>8938</v>
      </c>
      <c r="B5871" s="36" t="s">
        <v>8939</v>
      </c>
      <c r="C5871" s="36" t="s">
        <v>17</v>
      </c>
      <c r="D5871" s="36" t="s">
        <v>18</v>
      </c>
      <c r="E5871" s="36" t="s">
        <v>97</v>
      </c>
      <c r="F5871" s="36" t="s">
        <v>19</v>
      </c>
      <c r="G5871" s="36" t="s">
        <v>20</v>
      </c>
      <c r="H5871" s="40">
        <v>2011</v>
      </c>
      <c r="I5871" s="40" t="s">
        <v>8</v>
      </c>
      <c r="J5871" s="37">
        <v>137575.503</v>
      </c>
      <c r="K5871" s="36"/>
      <c r="L5871" s="37"/>
    </row>
    <row r="5872" spans="1:12">
      <c r="A5872" s="36" t="s">
        <v>8942</v>
      </c>
      <c r="B5872" s="36" t="s">
        <v>8943</v>
      </c>
      <c r="C5872" s="36" t="s">
        <v>262</v>
      </c>
      <c r="D5872" s="36"/>
      <c r="E5872" s="36"/>
      <c r="F5872" s="36" t="s">
        <v>265</v>
      </c>
      <c r="G5872" s="36" t="s">
        <v>809</v>
      </c>
      <c r="H5872" s="40">
        <v>2011</v>
      </c>
      <c r="I5872" s="40" t="s">
        <v>8</v>
      </c>
      <c r="J5872" s="37">
        <v>750384.64799999993</v>
      </c>
      <c r="K5872" s="36"/>
      <c r="L5872" s="37"/>
    </row>
    <row r="5873" spans="1:12">
      <c r="A5873" s="36" t="s">
        <v>8944</v>
      </c>
      <c r="B5873" s="36" t="s">
        <v>8945</v>
      </c>
      <c r="C5873" s="36" t="s">
        <v>26</v>
      </c>
      <c r="D5873" s="36" t="s">
        <v>27</v>
      </c>
      <c r="E5873" s="36" t="s">
        <v>28</v>
      </c>
      <c r="F5873" s="36" t="s">
        <v>19</v>
      </c>
      <c r="G5873" s="36" t="s">
        <v>20</v>
      </c>
      <c r="H5873" s="40">
        <v>2011</v>
      </c>
      <c r="I5873" s="40" t="s">
        <v>8</v>
      </c>
      <c r="J5873" s="37">
        <v>12636</v>
      </c>
      <c r="K5873" s="36"/>
      <c r="L5873" s="37"/>
    </row>
    <row r="5874" spans="1:12">
      <c r="A5874" s="36" t="s">
        <v>8946</v>
      </c>
      <c r="B5874" s="36" t="s">
        <v>8947</v>
      </c>
      <c r="C5874" s="36" t="s">
        <v>26</v>
      </c>
      <c r="D5874" s="36" t="s">
        <v>179</v>
      </c>
      <c r="E5874" s="36" t="s">
        <v>1096</v>
      </c>
      <c r="F5874" s="36" t="s">
        <v>157</v>
      </c>
      <c r="G5874" s="36" t="s">
        <v>1055</v>
      </c>
      <c r="H5874" s="40">
        <v>2011</v>
      </c>
      <c r="I5874" s="40" t="s">
        <v>254</v>
      </c>
      <c r="J5874" s="37">
        <v>531894.51899999997</v>
      </c>
      <c r="K5874" s="36"/>
      <c r="L5874" s="37"/>
    </row>
    <row r="5875" spans="1:12">
      <c r="A5875" s="36" t="s">
        <v>8954</v>
      </c>
      <c r="B5875" s="36" t="s">
        <v>8955</v>
      </c>
      <c r="C5875" s="36" t="s">
        <v>324</v>
      </c>
      <c r="D5875" s="36" t="s">
        <v>527</v>
      </c>
      <c r="E5875" s="36" t="s">
        <v>1256</v>
      </c>
      <c r="F5875" s="36" t="s">
        <v>363</v>
      </c>
      <c r="G5875" s="36" t="s">
        <v>364</v>
      </c>
      <c r="H5875" s="40">
        <v>2011</v>
      </c>
      <c r="I5875" s="40" t="s">
        <v>59</v>
      </c>
      <c r="J5875" s="37">
        <v>266399.52299999999</v>
      </c>
      <c r="K5875" s="36"/>
      <c r="L5875" s="37"/>
    </row>
    <row r="5876" spans="1:12">
      <c r="A5876" s="36" t="s">
        <v>8962</v>
      </c>
      <c r="B5876" s="36" t="s">
        <v>8963</v>
      </c>
      <c r="C5876" s="36" t="s">
        <v>262</v>
      </c>
      <c r="D5876" s="36" t="s">
        <v>346</v>
      </c>
      <c r="E5876" s="36" t="s">
        <v>1742</v>
      </c>
      <c r="F5876" s="36" t="s">
        <v>6</v>
      </c>
      <c r="G5876" s="36" t="s">
        <v>7</v>
      </c>
      <c r="H5876" s="40">
        <v>2011</v>
      </c>
      <c r="I5876" s="40" t="s">
        <v>59</v>
      </c>
      <c r="J5876" s="37">
        <v>61073.999999999993</v>
      </c>
      <c r="K5876" s="36"/>
      <c r="L5876" s="37"/>
    </row>
    <row r="5877" spans="1:12">
      <c r="A5877" s="36" t="s">
        <v>8966</v>
      </c>
      <c r="B5877" s="36" t="s">
        <v>8967</v>
      </c>
      <c r="C5877" s="36" t="s">
        <v>76</v>
      </c>
      <c r="D5877" s="36" t="s">
        <v>152</v>
      </c>
      <c r="E5877" s="36" t="s">
        <v>1883</v>
      </c>
      <c r="F5877" s="36" t="s">
        <v>29</v>
      </c>
      <c r="G5877" s="36" t="s">
        <v>30</v>
      </c>
      <c r="H5877" s="40">
        <v>2011</v>
      </c>
      <c r="I5877" s="40" t="s">
        <v>8</v>
      </c>
      <c r="J5877" s="37">
        <v>32998.913999999997</v>
      </c>
      <c r="K5877" s="36"/>
      <c r="L5877" s="37"/>
    </row>
    <row r="5878" spans="1:12">
      <c r="A5878" s="36" t="s">
        <v>8976</v>
      </c>
      <c r="B5878" s="36" t="s">
        <v>8977</v>
      </c>
      <c r="C5878" s="36" t="s">
        <v>26</v>
      </c>
      <c r="D5878" s="36" t="s">
        <v>179</v>
      </c>
      <c r="E5878" s="36" t="s">
        <v>2352</v>
      </c>
      <c r="F5878" s="36" t="s">
        <v>368</v>
      </c>
      <c r="G5878" s="36" t="s">
        <v>369</v>
      </c>
      <c r="H5878" s="40">
        <v>2011</v>
      </c>
      <c r="I5878" s="40" t="s">
        <v>8</v>
      </c>
      <c r="J5878" s="37">
        <v>570872.36699999997</v>
      </c>
      <c r="K5878" s="36"/>
      <c r="L5878" s="37"/>
    </row>
    <row r="5879" spans="1:12">
      <c r="A5879" s="36" t="s">
        <v>8996</v>
      </c>
      <c r="B5879" s="36" t="s">
        <v>8997</v>
      </c>
      <c r="C5879" s="36" t="s">
        <v>3</v>
      </c>
      <c r="D5879" s="36" t="s">
        <v>4</v>
      </c>
      <c r="E5879" s="36" t="s">
        <v>806</v>
      </c>
      <c r="F5879" s="36" t="s">
        <v>170</v>
      </c>
      <c r="G5879" s="36" t="s">
        <v>568</v>
      </c>
      <c r="H5879" s="40">
        <v>2011</v>
      </c>
      <c r="I5879" s="40" t="s">
        <v>8</v>
      </c>
      <c r="J5879" s="37">
        <v>10.53</v>
      </c>
      <c r="K5879" s="36"/>
      <c r="L5879" s="37"/>
    </row>
    <row r="5880" spans="1:12">
      <c r="A5880" s="36" t="s">
        <v>9022</v>
      </c>
      <c r="B5880" s="36" t="s">
        <v>9023</v>
      </c>
      <c r="C5880" s="36" t="s">
        <v>62</v>
      </c>
      <c r="D5880" s="36"/>
      <c r="E5880" s="36"/>
      <c r="F5880" s="36" t="s">
        <v>110</v>
      </c>
      <c r="G5880" s="36" t="s">
        <v>110</v>
      </c>
      <c r="H5880" s="40">
        <v>2011</v>
      </c>
      <c r="I5880" s="40" t="s">
        <v>59</v>
      </c>
      <c r="J5880" s="37">
        <v>314851.212</v>
      </c>
      <c r="K5880" s="36"/>
      <c r="L5880" s="37"/>
    </row>
    <row r="5881" spans="1:12">
      <c r="A5881" s="36" t="s">
        <v>9034</v>
      </c>
      <c r="B5881" s="36" t="s">
        <v>9035</v>
      </c>
      <c r="C5881" s="36" t="s">
        <v>56</v>
      </c>
      <c r="D5881" s="36" t="s">
        <v>57</v>
      </c>
      <c r="E5881" s="36" t="s">
        <v>1210</v>
      </c>
      <c r="F5881" s="36" t="s">
        <v>19</v>
      </c>
      <c r="G5881" s="36" t="s">
        <v>20</v>
      </c>
      <c r="H5881" s="40">
        <v>2011</v>
      </c>
      <c r="I5881" s="40" t="s">
        <v>254</v>
      </c>
      <c r="J5881" s="37">
        <v>32138.612999999998</v>
      </c>
      <c r="K5881" s="36"/>
      <c r="L5881" s="37"/>
    </row>
    <row r="5882" spans="1:12">
      <c r="A5882" s="36" t="s">
        <v>9042</v>
      </c>
      <c r="B5882" s="36" t="s">
        <v>9043</v>
      </c>
      <c r="C5882" s="36" t="s">
        <v>17</v>
      </c>
      <c r="D5882" s="36" t="s">
        <v>142</v>
      </c>
      <c r="E5882" s="36" t="s">
        <v>142</v>
      </c>
      <c r="F5882" s="36" t="s">
        <v>29</v>
      </c>
      <c r="G5882" s="36" t="s">
        <v>30</v>
      </c>
      <c r="H5882" s="40">
        <v>2011</v>
      </c>
      <c r="I5882" s="40" t="s">
        <v>59</v>
      </c>
      <c r="J5882" s="37">
        <v>43332.002999999997</v>
      </c>
      <c r="K5882" s="36"/>
      <c r="L5882" s="37"/>
    </row>
    <row r="5883" spans="1:12">
      <c r="A5883" s="36" t="s">
        <v>9046</v>
      </c>
      <c r="B5883" s="36" t="s">
        <v>9047</v>
      </c>
      <c r="C5883" s="36" t="s">
        <v>17</v>
      </c>
      <c r="D5883" s="36" t="s">
        <v>142</v>
      </c>
      <c r="E5883" s="36" t="s">
        <v>142</v>
      </c>
      <c r="F5883" s="36" t="s">
        <v>29</v>
      </c>
      <c r="G5883" s="36" t="s">
        <v>123</v>
      </c>
      <c r="H5883" s="40">
        <v>2011</v>
      </c>
      <c r="I5883" s="40" t="s">
        <v>59</v>
      </c>
      <c r="J5883" s="37">
        <v>37826.918999999994</v>
      </c>
      <c r="K5883" s="36"/>
      <c r="L5883" s="37"/>
    </row>
    <row r="5884" spans="1:12">
      <c r="A5884" s="36" t="s">
        <v>9058</v>
      </c>
      <c r="B5884" s="36" t="s">
        <v>9059</v>
      </c>
      <c r="C5884" s="36" t="s">
        <v>11</v>
      </c>
      <c r="D5884" s="36" t="s">
        <v>105</v>
      </c>
      <c r="E5884" s="36" t="s">
        <v>105</v>
      </c>
      <c r="F5884" s="36" t="s">
        <v>170</v>
      </c>
      <c r="G5884" s="36" t="s">
        <v>171</v>
      </c>
      <c r="H5884" s="40">
        <v>2011</v>
      </c>
      <c r="I5884" s="40" t="s">
        <v>8</v>
      </c>
      <c r="J5884" s="37">
        <v>521746.75799999997</v>
      </c>
      <c r="K5884" s="36"/>
      <c r="L5884" s="37"/>
    </row>
    <row r="5885" spans="1:12">
      <c r="A5885" s="36" t="s">
        <v>9086</v>
      </c>
      <c r="B5885" s="36" t="s">
        <v>9087</v>
      </c>
      <c r="C5885" s="36" t="s">
        <v>81</v>
      </c>
      <c r="D5885" s="36"/>
      <c r="E5885" s="36"/>
      <c r="F5885" s="36" t="s">
        <v>170</v>
      </c>
      <c r="G5885" s="36" t="s">
        <v>257</v>
      </c>
      <c r="H5885" s="40">
        <v>2011</v>
      </c>
      <c r="I5885" s="40" t="s">
        <v>59</v>
      </c>
      <c r="J5885" s="37">
        <v>168269.4</v>
      </c>
      <c r="K5885" s="36"/>
      <c r="L5885" s="37"/>
    </row>
    <row r="5886" spans="1:12">
      <c r="A5886" s="36" t="s">
        <v>9090</v>
      </c>
      <c r="B5886" s="36" t="s">
        <v>9091</v>
      </c>
      <c r="C5886" s="36" t="s">
        <v>56</v>
      </c>
      <c r="D5886" s="36" t="s">
        <v>350</v>
      </c>
      <c r="E5886" s="36" t="s">
        <v>658</v>
      </c>
      <c r="F5886" s="36" t="s">
        <v>228</v>
      </c>
      <c r="G5886" s="36" t="s">
        <v>841</v>
      </c>
      <c r="H5886" s="40">
        <v>2011</v>
      </c>
      <c r="I5886" s="40" t="s">
        <v>8</v>
      </c>
      <c r="J5886" s="37">
        <v>269947.07999999996</v>
      </c>
      <c r="K5886" s="36"/>
      <c r="L5886" s="37"/>
    </row>
    <row r="5887" spans="1:12">
      <c r="A5887" s="36" t="s">
        <v>9116</v>
      </c>
      <c r="B5887" s="36" t="s">
        <v>9117</v>
      </c>
      <c r="C5887" s="36" t="s">
        <v>11</v>
      </c>
      <c r="D5887" s="36" t="s">
        <v>12</v>
      </c>
      <c r="E5887" s="36" t="s">
        <v>1167</v>
      </c>
      <c r="F5887" s="36" t="s">
        <v>368</v>
      </c>
      <c r="G5887" s="36" t="s">
        <v>369</v>
      </c>
      <c r="H5887" s="40">
        <v>2011</v>
      </c>
      <c r="I5887" s="40" t="s">
        <v>59</v>
      </c>
      <c r="J5887" s="37">
        <v>227801.80799999999</v>
      </c>
      <c r="K5887" s="36"/>
      <c r="L5887" s="37"/>
    </row>
    <row r="5888" spans="1:12">
      <c r="A5888" s="36" t="s">
        <v>9120</v>
      </c>
      <c r="B5888" s="36" t="s">
        <v>9121</v>
      </c>
      <c r="C5888" s="36" t="s">
        <v>56</v>
      </c>
      <c r="D5888" s="36" t="s">
        <v>57</v>
      </c>
      <c r="E5888" s="36" t="s">
        <v>58</v>
      </c>
      <c r="F5888" s="36" t="s">
        <v>19</v>
      </c>
      <c r="G5888" s="36" t="s">
        <v>51</v>
      </c>
      <c r="H5888" s="40">
        <v>2011</v>
      </c>
      <c r="I5888" s="40" t="s">
        <v>59</v>
      </c>
      <c r="J5888" s="37">
        <v>318016.52999999997</v>
      </c>
      <c r="K5888" s="36"/>
      <c r="L5888" s="37"/>
    </row>
    <row r="5889" spans="1:12">
      <c r="A5889" s="36" t="s">
        <v>9122</v>
      </c>
      <c r="B5889" s="36" t="s">
        <v>9123</v>
      </c>
      <c r="C5889" s="36" t="s">
        <v>94</v>
      </c>
      <c r="D5889" s="36" t="s">
        <v>148</v>
      </c>
      <c r="E5889" s="36" t="s">
        <v>3356</v>
      </c>
      <c r="F5889" s="36" t="s">
        <v>29</v>
      </c>
      <c r="G5889" s="36" t="s">
        <v>276</v>
      </c>
      <c r="H5889" s="40">
        <v>2011</v>
      </c>
      <c r="I5889" s="40" t="s">
        <v>8</v>
      </c>
      <c r="J5889" s="37">
        <v>59853.572999999997</v>
      </c>
      <c r="K5889" s="36"/>
      <c r="L5889" s="37"/>
    </row>
    <row r="5890" spans="1:12">
      <c r="A5890" s="36" t="s">
        <v>9126</v>
      </c>
      <c r="B5890" s="36" t="s">
        <v>9127</v>
      </c>
      <c r="C5890" s="36" t="s">
        <v>94</v>
      </c>
      <c r="D5890" s="36" t="s">
        <v>148</v>
      </c>
      <c r="E5890" s="36" t="s">
        <v>981</v>
      </c>
      <c r="F5890" s="36" t="s">
        <v>363</v>
      </c>
      <c r="G5890" s="36" t="s">
        <v>364</v>
      </c>
      <c r="H5890" s="40">
        <v>2011</v>
      </c>
      <c r="I5890" s="40" t="s">
        <v>254</v>
      </c>
      <c r="J5890" s="37">
        <v>102608.53199999999</v>
      </c>
      <c r="K5890" s="36"/>
      <c r="L5890" s="37"/>
    </row>
    <row r="5891" spans="1:12">
      <c r="A5891" s="36" t="s">
        <v>9128</v>
      </c>
      <c r="B5891" s="36" t="s">
        <v>9129</v>
      </c>
      <c r="C5891" s="36" t="s">
        <v>94</v>
      </c>
      <c r="D5891" s="36" t="s">
        <v>148</v>
      </c>
      <c r="E5891" s="36" t="s">
        <v>981</v>
      </c>
      <c r="F5891" s="36" t="s">
        <v>363</v>
      </c>
      <c r="G5891" s="36" t="s">
        <v>364</v>
      </c>
      <c r="H5891" s="40">
        <v>2011</v>
      </c>
      <c r="I5891" s="40" t="s">
        <v>254</v>
      </c>
      <c r="J5891" s="37">
        <v>45084.195</v>
      </c>
      <c r="K5891" s="36"/>
      <c r="L5891" s="37"/>
    </row>
    <row r="5892" spans="1:12">
      <c r="A5892" s="36" t="s">
        <v>9132</v>
      </c>
      <c r="B5892" s="36" t="s">
        <v>9133</v>
      </c>
      <c r="C5892" s="36" t="s">
        <v>11</v>
      </c>
      <c r="D5892" s="36" t="s">
        <v>12</v>
      </c>
      <c r="E5892" s="36" t="s">
        <v>9134</v>
      </c>
      <c r="F5892" s="36" t="s">
        <v>368</v>
      </c>
      <c r="G5892" s="36" t="s">
        <v>369</v>
      </c>
      <c r="H5892" s="40">
        <v>2011</v>
      </c>
      <c r="I5892" s="40" t="s">
        <v>8</v>
      </c>
      <c r="J5892" s="37">
        <v>9969.8040000000001</v>
      </c>
      <c r="K5892" s="36"/>
      <c r="L5892" s="37"/>
    </row>
    <row r="5893" spans="1:12">
      <c r="A5893" s="36" t="s">
        <v>9135</v>
      </c>
      <c r="B5893" s="36" t="s">
        <v>9136</v>
      </c>
      <c r="C5893" s="36" t="s">
        <v>94</v>
      </c>
      <c r="D5893" s="36" t="s">
        <v>148</v>
      </c>
      <c r="E5893" s="36" t="s">
        <v>981</v>
      </c>
      <c r="F5893" s="36" t="s">
        <v>170</v>
      </c>
      <c r="G5893" s="36" t="s">
        <v>257</v>
      </c>
      <c r="H5893" s="40">
        <v>2011</v>
      </c>
      <c r="I5893" s="40" t="s">
        <v>59</v>
      </c>
      <c r="J5893" s="37">
        <v>5882.058</v>
      </c>
      <c r="K5893" s="36"/>
      <c r="L5893" s="37"/>
    </row>
    <row r="5894" spans="1:12">
      <c r="A5894" s="36" t="s">
        <v>9139</v>
      </c>
      <c r="B5894" s="36" t="s">
        <v>9140</v>
      </c>
      <c r="C5894" s="36" t="s">
        <v>56</v>
      </c>
      <c r="D5894" s="36" t="s">
        <v>57</v>
      </c>
      <c r="E5894" s="36" t="s">
        <v>58</v>
      </c>
      <c r="F5894" s="36" t="s">
        <v>29</v>
      </c>
      <c r="G5894" s="36" t="s">
        <v>276</v>
      </c>
      <c r="H5894" s="40">
        <v>2011</v>
      </c>
      <c r="I5894" s="40" t="s">
        <v>8</v>
      </c>
      <c r="J5894" s="37">
        <v>15337.998</v>
      </c>
      <c r="K5894" s="36"/>
      <c r="L5894" s="37"/>
    </row>
    <row r="5895" spans="1:12">
      <c r="A5895" s="36" t="s">
        <v>9153</v>
      </c>
      <c r="B5895" s="36" t="s">
        <v>9154</v>
      </c>
      <c r="C5895" s="36" t="s">
        <v>94</v>
      </c>
      <c r="D5895" s="36" t="s">
        <v>134</v>
      </c>
      <c r="E5895" s="36" t="s">
        <v>1017</v>
      </c>
      <c r="F5895" s="36" t="s">
        <v>170</v>
      </c>
      <c r="G5895" s="36" t="s">
        <v>568</v>
      </c>
      <c r="H5895" s="40">
        <v>2011</v>
      </c>
      <c r="I5895" s="40" t="s">
        <v>254</v>
      </c>
      <c r="J5895" s="37">
        <v>131970.38399999999</v>
      </c>
      <c r="K5895" s="36"/>
      <c r="L5895" s="37"/>
    </row>
    <row r="5896" spans="1:12">
      <c r="A5896" s="36" t="s">
        <v>9159</v>
      </c>
      <c r="B5896" s="36" t="s">
        <v>9160</v>
      </c>
      <c r="C5896" s="36" t="s">
        <v>56</v>
      </c>
      <c r="D5896" s="36" t="s">
        <v>57</v>
      </c>
      <c r="E5896" s="36" t="s">
        <v>70</v>
      </c>
      <c r="F5896" s="36" t="s">
        <v>19</v>
      </c>
      <c r="G5896" s="36" t="s">
        <v>51</v>
      </c>
      <c r="H5896" s="40">
        <v>2011</v>
      </c>
      <c r="I5896" s="40" t="s">
        <v>254</v>
      </c>
      <c r="J5896" s="37">
        <v>84661.2</v>
      </c>
      <c r="K5896" s="36"/>
      <c r="L5896" s="37"/>
    </row>
    <row r="5897" spans="1:12">
      <c r="A5897" s="36" t="s">
        <v>9161</v>
      </c>
      <c r="B5897" s="36" t="s">
        <v>9162</v>
      </c>
      <c r="C5897" s="36" t="s">
        <v>26</v>
      </c>
      <c r="D5897" s="36" t="s">
        <v>179</v>
      </c>
      <c r="E5897" s="36" t="s">
        <v>854</v>
      </c>
      <c r="F5897" s="36" t="s">
        <v>157</v>
      </c>
      <c r="G5897" s="36" t="s">
        <v>1055</v>
      </c>
      <c r="H5897" s="40">
        <v>2011</v>
      </c>
      <c r="I5897" s="40" t="s">
        <v>254</v>
      </c>
      <c r="J5897" s="37">
        <v>42754.958999999995</v>
      </c>
      <c r="K5897" s="36"/>
      <c r="L5897" s="37"/>
    </row>
    <row r="5898" spans="1:12">
      <c r="A5898" s="36" t="s">
        <v>9163</v>
      </c>
      <c r="B5898" s="36" t="s">
        <v>9164</v>
      </c>
      <c r="C5898" s="36" t="s">
        <v>11</v>
      </c>
      <c r="D5898" s="36" t="s">
        <v>12</v>
      </c>
      <c r="E5898" s="36" t="s">
        <v>1717</v>
      </c>
      <c r="F5898" s="36" t="s">
        <v>363</v>
      </c>
      <c r="G5898" s="36" t="s">
        <v>2257</v>
      </c>
      <c r="H5898" s="40">
        <v>2011</v>
      </c>
      <c r="I5898" s="40" t="s">
        <v>254</v>
      </c>
      <c r="J5898" s="37">
        <v>231731.60399999999</v>
      </c>
      <c r="K5898" s="36"/>
      <c r="L5898" s="37"/>
    </row>
    <row r="5899" spans="1:12">
      <c r="A5899" s="36" t="s">
        <v>9171</v>
      </c>
      <c r="B5899" s="36" t="s">
        <v>9172</v>
      </c>
      <c r="C5899" s="36" t="s">
        <v>94</v>
      </c>
      <c r="D5899" s="36" t="s">
        <v>296</v>
      </c>
      <c r="E5899" s="36" t="s">
        <v>296</v>
      </c>
      <c r="F5899" s="36" t="s">
        <v>170</v>
      </c>
      <c r="G5899" s="36" t="s">
        <v>4950</v>
      </c>
      <c r="H5899" s="40">
        <v>2011</v>
      </c>
      <c r="I5899" s="40" t="s">
        <v>8</v>
      </c>
      <c r="J5899" s="37">
        <v>5265</v>
      </c>
      <c r="K5899" s="36"/>
      <c r="L5899" s="37"/>
    </row>
    <row r="5900" spans="1:12">
      <c r="A5900" s="36" t="s">
        <v>9173</v>
      </c>
      <c r="B5900" s="36" t="s">
        <v>9174</v>
      </c>
      <c r="C5900" s="36" t="s">
        <v>288</v>
      </c>
      <c r="D5900" s="36"/>
      <c r="E5900" s="36"/>
      <c r="F5900" s="36" t="s">
        <v>265</v>
      </c>
      <c r="G5900" s="36" t="s">
        <v>849</v>
      </c>
      <c r="H5900" s="40">
        <v>2011</v>
      </c>
      <c r="I5900" s="40" t="s">
        <v>59</v>
      </c>
      <c r="J5900" s="37">
        <v>0</v>
      </c>
      <c r="K5900" s="36"/>
      <c r="L5900" s="37"/>
    </row>
    <row r="5901" spans="1:12">
      <c r="A5901" s="36" t="s">
        <v>9175</v>
      </c>
      <c r="B5901" s="36" t="s">
        <v>9176</v>
      </c>
      <c r="C5901" s="36" t="s">
        <v>17</v>
      </c>
      <c r="D5901" s="36" t="s">
        <v>18</v>
      </c>
      <c r="E5901" s="36" t="s">
        <v>5321</v>
      </c>
      <c r="F5901" s="36" t="s">
        <v>29</v>
      </c>
      <c r="G5901" s="36" t="s">
        <v>30</v>
      </c>
      <c r="H5901" s="40">
        <v>2011</v>
      </c>
      <c r="I5901" s="40" t="s">
        <v>59</v>
      </c>
      <c r="J5901" s="37">
        <v>315386.136</v>
      </c>
      <c r="K5901" s="36"/>
      <c r="L5901" s="37"/>
    </row>
    <row r="5902" spans="1:12">
      <c r="A5902" s="36" t="s">
        <v>9177</v>
      </c>
      <c r="B5902" s="36" t="s">
        <v>9178</v>
      </c>
      <c r="C5902" s="36" t="s">
        <v>94</v>
      </c>
      <c r="D5902" s="36"/>
      <c r="E5902" s="36"/>
      <c r="F5902" s="36" t="s">
        <v>265</v>
      </c>
      <c r="G5902" s="36" t="s">
        <v>849</v>
      </c>
      <c r="H5902" s="40">
        <v>2011</v>
      </c>
      <c r="I5902" s="40" t="s">
        <v>59</v>
      </c>
      <c r="J5902" s="37">
        <v>590734.05299999996</v>
      </c>
      <c r="K5902" s="36"/>
      <c r="L5902" s="37"/>
    </row>
    <row r="5903" spans="1:12">
      <c r="A5903" s="36" t="s">
        <v>9179</v>
      </c>
      <c r="B5903" s="36" t="s">
        <v>9180</v>
      </c>
      <c r="C5903" s="36" t="s">
        <v>262</v>
      </c>
      <c r="D5903" s="36" t="s">
        <v>346</v>
      </c>
      <c r="E5903" s="36" t="s">
        <v>2211</v>
      </c>
      <c r="F5903" s="36" t="s">
        <v>228</v>
      </c>
      <c r="G5903" s="36" t="s">
        <v>229</v>
      </c>
      <c r="H5903" s="40">
        <v>2011</v>
      </c>
      <c r="I5903" s="40" t="s">
        <v>8</v>
      </c>
      <c r="J5903" s="37">
        <v>472794.89399999997</v>
      </c>
      <c r="K5903" s="36"/>
      <c r="L5903" s="37"/>
    </row>
    <row r="5904" spans="1:12">
      <c r="A5904" s="36" t="s">
        <v>9181</v>
      </c>
      <c r="B5904" s="36" t="s">
        <v>9182</v>
      </c>
      <c r="C5904" s="36" t="s">
        <v>94</v>
      </c>
      <c r="D5904" s="36" t="s">
        <v>108</v>
      </c>
      <c r="E5904" s="36" t="s">
        <v>1043</v>
      </c>
      <c r="F5904" s="36" t="s">
        <v>19</v>
      </c>
      <c r="G5904" s="36" t="s">
        <v>51</v>
      </c>
      <c r="H5904" s="40">
        <v>2011</v>
      </c>
      <c r="I5904" s="40" t="s">
        <v>8</v>
      </c>
      <c r="J5904" s="37">
        <v>22483.655999999999</v>
      </c>
      <c r="K5904" s="36"/>
      <c r="L5904" s="37"/>
    </row>
    <row r="5905" spans="1:12">
      <c r="A5905" s="36" t="s">
        <v>9183</v>
      </c>
      <c r="B5905" s="36" t="s">
        <v>9184</v>
      </c>
      <c r="C5905" s="36" t="s">
        <v>3</v>
      </c>
      <c r="D5905" s="36" t="s">
        <v>4</v>
      </c>
      <c r="E5905" s="36" t="s">
        <v>726</v>
      </c>
      <c r="F5905" s="36" t="s">
        <v>6</v>
      </c>
      <c r="G5905" s="36" t="s">
        <v>7</v>
      </c>
      <c r="H5905" s="40">
        <v>2011</v>
      </c>
      <c r="I5905" s="40" t="s">
        <v>59</v>
      </c>
      <c r="J5905" s="37">
        <v>34749</v>
      </c>
      <c r="K5905" s="36"/>
      <c r="L5905" s="37"/>
    </row>
    <row r="5906" spans="1:12">
      <c r="A5906" s="36" t="s">
        <v>9189</v>
      </c>
      <c r="B5906" s="36" t="s">
        <v>9190</v>
      </c>
      <c r="C5906" s="36" t="s">
        <v>11</v>
      </c>
      <c r="D5906" s="36" t="s">
        <v>12</v>
      </c>
      <c r="E5906" s="36" t="s">
        <v>1717</v>
      </c>
      <c r="F5906" s="36" t="s">
        <v>19</v>
      </c>
      <c r="G5906" s="36" t="s">
        <v>51</v>
      </c>
      <c r="H5906" s="40">
        <v>2011</v>
      </c>
      <c r="I5906" s="40" t="s">
        <v>59</v>
      </c>
      <c r="J5906" s="37">
        <v>157177.098</v>
      </c>
      <c r="K5906" s="36"/>
      <c r="L5906" s="37"/>
    </row>
    <row r="5907" spans="1:12">
      <c r="A5907" s="36" t="s">
        <v>9195</v>
      </c>
      <c r="B5907" s="36" t="s">
        <v>9196</v>
      </c>
      <c r="C5907" s="36" t="s">
        <v>94</v>
      </c>
      <c r="D5907" s="36" t="s">
        <v>296</v>
      </c>
      <c r="E5907" s="36" t="s">
        <v>1996</v>
      </c>
      <c r="F5907" s="36" t="s">
        <v>170</v>
      </c>
      <c r="G5907" s="36" t="s">
        <v>4950</v>
      </c>
      <c r="H5907" s="40">
        <v>2011</v>
      </c>
      <c r="I5907" s="40" t="s">
        <v>8</v>
      </c>
      <c r="J5907" s="37">
        <v>50381.837999999996</v>
      </c>
      <c r="K5907" s="36"/>
      <c r="L5907" s="37"/>
    </row>
    <row r="5908" spans="1:12">
      <c r="A5908" s="36" t="s">
        <v>9197</v>
      </c>
      <c r="B5908" s="36" t="s">
        <v>9198</v>
      </c>
      <c r="C5908" s="36" t="s">
        <v>94</v>
      </c>
      <c r="D5908" s="36" t="s">
        <v>296</v>
      </c>
      <c r="E5908" s="36" t="s">
        <v>489</v>
      </c>
      <c r="F5908" s="36" t="s">
        <v>170</v>
      </c>
      <c r="G5908" s="36" t="s">
        <v>4950</v>
      </c>
      <c r="H5908" s="40">
        <v>2011</v>
      </c>
      <c r="I5908" s="40" t="s">
        <v>8</v>
      </c>
      <c r="J5908" s="37">
        <v>170147.95199999999</v>
      </c>
      <c r="K5908" s="36"/>
      <c r="L5908" s="37"/>
    </row>
    <row r="5909" spans="1:12">
      <c r="A5909" s="36" t="s">
        <v>9199</v>
      </c>
      <c r="B5909" s="36" t="s">
        <v>9200</v>
      </c>
      <c r="C5909" s="36" t="s">
        <v>94</v>
      </c>
      <c r="D5909" s="36" t="s">
        <v>296</v>
      </c>
      <c r="E5909" s="36" t="s">
        <v>372</v>
      </c>
      <c r="F5909" s="36" t="s">
        <v>170</v>
      </c>
      <c r="G5909" s="36" t="s">
        <v>4950</v>
      </c>
      <c r="H5909" s="40">
        <v>2011</v>
      </c>
      <c r="I5909" s="40" t="s">
        <v>8</v>
      </c>
      <c r="J5909" s="37">
        <v>36435.905999999995</v>
      </c>
      <c r="K5909" s="36"/>
      <c r="L5909" s="37"/>
    </row>
    <row r="5910" spans="1:12">
      <c r="A5910" s="36" t="s">
        <v>9201</v>
      </c>
      <c r="B5910" s="36" t="s">
        <v>9202</v>
      </c>
      <c r="C5910" s="36" t="s">
        <v>94</v>
      </c>
      <c r="D5910" s="36" t="s">
        <v>108</v>
      </c>
      <c r="E5910" s="36" t="s">
        <v>252</v>
      </c>
      <c r="F5910" s="36" t="s">
        <v>170</v>
      </c>
      <c r="G5910" s="36" t="s">
        <v>4950</v>
      </c>
      <c r="H5910" s="40">
        <v>2011</v>
      </c>
      <c r="I5910" s="40" t="s">
        <v>8</v>
      </c>
      <c r="J5910" s="37">
        <v>42520.14</v>
      </c>
      <c r="K5910" s="36"/>
      <c r="L5910" s="37"/>
    </row>
    <row r="5911" spans="1:12">
      <c r="A5911" s="36" t="s">
        <v>9203</v>
      </c>
      <c r="B5911" s="36" t="s">
        <v>9204</v>
      </c>
      <c r="C5911" s="36" t="s">
        <v>11</v>
      </c>
      <c r="D5911" s="36" t="s">
        <v>4834</v>
      </c>
      <c r="E5911" s="36" t="s">
        <v>4834</v>
      </c>
      <c r="F5911" s="36" t="s">
        <v>170</v>
      </c>
      <c r="G5911" s="36" t="s">
        <v>257</v>
      </c>
      <c r="H5911" s="40">
        <v>2011</v>
      </c>
      <c r="I5911" s="40" t="s">
        <v>8</v>
      </c>
      <c r="J5911" s="37">
        <v>49069.799999999996</v>
      </c>
      <c r="K5911" s="36"/>
      <c r="L5911" s="37"/>
    </row>
    <row r="5912" spans="1:12">
      <c r="A5912" s="36" t="s">
        <v>9211</v>
      </c>
      <c r="B5912" s="36" t="s">
        <v>9212</v>
      </c>
      <c r="C5912" s="36" t="s">
        <v>81</v>
      </c>
      <c r="D5912" s="36" t="s">
        <v>301</v>
      </c>
      <c r="E5912" s="36" t="s">
        <v>1699</v>
      </c>
      <c r="F5912" s="36" t="s">
        <v>29</v>
      </c>
      <c r="G5912" s="36" t="s">
        <v>276</v>
      </c>
      <c r="H5912" s="40">
        <v>2011</v>
      </c>
      <c r="I5912" s="40" t="s">
        <v>8</v>
      </c>
      <c r="J5912" s="37">
        <v>60334.793999999994</v>
      </c>
      <c r="K5912" s="36"/>
      <c r="L5912" s="37"/>
    </row>
    <row r="5913" spans="1:12">
      <c r="A5913" s="36" t="s">
        <v>9223</v>
      </c>
      <c r="B5913" s="36" t="s">
        <v>9224</v>
      </c>
      <c r="C5913" s="36" t="s">
        <v>191</v>
      </c>
      <c r="D5913" s="36"/>
      <c r="E5913" s="36"/>
      <c r="F5913" s="36" t="s">
        <v>29</v>
      </c>
      <c r="G5913" s="36" t="s">
        <v>276</v>
      </c>
      <c r="H5913" s="40">
        <v>2011</v>
      </c>
      <c r="I5913" s="40" t="s">
        <v>8</v>
      </c>
      <c r="J5913" s="37">
        <v>394942.39199999999</v>
      </c>
      <c r="K5913" s="36"/>
      <c r="L5913" s="37"/>
    </row>
    <row r="5914" spans="1:12">
      <c r="A5914" s="36" t="s">
        <v>9227</v>
      </c>
      <c r="B5914" s="36" t="s">
        <v>9228</v>
      </c>
      <c r="C5914" s="36" t="s">
        <v>94</v>
      </c>
      <c r="D5914" s="36"/>
      <c r="E5914" s="36"/>
      <c r="F5914" s="36" t="s">
        <v>29</v>
      </c>
      <c r="G5914" s="36" t="s">
        <v>276</v>
      </c>
      <c r="H5914" s="40">
        <v>2011</v>
      </c>
      <c r="I5914" s="40" t="s">
        <v>59</v>
      </c>
      <c r="J5914" s="37">
        <v>346741.31699999998</v>
      </c>
      <c r="K5914" s="36"/>
      <c r="L5914" s="37"/>
    </row>
    <row r="5915" spans="1:12">
      <c r="A5915" s="36" t="s">
        <v>9229</v>
      </c>
      <c r="B5915" s="36" t="s">
        <v>9230</v>
      </c>
      <c r="C5915" s="36" t="s">
        <v>288</v>
      </c>
      <c r="D5915" s="36"/>
      <c r="E5915" s="36"/>
      <c r="F5915" s="36" t="s">
        <v>265</v>
      </c>
      <c r="G5915" s="36" t="s">
        <v>266</v>
      </c>
      <c r="H5915" s="40">
        <v>2011</v>
      </c>
      <c r="I5915" s="40" t="s">
        <v>59</v>
      </c>
      <c r="J5915" s="37">
        <v>43132.985999999997</v>
      </c>
      <c r="K5915" s="36"/>
      <c r="L5915" s="37"/>
    </row>
    <row r="5916" spans="1:12">
      <c r="A5916" s="36" t="s">
        <v>9231</v>
      </c>
      <c r="B5916" s="36" t="s">
        <v>9232</v>
      </c>
      <c r="C5916" s="36" t="s">
        <v>90</v>
      </c>
      <c r="D5916" s="36" t="s">
        <v>571</v>
      </c>
      <c r="E5916" s="36" t="s">
        <v>1500</v>
      </c>
      <c r="F5916" s="36" t="s">
        <v>157</v>
      </c>
      <c r="G5916" s="36" t="s">
        <v>158</v>
      </c>
      <c r="H5916" s="40">
        <v>2011</v>
      </c>
      <c r="I5916" s="40" t="s">
        <v>8</v>
      </c>
      <c r="J5916" s="37">
        <v>195684.25499999998</v>
      </c>
      <c r="K5916" s="36"/>
      <c r="L5916" s="37"/>
    </row>
    <row r="5917" spans="1:12">
      <c r="A5917" s="36" t="s">
        <v>9233</v>
      </c>
      <c r="B5917" s="36" t="s">
        <v>9234</v>
      </c>
      <c r="C5917" s="36" t="s">
        <v>90</v>
      </c>
      <c r="D5917" s="36" t="s">
        <v>571</v>
      </c>
      <c r="E5917" s="36" t="s">
        <v>1500</v>
      </c>
      <c r="F5917" s="36" t="s">
        <v>29</v>
      </c>
      <c r="G5917" s="36" t="s">
        <v>335</v>
      </c>
      <c r="H5917" s="40">
        <v>2011</v>
      </c>
      <c r="I5917" s="40" t="s">
        <v>254</v>
      </c>
      <c r="J5917" s="37">
        <v>160057.05299999999</v>
      </c>
      <c r="K5917" s="36"/>
      <c r="L5917" s="37"/>
    </row>
    <row r="5918" spans="1:12">
      <c r="A5918" s="36" t="s">
        <v>9237</v>
      </c>
      <c r="B5918" s="36" t="s">
        <v>9238</v>
      </c>
      <c r="C5918" s="36" t="s">
        <v>94</v>
      </c>
      <c r="D5918" s="36" t="s">
        <v>148</v>
      </c>
      <c r="E5918" s="36" t="s">
        <v>3319</v>
      </c>
      <c r="F5918" s="36" t="s">
        <v>29</v>
      </c>
      <c r="G5918" s="36" t="s">
        <v>30</v>
      </c>
      <c r="H5918" s="40">
        <v>2011</v>
      </c>
      <c r="I5918" s="40" t="s">
        <v>254</v>
      </c>
      <c r="J5918" s="37">
        <v>87473.762999999992</v>
      </c>
      <c r="K5918" s="36"/>
      <c r="L5918" s="37"/>
    </row>
    <row r="5919" spans="1:12">
      <c r="A5919" s="36" t="s">
        <v>9239</v>
      </c>
      <c r="B5919" s="36" t="s">
        <v>9240</v>
      </c>
      <c r="C5919" s="36" t="s">
        <v>90</v>
      </c>
      <c r="D5919" s="36" t="s">
        <v>571</v>
      </c>
      <c r="E5919" s="36" t="s">
        <v>1500</v>
      </c>
      <c r="F5919" s="36" t="s">
        <v>157</v>
      </c>
      <c r="G5919" s="36" t="s">
        <v>158</v>
      </c>
      <c r="H5919" s="40">
        <v>2011</v>
      </c>
      <c r="I5919" s="40" t="s">
        <v>8</v>
      </c>
      <c r="J5919" s="37">
        <v>215511.19199999998</v>
      </c>
      <c r="K5919" s="36"/>
      <c r="L5919" s="37"/>
    </row>
    <row r="5920" spans="1:12">
      <c r="A5920" s="36" t="s">
        <v>9241</v>
      </c>
      <c r="B5920" s="36" t="s">
        <v>9242</v>
      </c>
      <c r="C5920" s="36" t="s">
        <v>90</v>
      </c>
      <c r="D5920" s="36" t="s">
        <v>571</v>
      </c>
      <c r="E5920" s="36" t="s">
        <v>1500</v>
      </c>
      <c r="F5920" s="36" t="s">
        <v>29</v>
      </c>
      <c r="G5920" s="36" t="s">
        <v>335</v>
      </c>
      <c r="H5920" s="40">
        <v>2011</v>
      </c>
      <c r="I5920" s="40" t="s">
        <v>59</v>
      </c>
      <c r="J5920" s="37">
        <v>52651.053</v>
      </c>
      <c r="K5920" s="36"/>
      <c r="L5920" s="37"/>
    </row>
    <row r="5921" spans="1:12">
      <c r="A5921" s="36" t="s">
        <v>9245</v>
      </c>
      <c r="B5921" s="36" t="s">
        <v>9246</v>
      </c>
      <c r="C5921" s="36" t="s">
        <v>94</v>
      </c>
      <c r="D5921" s="36" t="s">
        <v>148</v>
      </c>
      <c r="E5921" s="36" t="s">
        <v>3319</v>
      </c>
      <c r="F5921" s="36" t="s">
        <v>29</v>
      </c>
      <c r="G5921" s="36" t="s">
        <v>30</v>
      </c>
      <c r="H5921" s="40">
        <v>2011</v>
      </c>
      <c r="I5921" s="40" t="s">
        <v>254</v>
      </c>
      <c r="J5921" s="37">
        <v>90705.42</v>
      </c>
      <c r="K5921" s="36"/>
      <c r="L5921" s="37"/>
    </row>
    <row r="5922" spans="1:12">
      <c r="A5922" s="36" t="s">
        <v>9257</v>
      </c>
      <c r="B5922" s="36" t="s">
        <v>9258</v>
      </c>
      <c r="C5922" s="36" t="s">
        <v>90</v>
      </c>
      <c r="D5922" s="36" t="s">
        <v>91</v>
      </c>
      <c r="E5922" s="36" t="s">
        <v>91</v>
      </c>
      <c r="F5922" s="36" t="s">
        <v>29</v>
      </c>
      <c r="G5922" s="36" t="s">
        <v>1138</v>
      </c>
      <c r="H5922" s="40">
        <v>2011</v>
      </c>
      <c r="I5922" s="40" t="s">
        <v>59</v>
      </c>
      <c r="J5922" s="37">
        <v>107.40599999999999</v>
      </c>
      <c r="K5922" s="36"/>
      <c r="L5922" s="37"/>
    </row>
    <row r="5923" spans="1:12">
      <c r="A5923" s="36" t="s">
        <v>9259</v>
      </c>
      <c r="B5923" s="36" t="s">
        <v>9260</v>
      </c>
      <c r="C5923" s="36" t="s">
        <v>90</v>
      </c>
      <c r="D5923" s="36" t="s">
        <v>91</v>
      </c>
      <c r="E5923" s="36" t="s">
        <v>91</v>
      </c>
      <c r="F5923" s="36" t="s">
        <v>29</v>
      </c>
      <c r="G5923" s="36" t="s">
        <v>30</v>
      </c>
      <c r="H5923" s="40">
        <v>2011</v>
      </c>
      <c r="I5923" s="40" t="s">
        <v>59</v>
      </c>
      <c r="J5923" s="37">
        <v>0</v>
      </c>
      <c r="K5923" s="36"/>
      <c r="L5923" s="37"/>
    </row>
    <row r="5924" spans="1:12">
      <c r="A5924" s="36" t="s">
        <v>9261</v>
      </c>
      <c r="B5924" s="36" t="s">
        <v>9262</v>
      </c>
      <c r="C5924" s="36" t="s">
        <v>90</v>
      </c>
      <c r="D5924" s="36" t="s">
        <v>91</v>
      </c>
      <c r="E5924" s="36" t="s">
        <v>91</v>
      </c>
      <c r="F5924" s="36" t="s">
        <v>29</v>
      </c>
      <c r="G5924" s="36" t="s">
        <v>30</v>
      </c>
      <c r="H5924" s="40">
        <v>2011</v>
      </c>
      <c r="I5924" s="40" t="s">
        <v>59</v>
      </c>
      <c r="J5924" s="37">
        <v>45592.793999999994</v>
      </c>
      <c r="K5924" s="36"/>
      <c r="L5924" s="37"/>
    </row>
    <row r="5925" spans="1:12">
      <c r="A5925" s="36" t="s">
        <v>9263</v>
      </c>
      <c r="B5925" s="36" t="s">
        <v>9264</v>
      </c>
      <c r="C5925" s="36" t="s">
        <v>90</v>
      </c>
      <c r="D5925" s="36" t="s">
        <v>91</v>
      </c>
      <c r="E5925" s="36" t="s">
        <v>91</v>
      </c>
      <c r="F5925" s="36" t="s">
        <v>29</v>
      </c>
      <c r="G5925" s="36" t="s">
        <v>30</v>
      </c>
      <c r="H5925" s="40">
        <v>2011</v>
      </c>
      <c r="I5925" s="40" t="s">
        <v>59</v>
      </c>
      <c r="J5925" s="37">
        <v>115.83</v>
      </c>
      <c r="K5925" s="36"/>
      <c r="L5925" s="37"/>
    </row>
    <row r="5926" spans="1:12">
      <c r="A5926" s="36" t="s">
        <v>9267</v>
      </c>
      <c r="B5926" s="36" t="s">
        <v>9268</v>
      </c>
      <c r="C5926" s="36" t="s">
        <v>90</v>
      </c>
      <c r="D5926" s="36" t="s">
        <v>91</v>
      </c>
      <c r="E5926" s="36" t="s">
        <v>91</v>
      </c>
      <c r="F5926" s="36" t="s">
        <v>170</v>
      </c>
      <c r="G5926" s="36" t="s">
        <v>171</v>
      </c>
      <c r="H5926" s="40">
        <v>2011</v>
      </c>
      <c r="I5926" s="40" t="s">
        <v>59</v>
      </c>
      <c r="J5926" s="37">
        <v>529899.08399999992</v>
      </c>
      <c r="K5926" s="36"/>
      <c r="L5926" s="37"/>
    </row>
    <row r="5927" spans="1:12">
      <c r="A5927" s="36" t="s">
        <v>9273</v>
      </c>
      <c r="B5927" s="36" t="s">
        <v>9274</v>
      </c>
      <c r="C5927" s="36" t="s">
        <v>76</v>
      </c>
      <c r="D5927" s="36" t="s">
        <v>100</v>
      </c>
      <c r="E5927" s="36" t="s">
        <v>438</v>
      </c>
      <c r="F5927" s="36" t="s">
        <v>6</v>
      </c>
      <c r="G5927" s="36" t="s">
        <v>7</v>
      </c>
      <c r="H5927" s="40">
        <v>2011</v>
      </c>
      <c r="I5927" s="40" t="s">
        <v>8</v>
      </c>
      <c r="J5927" s="37">
        <v>18797.102999999999</v>
      </c>
      <c r="K5927" s="36"/>
      <c r="L5927" s="37"/>
    </row>
    <row r="5928" spans="1:12">
      <c r="A5928" s="36" t="s">
        <v>9277</v>
      </c>
      <c r="B5928" s="36" t="s">
        <v>9278</v>
      </c>
      <c r="C5928" s="36" t="s">
        <v>76</v>
      </c>
      <c r="D5928" s="36" t="s">
        <v>100</v>
      </c>
      <c r="E5928" s="36" t="s">
        <v>414</v>
      </c>
      <c r="F5928" s="36" t="s">
        <v>170</v>
      </c>
      <c r="G5928" s="36" t="s">
        <v>298</v>
      </c>
      <c r="H5928" s="40">
        <v>2011</v>
      </c>
      <c r="I5928" s="40" t="s">
        <v>59</v>
      </c>
      <c r="J5928" s="37">
        <v>23477.687999999998</v>
      </c>
      <c r="K5928" s="36"/>
      <c r="L5928" s="37"/>
    </row>
    <row r="5929" spans="1:12">
      <c r="A5929" s="36" t="s">
        <v>9285</v>
      </c>
      <c r="B5929" s="36" t="s">
        <v>9286</v>
      </c>
      <c r="C5929" s="36" t="s">
        <v>262</v>
      </c>
      <c r="D5929" s="36" t="s">
        <v>954</v>
      </c>
      <c r="E5929" s="36" t="s">
        <v>955</v>
      </c>
      <c r="F5929" s="36" t="s">
        <v>368</v>
      </c>
      <c r="G5929" s="36" t="s">
        <v>369</v>
      </c>
      <c r="H5929" s="40">
        <v>2011</v>
      </c>
      <c r="I5929" s="40" t="s">
        <v>59</v>
      </c>
      <c r="J5929" s="37">
        <v>425912.17499999999</v>
      </c>
      <c r="K5929" s="36"/>
      <c r="L5929" s="37"/>
    </row>
    <row r="5930" spans="1:12">
      <c r="A5930" s="36" t="s">
        <v>9287</v>
      </c>
      <c r="B5930" s="36" t="s">
        <v>9288</v>
      </c>
      <c r="C5930" s="36" t="s">
        <v>17</v>
      </c>
      <c r="D5930" s="36" t="s">
        <v>18</v>
      </c>
      <c r="E5930" s="36" t="s">
        <v>1327</v>
      </c>
      <c r="F5930" s="36" t="s">
        <v>363</v>
      </c>
      <c r="G5930" s="36" t="s">
        <v>2257</v>
      </c>
      <c r="H5930" s="40">
        <v>2011</v>
      </c>
      <c r="I5930" s="40" t="s">
        <v>59</v>
      </c>
      <c r="J5930" s="37">
        <v>214013.826</v>
      </c>
      <c r="K5930" s="36"/>
      <c r="L5930" s="37"/>
    </row>
    <row r="5931" spans="1:12">
      <c r="A5931" s="36" t="s">
        <v>9291</v>
      </c>
      <c r="B5931" s="36" t="s">
        <v>9292</v>
      </c>
      <c r="C5931" s="36" t="s">
        <v>11</v>
      </c>
      <c r="D5931" s="36" t="s">
        <v>105</v>
      </c>
      <c r="E5931" s="36" t="s">
        <v>105</v>
      </c>
      <c r="F5931" s="36" t="s">
        <v>368</v>
      </c>
      <c r="G5931" s="36" t="s">
        <v>369</v>
      </c>
      <c r="H5931" s="40">
        <v>2011</v>
      </c>
      <c r="I5931" s="40" t="s">
        <v>8</v>
      </c>
      <c r="J5931" s="37">
        <v>164155.329</v>
      </c>
      <c r="K5931" s="36"/>
      <c r="L5931" s="37"/>
    </row>
    <row r="5932" spans="1:12">
      <c r="A5932" s="36" t="s">
        <v>9293</v>
      </c>
      <c r="B5932" s="36" t="s">
        <v>9294</v>
      </c>
      <c r="C5932" s="36" t="s">
        <v>11</v>
      </c>
      <c r="D5932" s="36" t="s">
        <v>105</v>
      </c>
      <c r="E5932" s="36" t="s">
        <v>105</v>
      </c>
      <c r="F5932" s="36" t="s">
        <v>368</v>
      </c>
      <c r="G5932" s="36" t="s">
        <v>369</v>
      </c>
      <c r="H5932" s="40">
        <v>2011</v>
      </c>
      <c r="I5932" s="40" t="s">
        <v>59</v>
      </c>
      <c r="J5932" s="37">
        <v>96352.659</v>
      </c>
      <c r="K5932" s="36"/>
      <c r="L5932" s="37"/>
    </row>
    <row r="5933" spans="1:12">
      <c r="A5933" s="36" t="s">
        <v>9301</v>
      </c>
      <c r="B5933" s="36" t="s">
        <v>9302</v>
      </c>
      <c r="C5933" s="36" t="s">
        <v>17</v>
      </c>
      <c r="D5933" s="36" t="s">
        <v>18</v>
      </c>
      <c r="E5933" s="36" t="s">
        <v>1327</v>
      </c>
      <c r="F5933" s="36" t="s">
        <v>170</v>
      </c>
      <c r="G5933" s="36" t="s">
        <v>171</v>
      </c>
      <c r="H5933" s="40">
        <v>2011</v>
      </c>
      <c r="I5933" s="40" t="s">
        <v>59</v>
      </c>
      <c r="J5933" s="37">
        <v>84161.024999999994</v>
      </c>
      <c r="K5933" s="36"/>
      <c r="L5933" s="37"/>
    </row>
    <row r="5934" spans="1:12">
      <c r="A5934" s="36" t="s">
        <v>9303</v>
      </c>
      <c r="B5934" s="36" t="s">
        <v>9304</v>
      </c>
      <c r="C5934" s="36" t="s">
        <v>262</v>
      </c>
      <c r="D5934" s="36" t="s">
        <v>346</v>
      </c>
      <c r="E5934" s="36" t="s">
        <v>1742</v>
      </c>
      <c r="F5934" s="36" t="s">
        <v>228</v>
      </c>
      <c r="G5934" s="36" t="s">
        <v>229</v>
      </c>
      <c r="H5934" s="40">
        <v>2011</v>
      </c>
      <c r="I5934" s="40" t="s">
        <v>8</v>
      </c>
      <c r="J5934" s="37">
        <v>637576.75799999991</v>
      </c>
      <c r="K5934" s="36"/>
      <c r="L5934" s="37"/>
    </row>
    <row r="5935" spans="1:12">
      <c r="A5935" s="36" t="s">
        <v>9309</v>
      </c>
      <c r="B5935" s="36" t="s">
        <v>9310</v>
      </c>
      <c r="C5935" s="36" t="s">
        <v>262</v>
      </c>
      <c r="D5935" s="36" t="s">
        <v>263</v>
      </c>
      <c r="E5935" s="36" t="s">
        <v>1054</v>
      </c>
      <c r="F5935" s="36" t="s">
        <v>170</v>
      </c>
      <c r="G5935" s="36" t="s">
        <v>257</v>
      </c>
      <c r="H5935" s="40">
        <v>2011</v>
      </c>
      <c r="I5935" s="40" t="s">
        <v>254</v>
      </c>
      <c r="J5935" s="37">
        <v>141270.47999999998</v>
      </c>
      <c r="K5935" s="36"/>
      <c r="L5935" s="37"/>
    </row>
    <row r="5936" spans="1:12">
      <c r="A5936" s="36" t="s">
        <v>9311</v>
      </c>
      <c r="B5936" s="36" t="s">
        <v>9312</v>
      </c>
      <c r="C5936" s="36" t="s">
        <v>191</v>
      </c>
      <c r="D5936" s="36" t="s">
        <v>192</v>
      </c>
      <c r="E5936" s="36" t="s">
        <v>192</v>
      </c>
      <c r="F5936" s="36" t="s">
        <v>29</v>
      </c>
      <c r="G5936" s="36" t="s">
        <v>276</v>
      </c>
      <c r="H5936" s="40">
        <v>2011</v>
      </c>
      <c r="I5936" s="40" t="s">
        <v>8</v>
      </c>
      <c r="J5936" s="37">
        <v>83855.654999999999</v>
      </c>
      <c r="K5936" s="36"/>
      <c r="L5936" s="37"/>
    </row>
    <row r="5937" spans="1:12">
      <c r="A5937" s="36" t="s">
        <v>9315</v>
      </c>
      <c r="B5937" s="36" t="s">
        <v>9316</v>
      </c>
      <c r="C5937" s="36" t="s">
        <v>94</v>
      </c>
      <c r="D5937" s="36" t="s">
        <v>296</v>
      </c>
      <c r="E5937" s="36" t="s">
        <v>535</v>
      </c>
      <c r="F5937" s="36" t="s">
        <v>170</v>
      </c>
      <c r="G5937" s="36" t="s">
        <v>4950</v>
      </c>
      <c r="H5937" s="40">
        <v>2011</v>
      </c>
      <c r="I5937" s="40" t="s">
        <v>8</v>
      </c>
      <c r="J5937" s="37">
        <v>37516.284</v>
      </c>
      <c r="K5937" s="36"/>
      <c r="L5937" s="37"/>
    </row>
    <row r="5938" spans="1:12">
      <c r="A5938" s="36" t="s">
        <v>9321</v>
      </c>
      <c r="B5938" s="36" t="s">
        <v>9322</v>
      </c>
      <c r="C5938" s="36" t="s">
        <v>76</v>
      </c>
      <c r="D5938" s="36"/>
      <c r="E5938" s="36"/>
      <c r="F5938" s="36" t="s">
        <v>265</v>
      </c>
      <c r="G5938" s="36" t="s">
        <v>266</v>
      </c>
      <c r="H5938" s="40">
        <v>2011</v>
      </c>
      <c r="I5938" s="40" t="s">
        <v>8</v>
      </c>
      <c r="J5938" s="37">
        <v>36454.86</v>
      </c>
      <c r="K5938" s="36"/>
      <c r="L5938" s="37"/>
    </row>
    <row r="5939" spans="1:12">
      <c r="A5939" s="36" t="s">
        <v>9323</v>
      </c>
      <c r="B5939" s="36" t="s">
        <v>9324</v>
      </c>
      <c r="C5939" s="36" t="s">
        <v>11</v>
      </c>
      <c r="D5939" s="36" t="s">
        <v>292</v>
      </c>
      <c r="E5939" s="36" t="s">
        <v>686</v>
      </c>
      <c r="F5939" s="36" t="s">
        <v>29</v>
      </c>
      <c r="G5939" s="36" t="s">
        <v>276</v>
      </c>
      <c r="H5939" s="40">
        <v>2011</v>
      </c>
      <c r="I5939" s="40" t="s">
        <v>8</v>
      </c>
      <c r="J5939" s="37">
        <v>1684922.1479999998</v>
      </c>
      <c r="K5939" s="36"/>
      <c r="L5939" s="37"/>
    </row>
    <row r="5940" spans="1:12">
      <c r="A5940" s="36" t="s">
        <v>9327</v>
      </c>
      <c r="B5940" s="36" t="s">
        <v>9328</v>
      </c>
      <c r="C5940" s="36" t="s">
        <v>26</v>
      </c>
      <c r="D5940" s="36" t="s">
        <v>27</v>
      </c>
      <c r="E5940" s="36" t="s">
        <v>465</v>
      </c>
      <c r="F5940" s="36" t="s">
        <v>265</v>
      </c>
      <c r="G5940" s="36" t="s">
        <v>809</v>
      </c>
      <c r="H5940" s="40">
        <v>2011</v>
      </c>
      <c r="I5940" s="40" t="s">
        <v>254</v>
      </c>
      <c r="J5940" s="37">
        <v>1367.847</v>
      </c>
      <c r="K5940" s="36"/>
      <c r="L5940" s="37"/>
    </row>
    <row r="5941" spans="1:12">
      <c r="A5941" s="36" t="s">
        <v>9329</v>
      </c>
      <c r="B5941" s="36" t="s">
        <v>9330</v>
      </c>
      <c r="C5941" s="36" t="s">
        <v>26</v>
      </c>
      <c r="D5941" s="36" t="s">
        <v>179</v>
      </c>
      <c r="E5941" s="36" t="s">
        <v>1406</v>
      </c>
      <c r="F5941" s="36" t="s">
        <v>265</v>
      </c>
      <c r="G5941" s="36" t="s">
        <v>809</v>
      </c>
      <c r="H5941" s="40">
        <v>2011</v>
      </c>
      <c r="I5941" s="40" t="s">
        <v>254</v>
      </c>
      <c r="J5941" s="37">
        <v>2632.5</v>
      </c>
      <c r="K5941" s="36"/>
      <c r="L5941" s="37"/>
    </row>
    <row r="5942" spans="1:12">
      <c r="A5942" s="36" t="s">
        <v>9333</v>
      </c>
      <c r="B5942" s="36" t="s">
        <v>9334</v>
      </c>
      <c r="C5942" s="36" t="s">
        <v>262</v>
      </c>
      <c r="D5942" s="36"/>
      <c r="E5942" s="36"/>
      <c r="F5942" s="36" t="s">
        <v>170</v>
      </c>
      <c r="G5942" s="36" t="s">
        <v>2805</v>
      </c>
      <c r="H5942" s="40">
        <v>2011</v>
      </c>
      <c r="I5942" s="40" t="s">
        <v>59</v>
      </c>
      <c r="J5942" s="37">
        <v>689107.41899999999</v>
      </c>
      <c r="K5942" s="36"/>
      <c r="L5942" s="37"/>
    </row>
    <row r="5943" spans="1:12">
      <c r="A5943" s="36" t="s">
        <v>9345</v>
      </c>
      <c r="B5943" s="36" t="s">
        <v>9346</v>
      </c>
      <c r="C5943" s="36" t="s">
        <v>262</v>
      </c>
      <c r="D5943" s="36" t="s">
        <v>263</v>
      </c>
      <c r="E5943" s="36" t="s">
        <v>264</v>
      </c>
      <c r="F5943" s="36" t="s">
        <v>110</v>
      </c>
      <c r="G5943" s="36" t="s">
        <v>110</v>
      </c>
      <c r="H5943" s="40">
        <v>2011</v>
      </c>
      <c r="I5943" s="40" t="s">
        <v>59</v>
      </c>
      <c r="J5943" s="37">
        <v>37415.195999999996</v>
      </c>
      <c r="K5943" s="36"/>
      <c r="L5943" s="37"/>
    </row>
    <row r="5944" spans="1:12">
      <c r="A5944" s="36" t="s">
        <v>9365</v>
      </c>
      <c r="B5944" s="36" t="s">
        <v>9366</v>
      </c>
      <c r="C5944" s="36" t="s">
        <v>11</v>
      </c>
      <c r="D5944" s="36" t="s">
        <v>354</v>
      </c>
      <c r="E5944" s="36" t="s">
        <v>1778</v>
      </c>
      <c r="F5944" s="36" t="s">
        <v>19</v>
      </c>
      <c r="G5944" s="36" t="s">
        <v>51</v>
      </c>
      <c r="H5944" s="40">
        <v>2011</v>
      </c>
      <c r="I5944" s="40" t="s">
        <v>8</v>
      </c>
      <c r="J5944" s="37">
        <v>318784.16699999996</v>
      </c>
      <c r="K5944" s="36"/>
      <c r="L5944" s="37"/>
    </row>
    <row r="5945" spans="1:12">
      <c r="A5945" s="36" t="s">
        <v>9367</v>
      </c>
      <c r="B5945" s="36" t="s">
        <v>9368</v>
      </c>
      <c r="C5945" s="36" t="s">
        <v>11</v>
      </c>
      <c r="D5945" s="36" t="s">
        <v>105</v>
      </c>
      <c r="E5945" s="36" t="s">
        <v>367</v>
      </c>
      <c r="F5945" s="36" t="s">
        <v>368</v>
      </c>
      <c r="G5945" s="36" t="s">
        <v>1660</v>
      </c>
      <c r="H5945" s="40">
        <v>2011</v>
      </c>
      <c r="I5945" s="40" t="s">
        <v>59</v>
      </c>
      <c r="J5945" s="37">
        <v>398408.86799999996</v>
      </c>
      <c r="K5945" s="36"/>
      <c r="L5945" s="37"/>
    </row>
    <row r="5946" spans="1:12">
      <c r="A5946" s="36" t="s">
        <v>9369</v>
      </c>
      <c r="B5946" s="36" t="s">
        <v>9370</v>
      </c>
      <c r="C5946" s="36" t="s">
        <v>94</v>
      </c>
      <c r="D5946" s="36" t="s">
        <v>134</v>
      </c>
      <c r="E5946" s="36" t="s">
        <v>836</v>
      </c>
      <c r="F5946" s="36" t="s">
        <v>6</v>
      </c>
      <c r="G5946" s="36" t="s">
        <v>7</v>
      </c>
      <c r="H5946" s="40">
        <v>2011</v>
      </c>
      <c r="I5946" s="40" t="s">
        <v>59</v>
      </c>
      <c r="J5946" s="37">
        <v>28799.55</v>
      </c>
      <c r="K5946" s="36"/>
      <c r="L5946" s="37"/>
    </row>
    <row r="5947" spans="1:12">
      <c r="A5947" s="36" t="s">
        <v>9373</v>
      </c>
      <c r="B5947" s="36" t="s">
        <v>9374</v>
      </c>
      <c r="C5947" s="36" t="s">
        <v>94</v>
      </c>
      <c r="D5947" s="36" t="s">
        <v>148</v>
      </c>
      <c r="E5947" s="36" t="s">
        <v>1318</v>
      </c>
      <c r="F5947" s="36" t="s">
        <v>19</v>
      </c>
      <c r="G5947" s="36" t="s">
        <v>51</v>
      </c>
      <c r="H5947" s="40">
        <v>2011</v>
      </c>
      <c r="I5947" s="40" t="s">
        <v>59</v>
      </c>
      <c r="J5947" s="37">
        <v>202591.935</v>
      </c>
      <c r="K5947" s="36"/>
      <c r="L5947" s="37"/>
    </row>
    <row r="5948" spans="1:12">
      <c r="A5948" s="36" t="s">
        <v>9375</v>
      </c>
      <c r="B5948" s="36" t="s">
        <v>9376</v>
      </c>
      <c r="C5948" s="36" t="s">
        <v>11</v>
      </c>
      <c r="D5948" s="36" t="s">
        <v>105</v>
      </c>
      <c r="E5948" s="36" t="s">
        <v>3028</v>
      </c>
      <c r="F5948" s="36" t="s">
        <v>6</v>
      </c>
      <c r="G5948" s="36" t="s">
        <v>7</v>
      </c>
      <c r="H5948" s="40">
        <v>2011</v>
      </c>
      <c r="I5948" s="40" t="s">
        <v>8</v>
      </c>
      <c r="J5948" s="37">
        <v>37908</v>
      </c>
      <c r="K5948" s="36"/>
      <c r="L5948" s="37"/>
    </row>
    <row r="5949" spans="1:12">
      <c r="A5949" s="36" t="s">
        <v>9377</v>
      </c>
      <c r="B5949" s="36" t="s">
        <v>9378</v>
      </c>
      <c r="C5949" s="36" t="s">
        <v>11</v>
      </c>
      <c r="D5949" s="36" t="s">
        <v>354</v>
      </c>
      <c r="E5949" s="36" t="s">
        <v>355</v>
      </c>
      <c r="F5949" s="36" t="s">
        <v>368</v>
      </c>
      <c r="G5949" s="36" t="s">
        <v>369</v>
      </c>
      <c r="H5949" s="40">
        <v>2011</v>
      </c>
      <c r="I5949" s="40" t="s">
        <v>59</v>
      </c>
      <c r="J5949" s="37">
        <v>58853.222999999998</v>
      </c>
      <c r="K5949" s="36"/>
      <c r="L5949" s="37"/>
    </row>
    <row r="5950" spans="1:12">
      <c r="A5950" s="36" t="s">
        <v>9381</v>
      </c>
      <c r="B5950" s="36" t="s">
        <v>9382</v>
      </c>
      <c r="C5950" s="36" t="s">
        <v>76</v>
      </c>
      <c r="D5950" s="36" t="s">
        <v>100</v>
      </c>
      <c r="E5950" s="36" t="s">
        <v>1384</v>
      </c>
      <c r="F5950" s="36" t="s">
        <v>228</v>
      </c>
      <c r="G5950" s="36" t="s">
        <v>841</v>
      </c>
      <c r="H5950" s="40">
        <v>2011</v>
      </c>
      <c r="I5950" s="40" t="s">
        <v>254</v>
      </c>
      <c r="J5950" s="37">
        <v>91907.945999999996</v>
      </c>
      <c r="K5950" s="36"/>
      <c r="L5950" s="37"/>
    </row>
    <row r="5951" spans="1:12">
      <c r="A5951" s="36" t="s">
        <v>9383</v>
      </c>
      <c r="B5951" s="36" t="s">
        <v>9384</v>
      </c>
      <c r="C5951" s="36" t="s">
        <v>11</v>
      </c>
      <c r="D5951" s="36" t="s">
        <v>12</v>
      </c>
      <c r="E5951" s="36" t="s">
        <v>13</v>
      </c>
      <c r="F5951" s="36" t="s">
        <v>228</v>
      </c>
      <c r="G5951" s="36" t="s">
        <v>229</v>
      </c>
      <c r="H5951" s="40">
        <v>2011</v>
      </c>
      <c r="I5951" s="40" t="s">
        <v>59</v>
      </c>
      <c r="J5951" s="37">
        <v>180284.12999999998</v>
      </c>
      <c r="K5951" s="36"/>
      <c r="L5951" s="37"/>
    </row>
    <row r="5952" spans="1:12">
      <c r="A5952" s="36" t="s">
        <v>9385</v>
      </c>
      <c r="B5952" s="36" t="s">
        <v>9386</v>
      </c>
      <c r="C5952" s="36" t="s">
        <v>11</v>
      </c>
      <c r="D5952" s="36" t="s">
        <v>354</v>
      </c>
      <c r="E5952" s="36" t="s">
        <v>355</v>
      </c>
      <c r="F5952" s="36" t="s">
        <v>368</v>
      </c>
      <c r="G5952" s="36" t="s">
        <v>736</v>
      </c>
      <c r="H5952" s="40">
        <v>2011</v>
      </c>
      <c r="I5952" s="40" t="s">
        <v>59</v>
      </c>
      <c r="J5952" s="37">
        <v>63813.905999999995</v>
      </c>
      <c r="K5952" s="36"/>
      <c r="L5952" s="37"/>
    </row>
    <row r="5953" spans="1:12">
      <c r="A5953" s="36" t="s">
        <v>9387</v>
      </c>
      <c r="B5953" s="36" t="s">
        <v>9388</v>
      </c>
      <c r="C5953" s="36" t="s">
        <v>11</v>
      </c>
      <c r="D5953" s="36" t="s">
        <v>12</v>
      </c>
      <c r="E5953" s="36" t="s">
        <v>9134</v>
      </c>
      <c r="F5953" s="36" t="s">
        <v>368</v>
      </c>
      <c r="G5953" s="36" t="s">
        <v>369</v>
      </c>
      <c r="H5953" s="40">
        <v>2011</v>
      </c>
      <c r="I5953" s="40" t="s">
        <v>8</v>
      </c>
      <c r="J5953" s="37">
        <v>8829.4049999999988</v>
      </c>
      <c r="K5953" s="36"/>
      <c r="L5953" s="37"/>
    </row>
    <row r="5954" spans="1:12">
      <c r="A5954" s="36" t="s">
        <v>9391</v>
      </c>
      <c r="B5954" s="36" t="s">
        <v>9392</v>
      </c>
      <c r="C5954" s="36" t="s">
        <v>11</v>
      </c>
      <c r="D5954" s="36" t="s">
        <v>105</v>
      </c>
      <c r="E5954" s="36" t="s">
        <v>1613</v>
      </c>
      <c r="F5954" s="36" t="s">
        <v>170</v>
      </c>
      <c r="G5954" s="36" t="s">
        <v>915</v>
      </c>
      <c r="H5954" s="40">
        <v>2011</v>
      </c>
      <c r="I5954" s="40" t="s">
        <v>254</v>
      </c>
      <c r="J5954" s="37">
        <v>374275.16099999996</v>
      </c>
      <c r="K5954" s="36"/>
      <c r="L5954" s="37"/>
    </row>
    <row r="5955" spans="1:12">
      <c r="A5955" s="36" t="s">
        <v>9393</v>
      </c>
      <c r="B5955" s="36" t="s">
        <v>9394</v>
      </c>
      <c r="C5955" s="36" t="s">
        <v>17</v>
      </c>
      <c r="D5955" s="36" t="s">
        <v>18</v>
      </c>
      <c r="E5955" s="36" t="s">
        <v>1327</v>
      </c>
      <c r="F5955" s="36" t="s">
        <v>29</v>
      </c>
      <c r="G5955" s="36" t="s">
        <v>30</v>
      </c>
      <c r="H5955" s="40">
        <v>2011</v>
      </c>
      <c r="I5955" s="40" t="s">
        <v>59</v>
      </c>
      <c r="J5955" s="37">
        <v>24197.94</v>
      </c>
      <c r="K5955" s="36"/>
      <c r="L5955" s="37"/>
    </row>
    <row r="5956" spans="1:12">
      <c r="A5956" s="36" t="s">
        <v>9395</v>
      </c>
      <c r="B5956" s="36" t="s">
        <v>9396</v>
      </c>
      <c r="C5956" s="36" t="s">
        <v>262</v>
      </c>
      <c r="D5956" s="36" t="s">
        <v>346</v>
      </c>
      <c r="E5956" s="36" t="s">
        <v>2391</v>
      </c>
      <c r="F5956" s="36" t="s">
        <v>29</v>
      </c>
      <c r="G5956" s="36" t="s">
        <v>276</v>
      </c>
      <c r="H5956" s="40">
        <v>2011</v>
      </c>
      <c r="I5956" s="40" t="s">
        <v>254</v>
      </c>
      <c r="J5956" s="37">
        <v>94770</v>
      </c>
      <c r="K5956" s="36"/>
      <c r="L5956" s="37"/>
    </row>
    <row r="5957" spans="1:12">
      <c r="A5957" s="36" t="s">
        <v>9397</v>
      </c>
      <c r="B5957" s="36" t="s">
        <v>9398</v>
      </c>
      <c r="C5957" s="36" t="s">
        <v>262</v>
      </c>
      <c r="D5957" s="36" t="s">
        <v>346</v>
      </c>
      <c r="E5957" s="36" t="s">
        <v>3104</v>
      </c>
      <c r="F5957" s="36" t="s">
        <v>29</v>
      </c>
      <c r="G5957" s="36" t="s">
        <v>276</v>
      </c>
      <c r="H5957" s="40">
        <v>2011</v>
      </c>
      <c r="I5957" s="40" t="s">
        <v>254</v>
      </c>
      <c r="J5957" s="37">
        <v>27725.489999999998</v>
      </c>
      <c r="K5957" s="36"/>
      <c r="L5957" s="37"/>
    </row>
    <row r="5958" spans="1:12">
      <c r="A5958" s="36" t="s">
        <v>9399</v>
      </c>
      <c r="B5958" s="36" t="s">
        <v>9400</v>
      </c>
      <c r="C5958" s="36" t="s">
        <v>262</v>
      </c>
      <c r="D5958" s="36" t="s">
        <v>633</v>
      </c>
      <c r="E5958" s="36" t="s">
        <v>1544</v>
      </c>
      <c r="F5958" s="36" t="s">
        <v>228</v>
      </c>
      <c r="G5958" s="36" t="s">
        <v>229</v>
      </c>
      <c r="H5958" s="40">
        <v>2011</v>
      </c>
      <c r="I5958" s="40" t="s">
        <v>8</v>
      </c>
      <c r="J5958" s="37">
        <v>1519163.0999999999</v>
      </c>
      <c r="K5958" s="36"/>
      <c r="L5958" s="37"/>
    </row>
    <row r="5959" spans="1:12">
      <c r="A5959" s="36" t="s">
        <v>9401</v>
      </c>
      <c r="B5959" s="36" t="s">
        <v>9402</v>
      </c>
      <c r="C5959" s="36" t="s">
        <v>262</v>
      </c>
      <c r="D5959" s="36" t="s">
        <v>263</v>
      </c>
      <c r="E5959" s="36" t="s">
        <v>264</v>
      </c>
      <c r="F5959" s="36" t="s">
        <v>228</v>
      </c>
      <c r="G5959" s="36" t="s">
        <v>229</v>
      </c>
      <c r="H5959" s="40">
        <v>2011</v>
      </c>
      <c r="I5959" s="40" t="s">
        <v>59</v>
      </c>
      <c r="J5959" s="37">
        <v>615976.56900000002</v>
      </c>
      <c r="K5959" s="36"/>
      <c r="L5959" s="37"/>
    </row>
    <row r="5960" spans="1:12">
      <c r="A5960" s="36" t="s">
        <v>9403</v>
      </c>
      <c r="B5960" s="36" t="s">
        <v>9404</v>
      </c>
      <c r="C5960" s="36" t="s">
        <v>76</v>
      </c>
      <c r="D5960" s="36" t="s">
        <v>152</v>
      </c>
      <c r="E5960" s="36" t="s">
        <v>1883</v>
      </c>
      <c r="F5960" s="36" t="s">
        <v>6</v>
      </c>
      <c r="G5960" s="36" t="s">
        <v>7</v>
      </c>
      <c r="H5960" s="40">
        <v>2011</v>
      </c>
      <c r="I5960" s="40" t="s">
        <v>8</v>
      </c>
      <c r="J5960" s="37">
        <v>213255.666</v>
      </c>
      <c r="K5960" s="36"/>
      <c r="L5960" s="37"/>
    </row>
    <row r="5961" spans="1:12">
      <c r="A5961" s="36" t="s">
        <v>9407</v>
      </c>
      <c r="B5961" s="36" t="s">
        <v>9408</v>
      </c>
      <c r="C5961" s="36" t="s">
        <v>11</v>
      </c>
      <c r="D5961" s="36" t="s">
        <v>73</v>
      </c>
      <c r="E5961" s="36" t="s">
        <v>387</v>
      </c>
      <c r="F5961" s="36" t="s">
        <v>19</v>
      </c>
      <c r="G5961" s="36" t="s">
        <v>20</v>
      </c>
      <c r="H5961" s="40">
        <v>2011</v>
      </c>
      <c r="I5961" s="40" t="s">
        <v>59</v>
      </c>
      <c r="J5961" s="37">
        <v>32713.550999999999</v>
      </c>
      <c r="K5961" s="36"/>
      <c r="L5961" s="37"/>
    </row>
    <row r="5962" spans="1:12">
      <c r="A5962" s="36" t="s">
        <v>9409</v>
      </c>
      <c r="B5962" s="36" t="s">
        <v>9410</v>
      </c>
      <c r="C5962" s="36" t="s">
        <v>11</v>
      </c>
      <c r="D5962" s="36" t="s">
        <v>12</v>
      </c>
      <c r="E5962" s="36" t="s">
        <v>12</v>
      </c>
      <c r="F5962" s="36" t="s">
        <v>19</v>
      </c>
      <c r="G5962" s="36" t="s">
        <v>51</v>
      </c>
      <c r="H5962" s="40">
        <v>2011</v>
      </c>
      <c r="I5962" s="40" t="s">
        <v>8</v>
      </c>
      <c r="J5962" s="37">
        <v>1708949.5019999999</v>
      </c>
      <c r="K5962" s="36"/>
      <c r="L5962" s="37"/>
    </row>
    <row r="5963" spans="1:12">
      <c r="A5963" s="36" t="s">
        <v>9415</v>
      </c>
      <c r="B5963" s="36" t="s">
        <v>9416</v>
      </c>
      <c r="C5963" s="36" t="s">
        <v>11</v>
      </c>
      <c r="D5963" s="36" t="s">
        <v>73</v>
      </c>
      <c r="E5963" s="36" t="s">
        <v>451</v>
      </c>
      <c r="F5963" s="36" t="s">
        <v>19</v>
      </c>
      <c r="G5963" s="36" t="s">
        <v>51</v>
      </c>
      <c r="H5963" s="40">
        <v>2011</v>
      </c>
      <c r="I5963" s="40" t="s">
        <v>8</v>
      </c>
      <c r="J5963" s="37">
        <v>398386.755</v>
      </c>
      <c r="K5963" s="36"/>
      <c r="L5963" s="37"/>
    </row>
    <row r="5964" spans="1:12">
      <c r="A5964" s="36" t="s">
        <v>9417</v>
      </c>
      <c r="B5964" s="36" t="s">
        <v>9418</v>
      </c>
      <c r="C5964" s="36" t="s">
        <v>11</v>
      </c>
      <c r="D5964" s="36" t="s">
        <v>73</v>
      </c>
      <c r="E5964" s="36" t="s">
        <v>451</v>
      </c>
      <c r="F5964" s="36" t="s">
        <v>19</v>
      </c>
      <c r="G5964" s="36" t="s">
        <v>51</v>
      </c>
      <c r="H5964" s="40">
        <v>2011</v>
      </c>
      <c r="I5964" s="40" t="s">
        <v>59</v>
      </c>
      <c r="J5964" s="37">
        <v>392443.62299999996</v>
      </c>
      <c r="K5964" s="36"/>
      <c r="L5964" s="37"/>
    </row>
    <row r="5965" spans="1:12">
      <c r="A5965" s="36" t="s">
        <v>9419</v>
      </c>
      <c r="B5965" s="36" t="s">
        <v>9420</v>
      </c>
      <c r="C5965" s="36" t="s">
        <v>11</v>
      </c>
      <c r="D5965" s="36" t="s">
        <v>73</v>
      </c>
      <c r="E5965" s="36" t="s">
        <v>451</v>
      </c>
      <c r="F5965" s="36" t="s">
        <v>19</v>
      </c>
      <c r="G5965" s="36" t="s">
        <v>51</v>
      </c>
      <c r="H5965" s="40">
        <v>2011</v>
      </c>
      <c r="I5965" s="40" t="s">
        <v>8</v>
      </c>
      <c r="J5965" s="37">
        <v>395918.52299999999</v>
      </c>
      <c r="K5965" s="36"/>
      <c r="L5965" s="37"/>
    </row>
    <row r="5966" spans="1:12">
      <c r="A5966" s="36" t="s">
        <v>9421</v>
      </c>
      <c r="B5966" s="36" t="s">
        <v>9422</v>
      </c>
      <c r="C5966" s="36" t="s">
        <v>11</v>
      </c>
      <c r="D5966" s="36" t="s">
        <v>73</v>
      </c>
      <c r="E5966" s="36" t="s">
        <v>387</v>
      </c>
      <c r="F5966" s="36" t="s">
        <v>363</v>
      </c>
      <c r="G5966" s="36" t="s">
        <v>2257</v>
      </c>
      <c r="H5966" s="40">
        <v>2011</v>
      </c>
      <c r="I5966" s="40" t="s">
        <v>254</v>
      </c>
      <c r="J5966" s="37">
        <v>44559.800999999999</v>
      </c>
      <c r="K5966" s="36"/>
      <c r="L5966" s="37"/>
    </row>
    <row r="5967" spans="1:12">
      <c r="A5967" s="36" t="s">
        <v>9425</v>
      </c>
      <c r="B5967" s="36" t="s">
        <v>9426</v>
      </c>
      <c r="C5967" s="36" t="s">
        <v>324</v>
      </c>
      <c r="D5967" s="36" t="s">
        <v>325</v>
      </c>
      <c r="E5967" s="36" t="s">
        <v>1724</v>
      </c>
      <c r="F5967" s="36" t="s">
        <v>170</v>
      </c>
      <c r="G5967" s="36" t="s">
        <v>568</v>
      </c>
      <c r="H5967" s="40">
        <v>2011</v>
      </c>
      <c r="I5967" s="40" t="s">
        <v>254</v>
      </c>
      <c r="J5967" s="37">
        <v>93823.352999999988</v>
      </c>
      <c r="K5967" s="36"/>
      <c r="L5967" s="37"/>
    </row>
    <row r="5968" spans="1:12">
      <c r="A5968" s="36" t="s">
        <v>9439</v>
      </c>
      <c r="B5968" s="36" t="s">
        <v>9440</v>
      </c>
      <c r="C5968" s="36" t="s">
        <v>26</v>
      </c>
      <c r="D5968" s="36" t="s">
        <v>650</v>
      </c>
      <c r="E5968" s="36" t="s">
        <v>2435</v>
      </c>
      <c r="F5968" s="36" t="s">
        <v>19</v>
      </c>
      <c r="G5968" s="36" t="s">
        <v>20</v>
      </c>
      <c r="H5968" s="40">
        <v>2011</v>
      </c>
      <c r="I5968" s="40" t="s">
        <v>254</v>
      </c>
      <c r="J5968" s="37">
        <v>1481513.085</v>
      </c>
      <c r="K5968" s="36"/>
      <c r="L5968" s="37"/>
    </row>
    <row r="5969" spans="1:12">
      <c r="A5969" s="36" t="s">
        <v>9443</v>
      </c>
      <c r="B5969" s="36" t="s">
        <v>9444</v>
      </c>
      <c r="C5969" s="36" t="s">
        <v>17</v>
      </c>
      <c r="D5969" s="36" t="s">
        <v>18</v>
      </c>
      <c r="E5969" s="36" t="s">
        <v>97</v>
      </c>
      <c r="F5969" s="36" t="s">
        <v>363</v>
      </c>
      <c r="G5969" s="36" t="s">
        <v>2257</v>
      </c>
      <c r="H5969" s="40">
        <v>2011</v>
      </c>
      <c r="I5969" s="40" t="s">
        <v>8</v>
      </c>
      <c r="J5969" s="37">
        <v>6949.7999999999993</v>
      </c>
      <c r="K5969" s="36"/>
      <c r="L5969" s="37"/>
    </row>
    <row r="5970" spans="1:12">
      <c r="A5970" s="36" t="s">
        <v>9453</v>
      </c>
      <c r="B5970" s="36" t="s">
        <v>9454</v>
      </c>
      <c r="C5970" s="36" t="s">
        <v>262</v>
      </c>
      <c r="D5970" s="36" t="s">
        <v>346</v>
      </c>
      <c r="E5970" s="36" t="s">
        <v>1689</v>
      </c>
      <c r="F5970" s="36" t="s">
        <v>29</v>
      </c>
      <c r="G5970" s="36" t="s">
        <v>276</v>
      </c>
      <c r="H5970" s="40">
        <v>2011</v>
      </c>
      <c r="I5970" s="40" t="s">
        <v>8</v>
      </c>
      <c r="J5970" s="37">
        <v>816942.6719999999</v>
      </c>
      <c r="K5970" s="36"/>
      <c r="L5970" s="37"/>
    </row>
    <row r="5971" spans="1:12">
      <c r="A5971" s="36" t="s">
        <v>9455</v>
      </c>
      <c r="B5971" s="36" t="s">
        <v>9456</v>
      </c>
      <c r="C5971" s="36" t="s">
        <v>262</v>
      </c>
      <c r="D5971" s="36" t="s">
        <v>346</v>
      </c>
      <c r="E5971" s="36" t="s">
        <v>2267</v>
      </c>
      <c r="F5971" s="36" t="s">
        <v>29</v>
      </c>
      <c r="G5971" s="36" t="s">
        <v>276</v>
      </c>
      <c r="H5971" s="40">
        <v>2011</v>
      </c>
      <c r="I5971" s="40" t="s">
        <v>8</v>
      </c>
      <c r="J5971" s="37">
        <v>100841.598</v>
      </c>
      <c r="K5971" s="36"/>
      <c r="L5971" s="37"/>
    </row>
    <row r="5972" spans="1:12">
      <c r="A5972" s="36" t="s">
        <v>9462</v>
      </c>
      <c r="B5972" s="36" t="s">
        <v>9463</v>
      </c>
      <c r="C5972" s="36" t="s">
        <v>94</v>
      </c>
      <c r="D5972" s="36" t="s">
        <v>148</v>
      </c>
      <c r="E5972" s="36" t="s">
        <v>981</v>
      </c>
      <c r="F5972" s="36" t="s">
        <v>170</v>
      </c>
      <c r="G5972" s="36" t="s">
        <v>4950</v>
      </c>
      <c r="H5972" s="40">
        <v>2011</v>
      </c>
      <c r="I5972" s="40" t="s">
        <v>8</v>
      </c>
      <c r="J5972" s="37">
        <v>66988.701000000001</v>
      </c>
      <c r="K5972" s="36"/>
      <c r="L5972" s="37"/>
    </row>
    <row r="5973" spans="1:12">
      <c r="A5973" s="36" t="s">
        <v>9464</v>
      </c>
      <c r="B5973" s="36" t="s">
        <v>9465</v>
      </c>
      <c r="C5973" s="36" t="s">
        <v>262</v>
      </c>
      <c r="D5973" s="36" t="s">
        <v>346</v>
      </c>
      <c r="E5973" s="36" t="s">
        <v>2391</v>
      </c>
      <c r="F5973" s="36" t="s">
        <v>19</v>
      </c>
      <c r="G5973" s="36" t="s">
        <v>51</v>
      </c>
      <c r="H5973" s="40">
        <v>2011</v>
      </c>
      <c r="I5973" s="40" t="s">
        <v>8</v>
      </c>
      <c r="J5973" s="37">
        <v>1011220.1189999999</v>
      </c>
      <c r="K5973" s="36"/>
      <c r="L5973" s="37"/>
    </row>
    <row r="5974" spans="1:12">
      <c r="A5974" s="36" t="s">
        <v>9468</v>
      </c>
      <c r="B5974" s="36" t="s">
        <v>9469</v>
      </c>
      <c r="C5974" s="36" t="s">
        <v>94</v>
      </c>
      <c r="D5974" s="36" t="s">
        <v>148</v>
      </c>
      <c r="E5974" s="36" t="s">
        <v>5140</v>
      </c>
      <c r="F5974" s="36" t="s">
        <v>170</v>
      </c>
      <c r="G5974" s="36" t="s">
        <v>4950</v>
      </c>
      <c r="H5974" s="40">
        <v>2011</v>
      </c>
      <c r="I5974" s="40" t="s">
        <v>8</v>
      </c>
      <c r="J5974" s="37">
        <v>69089.436000000002</v>
      </c>
      <c r="K5974" s="36"/>
      <c r="L5974" s="37"/>
    </row>
    <row r="5975" spans="1:12">
      <c r="A5975" s="36" t="s">
        <v>9476</v>
      </c>
      <c r="B5975" s="36" t="s">
        <v>9477</v>
      </c>
      <c r="C5975" s="36" t="s">
        <v>94</v>
      </c>
      <c r="D5975" s="36" t="s">
        <v>148</v>
      </c>
      <c r="E5975" s="36" t="s">
        <v>2750</v>
      </c>
      <c r="F5975" s="36" t="s">
        <v>170</v>
      </c>
      <c r="G5975" s="36" t="s">
        <v>4950</v>
      </c>
      <c r="H5975" s="40">
        <v>2011</v>
      </c>
      <c r="I5975" s="40" t="s">
        <v>8</v>
      </c>
      <c r="J5975" s="37">
        <v>16640.558999999997</v>
      </c>
      <c r="K5975" s="36"/>
      <c r="L5975" s="37"/>
    </row>
    <row r="5976" spans="1:12">
      <c r="A5976" s="36" t="s">
        <v>9478</v>
      </c>
      <c r="B5976" s="36" t="s">
        <v>9479</v>
      </c>
      <c r="C5976" s="36" t="s">
        <v>94</v>
      </c>
      <c r="D5976" s="36" t="s">
        <v>148</v>
      </c>
      <c r="E5976" s="36" t="s">
        <v>1974</v>
      </c>
      <c r="F5976" s="36" t="s">
        <v>170</v>
      </c>
      <c r="G5976" s="36" t="s">
        <v>4950</v>
      </c>
      <c r="H5976" s="40">
        <v>2011</v>
      </c>
      <c r="I5976" s="40" t="s">
        <v>8</v>
      </c>
      <c r="J5976" s="37">
        <v>43686.863999999994</v>
      </c>
      <c r="K5976" s="36"/>
      <c r="L5976" s="37"/>
    </row>
    <row r="5977" spans="1:12">
      <c r="A5977" s="36" t="s">
        <v>9482</v>
      </c>
      <c r="B5977" s="36" t="s">
        <v>9483</v>
      </c>
      <c r="C5977" s="36" t="s">
        <v>94</v>
      </c>
      <c r="D5977" s="36" t="s">
        <v>148</v>
      </c>
      <c r="E5977" s="36" t="s">
        <v>1590</v>
      </c>
      <c r="F5977" s="36" t="s">
        <v>170</v>
      </c>
      <c r="G5977" s="36" t="s">
        <v>4950</v>
      </c>
      <c r="H5977" s="40">
        <v>2011</v>
      </c>
      <c r="I5977" s="40" t="s">
        <v>59</v>
      </c>
      <c r="J5977" s="37">
        <v>56652.452999999994</v>
      </c>
      <c r="K5977" s="36"/>
      <c r="L5977" s="37"/>
    </row>
    <row r="5978" spans="1:12">
      <c r="A5978" s="36" t="s">
        <v>9484</v>
      </c>
      <c r="B5978" s="36" t="s">
        <v>9485</v>
      </c>
      <c r="C5978" s="36" t="s">
        <v>94</v>
      </c>
      <c r="D5978" s="36" t="s">
        <v>148</v>
      </c>
      <c r="E5978" s="36" t="s">
        <v>149</v>
      </c>
      <c r="F5978" s="36" t="s">
        <v>170</v>
      </c>
      <c r="G5978" s="36" t="s">
        <v>4950</v>
      </c>
      <c r="H5978" s="40">
        <v>2011</v>
      </c>
      <c r="I5978" s="40" t="s">
        <v>59</v>
      </c>
      <c r="J5978" s="37">
        <v>84913.919999999998</v>
      </c>
      <c r="K5978" s="36"/>
      <c r="L5978" s="37"/>
    </row>
    <row r="5979" spans="1:12">
      <c r="A5979" s="36" t="s">
        <v>9490</v>
      </c>
      <c r="B5979" s="36" t="s">
        <v>9491</v>
      </c>
      <c r="C5979" s="36" t="s">
        <v>262</v>
      </c>
      <c r="D5979" s="36" t="s">
        <v>346</v>
      </c>
      <c r="E5979" s="36" t="s">
        <v>782</v>
      </c>
      <c r="F5979" s="36" t="s">
        <v>170</v>
      </c>
      <c r="G5979" s="36" t="s">
        <v>171</v>
      </c>
      <c r="H5979" s="40">
        <v>2011</v>
      </c>
      <c r="I5979" s="40" t="s">
        <v>59</v>
      </c>
      <c r="J5979" s="37">
        <v>42683.354999999996</v>
      </c>
      <c r="K5979" s="36"/>
      <c r="L5979" s="37"/>
    </row>
    <row r="5980" spans="1:12">
      <c r="A5980" s="36" t="s">
        <v>9492</v>
      </c>
      <c r="B5980" s="36" t="s">
        <v>9493</v>
      </c>
      <c r="C5980" s="36" t="s">
        <v>262</v>
      </c>
      <c r="D5980" s="36" t="s">
        <v>346</v>
      </c>
      <c r="E5980" s="36" t="s">
        <v>782</v>
      </c>
      <c r="F5980" s="36" t="s">
        <v>170</v>
      </c>
      <c r="G5980" s="36" t="s">
        <v>171</v>
      </c>
      <c r="H5980" s="40">
        <v>2011</v>
      </c>
      <c r="I5980" s="40" t="s">
        <v>8</v>
      </c>
      <c r="J5980" s="37">
        <v>525673.39500000002</v>
      </c>
      <c r="K5980" s="36"/>
      <c r="L5980" s="37"/>
    </row>
    <row r="5981" spans="1:12">
      <c r="A5981" s="36" t="s">
        <v>9496</v>
      </c>
      <c r="B5981" s="36" t="s">
        <v>9497</v>
      </c>
      <c r="C5981" s="36" t="s">
        <v>262</v>
      </c>
      <c r="D5981" s="36" t="s">
        <v>346</v>
      </c>
      <c r="E5981" s="36" t="s">
        <v>1742</v>
      </c>
      <c r="F5981" s="36" t="s">
        <v>170</v>
      </c>
      <c r="G5981" s="36" t="s">
        <v>298</v>
      </c>
      <c r="H5981" s="40">
        <v>2011</v>
      </c>
      <c r="I5981" s="40" t="s">
        <v>254</v>
      </c>
      <c r="J5981" s="37">
        <v>32569.289999999997</v>
      </c>
      <c r="K5981" s="36"/>
      <c r="L5981" s="37"/>
    </row>
    <row r="5982" spans="1:12">
      <c r="A5982" s="36" t="s">
        <v>9498</v>
      </c>
      <c r="B5982" s="36" t="s">
        <v>9499</v>
      </c>
      <c r="C5982" s="36" t="s">
        <v>262</v>
      </c>
      <c r="D5982" s="36" t="s">
        <v>346</v>
      </c>
      <c r="E5982" s="36" t="s">
        <v>1689</v>
      </c>
      <c r="F5982" s="36" t="s">
        <v>170</v>
      </c>
      <c r="G5982" s="36" t="s">
        <v>171</v>
      </c>
      <c r="H5982" s="40">
        <v>2011</v>
      </c>
      <c r="I5982" s="40" t="s">
        <v>59</v>
      </c>
      <c r="J5982" s="37">
        <v>508715.88299999997</v>
      </c>
      <c r="K5982" s="36"/>
      <c r="L5982" s="37"/>
    </row>
    <row r="5983" spans="1:12">
      <c r="A5983" s="36" t="s">
        <v>9500</v>
      </c>
      <c r="B5983" s="36" t="s">
        <v>9501</v>
      </c>
      <c r="C5983" s="36" t="s">
        <v>76</v>
      </c>
      <c r="D5983" s="36" t="s">
        <v>77</v>
      </c>
      <c r="E5983" s="36" t="s">
        <v>77</v>
      </c>
      <c r="F5983" s="36" t="s">
        <v>29</v>
      </c>
      <c r="G5983" s="36" t="s">
        <v>30</v>
      </c>
      <c r="H5983" s="40">
        <v>2011</v>
      </c>
      <c r="I5983" s="40" t="s">
        <v>59</v>
      </c>
      <c r="J5983" s="37">
        <v>95823</v>
      </c>
      <c r="K5983" s="36"/>
      <c r="L5983" s="37"/>
    </row>
    <row r="5984" spans="1:12">
      <c r="A5984" s="36" t="s">
        <v>9502</v>
      </c>
      <c r="B5984" s="36" t="s">
        <v>9503</v>
      </c>
      <c r="C5984" s="36" t="s">
        <v>26</v>
      </c>
      <c r="D5984" s="36"/>
      <c r="E5984" s="36"/>
      <c r="F5984" s="36" t="s">
        <v>19</v>
      </c>
      <c r="G5984" s="36" t="s">
        <v>20</v>
      </c>
      <c r="H5984" s="40">
        <v>2011</v>
      </c>
      <c r="I5984" s="40" t="s">
        <v>8</v>
      </c>
      <c r="J5984" s="37">
        <v>646542</v>
      </c>
      <c r="K5984" s="36"/>
      <c r="L5984" s="37"/>
    </row>
    <row r="5985" spans="1:12">
      <c r="A5985" s="36" t="s">
        <v>9504</v>
      </c>
      <c r="B5985" s="36" t="s">
        <v>9505</v>
      </c>
      <c r="C5985" s="36" t="s">
        <v>191</v>
      </c>
      <c r="D5985" s="36"/>
      <c r="E5985" s="36"/>
      <c r="F5985" s="36" t="s">
        <v>170</v>
      </c>
      <c r="G5985" s="36" t="s">
        <v>257</v>
      </c>
      <c r="H5985" s="40">
        <v>2011</v>
      </c>
      <c r="I5985" s="40" t="s">
        <v>8</v>
      </c>
      <c r="J5985" s="37">
        <v>40341.483</v>
      </c>
      <c r="K5985" s="36"/>
      <c r="L5985" s="37"/>
    </row>
    <row r="5986" spans="1:12">
      <c r="A5986" s="36" t="s">
        <v>9514</v>
      </c>
      <c r="B5986" s="36" t="s">
        <v>9515</v>
      </c>
      <c r="C5986" s="36" t="s">
        <v>11</v>
      </c>
      <c r="D5986" s="36" t="s">
        <v>12</v>
      </c>
      <c r="E5986" s="36" t="s">
        <v>12</v>
      </c>
      <c r="F5986" s="36" t="s">
        <v>29</v>
      </c>
      <c r="G5986" s="36" t="s">
        <v>276</v>
      </c>
      <c r="H5986" s="40">
        <v>2011</v>
      </c>
      <c r="I5986" s="40" t="s">
        <v>59</v>
      </c>
      <c r="J5986" s="37">
        <v>85476.221999999994</v>
      </c>
      <c r="K5986" s="36"/>
      <c r="L5986" s="37"/>
    </row>
    <row r="5987" spans="1:12">
      <c r="A5987" s="36" t="s">
        <v>9522</v>
      </c>
      <c r="B5987" s="36" t="s">
        <v>9523</v>
      </c>
      <c r="C5987" s="36" t="s">
        <v>94</v>
      </c>
      <c r="D5987" s="36" t="s">
        <v>296</v>
      </c>
      <c r="E5987" s="36" t="s">
        <v>535</v>
      </c>
      <c r="F5987" s="36" t="s">
        <v>228</v>
      </c>
      <c r="G5987" s="36" t="s">
        <v>841</v>
      </c>
      <c r="H5987" s="40">
        <v>2011</v>
      </c>
      <c r="I5987" s="40" t="s">
        <v>254</v>
      </c>
      <c r="J5987" s="37">
        <v>16426.8</v>
      </c>
      <c r="K5987" s="36"/>
      <c r="L5987" s="37"/>
    </row>
    <row r="5988" spans="1:12">
      <c r="A5988" s="36" t="s">
        <v>9526</v>
      </c>
      <c r="B5988" s="36" t="s">
        <v>9527</v>
      </c>
      <c r="C5988" s="36" t="s">
        <v>17</v>
      </c>
      <c r="D5988" s="36" t="s">
        <v>33</v>
      </c>
      <c r="E5988" s="36" t="s">
        <v>65</v>
      </c>
      <c r="F5988" s="36" t="s">
        <v>228</v>
      </c>
      <c r="G5988" s="36" t="s">
        <v>229</v>
      </c>
      <c r="H5988" s="40">
        <v>2011</v>
      </c>
      <c r="I5988" s="40" t="s">
        <v>8</v>
      </c>
      <c r="J5988" s="37">
        <v>76373.036999999997</v>
      </c>
      <c r="K5988" s="36"/>
      <c r="L5988" s="37"/>
    </row>
    <row r="5989" spans="1:12">
      <c r="A5989" s="36" t="s">
        <v>9530</v>
      </c>
      <c r="B5989" s="36" t="s">
        <v>9531</v>
      </c>
      <c r="C5989" s="36" t="s">
        <v>262</v>
      </c>
      <c r="D5989" s="36" t="s">
        <v>346</v>
      </c>
      <c r="E5989" s="36" t="s">
        <v>2987</v>
      </c>
      <c r="F5989" s="36" t="s">
        <v>1070</v>
      </c>
      <c r="G5989" s="36" t="s">
        <v>1078</v>
      </c>
      <c r="H5989" s="40">
        <v>2011</v>
      </c>
      <c r="I5989" s="40" t="s">
        <v>59</v>
      </c>
      <c r="J5989" s="37">
        <v>6452.7839999999997</v>
      </c>
      <c r="K5989" s="36"/>
      <c r="L5989" s="37"/>
    </row>
    <row r="5990" spans="1:12">
      <c r="A5990" s="36" t="s">
        <v>9534</v>
      </c>
      <c r="B5990" s="36" t="s">
        <v>9535</v>
      </c>
      <c r="C5990" s="36" t="s">
        <v>17</v>
      </c>
      <c r="D5990" s="36" t="s">
        <v>33</v>
      </c>
      <c r="E5990" s="36"/>
      <c r="F5990" s="36" t="s">
        <v>6</v>
      </c>
      <c r="G5990" s="36" t="s">
        <v>193</v>
      </c>
      <c r="H5990" s="40">
        <v>2011</v>
      </c>
      <c r="I5990" s="40" t="s">
        <v>8</v>
      </c>
      <c r="J5990" s="37">
        <v>5601.96</v>
      </c>
      <c r="K5990" s="36"/>
      <c r="L5990" s="37"/>
    </row>
    <row r="5991" spans="1:12">
      <c r="A5991" s="36" t="s">
        <v>9538</v>
      </c>
      <c r="B5991" s="36" t="s">
        <v>9539</v>
      </c>
      <c r="C5991" s="36" t="s">
        <v>324</v>
      </c>
      <c r="D5991" s="36" t="s">
        <v>325</v>
      </c>
      <c r="E5991" s="36" t="s">
        <v>325</v>
      </c>
      <c r="F5991" s="36" t="s">
        <v>170</v>
      </c>
      <c r="G5991" s="36" t="s">
        <v>171</v>
      </c>
      <c r="H5991" s="40">
        <v>2011</v>
      </c>
      <c r="I5991" s="40" t="s">
        <v>254</v>
      </c>
      <c r="J5991" s="37">
        <v>36065.25</v>
      </c>
      <c r="K5991" s="36"/>
      <c r="L5991" s="37"/>
    </row>
    <row r="5992" spans="1:12">
      <c r="A5992" s="36" t="s">
        <v>9540</v>
      </c>
      <c r="B5992" s="36" t="s">
        <v>9541</v>
      </c>
      <c r="C5992" s="36" t="s">
        <v>324</v>
      </c>
      <c r="D5992" s="36" t="s">
        <v>325</v>
      </c>
      <c r="E5992" s="36" t="s">
        <v>325</v>
      </c>
      <c r="F5992" s="36" t="s">
        <v>228</v>
      </c>
      <c r="G5992" s="36" t="s">
        <v>229</v>
      </c>
      <c r="H5992" s="40">
        <v>2011</v>
      </c>
      <c r="I5992" s="40" t="s">
        <v>254</v>
      </c>
      <c r="J5992" s="37">
        <v>36065.25</v>
      </c>
      <c r="K5992" s="36"/>
      <c r="L5992" s="37"/>
    </row>
    <row r="5993" spans="1:12">
      <c r="A5993" s="36" t="s">
        <v>9544</v>
      </c>
      <c r="B5993" s="36" t="s">
        <v>9545</v>
      </c>
      <c r="C5993" s="36" t="s">
        <v>324</v>
      </c>
      <c r="D5993" s="36" t="s">
        <v>325</v>
      </c>
      <c r="E5993" s="36" t="s">
        <v>325</v>
      </c>
      <c r="F5993" s="36" t="s">
        <v>228</v>
      </c>
      <c r="G5993" s="36" t="s">
        <v>229</v>
      </c>
      <c r="H5993" s="40">
        <v>2011</v>
      </c>
      <c r="I5993" s="40" t="s">
        <v>254</v>
      </c>
      <c r="J5993" s="37">
        <v>259930.94399999999</v>
      </c>
      <c r="K5993" s="36"/>
      <c r="L5993" s="37"/>
    </row>
    <row r="5994" spans="1:12">
      <c r="A5994" s="36" t="s">
        <v>9546</v>
      </c>
      <c r="B5994" s="36" t="s">
        <v>9547</v>
      </c>
      <c r="C5994" s="36" t="s">
        <v>76</v>
      </c>
      <c r="D5994" s="36" t="s">
        <v>77</v>
      </c>
      <c r="E5994" s="36" t="s">
        <v>77</v>
      </c>
      <c r="F5994" s="36" t="s">
        <v>29</v>
      </c>
      <c r="G5994" s="36" t="s">
        <v>30</v>
      </c>
      <c r="H5994" s="40">
        <v>2011</v>
      </c>
      <c r="I5994" s="40" t="s">
        <v>254</v>
      </c>
      <c r="J5994" s="37">
        <v>171408.39299999998</v>
      </c>
      <c r="K5994" s="36"/>
      <c r="L5994" s="37"/>
    </row>
    <row r="5995" spans="1:12">
      <c r="A5995" s="36" t="s">
        <v>9548</v>
      </c>
      <c r="B5995" s="36" t="s">
        <v>9549</v>
      </c>
      <c r="C5995" s="36" t="s">
        <v>324</v>
      </c>
      <c r="D5995" s="36" t="s">
        <v>325</v>
      </c>
      <c r="E5995" s="36" t="s">
        <v>325</v>
      </c>
      <c r="F5995" s="36" t="s">
        <v>29</v>
      </c>
      <c r="G5995" s="36" t="s">
        <v>276</v>
      </c>
      <c r="H5995" s="40">
        <v>2011</v>
      </c>
      <c r="I5995" s="40" t="s">
        <v>254</v>
      </c>
      <c r="J5995" s="37">
        <v>31589.999999999996</v>
      </c>
      <c r="K5995" s="36"/>
      <c r="L5995" s="37"/>
    </row>
    <row r="5996" spans="1:12">
      <c r="A5996" s="36" t="s">
        <v>9552</v>
      </c>
      <c r="B5996" s="36" t="s">
        <v>9553</v>
      </c>
      <c r="C5996" s="36" t="s">
        <v>262</v>
      </c>
      <c r="D5996" s="36" t="s">
        <v>633</v>
      </c>
      <c r="E5996" s="36" t="s">
        <v>1544</v>
      </c>
      <c r="F5996" s="36" t="s">
        <v>19</v>
      </c>
      <c r="G5996" s="36" t="s">
        <v>51</v>
      </c>
      <c r="H5996" s="40">
        <v>2011</v>
      </c>
      <c r="I5996" s="40" t="s">
        <v>59</v>
      </c>
      <c r="J5996" s="37">
        <v>564406.94699999993</v>
      </c>
      <c r="K5996" s="36"/>
      <c r="L5996" s="37"/>
    </row>
    <row r="5997" spans="1:12">
      <c r="A5997" s="36" t="s">
        <v>9554</v>
      </c>
      <c r="B5997" s="36" t="s">
        <v>9555</v>
      </c>
      <c r="C5997" s="36" t="s">
        <v>262</v>
      </c>
      <c r="D5997" s="36" t="s">
        <v>346</v>
      </c>
      <c r="E5997" s="36" t="s">
        <v>1826</v>
      </c>
      <c r="F5997" s="36" t="s">
        <v>228</v>
      </c>
      <c r="G5997" s="36" t="s">
        <v>229</v>
      </c>
      <c r="H5997" s="40">
        <v>2011</v>
      </c>
      <c r="I5997" s="40" t="s">
        <v>8</v>
      </c>
      <c r="J5997" s="37">
        <v>210.6</v>
      </c>
      <c r="K5997" s="36"/>
      <c r="L5997" s="37"/>
    </row>
    <row r="5998" spans="1:12">
      <c r="A5998" s="36" t="s">
        <v>9558</v>
      </c>
      <c r="B5998" s="36" t="s">
        <v>9559</v>
      </c>
      <c r="C5998" s="36" t="s">
        <v>324</v>
      </c>
      <c r="D5998" s="36" t="s">
        <v>325</v>
      </c>
      <c r="E5998" s="36" t="s">
        <v>325</v>
      </c>
      <c r="F5998" s="36" t="s">
        <v>6</v>
      </c>
      <c r="G5998" s="36" t="s">
        <v>7</v>
      </c>
      <c r="H5998" s="40">
        <v>2011</v>
      </c>
      <c r="I5998" s="40" t="s">
        <v>59</v>
      </c>
      <c r="J5998" s="37">
        <v>217032.77699999997</v>
      </c>
      <c r="K5998" s="36"/>
      <c r="L5998" s="37"/>
    </row>
    <row r="5999" spans="1:12">
      <c r="A5999" s="36" t="s">
        <v>9562</v>
      </c>
      <c r="B5999" s="36" t="s">
        <v>9563</v>
      </c>
      <c r="C5999" s="36" t="s">
        <v>94</v>
      </c>
      <c r="D5999" s="36" t="s">
        <v>148</v>
      </c>
      <c r="E5999" s="36" t="s">
        <v>3356</v>
      </c>
      <c r="F5999" s="36" t="s">
        <v>170</v>
      </c>
      <c r="G5999" s="36" t="s">
        <v>4950</v>
      </c>
      <c r="H5999" s="40">
        <v>2011</v>
      </c>
      <c r="I5999" s="40" t="s">
        <v>8</v>
      </c>
      <c r="J5999" s="37">
        <v>86547.122999999992</v>
      </c>
      <c r="K5999" s="36"/>
      <c r="L5999" s="37"/>
    </row>
    <row r="6000" spans="1:12">
      <c r="A6000" s="36" t="s">
        <v>9564</v>
      </c>
      <c r="B6000" s="36" t="s">
        <v>9565</v>
      </c>
      <c r="C6000" s="36" t="s">
        <v>17</v>
      </c>
      <c r="D6000" s="36"/>
      <c r="E6000" s="36"/>
      <c r="F6000" s="36" t="s">
        <v>170</v>
      </c>
      <c r="G6000" s="36" t="s">
        <v>915</v>
      </c>
      <c r="H6000" s="40">
        <v>2011</v>
      </c>
      <c r="I6000" s="40" t="s">
        <v>254</v>
      </c>
      <c r="J6000" s="37">
        <v>40366.754999999997</v>
      </c>
      <c r="K6000" s="36"/>
      <c r="L6000" s="37"/>
    </row>
    <row r="6001" spans="1:12">
      <c r="A6001" s="36" t="s">
        <v>9568</v>
      </c>
      <c r="B6001" s="36" t="s">
        <v>9569</v>
      </c>
      <c r="C6001" s="36" t="s">
        <v>262</v>
      </c>
      <c r="D6001" s="36" t="s">
        <v>346</v>
      </c>
      <c r="E6001" s="36" t="s">
        <v>1162</v>
      </c>
      <c r="F6001" s="36" t="s">
        <v>170</v>
      </c>
      <c r="G6001" s="36" t="s">
        <v>915</v>
      </c>
      <c r="H6001" s="40">
        <v>2011</v>
      </c>
      <c r="I6001" s="40" t="s">
        <v>59</v>
      </c>
      <c r="J6001" s="37">
        <v>129696.95699999999</v>
      </c>
      <c r="K6001" s="36"/>
      <c r="L6001" s="37"/>
    </row>
    <row r="6002" spans="1:12">
      <c r="A6002" s="36" t="s">
        <v>9570</v>
      </c>
      <c r="B6002" s="36" t="s">
        <v>9571</v>
      </c>
      <c r="C6002" s="36" t="s">
        <v>262</v>
      </c>
      <c r="D6002" s="36" t="s">
        <v>346</v>
      </c>
      <c r="E6002" s="36" t="s">
        <v>1162</v>
      </c>
      <c r="F6002" s="36" t="s">
        <v>170</v>
      </c>
      <c r="G6002" s="36" t="s">
        <v>171</v>
      </c>
      <c r="H6002" s="40">
        <v>2011</v>
      </c>
      <c r="I6002" s="40" t="s">
        <v>59</v>
      </c>
      <c r="J6002" s="37">
        <v>1072692.1529999999</v>
      </c>
      <c r="K6002" s="36"/>
      <c r="L6002" s="37"/>
    </row>
    <row r="6003" spans="1:12">
      <c r="A6003" s="36" t="s">
        <v>9572</v>
      </c>
      <c r="B6003" s="36" t="s">
        <v>9573</v>
      </c>
      <c r="C6003" s="36" t="s">
        <v>262</v>
      </c>
      <c r="D6003" s="36" t="s">
        <v>346</v>
      </c>
      <c r="E6003" s="36" t="s">
        <v>3345</v>
      </c>
      <c r="F6003" s="36" t="s">
        <v>363</v>
      </c>
      <c r="G6003" s="36" t="s">
        <v>2257</v>
      </c>
      <c r="H6003" s="40">
        <v>2011</v>
      </c>
      <c r="I6003" s="40" t="s">
        <v>8</v>
      </c>
      <c r="J6003" s="37">
        <v>550432.58399999992</v>
      </c>
      <c r="K6003" s="36"/>
      <c r="L6003" s="37"/>
    </row>
    <row r="6004" spans="1:12">
      <c r="A6004" s="36" t="s">
        <v>9576</v>
      </c>
      <c r="B6004" s="36" t="s">
        <v>9577</v>
      </c>
      <c r="C6004" s="36" t="s">
        <v>262</v>
      </c>
      <c r="D6004" s="36" t="s">
        <v>338</v>
      </c>
      <c r="E6004" s="36" t="s">
        <v>4333</v>
      </c>
      <c r="F6004" s="36" t="s">
        <v>6</v>
      </c>
      <c r="G6004" s="36" t="s">
        <v>607</v>
      </c>
      <c r="H6004" s="40">
        <v>2011</v>
      </c>
      <c r="I6004" s="40" t="s">
        <v>59</v>
      </c>
      <c r="J6004" s="37">
        <v>63443.249999999993</v>
      </c>
      <c r="K6004" s="36"/>
      <c r="L6004" s="37"/>
    </row>
    <row r="6005" spans="1:12">
      <c r="A6005" s="36" t="s">
        <v>9578</v>
      </c>
      <c r="B6005" s="36" t="s">
        <v>9579</v>
      </c>
      <c r="C6005" s="36" t="s">
        <v>94</v>
      </c>
      <c r="D6005" s="36" t="s">
        <v>148</v>
      </c>
      <c r="E6005" s="36" t="s">
        <v>3908</v>
      </c>
      <c r="F6005" s="36" t="s">
        <v>170</v>
      </c>
      <c r="G6005" s="36" t="s">
        <v>298</v>
      </c>
      <c r="H6005" s="40">
        <v>2011</v>
      </c>
      <c r="I6005" s="40" t="s">
        <v>254</v>
      </c>
      <c r="J6005" s="37">
        <v>50750.387999999999</v>
      </c>
      <c r="K6005" s="36"/>
      <c r="L6005" s="37"/>
    </row>
    <row r="6006" spans="1:12">
      <c r="A6006" s="36" t="s">
        <v>9582</v>
      </c>
      <c r="B6006" s="36" t="s">
        <v>9583</v>
      </c>
      <c r="C6006" s="36" t="s">
        <v>204</v>
      </c>
      <c r="D6006" s="36"/>
      <c r="E6006" s="36"/>
      <c r="F6006" s="36" t="s">
        <v>6</v>
      </c>
      <c r="G6006" s="36" t="s">
        <v>607</v>
      </c>
      <c r="H6006" s="40">
        <v>2011</v>
      </c>
      <c r="I6006" s="40" t="s">
        <v>8</v>
      </c>
      <c r="J6006" s="37">
        <v>18660.213</v>
      </c>
      <c r="K6006" s="36"/>
      <c r="L6006" s="37"/>
    </row>
    <row r="6007" spans="1:12">
      <c r="A6007" s="36" t="s">
        <v>9586</v>
      </c>
      <c r="B6007" s="36" t="s">
        <v>9587</v>
      </c>
      <c r="C6007" s="36" t="s">
        <v>81</v>
      </c>
      <c r="D6007" s="36"/>
      <c r="E6007" s="36"/>
      <c r="F6007" s="36" t="s">
        <v>6</v>
      </c>
      <c r="G6007" s="36" t="s">
        <v>607</v>
      </c>
      <c r="H6007" s="40">
        <v>2011</v>
      </c>
      <c r="I6007" s="40" t="s">
        <v>8</v>
      </c>
      <c r="J6007" s="37">
        <v>20716.721999999998</v>
      </c>
      <c r="K6007" s="36"/>
      <c r="L6007" s="37"/>
    </row>
    <row r="6008" spans="1:12">
      <c r="A6008" s="36" t="s">
        <v>9588</v>
      </c>
      <c r="B6008" s="36" t="s">
        <v>9589</v>
      </c>
      <c r="C6008" s="36" t="s">
        <v>11</v>
      </c>
      <c r="D6008" s="36" t="s">
        <v>73</v>
      </c>
      <c r="E6008" s="36" t="s">
        <v>387</v>
      </c>
      <c r="F6008" s="36" t="s">
        <v>157</v>
      </c>
      <c r="G6008" s="36" t="s">
        <v>158</v>
      </c>
      <c r="H6008" s="40">
        <v>2011</v>
      </c>
      <c r="I6008" s="40" t="s">
        <v>254</v>
      </c>
      <c r="J6008" s="37">
        <v>1754654.9669999999</v>
      </c>
      <c r="K6008" s="36"/>
      <c r="L6008" s="37"/>
    </row>
    <row r="6009" spans="1:12">
      <c r="A6009" s="36" t="s">
        <v>9594</v>
      </c>
      <c r="B6009" s="36" t="s">
        <v>9595</v>
      </c>
      <c r="C6009" s="36" t="s">
        <v>164</v>
      </c>
      <c r="D6009" s="36" t="s">
        <v>165</v>
      </c>
      <c r="E6009" s="36" t="s">
        <v>583</v>
      </c>
      <c r="F6009" s="36" t="s">
        <v>29</v>
      </c>
      <c r="G6009" s="36" t="s">
        <v>30</v>
      </c>
      <c r="H6009" s="40">
        <v>2011</v>
      </c>
      <c r="I6009" s="40" t="s">
        <v>8</v>
      </c>
      <c r="J6009" s="37">
        <v>18988.749</v>
      </c>
      <c r="K6009" s="36"/>
      <c r="L6009" s="37"/>
    </row>
    <row r="6010" spans="1:12">
      <c r="A6010" s="36" t="s">
        <v>9596</v>
      </c>
      <c r="B6010" s="36" t="s">
        <v>9597</v>
      </c>
      <c r="C6010" s="36" t="s">
        <v>262</v>
      </c>
      <c r="D6010" s="36" t="s">
        <v>346</v>
      </c>
      <c r="E6010" s="36"/>
      <c r="F6010" s="36" t="s">
        <v>170</v>
      </c>
      <c r="G6010" s="36" t="s">
        <v>915</v>
      </c>
      <c r="H6010" s="40">
        <v>2011</v>
      </c>
      <c r="I6010" s="40" t="s">
        <v>59</v>
      </c>
      <c r="J6010" s="37">
        <v>72379.008000000002</v>
      </c>
      <c r="K6010" s="36"/>
      <c r="L6010" s="37"/>
    </row>
    <row r="6011" spans="1:12">
      <c r="A6011" s="36" t="s">
        <v>9598</v>
      </c>
      <c r="B6011" s="36" t="s">
        <v>9599</v>
      </c>
      <c r="C6011" s="36" t="s">
        <v>76</v>
      </c>
      <c r="D6011" s="36" t="s">
        <v>152</v>
      </c>
      <c r="E6011" s="36" t="s">
        <v>1883</v>
      </c>
      <c r="F6011" s="36" t="s">
        <v>29</v>
      </c>
      <c r="G6011" s="36" t="s">
        <v>30</v>
      </c>
      <c r="H6011" s="40">
        <v>2011</v>
      </c>
      <c r="I6011" s="40" t="s">
        <v>59</v>
      </c>
      <c r="J6011" s="37">
        <v>72665.423999999999</v>
      </c>
      <c r="K6011" s="36"/>
      <c r="L6011" s="37"/>
    </row>
    <row r="6012" spans="1:12">
      <c r="A6012" s="36" t="s">
        <v>9600</v>
      </c>
      <c r="B6012" s="36" t="s">
        <v>9601</v>
      </c>
      <c r="C6012" s="36" t="s">
        <v>262</v>
      </c>
      <c r="D6012" s="36" t="s">
        <v>338</v>
      </c>
      <c r="E6012" s="36" t="s">
        <v>1894</v>
      </c>
      <c r="F6012" s="36" t="s">
        <v>228</v>
      </c>
      <c r="G6012" s="36" t="s">
        <v>229</v>
      </c>
      <c r="H6012" s="40">
        <v>2011</v>
      </c>
      <c r="I6012" s="40" t="s">
        <v>59</v>
      </c>
      <c r="J6012" s="37">
        <v>7202.5199999999995</v>
      </c>
      <c r="K6012" s="36"/>
      <c r="L6012" s="37"/>
    </row>
    <row r="6013" spans="1:12">
      <c r="A6013" s="36" t="s">
        <v>9602</v>
      </c>
      <c r="B6013" s="36" t="s">
        <v>9603</v>
      </c>
      <c r="C6013" s="36" t="s">
        <v>94</v>
      </c>
      <c r="D6013" s="36" t="s">
        <v>134</v>
      </c>
      <c r="E6013" s="36" t="s">
        <v>683</v>
      </c>
      <c r="F6013" s="36" t="s">
        <v>170</v>
      </c>
      <c r="G6013" s="36" t="s">
        <v>171</v>
      </c>
      <c r="H6013" s="40">
        <v>2011</v>
      </c>
      <c r="I6013" s="40" t="s">
        <v>254</v>
      </c>
      <c r="J6013" s="37">
        <v>227568.04199999999</v>
      </c>
      <c r="K6013" s="36"/>
      <c r="L6013" s="37"/>
    </row>
    <row r="6014" spans="1:12">
      <c r="A6014" s="36" t="s">
        <v>9606</v>
      </c>
      <c r="B6014" s="36" t="s">
        <v>9607</v>
      </c>
      <c r="C6014" s="36" t="s">
        <v>94</v>
      </c>
      <c r="D6014" s="36" t="s">
        <v>134</v>
      </c>
      <c r="E6014" s="36" t="s">
        <v>987</v>
      </c>
      <c r="F6014" s="36" t="s">
        <v>170</v>
      </c>
      <c r="G6014" s="36" t="s">
        <v>915</v>
      </c>
      <c r="H6014" s="40">
        <v>2011</v>
      </c>
      <c r="I6014" s="40" t="s">
        <v>8</v>
      </c>
      <c r="J6014" s="37">
        <v>310232.75399999996</v>
      </c>
      <c r="K6014" s="36"/>
      <c r="L6014" s="37"/>
    </row>
    <row r="6015" spans="1:12">
      <c r="A6015" s="36" t="s">
        <v>9608</v>
      </c>
      <c r="B6015" s="36" t="s">
        <v>9609</v>
      </c>
      <c r="C6015" s="36" t="s">
        <v>262</v>
      </c>
      <c r="D6015" s="36" t="s">
        <v>346</v>
      </c>
      <c r="E6015" s="36" t="s">
        <v>3797</v>
      </c>
      <c r="F6015" s="36" t="s">
        <v>170</v>
      </c>
      <c r="G6015" s="36" t="s">
        <v>171</v>
      </c>
      <c r="H6015" s="40">
        <v>2011</v>
      </c>
      <c r="I6015" s="40" t="s">
        <v>59</v>
      </c>
      <c r="J6015" s="37">
        <v>95595.551999999996</v>
      </c>
      <c r="K6015" s="36"/>
      <c r="L6015" s="37"/>
    </row>
    <row r="6016" spans="1:12">
      <c r="A6016" s="36" t="s">
        <v>9610</v>
      </c>
      <c r="B6016" s="36" t="s">
        <v>9611</v>
      </c>
      <c r="C6016" s="36" t="s">
        <v>164</v>
      </c>
      <c r="D6016" s="36" t="s">
        <v>165</v>
      </c>
      <c r="E6016" s="36"/>
      <c r="F6016" s="36" t="s">
        <v>29</v>
      </c>
      <c r="G6016" s="36" t="s">
        <v>276</v>
      </c>
      <c r="H6016" s="40">
        <v>2011</v>
      </c>
      <c r="I6016" s="40" t="s">
        <v>59</v>
      </c>
      <c r="J6016" s="37">
        <v>30623.345999999998</v>
      </c>
      <c r="K6016" s="36"/>
      <c r="L6016" s="37"/>
    </row>
    <row r="6017" spans="1:12">
      <c r="A6017" s="36" t="s">
        <v>9618</v>
      </c>
      <c r="B6017" s="36" t="s">
        <v>9619</v>
      </c>
      <c r="C6017" s="36" t="s">
        <v>81</v>
      </c>
      <c r="D6017" s="36" t="s">
        <v>301</v>
      </c>
      <c r="E6017" s="36" t="s">
        <v>1699</v>
      </c>
      <c r="F6017" s="36" t="s">
        <v>29</v>
      </c>
      <c r="G6017" s="36" t="s">
        <v>276</v>
      </c>
      <c r="H6017" s="40">
        <v>2011</v>
      </c>
      <c r="I6017" s="40" t="s">
        <v>59</v>
      </c>
      <c r="J6017" s="37">
        <v>31592.106</v>
      </c>
      <c r="K6017" s="36"/>
      <c r="L6017" s="37"/>
    </row>
    <row r="6018" spans="1:12">
      <c r="A6018" s="36" t="s">
        <v>9620</v>
      </c>
      <c r="B6018" s="36" t="s">
        <v>9621</v>
      </c>
      <c r="C6018" s="36" t="s">
        <v>288</v>
      </c>
      <c r="D6018" s="36" t="s">
        <v>654</v>
      </c>
      <c r="E6018" s="36" t="s">
        <v>655</v>
      </c>
      <c r="F6018" s="36" t="s">
        <v>170</v>
      </c>
      <c r="G6018" s="36" t="s">
        <v>171</v>
      </c>
      <c r="H6018" s="40">
        <v>2011</v>
      </c>
      <c r="I6018" s="40" t="s">
        <v>59</v>
      </c>
      <c r="J6018" s="37">
        <v>44226</v>
      </c>
      <c r="K6018" s="36"/>
      <c r="L6018" s="37"/>
    </row>
    <row r="6019" spans="1:12">
      <c r="A6019" s="36" t="s">
        <v>9622</v>
      </c>
      <c r="B6019" s="36" t="s">
        <v>9623</v>
      </c>
      <c r="C6019" s="36" t="s">
        <v>288</v>
      </c>
      <c r="D6019" s="36" t="s">
        <v>289</v>
      </c>
      <c r="E6019" s="36" t="s">
        <v>289</v>
      </c>
      <c r="F6019" s="36" t="s">
        <v>228</v>
      </c>
      <c r="G6019" s="36" t="s">
        <v>841</v>
      </c>
      <c r="H6019" s="40">
        <v>2011</v>
      </c>
      <c r="I6019" s="40" t="s">
        <v>59</v>
      </c>
      <c r="J6019" s="37">
        <v>265228.587</v>
      </c>
      <c r="K6019" s="36"/>
      <c r="L6019" s="37"/>
    </row>
    <row r="6020" spans="1:12">
      <c r="A6020" s="36" t="s">
        <v>9624</v>
      </c>
      <c r="B6020" s="36" t="s">
        <v>9625</v>
      </c>
      <c r="C6020" s="36" t="s">
        <v>3</v>
      </c>
      <c r="D6020" s="36" t="s">
        <v>4</v>
      </c>
      <c r="E6020" s="36" t="s">
        <v>5</v>
      </c>
      <c r="F6020" s="36" t="s">
        <v>66</v>
      </c>
      <c r="G6020" s="36" t="s">
        <v>2023</v>
      </c>
      <c r="H6020" s="40">
        <v>2011</v>
      </c>
      <c r="I6020" s="40" t="s">
        <v>59</v>
      </c>
      <c r="J6020" s="37">
        <v>22174.073999999997</v>
      </c>
      <c r="K6020" s="36"/>
      <c r="L6020" s="37"/>
    </row>
    <row r="6021" spans="1:12">
      <c r="A6021" s="36" t="s">
        <v>9634</v>
      </c>
      <c r="B6021" s="36" t="s">
        <v>9635</v>
      </c>
      <c r="C6021" s="36" t="s">
        <v>76</v>
      </c>
      <c r="D6021" s="36" t="s">
        <v>152</v>
      </c>
      <c r="E6021" s="36" t="s">
        <v>417</v>
      </c>
      <c r="F6021" s="36" t="s">
        <v>19</v>
      </c>
      <c r="G6021" s="36" t="s">
        <v>51</v>
      </c>
      <c r="H6021" s="40">
        <v>2011</v>
      </c>
      <c r="I6021" s="40" t="s">
        <v>8</v>
      </c>
      <c r="J6021" s="37">
        <v>108082.026</v>
      </c>
      <c r="K6021" s="36"/>
      <c r="L6021" s="37"/>
    </row>
    <row r="6022" spans="1:12">
      <c r="A6022" s="36" t="s">
        <v>9636</v>
      </c>
      <c r="B6022" s="36" t="s">
        <v>9637</v>
      </c>
      <c r="C6022" s="36" t="s">
        <v>262</v>
      </c>
      <c r="D6022" s="36" t="s">
        <v>346</v>
      </c>
      <c r="E6022" s="36" t="s">
        <v>2987</v>
      </c>
      <c r="F6022" s="36" t="s">
        <v>29</v>
      </c>
      <c r="G6022" s="36" t="s">
        <v>276</v>
      </c>
      <c r="H6022" s="40">
        <v>2011</v>
      </c>
      <c r="I6022" s="40" t="s">
        <v>8</v>
      </c>
      <c r="J6022" s="37">
        <v>342249.21899999998</v>
      </c>
      <c r="K6022" s="36"/>
      <c r="L6022" s="37"/>
    </row>
    <row r="6023" spans="1:12">
      <c r="A6023" s="36" t="s">
        <v>9640</v>
      </c>
      <c r="B6023" s="36" t="s">
        <v>9641</v>
      </c>
      <c r="C6023" s="36" t="s">
        <v>94</v>
      </c>
      <c r="D6023" s="36" t="s">
        <v>296</v>
      </c>
      <c r="E6023" s="36" t="s">
        <v>535</v>
      </c>
      <c r="F6023" s="36" t="s">
        <v>19</v>
      </c>
      <c r="G6023" s="36" t="s">
        <v>51</v>
      </c>
      <c r="H6023" s="40">
        <v>2011</v>
      </c>
      <c r="I6023" s="40" t="s">
        <v>8</v>
      </c>
      <c r="J6023" s="37">
        <v>8424</v>
      </c>
      <c r="K6023" s="36"/>
      <c r="L6023" s="37"/>
    </row>
    <row r="6024" spans="1:12">
      <c r="A6024" s="36" t="s">
        <v>9646</v>
      </c>
      <c r="B6024" s="36" t="s">
        <v>9647</v>
      </c>
      <c r="C6024" s="36" t="s">
        <v>76</v>
      </c>
      <c r="D6024" s="36" t="s">
        <v>100</v>
      </c>
      <c r="E6024" s="36" t="s">
        <v>312</v>
      </c>
      <c r="F6024" s="36" t="s">
        <v>29</v>
      </c>
      <c r="G6024" s="36" t="s">
        <v>276</v>
      </c>
      <c r="H6024" s="40">
        <v>2011</v>
      </c>
      <c r="I6024" s="40" t="s">
        <v>254</v>
      </c>
      <c r="J6024" s="37">
        <v>57510.647999999994</v>
      </c>
      <c r="K6024" s="36"/>
      <c r="L6024" s="37"/>
    </row>
    <row r="6025" spans="1:12">
      <c r="A6025" s="36" t="s">
        <v>9648</v>
      </c>
      <c r="B6025" s="36" t="s">
        <v>9649</v>
      </c>
      <c r="C6025" s="36" t="s">
        <v>76</v>
      </c>
      <c r="D6025" s="36" t="s">
        <v>152</v>
      </c>
      <c r="E6025" s="36" t="s">
        <v>596</v>
      </c>
      <c r="F6025" s="36" t="s">
        <v>29</v>
      </c>
      <c r="G6025" s="36" t="s">
        <v>30</v>
      </c>
      <c r="H6025" s="40">
        <v>2011</v>
      </c>
      <c r="I6025" s="40" t="s">
        <v>8</v>
      </c>
      <c r="J6025" s="37">
        <v>23672.492999999999</v>
      </c>
      <c r="K6025" s="36"/>
      <c r="L6025" s="37"/>
    </row>
    <row r="6026" spans="1:12">
      <c r="A6026" s="36" t="s">
        <v>9654</v>
      </c>
      <c r="B6026" s="36" t="s">
        <v>9655</v>
      </c>
      <c r="C6026" s="36" t="s">
        <v>94</v>
      </c>
      <c r="D6026" s="36"/>
      <c r="E6026" s="36"/>
      <c r="F6026" s="36" t="s">
        <v>170</v>
      </c>
      <c r="G6026" s="36" t="s">
        <v>4950</v>
      </c>
      <c r="H6026" s="40">
        <v>2011</v>
      </c>
      <c r="I6026" s="40" t="s">
        <v>254</v>
      </c>
      <c r="J6026" s="37">
        <v>79860.572999999989</v>
      </c>
      <c r="K6026" s="36"/>
      <c r="L6026" s="37"/>
    </row>
    <row r="6027" spans="1:12">
      <c r="A6027" s="36" t="s">
        <v>9656</v>
      </c>
      <c r="B6027" s="36" t="s">
        <v>9657</v>
      </c>
      <c r="C6027" s="36" t="s">
        <v>164</v>
      </c>
      <c r="D6027" s="36" t="s">
        <v>213</v>
      </c>
      <c r="E6027" s="36" t="s">
        <v>1126</v>
      </c>
      <c r="F6027" s="36" t="s">
        <v>157</v>
      </c>
      <c r="G6027" s="36" t="s">
        <v>1055</v>
      </c>
      <c r="H6027" s="40">
        <v>2011</v>
      </c>
      <c r="I6027" s="40" t="s">
        <v>8</v>
      </c>
      <c r="J6027" s="37">
        <v>115693.10999999999</v>
      </c>
      <c r="K6027" s="36"/>
      <c r="L6027" s="37"/>
    </row>
    <row r="6028" spans="1:12">
      <c r="A6028" s="36" t="s">
        <v>9658</v>
      </c>
      <c r="B6028" s="36" t="s">
        <v>9659</v>
      </c>
      <c r="C6028" s="36" t="s">
        <v>76</v>
      </c>
      <c r="D6028" s="36" t="s">
        <v>152</v>
      </c>
      <c r="E6028" s="36" t="s">
        <v>596</v>
      </c>
      <c r="F6028" s="36" t="s">
        <v>29</v>
      </c>
      <c r="G6028" s="36" t="s">
        <v>30</v>
      </c>
      <c r="H6028" s="40">
        <v>2011</v>
      </c>
      <c r="I6028" s="40" t="s">
        <v>8</v>
      </c>
      <c r="J6028" s="37">
        <v>26504.01</v>
      </c>
      <c r="K6028" s="36"/>
      <c r="L6028" s="37"/>
    </row>
    <row r="6029" spans="1:12">
      <c r="A6029" s="36" t="s">
        <v>9666</v>
      </c>
      <c r="B6029" s="36" t="s">
        <v>9667</v>
      </c>
      <c r="C6029" s="36" t="s">
        <v>3</v>
      </c>
      <c r="D6029" s="36" t="s">
        <v>4</v>
      </c>
      <c r="E6029" s="36" t="s">
        <v>726</v>
      </c>
      <c r="F6029" s="36" t="s">
        <v>368</v>
      </c>
      <c r="G6029" s="36" t="s">
        <v>630</v>
      </c>
      <c r="H6029" s="40">
        <v>2011</v>
      </c>
      <c r="I6029" s="40" t="s">
        <v>8</v>
      </c>
      <c r="J6029" s="37">
        <v>1580.5529999999999</v>
      </c>
      <c r="K6029" s="36"/>
      <c r="L6029" s="37"/>
    </row>
    <row r="6030" spans="1:12">
      <c r="A6030" s="36" t="s">
        <v>9668</v>
      </c>
      <c r="B6030" s="36" t="s">
        <v>9669</v>
      </c>
      <c r="C6030" s="36" t="s">
        <v>288</v>
      </c>
      <c r="D6030" s="36" t="s">
        <v>289</v>
      </c>
      <c r="E6030" s="36" t="s">
        <v>4489</v>
      </c>
      <c r="F6030" s="36" t="s">
        <v>110</v>
      </c>
      <c r="G6030" s="36" t="s">
        <v>110</v>
      </c>
      <c r="H6030" s="40">
        <v>2011</v>
      </c>
      <c r="I6030" s="40" t="s">
        <v>8</v>
      </c>
      <c r="J6030" s="37">
        <v>200727.07199999999</v>
      </c>
      <c r="K6030" s="36"/>
      <c r="L6030" s="37"/>
    </row>
    <row r="6031" spans="1:12">
      <c r="A6031" s="36" t="s">
        <v>9670</v>
      </c>
      <c r="B6031" s="36" t="s">
        <v>9671</v>
      </c>
      <c r="C6031" s="36" t="s">
        <v>262</v>
      </c>
      <c r="D6031" s="36"/>
      <c r="E6031" s="36"/>
      <c r="F6031" s="36" t="s">
        <v>6</v>
      </c>
      <c r="G6031" s="36" t="s">
        <v>193</v>
      </c>
      <c r="H6031" s="40">
        <v>2011</v>
      </c>
      <c r="I6031" s="40" t="s">
        <v>254</v>
      </c>
      <c r="J6031" s="37">
        <v>4085017.6769999997</v>
      </c>
      <c r="K6031" s="36"/>
      <c r="L6031" s="37"/>
    </row>
    <row r="6032" spans="1:12">
      <c r="A6032" s="36" t="s">
        <v>9674</v>
      </c>
      <c r="B6032" s="36" t="s">
        <v>9675</v>
      </c>
      <c r="C6032" s="36" t="s">
        <v>94</v>
      </c>
      <c r="D6032" s="36" t="s">
        <v>108</v>
      </c>
      <c r="E6032" s="36" t="s">
        <v>119</v>
      </c>
      <c r="F6032" s="36" t="s">
        <v>170</v>
      </c>
      <c r="G6032" s="36" t="s">
        <v>915</v>
      </c>
      <c r="H6032" s="40">
        <v>2011</v>
      </c>
      <c r="I6032" s="40" t="s">
        <v>8</v>
      </c>
      <c r="J6032" s="37">
        <v>213110.35199999998</v>
      </c>
      <c r="K6032" s="36"/>
      <c r="L6032" s="37"/>
    </row>
    <row r="6033" spans="1:12">
      <c r="A6033" s="36" t="s">
        <v>9680</v>
      </c>
      <c r="B6033" s="36" t="s">
        <v>9681</v>
      </c>
      <c r="C6033" s="36" t="s">
        <v>94</v>
      </c>
      <c r="D6033" s="36" t="s">
        <v>296</v>
      </c>
      <c r="E6033" s="36" t="s">
        <v>535</v>
      </c>
      <c r="F6033" s="36" t="s">
        <v>170</v>
      </c>
      <c r="G6033" s="36" t="s">
        <v>2805</v>
      </c>
      <c r="H6033" s="40">
        <v>2011</v>
      </c>
      <c r="I6033" s="40" t="s">
        <v>59</v>
      </c>
      <c r="J6033" s="37">
        <v>5791.5</v>
      </c>
      <c r="K6033" s="36"/>
      <c r="L6033" s="37"/>
    </row>
    <row r="6034" spans="1:12">
      <c r="A6034" s="36" t="s">
        <v>9684</v>
      </c>
      <c r="B6034" s="36" t="s">
        <v>9685</v>
      </c>
      <c r="C6034" s="36" t="s">
        <v>94</v>
      </c>
      <c r="D6034" s="36" t="s">
        <v>134</v>
      </c>
      <c r="E6034" s="36"/>
      <c r="F6034" s="36" t="s">
        <v>170</v>
      </c>
      <c r="G6034" s="36" t="s">
        <v>4950</v>
      </c>
      <c r="H6034" s="40">
        <v>2011</v>
      </c>
      <c r="I6034" s="40" t="s">
        <v>8</v>
      </c>
      <c r="J6034" s="37">
        <v>57810.752999999997</v>
      </c>
      <c r="K6034" s="36"/>
      <c r="L6034" s="37"/>
    </row>
    <row r="6035" spans="1:12">
      <c r="A6035" s="36" t="s">
        <v>9686</v>
      </c>
      <c r="B6035" s="36" t="s">
        <v>9687</v>
      </c>
      <c r="C6035" s="36" t="s">
        <v>324</v>
      </c>
      <c r="D6035" s="36" t="s">
        <v>325</v>
      </c>
      <c r="E6035" s="36" t="s">
        <v>2377</v>
      </c>
      <c r="F6035" s="36" t="s">
        <v>170</v>
      </c>
      <c r="G6035" s="36" t="s">
        <v>298</v>
      </c>
      <c r="H6035" s="40">
        <v>2011</v>
      </c>
      <c r="I6035" s="40" t="s">
        <v>59</v>
      </c>
      <c r="J6035" s="37">
        <v>28432.053</v>
      </c>
      <c r="K6035" s="36"/>
      <c r="L6035" s="37"/>
    </row>
    <row r="6036" spans="1:12">
      <c r="A6036" s="36" t="s">
        <v>9688</v>
      </c>
      <c r="B6036" s="36" t="s">
        <v>9689</v>
      </c>
      <c r="C6036" s="36" t="s">
        <v>94</v>
      </c>
      <c r="D6036" s="36" t="s">
        <v>108</v>
      </c>
      <c r="E6036" s="36" t="s">
        <v>2243</v>
      </c>
      <c r="F6036" s="36" t="s">
        <v>29</v>
      </c>
      <c r="G6036" s="36" t="s">
        <v>276</v>
      </c>
      <c r="H6036" s="40">
        <v>2011</v>
      </c>
      <c r="I6036" s="40" t="s">
        <v>254</v>
      </c>
      <c r="J6036" s="37">
        <v>63181.052999999993</v>
      </c>
      <c r="K6036" s="36"/>
      <c r="L6036" s="37"/>
    </row>
    <row r="6037" spans="1:12">
      <c r="A6037" s="36" t="s">
        <v>9690</v>
      </c>
      <c r="B6037" s="36" t="s">
        <v>9691</v>
      </c>
      <c r="C6037" s="36" t="s">
        <v>94</v>
      </c>
      <c r="D6037" s="36" t="s">
        <v>296</v>
      </c>
      <c r="E6037" s="36" t="s">
        <v>2285</v>
      </c>
      <c r="F6037" s="36" t="s">
        <v>170</v>
      </c>
      <c r="G6037" s="36" t="s">
        <v>171</v>
      </c>
      <c r="H6037" s="40">
        <v>2011</v>
      </c>
      <c r="I6037" s="40" t="s">
        <v>254</v>
      </c>
      <c r="J6037" s="37">
        <v>56382.884999999995</v>
      </c>
      <c r="K6037" s="36"/>
      <c r="L6037" s="37"/>
    </row>
    <row r="6038" spans="1:12">
      <c r="A6038" s="36" t="s">
        <v>9692</v>
      </c>
      <c r="B6038" s="36" t="s">
        <v>9693</v>
      </c>
      <c r="C6038" s="36" t="s">
        <v>191</v>
      </c>
      <c r="D6038" s="36"/>
      <c r="E6038" s="36"/>
      <c r="F6038" s="36" t="s">
        <v>1070</v>
      </c>
      <c r="G6038" s="36" t="s">
        <v>1618</v>
      </c>
      <c r="H6038" s="40">
        <v>2011</v>
      </c>
      <c r="I6038" s="40" t="s">
        <v>59</v>
      </c>
      <c r="J6038" s="37">
        <v>652980.04200000002</v>
      </c>
      <c r="K6038" s="36"/>
      <c r="L6038" s="37"/>
    </row>
    <row r="6039" spans="1:12">
      <c r="A6039" s="36" t="s">
        <v>9694</v>
      </c>
      <c r="B6039" s="36" t="s">
        <v>9695</v>
      </c>
      <c r="C6039" s="36" t="s">
        <v>94</v>
      </c>
      <c r="D6039" s="36" t="s">
        <v>296</v>
      </c>
      <c r="E6039" s="36"/>
      <c r="F6039" s="36" t="s">
        <v>170</v>
      </c>
      <c r="G6039" s="36" t="s">
        <v>4950</v>
      </c>
      <c r="H6039" s="40">
        <v>2011</v>
      </c>
      <c r="I6039" s="40" t="s">
        <v>8</v>
      </c>
      <c r="J6039" s="37">
        <v>47280.752999999997</v>
      </c>
      <c r="K6039" s="36"/>
      <c r="L6039" s="37"/>
    </row>
    <row r="6040" spans="1:12">
      <c r="A6040" s="36" t="s">
        <v>9696</v>
      </c>
      <c r="B6040" s="36" t="s">
        <v>9697</v>
      </c>
      <c r="C6040" s="36" t="s">
        <v>94</v>
      </c>
      <c r="D6040" s="36" t="s">
        <v>148</v>
      </c>
      <c r="E6040" s="36" t="s">
        <v>1318</v>
      </c>
      <c r="F6040" s="36" t="s">
        <v>19</v>
      </c>
      <c r="G6040" s="36" t="s">
        <v>51</v>
      </c>
      <c r="H6040" s="40">
        <v>2011</v>
      </c>
      <c r="I6040" s="40" t="s">
        <v>8</v>
      </c>
      <c r="J6040" s="37">
        <v>5265</v>
      </c>
      <c r="K6040" s="36"/>
      <c r="L6040" s="37"/>
    </row>
    <row r="6041" spans="1:12">
      <c r="A6041" s="36" t="s">
        <v>9700</v>
      </c>
      <c r="B6041" s="36" t="s">
        <v>9701</v>
      </c>
      <c r="C6041" s="36" t="s">
        <v>94</v>
      </c>
      <c r="D6041" s="36" t="s">
        <v>108</v>
      </c>
      <c r="E6041" s="36" t="s">
        <v>1063</v>
      </c>
      <c r="F6041" s="36" t="s">
        <v>157</v>
      </c>
      <c r="G6041" s="36" t="s">
        <v>158</v>
      </c>
      <c r="H6041" s="40">
        <v>2011</v>
      </c>
      <c r="I6041" s="40" t="s">
        <v>8</v>
      </c>
      <c r="J6041" s="37">
        <v>10530</v>
      </c>
      <c r="K6041" s="36"/>
      <c r="L6041" s="37"/>
    </row>
    <row r="6042" spans="1:12">
      <c r="A6042" s="36" t="s">
        <v>9702</v>
      </c>
      <c r="B6042" s="36" t="s">
        <v>9703</v>
      </c>
      <c r="C6042" s="36" t="s">
        <v>262</v>
      </c>
      <c r="D6042" s="36" t="s">
        <v>338</v>
      </c>
      <c r="E6042" s="36"/>
      <c r="F6042" s="36" t="s">
        <v>157</v>
      </c>
      <c r="G6042" s="36" t="s">
        <v>158</v>
      </c>
      <c r="H6042" s="40">
        <v>2011</v>
      </c>
      <c r="I6042" s="40" t="s">
        <v>8</v>
      </c>
      <c r="J6042" s="37">
        <v>156758.00399999999</v>
      </c>
      <c r="K6042" s="36"/>
      <c r="L6042" s="37"/>
    </row>
    <row r="6043" spans="1:12">
      <c r="A6043" s="36" t="s">
        <v>9708</v>
      </c>
      <c r="B6043" s="36" t="s">
        <v>9709</v>
      </c>
      <c r="C6043" s="36" t="s">
        <v>324</v>
      </c>
      <c r="D6043" s="36" t="s">
        <v>325</v>
      </c>
      <c r="E6043" s="36" t="s">
        <v>396</v>
      </c>
      <c r="F6043" s="36" t="s">
        <v>228</v>
      </c>
      <c r="G6043" s="36" t="s">
        <v>587</v>
      </c>
      <c r="H6043" s="40">
        <v>2011</v>
      </c>
      <c r="I6043" s="40" t="s">
        <v>59</v>
      </c>
      <c r="J6043" s="37">
        <v>61600.499999999993</v>
      </c>
      <c r="K6043" s="36"/>
      <c r="L6043" s="37"/>
    </row>
    <row r="6044" spans="1:12">
      <c r="A6044" s="36" t="s">
        <v>9720</v>
      </c>
      <c r="B6044" s="36" t="s">
        <v>9721</v>
      </c>
      <c r="C6044" s="36" t="s">
        <v>94</v>
      </c>
      <c r="D6044" s="36"/>
      <c r="E6044" s="36"/>
      <c r="F6044" s="36" t="s">
        <v>170</v>
      </c>
      <c r="G6044" s="36" t="s">
        <v>4950</v>
      </c>
      <c r="H6044" s="40">
        <v>2011</v>
      </c>
      <c r="I6044" s="40" t="s">
        <v>254</v>
      </c>
      <c r="J6044" s="37">
        <v>62871.470999999998</v>
      </c>
      <c r="K6044" s="36"/>
      <c r="L6044" s="37"/>
    </row>
    <row r="6045" spans="1:12">
      <c r="A6045" s="36" t="s">
        <v>9722</v>
      </c>
      <c r="B6045" s="36" t="s">
        <v>9723</v>
      </c>
      <c r="C6045" s="36" t="s">
        <v>288</v>
      </c>
      <c r="D6045" s="36" t="s">
        <v>289</v>
      </c>
      <c r="E6045" s="36" t="s">
        <v>289</v>
      </c>
      <c r="F6045" s="36" t="s">
        <v>29</v>
      </c>
      <c r="G6045" s="36" t="s">
        <v>276</v>
      </c>
      <c r="H6045" s="40">
        <v>2011</v>
      </c>
      <c r="I6045" s="40" t="s">
        <v>59</v>
      </c>
      <c r="J6045" s="37">
        <v>317479.5</v>
      </c>
      <c r="K6045" s="36"/>
      <c r="L6045" s="37"/>
    </row>
    <row r="6046" spans="1:12">
      <c r="A6046" s="36" t="s">
        <v>9724</v>
      </c>
      <c r="B6046" s="36" t="s">
        <v>9725</v>
      </c>
      <c r="C6046" s="36" t="s">
        <v>324</v>
      </c>
      <c r="D6046" s="36"/>
      <c r="E6046" s="36"/>
      <c r="F6046" s="36" t="s">
        <v>170</v>
      </c>
      <c r="G6046" s="36" t="s">
        <v>915</v>
      </c>
      <c r="H6046" s="40">
        <v>2011</v>
      </c>
      <c r="I6046" s="40" t="s">
        <v>254</v>
      </c>
      <c r="J6046" s="37">
        <v>17021.744999999999</v>
      </c>
      <c r="K6046" s="36"/>
      <c r="L6046" s="37"/>
    </row>
    <row r="6047" spans="1:12">
      <c r="A6047" s="36" t="s">
        <v>9732</v>
      </c>
      <c r="B6047" s="36" t="s">
        <v>9733</v>
      </c>
      <c r="C6047" s="36" t="s">
        <v>94</v>
      </c>
      <c r="D6047" s="36" t="s">
        <v>148</v>
      </c>
      <c r="E6047" s="36" t="s">
        <v>3534</v>
      </c>
      <c r="F6047" s="36" t="s">
        <v>170</v>
      </c>
      <c r="G6047" s="36" t="s">
        <v>915</v>
      </c>
      <c r="H6047" s="40">
        <v>2011</v>
      </c>
      <c r="I6047" s="40" t="s">
        <v>8</v>
      </c>
      <c r="J6047" s="37">
        <v>44001.710999999996</v>
      </c>
      <c r="K6047" s="36"/>
      <c r="L6047" s="37"/>
    </row>
    <row r="6048" spans="1:12">
      <c r="A6048" s="36" t="s">
        <v>9734</v>
      </c>
      <c r="B6048" s="36" t="s">
        <v>9735</v>
      </c>
      <c r="C6048" s="36" t="s">
        <v>204</v>
      </c>
      <c r="D6048" s="36"/>
      <c r="E6048" s="36"/>
      <c r="F6048" s="36" t="s">
        <v>228</v>
      </c>
      <c r="G6048" s="36" t="s">
        <v>587</v>
      </c>
      <c r="H6048" s="40">
        <v>2011</v>
      </c>
      <c r="I6048" s="40" t="s">
        <v>8</v>
      </c>
      <c r="J6048" s="37">
        <v>54767.582999999999</v>
      </c>
      <c r="K6048" s="36"/>
      <c r="L6048" s="37"/>
    </row>
    <row r="6049" spans="1:12">
      <c r="A6049" s="36" t="s">
        <v>9736</v>
      </c>
      <c r="B6049" s="36" t="s">
        <v>9737</v>
      </c>
      <c r="C6049" s="36" t="s">
        <v>94</v>
      </c>
      <c r="D6049" s="36" t="s">
        <v>108</v>
      </c>
      <c r="E6049" s="36" t="s">
        <v>2243</v>
      </c>
      <c r="F6049" s="36" t="s">
        <v>29</v>
      </c>
      <c r="G6049" s="36" t="s">
        <v>1395</v>
      </c>
      <c r="H6049" s="40">
        <v>2011</v>
      </c>
      <c r="I6049" s="40" t="s">
        <v>254</v>
      </c>
      <c r="J6049" s="37">
        <v>63179.999999999993</v>
      </c>
      <c r="K6049" s="36"/>
      <c r="L6049" s="37"/>
    </row>
    <row r="6050" spans="1:12">
      <c r="A6050" s="36" t="s">
        <v>9738</v>
      </c>
      <c r="B6050" s="36" t="s">
        <v>9739</v>
      </c>
      <c r="C6050" s="36" t="s">
        <v>94</v>
      </c>
      <c r="D6050" s="36" t="s">
        <v>108</v>
      </c>
      <c r="E6050" s="36" t="s">
        <v>2243</v>
      </c>
      <c r="F6050" s="36" t="s">
        <v>29</v>
      </c>
      <c r="G6050" s="36" t="s">
        <v>30</v>
      </c>
      <c r="H6050" s="40">
        <v>2011</v>
      </c>
      <c r="I6050" s="40" t="s">
        <v>254</v>
      </c>
      <c r="J6050" s="37">
        <v>63179.999999999993</v>
      </c>
      <c r="K6050" s="36"/>
      <c r="L6050" s="37"/>
    </row>
    <row r="6051" spans="1:12">
      <c r="A6051" s="36" t="s">
        <v>9740</v>
      </c>
      <c r="B6051" s="36" t="s">
        <v>9741</v>
      </c>
      <c r="C6051" s="36" t="s">
        <v>94</v>
      </c>
      <c r="D6051" s="36" t="s">
        <v>108</v>
      </c>
      <c r="E6051" s="36" t="s">
        <v>2243</v>
      </c>
      <c r="F6051" s="36" t="s">
        <v>29</v>
      </c>
      <c r="G6051" s="36" t="s">
        <v>30</v>
      </c>
      <c r="H6051" s="40">
        <v>2011</v>
      </c>
      <c r="I6051" s="40" t="s">
        <v>254</v>
      </c>
      <c r="J6051" s="37">
        <v>63179.999999999993</v>
      </c>
      <c r="K6051" s="36"/>
      <c r="L6051" s="37"/>
    </row>
    <row r="6052" spans="1:12">
      <c r="A6052" s="36" t="s">
        <v>9742</v>
      </c>
      <c r="B6052" s="36" t="s">
        <v>9743</v>
      </c>
      <c r="C6052" s="36" t="s">
        <v>288</v>
      </c>
      <c r="D6052" s="36" t="s">
        <v>654</v>
      </c>
      <c r="E6052" s="36" t="s">
        <v>655</v>
      </c>
      <c r="F6052" s="36" t="s">
        <v>29</v>
      </c>
      <c r="G6052" s="36" t="s">
        <v>276</v>
      </c>
      <c r="H6052" s="40">
        <v>2011</v>
      </c>
      <c r="I6052" s="40" t="s">
        <v>59</v>
      </c>
      <c r="J6052" s="37">
        <v>84979.205999999991</v>
      </c>
      <c r="K6052" s="36"/>
      <c r="L6052" s="37"/>
    </row>
    <row r="6053" spans="1:12">
      <c r="A6053" s="36" t="s">
        <v>9750</v>
      </c>
      <c r="B6053" s="36" t="s">
        <v>9751</v>
      </c>
      <c r="C6053" s="36" t="s">
        <v>94</v>
      </c>
      <c r="D6053" s="36" t="s">
        <v>134</v>
      </c>
      <c r="E6053" s="36" t="s">
        <v>5881</v>
      </c>
      <c r="F6053" s="36" t="s">
        <v>29</v>
      </c>
      <c r="G6053" s="36" t="s">
        <v>30</v>
      </c>
      <c r="H6053" s="40">
        <v>2011</v>
      </c>
      <c r="I6053" s="40" t="s">
        <v>59</v>
      </c>
      <c r="J6053" s="37">
        <v>15831.855</v>
      </c>
      <c r="K6053" s="36"/>
      <c r="L6053" s="37"/>
    </row>
    <row r="6054" spans="1:12">
      <c r="A6054" s="36" t="s">
        <v>9756</v>
      </c>
      <c r="B6054" s="36" t="s">
        <v>9757</v>
      </c>
      <c r="C6054" s="36" t="s">
        <v>262</v>
      </c>
      <c r="D6054" s="36"/>
      <c r="E6054" s="36"/>
      <c r="F6054" s="36" t="s">
        <v>170</v>
      </c>
      <c r="G6054" s="36" t="s">
        <v>257</v>
      </c>
      <c r="H6054" s="40">
        <v>2011</v>
      </c>
      <c r="I6054" s="40" t="s">
        <v>254</v>
      </c>
      <c r="J6054" s="37">
        <v>52817.426999999996</v>
      </c>
      <c r="K6054" s="36"/>
      <c r="L6054" s="37"/>
    </row>
    <row r="6055" spans="1:12">
      <c r="A6055" s="36" t="s">
        <v>9758</v>
      </c>
      <c r="B6055" s="36" t="s">
        <v>9759</v>
      </c>
      <c r="C6055" s="36" t="s">
        <v>324</v>
      </c>
      <c r="D6055" s="36" t="s">
        <v>325</v>
      </c>
      <c r="E6055" s="36" t="s">
        <v>325</v>
      </c>
      <c r="F6055" s="36" t="s">
        <v>368</v>
      </c>
      <c r="G6055" s="36" t="s">
        <v>630</v>
      </c>
      <c r="H6055" s="40">
        <v>2011</v>
      </c>
      <c r="I6055" s="40" t="s">
        <v>59</v>
      </c>
      <c r="J6055" s="37">
        <v>284154.15599999996</v>
      </c>
      <c r="K6055" s="36"/>
      <c r="L6055" s="37"/>
    </row>
    <row r="6056" spans="1:12">
      <c r="A6056" s="36" t="s">
        <v>9760</v>
      </c>
      <c r="B6056" s="36" t="s">
        <v>9761</v>
      </c>
      <c r="C6056" s="36" t="s">
        <v>288</v>
      </c>
      <c r="D6056" s="36" t="s">
        <v>654</v>
      </c>
      <c r="E6056" s="36" t="s">
        <v>655</v>
      </c>
      <c r="F6056" s="36" t="s">
        <v>29</v>
      </c>
      <c r="G6056" s="36" t="s">
        <v>30</v>
      </c>
      <c r="H6056" s="40">
        <v>2011</v>
      </c>
      <c r="I6056" s="40" t="s">
        <v>8</v>
      </c>
      <c r="J6056" s="37">
        <v>10429.965</v>
      </c>
      <c r="K6056" s="36"/>
      <c r="L6056" s="37"/>
    </row>
    <row r="6057" spans="1:12">
      <c r="A6057" s="36" t="s">
        <v>9766</v>
      </c>
      <c r="B6057" s="36" t="s">
        <v>9767</v>
      </c>
      <c r="C6057" s="36" t="s">
        <v>90</v>
      </c>
      <c r="D6057" s="36" t="s">
        <v>91</v>
      </c>
      <c r="E6057" s="36" t="s">
        <v>91</v>
      </c>
      <c r="F6057" s="36" t="s">
        <v>669</v>
      </c>
      <c r="G6057" s="36" t="s">
        <v>670</v>
      </c>
      <c r="H6057" s="40">
        <v>2011</v>
      </c>
      <c r="I6057" s="40" t="s">
        <v>8</v>
      </c>
      <c r="J6057" s="37">
        <v>44513.468999999997</v>
      </c>
      <c r="K6057" s="36"/>
      <c r="L6057" s="37"/>
    </row>
    <row r="6058" spans="1:12">
      <c r="A6058" s="36" t="s">
        <v>9770</v>
      </c>
      <c r="B6058" s="36" t="s">
        <v>9771</v>
      </c>
      <c r="C6058" s="36" t="s">
        <v>191</v>
      </c>
      <c r="D6058" s="36"/>
      <c r="E6058" s="36"/>
      <c r="F6058" s="36" t="s">
        <v>29</v>
      </c>
      <c r="G6058" s="36" t="s">
        <v>601</v>
      </c>
      <c r="H6058" s="40">
        <v>2011</v>
      </c>
      <c r="I6058" s="40" t="s">
        <v>59</v>
      </c>
      <c r="J6058" s="37">
        <v>232186.5</v>
      </c>
      <c r="K6058" s="36"/>
      <c r="L6058" s="37"/>
    </row>
    <row r="6059" spans="1:12">
      <c r="A6059" s="36" t="s">
        <v>9778</v>
      </c>
      <c r="B6059" s="36" t="s">
        <v>9779</v>
      </c>
      <c r="C6059" s="36" t="s">
        <v>94</v>
      </c>
      <c r="D6059" s="36" t="s">
        <v>134</v>
      </c>
      <c r="E6059" s="36" t="s">
        <v>5881</v>
      </c>
      <c r="F6059" s="36" t="s">
        <v>29</v>
      </c>
      <c r="G6059" s="36" t="s">
        <v>30</v>
      </c>
      <c r="H6059" s="40">
        <v>2011</v>
      </c>
      <c r="I6059" s="40" t="s">
        <v>8</v>
      </c>
      <c r="J6059" s="37">
        <v>37694.240999999995</v>
      </c>
      <c r="K6059" s="36"/>
      <c r="L6059" s="37"/>
    </row>
    <row r="6060" spans="1:12">
      <c r="A6060" s="36" t="s">
        <v>9784</v>
      </c>
      <c r="B6060" s="36" t="s">
        <v>9785</v>
      </c>
      <c r="C6060" s="36" t="s">
        <v>94</v>
      </c>
      <c r="D6060" s="36" t="s">
        <v>296</v>
      </c>
      <c r="E6060" s="36" t="s">
        <v>297</v>
      </c>
      <c r="F6060" s="36" t="s">
        <v>228</v>
      </c>
      <c r="G6060" s="36" t="s">
        <v>229</v>
      </c>
      <c r="H6060" s="40">
        <v>2011</v>
      </c>
      <c r="I6060" s="40" t="s">
        <v>59</v>
      </c>
      <c r="J6060" s="37">
        <v>1.0529999999999999</v>
      </c>
      <c r="K6060" s="36"/>
      <c r="L6060" s="37"/>
    </row>
    <row r="6061" spans="1:12">
      <c r="A6061" s="36" t="s">
        <v>9788</v>
      </c>
      <c r="B6061" s="36" t="s">
        <v>9789</v>
      </c>
      <c r="C6061" s="36" t="s">
        <v>94</v>
      </c>
      <c r="D6061" s="36" t="s">
        <v>296</v>
      </c>
      <c r="E6061" s="36" t="s">
        <v>297</v>
      </c>
      <c r="F6061" s="36" t="s">
        <v>19</v>
      </c>
      <c r="G6061" s="36" t="s">
        <v>51</v>
      </c>
      <c r="H6061" s="40">
        <v>2011</v>
      </c>
      <c r="I6061" s="40" t="s">
        <v>254</v>
      </c>
      <c r="J6061" s="37">
        <v>281652.228</v>
      </c>
      <c r="K6061" s="36"/>
      <c r="L6061" s="37"/>
    </row>
    <row r="6062" spans="1:12">
      <c r="A6062" s="36" t="s">
        <v>9792</v>
      </c>
      <c r="B6062" s="36" t="s">
        <v>9793</v>
      </c>
      <c r="C6062" s="36" t="s">
        <v>94</v>
      </c>
      <c r="D6062" s="36" t="s">
        <v>148</v>
      </c>
      <c r="E6062" s="36" t="s">
        <v>3908</v>
      </c>
      <c r="F6062" s="36" t="s">
        <v>170</v>
      </c>
      <c r="G6062" s="36" t="s">
        <v>4950</v>
      </c>
      <c r="H6062" s="40">
        <v>2011</v>
      </c>
      <c r="I6062" s="40" t="s">
        <v>8</v>
      </c>
      <c r="J6062" s="37">
        <v>7126.7039999999997</v>
      </c>
      <c r="K6062" s="36"/>
      <c r="L6062" s="37"/>
    </row>
    <row r="6063" spans="1:12">
      <c r="A6063" s="36" t="s">
        <v>9794</v>
      </c>
      <c r="B6063" s="36" t="s">
        <v>9795</v>
      </c>
      <c r="C6063" s="36" t="s">
        <v>94</v>
      </c>
      <c r="D6063" s="36" t="s">
        <v>148</v>
      </c>
      <c r="E6063" s="36" t="s">
        <v>482</v>
      </c>
      <c r="F6063" s="36" t="s">
        <v>228</v>
      </c>
      <c r="G6063" s="36" t="s">
        <v>229</v>
      </c>
      <c r="H6063" s="40">
        <v>2011</v>
      </c>
      <c r="I6063" s="40" t="s">
        <v>254</v>
      </c>
      <c r="J6063" s="37">
        <v>531766.05299999996</v>
      </c>
      <c r="K6063" s="36"/>
      <c r="L6063" s="37"/>
    </row>
    <row r="6064" spans="1:12">
      <c r="A6064" s="36" t="s">
        <v>9796</v>
      </c>
      <c r="B6064" s="36" t="s">
        <v>9797</v>
      </c>
      <c r="C6064" s="36" t="s">
        <v>94</v>
      </c>
      <c r="D6064" s="36" t="s">
        <v>108</v>
      </c>
      <c r="E6064" s="36" t="s">
        <v>2243</v>
      </c>
      <c r="F6064" s="36" t="s">
        <v>157</v>
      </c>
      <c r="G6064" s="36" t="s">
        <v>1055</v>
      </c>
      <c r="H6064" s="40">
        <v>2011</v>
      </c>
      <c r="I6064" s="40" t="s">
        <v>14</v>
      </c>
      <c r="J6064" s="37">
        <v>493.85699999999997</v>
      </c>
      <c r="K6064" s="36"/>
      <c r="L6064" s="37"/>
    </row>
    <row r="6065" spans="1:12">
      <c r="A6065" s="36" t="s">
        <v>9817</v>
      </c>
      <c r="B6065" s="36" t="s">
        <v>9818</v>
      </c>
      <c r="C6065" s="36" t="s">
        <v>90</v>
      </c>
      <c r="D6065" s="36" t="s">
        <v>571</v>
      </c>
      <c r="E6065" s="36" t="s">
        <v>572</v>
      </c>
      <c r="F6065" s="36" t="s">
        <v>228</v>
      </c>
      <c r="G6065" s="36" t="s">
        <v>548</v>
      </c>
      <c r="H6065" s="40">
        <v>2011</v>
      </c>
      <c r="I6065" s="40" t="s">
        <v>59</v>
      </c>
      <c r="J6065" s="37">
        <v>8898126.9389999993</v>
      </c>
      <c r="K6065" s="36"/>
      <c r="L6065" s="37"/>
    </row>
    <row r="6066" spans="1:12">
      <c r="A6066" s="36" t="s">
        <v>9829</v>
      </c>
      <c r="B6066" s="36" t="s">
        <v>9830</v>
      </c>
      <c r="C6066" s="36" t="s">
        <v>94</v>
      </c>
      <c r="D6066" s="36" t="s">
        <v>134</v>
      </c>
      <c r="E6066" s="36" t="s">
        <v>863</v>
      </c>
      <c r="F6066" s="36" t="s">
        <v>19</v>
      </c>
      <c r="G6066" s="36" t="s">
        <v>51</v>
      </c>
      <c r="H6066" s="40">
        <v>2011</v>
      </c>
      <c r="I6066" s="40" t="s">
        <v>59</v>
      </c>
      <c r="J6066" s="37">
        <v>2.1059999999999999</v>
      </c>
      <c r="K6066" s="36"/>
      <c r="L6066" s="37"/>
    </row>
    <row r="6067" spans="1:12">
      <c r="A6067" s="36" t="s">
        <v>9837</v>
      </c>
      <c r="B6067" s="36" t="s">
        <v>9838</v>
      </c>
      <c r="C6067" s="36" t="s">
        <v>94</v>
      </c>
      <c r="D6067" s="36" t="s">
        <v>296</v>
      </c>
      <c r="E6067" s="36" t="s">
        <v>535</v>
      </c>
      <c r="F6067" s="36" t="s">
        <v>19</v>
      </c>
      <c r="G6067" s="36" t="s">
        <v>51</v>
      </c>
      <c r="H6067" s="40">
        <v>2011</v>
      </c>
      <c r="I6067" s="40" t="s">
        <v>59</v>
      </c>
      <c r="J6067" s="37">
        <v>497567.772</v>
      </c>
      <c r="K6067" s="36"/>
      <c r="L6067" s="37"/>
    </row>
    <row r="6068" spans="1:12">
      <c r="A6068" s="36" t="s">
        <v>9841</v>
      </c>
      <c r="B6068" s="36" t="s">
        <v>9842</v>
      </c>
      <c r="C6068" s="36" t="s">
        <v>324</v>
      </c>
      <c r="D6068" s="36" t="s">
        <v>325</v>
      </c>
      <c r="E6068" s="36" t="s">
        <v>1724</v>
      </c>
      <c r="F6068" s="36" t="s">
        <v>228</v>
      </c>
      <c r="G6068" s="36" t="s">
        <v>841</v>
      </c>
      <c r="H6068" s="40">
        <v>2011</v>
      </c>
      <c r="I6068" s="40" t="s">
        <v>59</v>
      </c>
      <c r="J6068" s="37">
        <v>173602.845</v>
      </c>
      <c r="K6068" s="36"/>
      <c r="L6068" s="37"/>
    </row>
    <row r="6069" spans="1:12">
      <c r="A6069" s="36" t="s">
        <v>9849</v>
      </c>
      <c r="B6069" s="36" t="s">
        <v>9850</v>
      </c>
      <c r="C6069" s="36" t="s">
        <v>324</v>
      </c>
      <c r="D6069" s="36" t="s">
        <v>325</v>
      </c>
      <c r="E6069" s="36" t="s">
        <v>1724</v>
      </c>
      <c r="F6069" s="36" t="s">
        <v>19</v>
      </c>
      <c r="G6069" s="36" t="s">
        <v>51</v>
      </c>
      <c r="H6069" s="40">
        <v>2011</v>
      </c>
      <c r="I6069" s="40" t="s">
        <v>8</v>
      </c>
      <c r="J6069" s="37">
        <v>193511.916</v>
      </c>
      <c r="K6069" s="36"/>
      <c r="L6069" s="37"/>
    </row>
    <row r="6070" spans="1:12">
      <c r="A6070" s="36" t="s">
        <v>9853</v>
      </c>
      <c r="B6070" s="36" t="s">
        <v>9854</v>
      </c>
      <c r="C6070" s="36" t="s">
        <v>3</v>
      </c>
      <c r="D6070" s="36" t="s">
        <v>4</v>
      </c>
      <c r="E6070" s="36" t="s">
        <v>50</v>
      </c>
      <c r="F6070" s="36" t="s">
        <v>157</v>
      </c>
      <c r="G6070" s="36" t="s">
        <v>158</v>
      </c>
      <c r="H6070" s="40">
        <v>2011</v>
      </c>
      <c r="I6070" s="40" t="s">
        <v>8</v>
      </c>
      <c r="J6070" s="37">
        <v>487549.52999999997</v>
      </c>
      <c r="K6070" s="36"/>
      <c r="L6070" s="37"/>
    </row>
    <row r="6071" spans="1:12">
      <c r="A6071" s="36" t="s">
        <v>9855</v>
      </c>
      <c r="B6071" s="36" t="s">
        <v>9856</v>
      </c>
      <c r="C6071" s="36" t="s">
        <v>3</v>
      </c>
      <c r="D6071" s="36" t="s">
        <v>36</v>
      </c>
      <c r="E6071" s="36" t="s">
        <v>183</v>
      </c>
      <c r="F6071" s="36" t="s">
        <v>170</v>
      </c>
      <c r="G6071" s="36" t="s">
        <v>915</v>
      </c>
      <c r="H6071" s="40">
        <v>2011</v>
      </c>
      <c r="I6071" s="40" t="s">
        <v>59</v>
      </c>
      <c r="J6071" s="37">
        <v>171971.74799999999</v>
      </c>
      <c r="K6071" s="36"/>
      <c r="L6071" s="37"/>
    </row>
    <row r="6072" spans="1:12">
      <c r="A6072" s="36" t="s">
        <v>9857</v>
      </c>
      <c r="B6072" s="36" t="s">
        <v>9858</v>
      </c>
      <c r="C6072" s="36" t="s">
        <v>324</v>
      </c>
      <c r="D6072" s="36" t="s">
        <v>325</v>
      </c>
      <c r="E6072" s="36" t="s">
        <v>325</v>
      </c>
      <c r="F6072" s="36" t="s">
        <v>170</v>
      </c>
      <c r="G6072" s="36" t="s">
        <v>171</v>
      </c>
      <c r="H6072" s="40">
        <v>2011</v>
      </c>
      <c r="I6072" s="40" t="s">
        <v>254</v>
      </c>
      <c r="J6072" s="37">
        <v>1133679.807</v>
      </c>
      <c r="K6072" s="36"/>
      <c r="L6072" s="37"/>
    </row>
    <row r="6073" spans="1:12">
      <c r="A6073" s="36" t="s">
        <v>9859</v>
      </c>
      <c r="B6073" s="36" t="s">
        <v>9860</v>
      </c>
      <c r="C6073" s="36" t="s">
        <v>94</v>
      </c>
      <c r="D6073" s="36" t="s">
        <v>148</v>
      </c>
      <c r="E6073" s="36" t="s">
        <v>1318</v>
      </c>
      <c r="F6073" s="36" t="s">
        <v>19</v>
      </c>
      <c r="G6073" s="36" t="s">
        <v>51</v>
      </c>
      <c r="H6073" s="40">
        <v>2011</v>
      </c>
      <c r="I6073" s="40" t="s">
        <v>254</v>
      </c>
      <c r="J6073" s="37">
        <v>520113.55499999999</v>
      </c>
      <c r="K6073" s="36"/>
      <c r="L6073" s="37"/>
    </row>
    <row r="6074" spans="1:12">
      <c r="A6074" s="36" t="s">
        <v>9863</v>
      </c>
      <c r="B6074" s="36" t="s">
        <v>9864</v>
      </c>
      <c r="C6074" s="36" t="s">
        <v>191</v>
      </c>
      <c r="D6074" s="36" t="s">
        <v>192</v>
      </c>
      <c r="E6074" s="36" t="s">
        <v>192</v>
      </c>
      <c r="F6074" s="36" t="s">
        <v>170</v>
      </c>
      <c r="G6074" s="36" t="s">
        <v>171</v>
      </c>
      <c r="H6074" s="40">
        <v>2011</v>
      </c>
      <c r="I6074" s="40" t="s">
        <v>254</v>
      </c>
      <c r="J6074" s="37">
        <v>413872.17299999995</v>
      </c>
      <c r="K6074" s="36"/>
      <c r="L6074" s="37"/>
    </row>
    <row r="6075" spans="1:12">
      <c r="A6075" s="36" t="s">
        <v>9875</v>
      </c>
      <c r="B6075" s="36" t="s">
        <v>9876</v>
      </c>
      <c r="C6075" s="36" t="s">
        <v>94</v>
      </c>
      <c r="D6075" s="36" t="s">
        <v>296</v>
      </c>
      <c r="E6075" s="36" t="s">
        <v>535</v>
      </c>
      <c r="F6075" s="36" t="s">
        <v>1070</v>
      </c>
      <c r="G6075" s="36" t="s">
        <v>1618</v>
      </c>
      <c r="H6075" s="40">
        <v>2011</v>
      </c>
      <c r="I6075" s="40" t="s">
        <v>59</v>
      </c>
      <c r="J6075" s="37">
        <v>93167.333999999988</v>
      </c>
      <c r="K6075" s="36"/>
      <c r="L6075" s="37"/>
    </row>
    <row r="6076" spans="1:12">
      <c r="A6076" s="36" t="s">
        <v>9879</v>
      </c>
      <c r="B6076" s="36" t="s">
        <v>9880</v>
      </c>
      <c r="C6076" s="36" t="s">
        <v>324</v>
      </c>
      <c r="D6076" s="36" t="s">
        <v>325</v>
      </c>
      <c r="E6076" s="36" t="s">
        <v>325</v>
      </c>
      <c r="F6076" s="36" t="s">
        <v>170</v>
      </c>
      <c r="G6076" s="36" t="s">
        <v>171</v>
      </c>
      <c r="H6076" s="40">
        <v>2011</v>
      </c>
      <c r="I6076" s="40" t="s">
        <v>59</v>
      </c>
      <c r="J6076" s="37">
        <v>1478210.8769999999</v>
      </c>
      <c r="K6076" s="36"/>
      <c r="L6076" s="37"/>
    </row>
    <row r="6077" spans="1:12">
      <c r="A6077" s="36" t="s">
        <v>9883</v>
      </c>
      <c r="B6077" s="36" t="s">
        <v>9884</v>
      </c>
      <c r="C6077" s="36" t="s">
        <v>288</v>
      </c>
      <c r="D6077" s="36" t="s">
        <v>289</v>
      </c>
      <c r="E6077" s="36" t="s">
        <v>289</v>
      </c>
      <c r="F6077" s="36" t="s">
        <v>170</v>
      </c>
      <c r="G6077" s="36" t="s">
        <v>915</v>
      </c>
      <c r="H6077" s="40">
        <v>2011</v>
      </c>
      <c r="I6077" s="40" t="s">
        <v>254</v>
      </c>
      <c r="J6077" s="37">
        <v>142369.81200000001</v>
      </c>
      <c r="K6077" s="36"/>
      <c r="L6077" s="37"/>
    </row>
    <row r="6078" spans="1:12">
      <c r="A6078" s="36" t="s">
        <v>9887</v>
      </c>
      <c r="B6078" s="36" t="s">
        <v>9888</v>
      </c>
      <c r="C6078" s="36" t="s">
        <v>3</v>
      </c>
      <c r="D6078" s="36" t="s">
        <v>36</v>
      </c>
      <c r="E6078" s="36" t="s">
        <v>558</v>
      </c>
      <c r="F6078" s="36" t="s">
        <v>29</v>
      </c>
      <c r="G6078" s="36" t="s">
        <v>123</v>
      </c>
      <c r="H6078" s="40">
        <v>2011</v>
      </c>
      <c r="I6078" s="40" t="s">
        <v>59</v>
      </c>
      <c r="J6078" s="37">
        <v>20425.040999999997</v>
      </c>
      <c r="K6078" s="36"/>
      <c r="L6078" s="37"/>
    </row>
    <row r="6079" spans="1:12">
      <c r="A6079" s="36" t="s">
        <v>9891</v>
      </c>
      <c r="B6079" s="36" t="s">
        <v>9892</v>
      </c>
      <c r="C6079" s="36" t="s">
        <v>94</v>
      </c>
      <c r="D6079" s="36" t="s">
        <v>134</v>
      </c>
      <c r="E6079" s="36" t="s">
        <v>1017</v>
      </c>
      <c r="F6079" s="36" t="s">
        <v>170</v>
      </c>
      <c r="G6079" s="36" t="s">
        <v>171</v>
      </c>
      <c r="H6079" s="40">
        <v>2011</v>
      </c>
      <c r="I6079" s="40" t="s">
        <v>59</v>
      </c>
      <c r="J6079" s="37">
        <v>18166.356</v>
      </c>
      <c r="K6079" s="36"/>
      <c r="L6079" s="37"/>
    </row>
    <row r="6080" spans="1:12">
      <c r="A6080" s="36" t="s">
        <v>9901</v>
      </c>
      <c r="B6080" s="36" t="s">
        <v>9902</v>
      </c>
      <c r="C6080" s="36" t="s">
        <v>90</v>
      </c>
      <c r="D6080" s="36" t="s">
        <v>91</v>
      </c>
      <c r="E6080" s="36" t="s">
        <v>91</v>
      </c>
      <c r="F6080" s="36" t="s">
        <v>228</v>
      </c>
      <c r="G6080" s="36" t="s">
        <v>587</v>
      </c>
      <c r="H6080" s="40">
        <v>2011</v>
      </c>
      <c r="I6080" s="40" t="s">
        <v>254</v>
      </c>
      <c r="J6080" s="37">
        <v>828127.63799999992</v>
      </c>
      <c r="K6080" s="36"/>
      <c r="L6080" s="37"/>
    </row>
    <row r="6081" spans="1:12">
      <c r="A6081" s="36" t="s">
        <v>9903</v>
      </c>
      <c r="B6081" s="36" t="s">
        <v>9904</v>
      </c>
      <c r="C6081" s="36" t="s">
        <v>324</v>
      </c>
      <c r="D6081" s="36"/>
      <c r="E6081" s="36"/>
      <c r="F6081" s="36" t="s">
        <v>368</v>
      </c>
      <c r="G6081" s="36" t="s">
        <v>1026</v>
      </c>
      <c r="H6081" s="40">
        <v>2011</v>
      </c>
      <c r="I6081" s="40" t="s">
        <v>59</v>
      </c>
      <c r="J6081" s="37">
        <v>136926.85499999998</v>
      </c>
      <c r="K6081" s="36"/>
      <c r="L6081" s="37"/>
    </row>
    <row r="6082" spans="1:12">
      <c r="A6082" s="36" t="s">
        <v>9905</v>
      </c>
      <c r="B6082" s="36" t="s">
        <v>9906</v>
      </c>
      <c r="C6082" s="36" t="s">
        <v>288</v>
      </c>
      <c r="D6082" s="36" t="s">
        <v>289</v>
      </c>
      <c r="E6082" s="36" t="s">
        <v>289</v>
      </c>
      <c r="F6082" s="36" t="s">
        <v>170</v>
      </c>
      <c r="G6082" s="36" t="s">
        <v>568</v>
      </c>
      <c r="H6082" s="40">
        <v>2011</v>
      </c>
      <c r="I6082" s="40" t="s">
        <v>59</v>
      </c>
      <c r="J6082" s="37">
        <v>638550.78299999994</v>
      </c>
      <c r="K6082" s="36"/>
      <c r="L6082" s="37"/>
    </row>
    <row r="6083" spans="1:12">
      <c r="A6083" s="36" t="s">
        <v>9907</v>
      </c>
      <c r="B6083" s="36" t="s">
        <v>9908</v>
      </c>
      <c r="C6083" s="36" t="s">
        <v>26</v>
      </c>
      <c r="D6083" s="36" t="s">
        <v>179</v>
      </c>
      <c r="E6083" s="36" t="s">
        <v>4677</v>
      </c>
      <c r="F6083" s="36" t="s">
        <v>368</v>
      </c>
      <c r="G6083" s="36" t="s">
        <v>369</v>
      </c>
      <c r="H6083" s="40">
        <v>2011</v>
      </c>
      <c r="I6083" s="40" t="s">
        <v>254</v>
      </c>
      <c r="J6083" s="37">
        <v>110961.981</v>
      </c>
      <c r="K6083" s="36"/>
      <c r="L6083" s="37"/>
    </row>
    <row r="6084" spans="1:12">
      <c r="A6084" s="36" t="s">
        <v>9913</v>
      </c>
      <c r="B6084" s="36" t="s">
        <v>9914</v>
      </c>
      <c r="C6084" s="36" t="s">
        <v>288</v>
      </c>
      <c r="D6084" s="36" t="s">
        <v>289</v>
      </c>
      <c r="E6084" s="36" t="s">
        <v>289</v>
      </c>
      <c r="F6084" s="36" t="s">
        <v>29</v>
      </c>
      <c r="G6084" s="36" t="s">
        <v>1060</v>
      </c>
      <c r="H6084" s="40">
        <v>2011</v>
      </c>
      <c r="I6084" s="40" t="s">
        <v>254</v>
      </c>
      <c r="J6084" s="37">
        <v>197570.17799999999</v>
      </c>
      <c r="K6084" s="36"/>
      <c r="L6084" s="37"/>
    </row>
    <row r="6085" spans="1:12">
      <c r="A6085" s="36" t="s">
        <v>9915</v>
      </c>
      <c r="B6085" s="36" t="s">
        <v>9916</v>
      </c>
      <c r="C6085" s="36" t="s">
        <v>90</v>
      </c>
      <c r="D6085" s="36" t="s">
        <v>571</v>
      </c>
      <c r="E6085" s="36" t="s">
        <v>572</v>
      </c>
      <c r="F6085" s="36" t="s">
        <v>157</v>
      </c>
      <c r="G6085" s="36" t="s">
        <v>2851</v>
      </c>
      <c r="H6085" s="40">
        <v>2011</v>
      </c>
      <c r="I6085" s="40" t="s">
        <v>254</v>
      </c>
      <c r="J6085" s="37">
        <v>143060.57999999999</v>
      </c>
      <c r="K6085" s="36"/>
      <c r="L6085" s="37"/>
    </row>
    <row r="6086" spans="1:12">
      <c r="A6086" s="36" t="s">
        <v>9917</v>
      </c>
      <c r="B6086" s="36" t="s">
        <v>9918</v>
      </c>
      <c r="C6086" s="36" t="s">
        <v>324</v>
      </c>
      <c r="D6086" s="36" t="s">
        <v>325</v>
      </c>
      <c r="E6086" s="36" t="s">
        <v>325</v>
      </c>
      <c r="F6086" s="36" t="s">
        <v>170</v>
      </c>
      <c r="G6086" s="36" t="s">
        <v>171</v>
      </c>
      <c r="H6086" s="40">
        <v>2011</v>
      </c>
      <c r="I6086" s="40" t="s">
        <v>59</v>
      </c>
      <c r="J6086" s="37">
        <v>261346.17599999998</v>
      </c>
      <c r="K6086" s="36"/>
      <c r="L6086" s="37"/>
    </row>
    <row r="6087" spans="1:12">
      <c r="A6087" s="36" t="s">
        <v>9921</v>
      </c>
      <c r="B6087" s="36" t="s">
        <v>9922</v>
      </c>
      <c r="C6087" s="36" t="s">
        <v>191</v>
      </c>
      <c r="D6087" s="36" t="s">
        <v>192</v>
      </c>
      <c r="E6087" s="36" t="s">
        <v>192</v>
      </c>
      <c r="F6087" s="36" t="s">
        <v>368</v>
      </c>
      <c r="G6087" s="36" t="s">
        <v>630</v>
      </c>
      <c r="H6087" s="40">
        <v>2011</v>
      </c>
      <c r="I6087" s="40" t="s">
        <v>8</v>
      </c>
      <c r="J6087" s="37">
        <v>106933.20299999999</v>
      </c>
      <c r="K6087" s="36"/>
      <c r="L6087" s="37"/>
    </row>
    <row r="6088" spans="1:12">
      <c r="A6088" s="36" t="s">
        <v>9923</v>
      </c>
      <c r="B6088" s="36" t="s">
        <v>9924</v>
      </c>
      <c r="C6088" s="36" t="s">
        <v>288</v>
      </c>
      <c r="D6088" s="36" t="s">
        <v>289</v>
      </c>
      <c r="E6088" s="36" t="s">
        <v>289</v>
      </c>
      <c r="F6088" s="36" t="s">
        <v>170</v>
      </c>
      <c r="G6088" s="36" t="s">
        <v>568</v>
      </c>
      <c r="H6088" s="40">
        <v>2011</v>
      </c>
      <c r="I6088" s="40" t="s">
        <v>8</v>
      </c>
      <c r="J6088" s="37">
        <v>591159.46499999997</v>
      </c>
      <c r="K6088" s="36"/>
      <c r="L6088" s="37"/>
    </row>
    <row r="6089" spans="1:12">
      <c r="A6089" s="36" t="s">
        <v>9925</v>
      </c>
      <c r="B6089" s="36" t="s">
        <v>9926</v>
      </c>
      <c r="C6089" s="36" t="s">
        <v>324</v>
      </c>
      <c r="D6089" s="36" t="s">
        <v>325</v>
      </c>
      <c r="E6089" s="36" t="s">
        <v>325</v>
      </c>
      <c r="F6089" s="36" t="s">
        <v>170</v>
      </c>
      <c r="G6089" s="36" t="s">
        <v>171</v>
      </c>
      <c r="H6089" s="40">
        <v>2011</v>
      </c>
      <c r="I6089" s="40" t="s">
        <v>59</v>
      </c>
      <c r="J6089" s="37">
        <v>951041.16899999999</v>
      </c>
      <c r="K6089" s="36"/>
      <c r="L6089" s="37"/>
    </row>
    <row r="6090" spans="1:12">
      <c r="A6090" s="36" t="s">
        <v>9931</v>
      </c>
      <c r="B6090" s="36" t="s">
        <v>9932</v>
      </c>
      <c r="C6090" s="36" t="s">
        <v>324</v>
      </c>
      <c r="D6090" s="36" t="s">
        <v>325</v>
      </c>
      <c r="E6090" s="36" t="s">
        <v>325</v>
      </c>
      <c r="F6090" s="36" t="s">
        <v>170</v>
      </c>
      <c r="G6090" s="36" t="s">
        <v>568</v>
      </c>
      <c r="H6090" s="40">
        <v>2011</v>
      </c>
      <c r="I6090" s="40" t="s">
        <v>59</v>
      </c>
      <c r="J6090" s="37">
        <v>91340.379000000001</v>
      </c>
      <c r="K6090" s="36"/>
      <c r="L6090" s="37"/>
    </row>
    <row r="6091" spans="1:12">
      <c r="A6091" s="36" t="s">
        <v>9935</v>
      </c>
      <c r="B6091" s="36" t="s">
        <v>9936</v>
      </c>
      <c r="C6091" s="36" t="s">
        <v>191</v>
      </c>
      <c r="D6091" s="36" t="s">
        <v>192</v>
      </c>
      <c r="E6091" s="36" t="s">
        <v>192</v>
      </c>
      <c r="F6091" s="36" t="s">
        <v>368</v>
      </c>
      <c r="G6091" s="36" t="s">
        <v>369</v>
      </c>
      <c r="H6091" s="40">
        <v>2011</v>
      </c>
      <c r="I6091" s="40" t="s">
        <v>8</v>
      </c>
      <c r="J6091" s="37">
        <v>106933.20299999999</v>
      </c>
      <c r="K6091" s="36"/>
      <c r="L6091" s="37"/>
    </row>
    <row r="6092" spans="1:12">
      <c r="A6092" s="36" t="s">
        <v>9937</v>
      </c>
      <c r="B6092" s="36" t="s">
        <v>9938</v>
      </c>
      <c r="C6092" s="36" t="s">
        <v>3</v>
      </c>
      <c r="D6092" s="36" t="s">
        <v>36</v>
      </c>
      <c r="E6092" s="36" t="s">
        <v>756</v>
      </c>
      <c r="F6092" s="36" t="s">
        <v>363</v>
      </c>
      <c r="G6092" s="36" t="s">
        <v>364</v>
      </c>
      <c r="H6092" s="40">
        <v>2011</v>
      </c>
      <c r="I6092" s="40" t="s">
        <v>254</v>
      </c>
      <c r="J6092" s="37">
        <v>466392.65399999998</v>
      </c>
      <c r="K6092" s="36"/>
      <c r="L6092" s="37"/>
    </row>
    <row r="6093" spans="1:12">
      <c r="A6093" s="36" t="s">
        <v>9941</v>
      </c>
      <c r="B6093" s="36" t="s">
        <v>9942</v>
      </c>
      <c r="C6093" s="36" t="s">
        <v>3</v>
      </c>
      <c r="D6093" s="36" t="s">
        <v>36</v>
      </c>
      <c r="E6093" s="36" t="s">
        <v>756</v>
      </c>
      <c r="F6093" s="36" t="s">
        <v>363</v>
      </c>
      <c r="G6093" s="36" t="s">
        <v>364</v>
      </c>
      <c r="H6093" s="40">
        <v>2011</v>
      </c>
      <c r="I6093" s="40" t="s">
        <v>254</v>
      </c>
      <c r="J6093" s="37">
        <v>631130.29200000002</v>
      </c>
      <c r="K6093" s="36"/>
      <c r="L6093" s="37"/>
    </row>
    <row r="6094" spans="1:12">
      <c r="A6094" s="36" t="s">
        <v>9943</v>
      </c>
      <c r="B6094" s="36" t="s">
        <v>9944</v>
      </c>
      <c r="C6094" s="36" t="s">
        <v>76</v>
      </c>
      <c r="D6094" s="36"/>
      <c r="E6094" s="36"/>
      <c r="F6094" s="36" t="s">
        <v>29</v>
      </c>
      <c r="G6094" s="36" t="s">
        <v>276</v>
      </c>
      <c r="H6094" s="40">
        <v>2011</v>
      </c>
      <c r="I6094" s="40" t="s">
        <v>8</v>
      </c>
      <c r="J6094" s="37">
        <v>61651.043999999994</v>
      </c>
      <c r="K6094" s="36"/>
      <c r="L6094" s="37"/>
    </row>
    <row r="6095" spans="1:12">
      <c r="A6095" s="36" t="s">
        <v>9945</v>
      </c>
      <c r="B6095" s="36" t="s">
        <v>9946</v>
      </c>
      <c r="C6095" s="36" t="s">
        <v>3</v>
      </c>
      <c r="D6095" s="36" t="s">
        <v>36</v>
      </c>
      <c r="E6095" s="36" t="s">
        <v>756</v>
      </c>
      <c r="F6095" s="36" t="s">
        <v>363</v>
      </c>
      <c r="G6095" s="36" t="s">
        <v>364</v>
      </c>
      <c r="H6095" s="40">
        <v>2011</v>
      </c>
      <c r="I6095" s="40" t="s">
        <v>254</v>
      </c>
      <c r="J6095" s="37">
        <v>344513.16899999999</v>
      </c>
      <c r="K6095" s="36"/>
      <c r="L6095" s="37"/>
    </row>
    <row r="6096" spans="1:12">
      <c r="A6096" s="36" t="s">
        <v>9947</v>
      </c>
      <c r="B6096" s="36" t="s">
        <v>9948</v>
      </c>
      <c r="C6096" s="36" t="s">
        <v>17</v>
      </c>
      <c r="D6096" s="36"/>
      <c r="E6096" s="36"/>
      <c r="F6096" s="36" t="s">
        <v>265</v>
      </c>
      <c r="G6096" s="36" t="s">
        <v>849</v>
      </c>
      <c r="H6096" s="40">
        <v>2011</v>
      </c>
      <c r="I6096" s="40" t="s">
        <v>8</v>
      </c>
      <c r="J6096" s="37">
        <v>8844.146999999999</v>
      </c>
      <c r="K6096" s="36"/>
      <c r="L6096" s="37"/>
    </row>
    <row r="6097" spans="1:12">
      <c r="A6097" s="36" t="s">
        <v>9949</v>
      </c>
      <c r="B6097" s="36" t="s">
        <v>9950</v>
      </c>
      <c r="C6097" s="36" t="s">
        <v>76</v>
      </c>
      <c r="D6097" s="36" t="s">
        <v>152</v>
      </c>
      <c r="E6097" s="36" t="s">
        <v>596</v>
      </c>
      <c r="F6097" s="36" t="s">
        <v>29</v>
      </c>
      <c r="G6097" s="36" t="s">
        <v>30</v>
      </c>
      <c r="H6097" s="40">
        <v>2011</v>
      </c>
      <c r="I6097" s="40" t="s">
        <v>59</v>
      </c>
      <c r="J6097" s="37">
        <v>43811.117999999995</v>
      </c>
      <c r="K6097" s="36"/>
      <c r="L6097" s="37"/>
    </row>
    <row r="6098" spans="1:12">
      <c r="A6098" s="36" t="s">
        <v>9951</v>
      </c>
      <c r="B6098" s="36" t="s">
        <v>9952</v>
      </c>
      <c r="C6098" s="36" t="s">
        <v>164</v>
      </c>
      <c r="D6098" s="36" t="s">
        <v>410</v>
      </c>
      <c r="E6098" s="36" t="s">
        <v>1156</v>
      </c>
      <c r="F6098" s="36" t="s">
        <v>368</v>
      </c>
      <c r="G6098" s="36" t="s">
        <v>630</v>
      </c>
      <c r="H6098" s="40">
        <v>2011</v>
      </c>
      <c r="I6098" s="40" t="s">
        <v>8</v>
      </c>
      <c r="J6098" s="37">
        <v>5949.45</v>
      </c>
      <c r="K6098" s="36"/>
      <c r="L6098" s="37"/>
    </row>
    <row r="6099" spans="1:12">
      <c r="A6099" s="36" t="s">
        <v>9955</v>
      </c>
      <c r="B6099" s="36" t="s">
        <v>9956</v>
      </c>
      <c r="C6099" s="36" t="s">
        <v>76</v>
      </c>
      <c r="D6099" s="36" t="s">
        <v>152</v>
      </c>
      <c r="E6099" s="36" t="s">
        <v>596</v>
      </c>
      <c r="F6099" s="36" t="s">
        <v>228</v>
      </c>
      <c r="G6099" s="36" t="s">
        <v>229</v>
      </c>
      <c r="H6099" s="40">
        <v>2011</v>
      </c>
      <c r="I6099" s="40" t="s">
        <v>254</v>
      </c>
      <c r="J6099" s="37">
        <v>217985.742</v>
      </c>
      <c r="K6099" s="36"/>
      <c r="L6099" s="37"/>
    </row>
    <row r="6100" spans="1:12">
      <c r="A6100" s="36" t="s">
        <v>9963</v>
      </c>
      <c r="B6100" s="36" t="s">
        <v>9964</v>
      </c>
      <c r="C6100" s="36" t="s">
        <v>26</v>
      </c>
      <c r="D6100" s="36" t="s">
        <v>179</v>
      </c>
      <c r="E6100" s="36" t="s">
        <v>1406</v>
      </c>
      <c r="F6100" s="36" t="s">
        <v>228</v>
      </c>
      <c r="G6100" s="36" t="s">
        <v>587</v>
      </c>
      <c r="H6100" s="40">
        <v>2011</v>
      </c>
      <c r="I6100" s="40" t="s">
        <v>254</v>
      </c>
      <c r="J6100" s="37">
        <v>443840.55299999996</v>
      </c>
      <c r="K6100" s="36"/>
      <c r="L6100" s="37"/>
    </row>
    <row r="6101" spans="1:12">
      <c r="A6101" s="36" t="s">
        <v>9967</v>
      </c>
      <c r="B6101" s="36" t="s">
        <v>9968</v>
      </c>
      <c r="C6101" s="36" t="s">
        <v>164</v>
      </c>
      <c r="D6101" s="36" t="s">
        <v>410</v>
      </c>
      <c r="E6101" s="36" t="s">
        <v>410</v>
      </c>
      <c r="F6101" s="36" t="s">
        <v>228</v>
      </c>
      <c r="G6101" s="36" t="s">
        <v>402</v>
      </c>
      <c r="H6101" s="40">
        <v>2011</v>
      </c>
      <c r="I6101" s="40" t="s">
        <v>8</v>
      </c>
      <c r="J6101" s="37">
        <v>68437.629000000001</v>
      </c>
      <c r="K6101" s="36"/>
      <c r="L6101" s="37"/>
    </row>
    <row r="6102" spans="1:12">
      <c r="A6102" s="36" t="s">
        <v>9969</v>
      </c>
      <c r="B6102" s="36" t="s">
        <v>9970</v>
      </c>
      <c r="C6102" s="36" t="s">
        <v>288</v>
      </c>
      <c r="D6102" s="36" t="s">
        <v>654</v>
      </c>
      <c r="E6102" s="36" t="s">
        <v>3405</v>
      </c>
      <c r="F6102" s="36" t="s">
        <v>228</v>
      </c>
      <c r="G6102" s="36" t="s">
        <v>229</v>
      </c>
      <c r="H6102" s="40">
        <v>2011</v>
      </c>
      <c r="I6102" s="40" t="s">
        <v>8</v>
      </c>
      <c r="J6102" s="37">
        <v>81583.280999999988</v>
      </c>
      <c r="K6102" s="36"/>
      <c r="L6102" s="37"/>
    </row>
    <row r="6103" spans="1:12">
      <c r="A6103" s="36" t="s">
        <v>9971</v>
      </c>
      <c r="B6103" s="36" t="s">
        <v>9972</v>
      </c>
      <c r="C6103" s="36" t="s">
        <v>81</v>
      </c>
      <c r="D6103" s="36" t="s">
        <v>82</v>
      </c>
      <c r="E6103" s="36" t="s">
        <v>990</v>
      </c>
      <c r="F6103" s="36" t="s">
        <v>29</v>
      </c>
      <c r="G6103" s="36" t="s">
        <v>1060</v>
      </c>
      <c r="H6103" s="40">
        <v>2011</v>
      </c>
      <c r="I6103" s="40" t="s">
        <v>8</v>
      </c>
      <c r="J6103" s="37">
        <v>53994.680999999997</v>
      </c>
      <c r="K6103" s="36"/>
      <c r="L6103" s="37"/>
    </row>
    <row r="6104" spans="1:12">
      <c r="A6104" s="36" t="s">
        <v>9973</v>
      </c>
      <c r="B6104" s="36" t="s">
        <v>9974</v>
      </c>
      <c r="C6104" s="36" t="s">
        <v>288</v>
      </c>
      <c r="D6104" s="36" t="s">
        <v>654</v>
      </c>
      <c r="E6104" s="36" t="s">
        <v>3405</v>
      </c>
      <c r="F6104" s="36" t="s">
        <v>1070</v>
      </c>
      <c r="G6104" s="36" t="s">
        <v>1078</v>
      </c>
      <c r="H6104" s="40">
        <v>2011</v>
      </c>
      <c r="I6104" s="40" t="s">
        <v>254</v>
      </c>
      <c r="J6104" s="37">
        <v>31589.999999999996</v>
      </c>
      <c r="K6104" s="36"/>
      <c r="L6104" s="37"/>
    </row>
    <row r="6105" spans="1:12">
      <c r="A6105" s="36" t="s">
        <v>9975</v>
      </c>
      <c r="B6105" s="36" t="s">
        <v>9976</v>
      </c>
      <c r="C6105" s="36" t="s">
        <v>288</v>
      </c>
      <c r="D6105" s="36" t="s">
        <v>654</v>
      </c>
      <c r="E6105" s="36" t="s">
        <v>3405</v>
      </c>
      <c r="F6105" s="36" t="s">
        <v>170</v>
      </c>
      <c r="G6105" s="36" t="s">
        <v>298</v>
      </c>
      <c r="H6105" s="40">
        <v>2011</v>
      </c>
      <c r="I6105" s="40" t="s">
        <v>254</v>
      </c>
      <c r="J6105" s="37">
        <v>31589.999999999996</v>
      </c>
      <c r="K6105" s="36"/>
      <c r="L6105" s="37"/>
    </row>
    <row r="6106" spans="1:12">
      <c r="A6106" s="36" t="s">
        <v>9977</v>
      </c>
      <c r="B6106" s="36" t="s">
        <v>9978</v>
      </c>
      <c r="C6106" s="36" t="s">
        <v>288</v>
      </c>
      <c r="D6106" s="36" t="s">
        <v>654</v>
      </c>
      <c r="E6106" s="36" t="s">
        <v>3405</v>
      </c>
      <c r="F6106" s="36" t="s">
        <v>170</v>
      </c>
      <c r="G6106" s="36" t="s">
        <v>298</v>
      </c>
      <c r="H6106" s="40">
        <v>2011</v>
      </c>
      <c r="I6106" s="40" t="s">
        <v>254</v>
      </c>
      <c r="J6106" s="37">
        <v>31589.999999999996</v>
      </c>
      <c r="K6106" s="36"/>
      <c r="L6106" s="37"/>
    </row>
    <row r="6107" spans="1:12">
      <c r="A6107" s="36" t="s">
        <v>9981</v>
      </c>
      <c r="B6107" s="36" t="s">
        <v>9982</v>
      </c>
      <c r="C6107" s="36" t="s">
        <v>262</v>
      </c>
      <c r="D6107" s="36"/>
      <c r="E6107" s="36"/>
      <c r="F6107" s="36" t="s">
        <v>265</v>
      </c>
      <c r="G6107" s="36" t="s">
        <v>849</v>
      </c>
      <c r="H6107" s="40">
        <v>2011</v>
      </c>
      <c r="I6107" s="40" t="s">
        <v>59</v>
      </c>
      <c r="J6107" s="37">
        <v>11276.576999999999</v>
      </c>
      <c r="K6107" s="36"/>
      <c r="L6107" s="37"/>
    </row>
    <row r="6108" spans="1:12">
      <c r="A6108" s="36" t="s">
        <v>9987</v>
      </c>
      <c r="B6108" s="36" t="s">
        <v>9988</v>
      </c>
      <c r="C6108" s="36" t="s">
        <v>94</v>
      </c>
      <c r="D6108" s="36" t="s">
        <v>134</v>
      </c>
      <c r="E6108" s="36" t="s">
        <v>1979</v>
      </c>
      <c r="F6108" s="36" t="s">
        <v>363</v>
      </c>
      <c r="G6108" s="36" t="s">
        <v>364</v>
      </c>
      <c r="H6108" s="40">
        <v>2011</v>
      </c>
      <c r="I6108" s="40" t="s">
        <v>254</v>
      </c>
      <c r="J6108" s="37">
        <v>100129.76999999999</v>
      </c>
      <c r="K6108" s="36"/>
      <c r="L6108" s="37"/>
    </row>
    <row r="6109" spans="1:12">
      <c r="A6109" s="36" t="s">
        <v>9989</v>
      </c>
      <c r="B6109" s="36" t="s">
        <v>9990</v>
      </c>
      <c r="C6109" s="36" t="s">
        <v>262</v>
      </c>
      <c r="D6109" s="36" t="s">
        <v>338</v>
      </c>
      <c r="E6109" s="36" t="s">
        <v>338</v>
      </c>
      <c r="F6109" s="36" t="s">
        <v>19</v>
      </c>
      <c r="G6109" s="36" t="s">
        <v>51</v>
      </c>
      <c r="H6109" s="40">
        <v>2011</v>
      </c>
      <c r="I6109" s="40" t="s">
        <v>8</v>
      </c>
      <c r="J6109" s="37">
        <v>312.74099999999999</v>
      </c>
      <c r="K6109" s="36"/>
      <c r="L6109" s="37"/>
    </row>
    <row r="6110" spans="1:12">
      <c r="A6110" s="36" t="s">
        <v>9991</v>
      </c>
      <c r="B6110" s="36" t="s">
        <v>9992</v>
      </c>
      <c r="C6110" s="36" t="s">
        <v>262</v>
      </c>
      <c r="D6110" s="36" t="s">
        <v>338</v>
      </c>
      <c r="E6110" s="36" t="s">
        <v>338</v>
      </c>
      <c r="F6110" s="36" t="s">
        <v>19</v>
      </c>
      <c r="G6110" s="36" t="s">
        <v>51</v>
      </c>
      <c r="H6110" s="40">
        <v>2011</v>
      </c>
      <c r="I6110" s="40" t="s">
        <v>8</v>
      </c>
      <c r="J6110" s="37">
        <v>312.74099999999999</v>
      </c>
      <c r="K6110" s="36"/>
      <c r="L6110" s="37"/>
    </row>
    <row r="6111" spans="1:12">
      <c r="A6111" s="36" t="s">
        <v>9993</v>
      </c>
      <c r="B6111" s="36" t="s">
        <v>9994</v>
      </c>
      <c r="C6111" s="36" t="s">
        <v>56</v>
      </c>
      <c r="D6111" s="36" t="s">
        <v>218</v>
      </c>
      <c r="E6111" s="36" t="s">
        <v>378</v>
      </c>
      <c r="F6111" s="36" t="s">
        <v>228</v>
      </c>
      <c r="G6111" s="36" t="s">
        <v>229</v>
      </c>
      <c r="H6111" s="40">
        <v>2011</v>
      </c>
      <c r="I6111" s="40" t="s">
        <v>8</v>
      </c>
      <c r="J6111" s="37">
        <v>26445.041999999998</v>
      </c>
      <c r="K6111" s="36"/>
      <c r="L6111" s="37"/>
    </row>
    <row r="6112" spans="1:12">
      <c r="A6112" s="36" t="s">
        <v>9995</v>
      </c>
      <c r="B6112" s="36" t="s">
        <v>9996</v>
      </c>
      <c r="C6112" s="36" t="s">
        <v>11</v>
      </c>
      <c r="D6112" s="36" t="s">
        <v>23</v>
      </c>
      <c r="E6112" s="36" t="s">
        <v>1414</v>
      </c>
      <c r="F6112" s="36" t="s">
        <v>368</v>
      </c>
      <c r="G6112" s="36" t="s">
        <v>369</v>
      </c>
      <c r="H6112" s="40">
        <v>2011</v>
      </c>
      <c r="I6112" s="40" t="s">
        <v>14</v>
      </c>
      <c r="J6112" s="37">
        <v>46283.561999999998</v>
      </c>
      <c r="K6112" s="36"/>
      <c r="L6112" s="37"/>
    </row>
    <row r="6113" spans="1:12">
      <c r="A6113" s="36" t="s">
        <v>9997</v>
      </c>
      <c r="B6113" s="36" t="s">
        <v>9998</v>
      </c>
      <c r="C6113" s="36" t="s">
        <v>11</v>
      </c>
      <c r="D6113" s="36" t="s">
        <v>23</v>
      </c>
      <c r="E6113" s="36" t="s">
        <v>1414</v>
      </c>
      <c r="F6113" s="36" t="s">
        <v>368</v>
      </c>
      <c r="G6113" s="36" t="s">
        <v>369</v>
      </c>
      <c r="H6113" s="40">
        <v>2011</v>
      </c>
      <c r="I6113" s="40" t="s">
        <v>59</v>
      </c>
      <c r="J6113" s="37">
        <v>101132.226</v>
      </c>
      <c r="K6113" s="36"/>
      <c r="L6113" s="37"/>
    </row>
    <row r="6114" spans="1:12">
      <c r="A6114" s="36" t="s">
        <v>10003</v>
      </c>
      <c r="B6114" s="36" t="s">
        <v>10004</v>
      </c>
      <c r="C6114" s="36" t="s">
        <v>324</v>
      </c>
      <c r="D6114" s="36" t="s">
        <v>325</v>
      </c>
      <c r="E6114" s="36" t="s">
        <v>1724</v>
      </c>
      <c r="F6114" s="36" t="s">
        <v>228</v>
      </c>
      <c r="G6114" s="36" t="s">
        <v>841</v>
      </c>
      <c r="H6114" s="40">
        <v>2011</v>
      </c>
      <c r="I6114" s="40" t="s">
        <v>59</v>
      </c>
      <c r="J6114" s="37">
        <v>209098.42199999999</v>
      </c>
      <c r="K6114" s="36"/>
      <c r="L6114" s="37"/>
    </row>
    <row r="6115" spans="1:12">
      <c r="A6115" s="36" t="s">
        <v>10021</v>
      </c>
      <c r="B6115" s="36" t="s">
        <v>10022</v>
      </c>
      <c r="C6115" s="36" t="s">
        <v>56</v>
      </c>
      <c r="D6115" s="36" t="s">
        <v>57</v>
      </c>
      <c r="E6115" s="36" t="s">
        <v>58</v>
      </c>
      <c r="F6115" s="36" t="s">
        <v>170</v>
      </c>
      <c r="G6115" s="36" t="s">
        <v>568</v>
      </c>
      <c r="H6115" s="40">
        <v>2011</v>
      </c>
      <c r="I6115" s="40" t="s">
        <v>59</v>
      </c>
      <c r="J6115" s="37">
        <v>2106</v>
      </c>
      <c r="K6115" s="36"/>
      <c r="L6115" s="37"/>
    </row>
    <row r="6116" spans="1:12">
      <c r="A6116" s="36" t="s">
        <v>10027</v>
      </c>
      <c r="B6116" s="36" t="s">
        <v>10028</v>
      </c>
      <c r="C6116" s="36" t="s">
        <v>26</v>
      </c>
      <c r="D6116" s="36" t="s">
        <v>27</v>
      </c>
      <c r="E6116" s="36" t="s">
        <v>1113</v>
      </c>
      <c r="F6116" s="36" t="s">
        <v>157</v>
      </c>
      <c r="G6116" s="36" t="s">
        <v>158</v>
      </c>
      <c r="H6116" s="40">
        <v>2011</v>
      </c>
      <c r="I6116" s="40" t="s">
        <v>8</v>
      </c>
      <c r="J6116" s="37">
        <v>75252.64499999999</v>
      </c>
      <c r="K6116" s="36"/>
      <c r="L6116" s="37"/>
    </row>
    <row r="6117" spans="1:12">
      <c r="A6117" s="36" t="s">
        <v>10029</v>
      </c>
      <c r="B6117" s="36" t="s">
        <v>10030</v>
      </c>
      <c r="C6117" s="36" t="s">
        <v>94</v>
      </c>
      <c r="D6117" s="36" t="s">
        <v>296</v>
      </c>
      <c r="E6117" s="36" t="s">
        <v>296</v>
      </c>
      <c r="F6117" s="36" t="s">
        <v>228</v>
      </c>
      <c r="G6117" s="36" t="s">
        <v>229</v>
      </c>
      <c r="H6117" s="40">
        <v>2011</v>
      </c>
      <c r="I6117" s="40" t="s">
        <v>254</v>
      </c>
      <c r="J6117" s="37">
        <v>26500.850999999999</v>
      </c>
      <c r="K6117" s="36"/>
      <c r="L6117" s="37"/>
    </row>
    <row r="6118" spans="1:12">
      <c r="A6118" s="36" t="s">
        <v>10033</v>
      </c>
      <c r="B6118" s="36" t="s">
        <v>10034</v>
      </c>
      <c r="C6118" s="36" t="s">
        <v>3</v>
      </c>
      <c r="D6118" s="36" t="s">
        <v>4</v>
      </c>
      <c r="E6118" s="36" t="s">
        <v>5</v>
      </c>
      <c r="F6118" s="36" t="s">
        <v>66</v>
      </c>
      <c r="G6118" s="36" t="s">
        <v>3068</v>
      </c>
      <c r="H6118" s="40">
        <v>2011</v>
      </c>
      <c r="I6118" s="40" t="s">
        <v>59</v>
      </c>
      <c r="J6118" s="37">
        <v>13041.404999999999</v>
      </c>
      <c r="K6118" s="36"/>
      <c r="L6118" s="37"/>
    </row>
    <row r="6119" spans="1:12">
      <c r="A6119" s="36" t="s">
        <v>10039</v>
      </c>
      <c r="B6119" s="36" t="s">
        <v>10040</v>
      </c>
      <c r="C6119" s="36" t="s">
        <v>204</v>
      </c>
      <c r="D6119" s="36" t="s">
        <v>430</v>
      </c>
      <c r="E6119" s="36" t="s">
        <v>2796</v>
      </c>
      <c r="F6119" s="36" t="s">
        <v>228</v>
      </c>
      <c r="G6119" s="36" t="s">
        <v>841</v>
      </c>
      <c r="H6119" s="40">
        <v>2011</v>
      </c>
      <c r="I6119" s="40" t="s">
        <v>8</v>
      </c>
      <c r="J6119" s="37">
        <v>79185.599999999991</v>
      </c>
      <c r="K6119" s="36"/>
      <c r="L6119" s="37"/>
    </row>
    <row r="6120" spans="1:12">
      <c r="A6120" s="36" t="s">
        <v>10043</v>
      </c>
      <c r="B6120" s="36" t="s">
        <v>10044</v>
      </c>
      <c r="C6120" s="36" t="s">
        <v>262</v>
      </c>
      <c r="D6120" s="36" t="s">
        <v>346</v>
      </c>
      <c r="E6120" s="36"/>
      <c r="F6120" s="36" t="s">
        <v>29</v>
      </c>
      <c r="G6120" s="36" t="s">
        <v>276</v>
      </c>
      <c r="H6120" s="40">
        <v>2011</v>
      </c>
      <c r="I6120" s="40" t="s">
        <v>59</v>
      </c>
      <c r="J6120" s="37">
        <v>2473921.3589999997</v>
      </c>
      <c r="K6120" s="36"/>
      <c r="L6120" s="37"/>
    </row>
    <row r="6121" spans="1:12">
      <c r="A6121" s="36" t="s">
        <v>10047</v>
      </c>
      <c r="B6121" s="36" t="s">
        <v>10048</v>
      </c>
      <c r="C6121" s="36" t="s">
        <v>26</v>
      </c>
      <c r="D6121" s="36" t="s">
        <v>27</v>
      </c>
      <c r="E6121" s="36" t="s">
        <v>465</v>
      </c>
      <c r="F6121" s="36" t="s">
        <v>19</v>
      </c>
      <c r="G6121" s="36" t="s">
        <v>51</v>
      </c>
      <c r="H6121" s="40">
        <v>2011</v>
      </c>
      <c r="I6121" s="40" t="s">
        <v>254</v>
      </c>
      <c r="J6121" s="37">
        <v>581270.74199999997</v>
      </c>
      <c r="K6121" s="36"/>
      <c r="L6121" s="37"/>
    </row>
    <row r="6122" spans="1:12">
      <c r="A6122" s="36" t="s">
        <v>10051</v>
      </c>
      <c r="B6122" s="36" t="s">
        <v>10052</v>
      </c>
      <c r="C6122" s="36" t="s">
        <v>94</v>
      </c>
      <c r="D6122" s="36" t="s">
        <v>134</v>
      </c>
      <c r="E6122" s="36" t="s">
        <v>1979</v>
      </c>
      <c r="F6122" s="36" t="s">
        <v>110</v>
      </c>
      <c r="G6122" s="36" t="s">
        <v>110</v>
      </c>
      <c r="H6122" s="40">
        <v>2011</v>
      </c>
      <c r="I6122" s="40" t="s">
        <v>8</v>
      </c>
      <c r="J6122" s="37">
        <v>10532.106</v>
      </c>
      <c r="K6122" s="36"/>
      <c r="L6122" s="37"/>
    </row>
    <row r="6123" spans="1:12">
      <c r="A6123" s="36" t="s">
        <v>10055</v>
      </c>
      <c r="B6123" s="36" t="s">
        <v>10056</v>
      </c>
      <c r="C6123" s="36" t="s">
        <v>94</v>
      </c>
      <c r="D6123" s="36" t="s">
        <v>296</v>
      </c>
      <c r="E6123" s="36" t="s">
        <v>296</v>
      </c>
      <c r="F6123" s="36" t="s">
        <v>228</v>
      </c>
      <c r="G6123" s="36" t="s">
        <v>229</v>
      </c>
      <c r="H6123" s="40">
        <v>2011</v>
      </c>
      <c r="I6123" s="40" t="s">
        <v>254</v>
      </c>
      <c r="J6123" s="37">
        <v>26500.850999999999</v>
      </c>
      <c r="K6123" s="36"/>
      <c r="L6123" s="37"/>
    </row>
    <row r="6124" spans="1:12">
      <c r="A6124" s="36" t="s">
        <v>10057</v>
      </c>
      <c r="B6124" s="36" t="s">
        <v>10058</v>
      </c>
      <c r="C6124" s="36" t="s">
        <v>56</v>
      </c>
      <c r="D6124" s="36" t="s">
        <v>218</v>
      </c>
      <c r="E6124" s="36" t="s">
        <v>309</v>
      </c>
      <c r="F6124" s="36" t="s">
        <v>363</v>
      </c>
      <c r="G6124" s="36" t="s">
        <v>364</v>
      </c>
      <c r="H6124" s="40">
        <v>2011</v>
      </c>
      <c r="I6124" s="40" t="s">
        <v>254</v>
      </c>
      <c r="J6124" s="37">
        <v>16739.540999999997</v>
      </c>
      <c r="K6124" s="36"/>
      <c r="L6124" s="37"/>
    </row>
    <row r="6125" spans="1:12">
      <c r="A6125" s="36" t="s">
        <v>10059</v>
      </c>
      <c r="B6125" s="36" t="s">
        <v>10060</v>
      </c>
      <c r="C6125" s="36" t="s">
        <v>94</v>
      </c>
      <c r="D6125" s="36" t="s">
        <v>296</v>
      </c>
      <c r="E6125" s="36" t="s">
        <v>296</v>
      </c>
      <c r="F6125" s="36" t="s">
        <v>228</v>
      </c>
      <c r="G6125" s="36" t="s">
        <v>229</v>
      </c>
      <c r="H6125" s="40">
        <v>2011</v>
      </c>
      <c r="I6125" s="40" t="s">
        <v>254</v>
      </c>
      <c r="J6125" s="37">
        <v>5638.8149999999996</v>
      </c>
      <c r="K6125" s="36"/>
      <c r="L6125" s="37"/>
    </row>
    <row r="6126" spans="1:12">
      <c r="A6126" s="36" t="s">
        <v>10061</v>
      </c>
      <c r="B6126" s="36" t="s">
        <v>10062</v>
      </c>
      <c r="C6126" s="36" t="s">
        <v>56</v>
      </c>
      <c r="D6126" s="36" t="s">
        <v>218</v>
      </c>
      <c r="E6126" s="36" t="s">
        <v>309</v>
      </c>
      <c r="F6126" s="36" t="s">
        <v>363</v>
      </c>
      <c r="G6126" s="36" t="s">
        <v>364</v>
      </c>
      <c r="H6126" s="40">
        <v>2011</v>
      </c>
      <c r="I6126" s="40" t="s">
        <v>59</v>
      </c>
      <c r="J6126" s="37">
        <v>128560.76999999999</v>
      </c>
      <c r="K6126" s="36"/>
      <c r="L6126" s="37"/>
    </row>
    <row r="6127" spans="1:12">
      <c r="A6127" s="36" t="s">
        <v>10065</v>
      </c>
      <c r="B6127" s="36" t="s">
        <v>10066</v>
      </c>
      <c r="C6127" s="36" t="s">
        <v>76</v>
      </c>
      <c r="D6127" s="36" t="s">
        <v>100</v>
      </c>
      <c r="E6127" s="36" t="s">
        <v>438</v>
      </c>
      <c r="F6127" s="36" t="s">
        <v>110</v>
      </c>
      <c r="G6127" s="36" t="s">
        <v>110</v>
      </c>
      <c r="H6127" s="40">
        <v>2011</v>
      </c>
      <c r="I6127" s="40" t="s">
        <v>8</v>
      </c>
      <c r="J6127" s="37">
        <v>37320.425999999999</v>
      </c>
      <c r="K6127" s="36"/>
      <c r="L6127" s="37"/>
    </row>
    <row r="6128" spans="1:12">
      <c r="A6128" s="36" t="s">
        <v>10067</v>
      </c>
      <c r="B6128" s="36" t="s">
        <v>10068</v>
      </c>
      <c r="C6128" s="36" t="s">
        <v>76</v>
      </c>
      <c r="D6128" s="36" t="s">
        <v>77</v>
      </c>
      <c r="E6128" s="36"/>
      <c r="F6128" s="36" t="s">
        <v>1070</v>
      </c>
      <c r="G6128" s="36" t="s">
        <v>1618</v>
      </c>
      <c r="H6128" s="40">
        <v>2011</v>
      </c>
      <c r="I6128" s="40" t="s">
        <v>254</v>
      </c>
      <c r="J6128" s="37">
        <v>183670.57799999998</v>
      </c>
      <c r="K6128" s="36"/>
      <c r="L6128" s="37"/>
    </row>
    <row r="6129" spans="1:12">
      <c r="A6129" s="36" t="s">
        <v>10069</v>
      </c>
      <c r="B6129" s="36" t="s">
        <v>10070</v>
      </c>
      <c r="C6129" s="36" t="s">
        <v>76</v>
      </c>
      <c r="D6129" s="36" t="s">
        <v>77</v>
      </c>
      <c r="E6129" s="36"/>
      <c r="F6129" s="36" t="s">
        <v>1070</v>
      </c>
      <c r="G6129" s="36" t="s">
        <v>1618</v>
      </c>
      <c r="H6129" s="40">
        <v>2011</v>
      </c>
      <c r="I6129" s="40" t="s">
        <v>254</v>
      </c>
      <c r="J6129" s="37">
        <v>299754.35099999997</v>
      </c>
      <c r="K6129" s="36"/>
      <c r="L6129" s="37"/>
    </row>
    <row r="6130" spans="1:12">
      <c r="A6130" s="36" t="s">
        <v>10075</v>
      </c>
      <c r="B6130" s="36" t="s">
        <v>10076</v>
      </c>
      <c r="C6130" s="36" t="s">
        <v>81</v>
      </c>
      <c r="D6130" s="36"/>
      <c r="E6130" s="36"/>
      <c r="F6130" s="36" t="s">
        <v>110</v>
      </c>
      <c r="G6130" s="36" t="s">
        <v>110</v>
      </c>
      <c r="H6130" s="40">
        <v>2011</v>
      </c>
      <c r="I6130" s="40" t="s">
        <v>8</v>
      </c>
      <c r="J6130" s="37">
        <v>142967.916</v>
      </c>
      <c r="K6130" s="36"/>
      <c r="L6130" s="37"/>
    </row>
    <row r="6131" spans="1:12">
      <c r="A6131" s="36" t="s">
        <v>10079</v>
      </c>
      <c r="B6131" s="36" t="s">
        <v>10080</v>
      </c>
      <c r="C6131" s="36" t="s">
        <v>17</v>
      </c>
      <c r="D6131" s="36" t="s">
        <v>142</v>
      </c>
      <c r="E6131" s="36" t="s">
        <v>2382</v>
      </c>
      <c r="F6131" s="36" t="s">
        <v>363</v>
      </c>
      <c r="G6131" s="36" t="s">
        <v>2257</v>
      </c>
      <c r="H6131" s="40">
        <v>2011</v>
      </c>
      <c r="I6131" s="40" t="s">
        <v>8</v>
      </c>
      <c r="J6131" s="37">
        <v>209.547</v>
      </c>
      <c r="K6131" s="36"/>
      <c r="L6131" s="37"/>
    </row>
    <row r="6132" spans="1:12">
      <c r="A6132" s="36" t="s">
        <v>10083</v>
      </c>
      <c r="B6132" s="36" t="s">
        <v>10084</v>
      </c>
      <c r="C6132" s="36" t="s">
        <v>17</v>
      </c>
      <c r="D6132" s="36" t="s">
        <v>142</v>
      </c>
      <c r="E6132" s="36" t="s">
        <v>2382</v>
      </c>
      <c r="F6132" s="36" t="s">
        <v>363</v>
      </c>
      <c r="G6132" s="36" t="s">
        <v>2257</v>
      </c>
      <c r="H6132" s="40">
        <v>2011</v>
      </c>
      <c r="I6132" s="40" t="s">
        <v>8</v>
      </c>
      <c r="J6132" s="37">
        <v>209.547</v>
      </c>
      <c r="K6132" s="36"/>
      <c r="L6132" s="37"/>
    </row>
    <row r="6133" spans="1:12">
      <c r="A6133" s="36" t="s">
        <v>10087</v>
      </c>
      <c r="B6133" s="36" t="s">
        <v>10088</v>
      </c>
      <c r="C6133" s="36" t="s">
        <v>76</v>
      </c>
      <c r="D6133" s="36" t="s">
        <v>521</v>
      </c>
      <c r="E6133" s="36" t="s">
        <v>641</v>
      </c>
      <c r="F6133" s="36" t="s">
        <v>29</v>
      </c>
      <c r="G6133" s="36" t="s">
        <v>276</v>
      </c>
      <c r="H6133" s="40">
        <v>2011</v>
      </c>
      <c r="I6133" s="40" t="s">
        <v>8</v>
      </c>
      <c r="J6133" s="37">
        <v>83681.909999999989</v>
      </c>
      <c r="K6133" s="36"/>
      <c r="L6133" s="37"/>
    </row>
    <row r="6134" spans="1:12">
      <c r="A6134" s="36" t="s">
        <v>10101</v>
      </c>
      <c r="B6134" s="36" t="s">
        <v>10102</v>
      </c>
      <c r="C6134" s="36" t="s">
        <v>76</v>
      </c>
      <c r="D6134" s="36" t="s">
        <v>100</v>
      </c>
      <c r="E6134" s="36" t="s">
        <v>122</v>
      </c>
      <c r="F6134" s="36" t="s">
        <v>170</v>
      </c>
      <c r="G6134" s="36" t="s">
        <v>171</v>
      </c>
      <c r="H6134" s="40">
        <v>2011</v>
      </c>
      <c r="I6134" s="40" t="s">
        <v>59</v>
      </c>
      <c r="J6134" s="37">
        <v>409348.48499999999</v>
      </c>
      <c r="K6134" s="36"/>
      <c r="L6134" s="37"/>
    </row>
    <row r="6135" spans="1:12">
      <c r="A6135" s="36" t="s">
        <v>10103</v>
      </c>
      <c r="B6135" s="36" t="s">
        <v>10104</v>
      </c>
      <c r="C6135" s="36" t="s">
        <v>76</v>
      </c>
      <c r="D6135" s="36" t="s">
        <v>100</v>
      </c>
      <c r="E6135" s="36" t="s">
        <v>312</v>
      </c>
      <c r="F6135" s="36" t="s">
        <v>6</v>
      </c>
      <c r="G6135" s="36" t="s">
        <v>7</v>
      </c>
      <c r="H6135" s="40">
        <v>2011</v>
      </c>
      <c r="I6135" s="40" t="s">
        <v>8</v>
      </c>
      <c r="J6135" s="37">
        <v>10530</v>
      </c>
      <c r="K6135" s="36"/>
      <c r="L6135" s="37"/>
    </row>
    <row r="6136" spans="1:12">
      <c r="A6136" s="36" t="s">
        <v>10105</v>
      </c>
      <c r="B6136" s="36" t="s">
        <v>10106</v>
      </c>
      <c r="C6136" s="36" t="s">
        <v>76</v>
      </c>
      <c r="D6136" s="36" t="s">
        <v>100</v>
      </c>
      <c r="E6136" s="36" t="s">
        <v>312</v>
      </c>
      <c r="F6136" s="36" t="s">
        <v>6</v>
      </c>
      <c r="G6136" s="36" t="s">
        <v>7</v>
      </c>
      <c r="H6136" s="40">
        <v>2011</v>
      </c>
      <c r="I6136" s="40" t="s">
        <v>8</v>
      </c>
      <c r="J6136" s="37">
        <v>10530</v>
      </c>
      <c r="K6136" s="36"/>
      <c r="L6136" s="37"/>
    </row>
    <row r="6137" spans="1:12">
      <c r="A6137" s="36" t="s">
        <v>10107</v>
      </c>
      <c r="B6137" s="36" t="s">
        <v>10108</v>
      </c>
      <c r="C6137" s="36" t="s">
        <v>90</v>
      </c>
      <c r="D6137" s="36" t="s">
        <v>91</v>
      </c>
      <c r="E6137" s="36" t="s">
        <v>91</v>
      </c>
      <c r="F6137" s="36" t="s">
        <v>19</v>
      </c>
      <c r="G6137" s="36" t="s">
        <v>139</v>
      </c>
      <c r="H6137" s="40">
        <v>2011</v>
      </c>
      <c r="I6137" s="40" t="s">
        <v>8</v>
      </c>
      <c r="J6137" s="37">
        <v>2670431.1659999997</v>
      </c>
      <c r="K6137" s="36"/>
      <c r="L6137" s="37"/>
    </row>
    <row r="6138" spans="1:12">
      <c r="A6138" s="36" t="s">
        <v>10113</v>
      </c>
      <c r="B6138" s="36" t="s">
        <v>10114</v>
      </c>
      <c r="C6138" s="36" t="s">
        <v>262</v>
      </c>
      <c r="D6138" s="36" t="s">
        <v>346</v>
      </c>
      <c r="E6138" s="36" t="s">
        <v>2262</v>
      </c>
      <c r="F6138" s="36" t="s">
        <v>29</v>
      </c>
      <c r="G6138" s="36" t="s">
        <v>123</v>
      </c>
      <c r="H6138" s="40">
        <v>2011</v>
      </c>
      <c r="I6138" s="40" t="s">
        <v>59</v>
      </c>
      <c r="J6138" s="37">
        <v>79957.448999999993</v>
      </c>
      <c r="K6138" s="36"/>
      <c r="L6138" s="37"/>
    </row>
    <row r="6139" spans="1:12">
      <c r="A6139" s="36" t="s">
        <v>10117</v>
      </c>
      <c r="B6139" s="36" t="s">
        <v>10118</v>
      </c>
      <c r="C6139" s="36" t="s">
        <v>76</v>
      </c>
      <c r="D6139" s="36"/>
      <c r="E6139" s="36"/>
      <c r="F6139" s="36" t="s">
        <v>19</v>
      </c>
      <c r="G6139" s="36" t="s">
        <v>20</v>
      </c>
      <c r="H6139" s="40">
        <v>2011</v>
      </c>
      <c r="I6139" s="40" t="s">
        <v>254</v>
      </c>
      <c r="J6139" s="37">
        <v>15796.053</v>
      </c>
      <c r="K6139" s="36"/>
      <c r="L6139" s="37"/>
    </row>
    <row r="6140" spans="1:12">
      <c r="A6140" s="36" t="s">
        <v>10119</v>
      </c>
      <c r="B6140" s="36" t="s">
        <v>10120</v>
      </c>
      <c r="C6140" s="36" t="s">
        <v>90</v>
      </c>
      <c r="D6140" s="36" t="s">
        <v>91</v>
      </c>
      <c r="E6140" s="36" t="s">
        <v>91</v>
      </c>
      <c r="F6140" s="36" t="s">
        <v>228</v>
      </c>
      <c r="G6140" s="36" t="s">
        <v>841</v>
      </c>
      <c r="H6140" s="40">
        <v>2011</v>
      </c>
      <c r="I6140" s="40" t="s">
        <v>59</v>
      </c>
      <c r="J6140" s="37">
        <v>2588439.321</v>
      </c>
      <c r="K6140" s="36"/>
      <c r="L6140" s="37"/>
    </row>
    <row r="6141" spans="1:12">
      <c r="A6141" s="36" t="s">
        <v>10121</v>
      </c>
      <c r="B6141" s="36" t="s">
        <v>10122</v>
      </c>
      <c r="C6141" s="36" t="s">
        <v>90</v>
      </c>
      <c r="D6141" s="36" t="s">
        <v>91</v>
      </c>
      <c r="E6141" s="36" t="s">
        <v>91</v>
      </c>
      <c r="F6141" s="36" t="s">
        <v>170</v>
      </c>
      <c r="G6141" s="36" t="s">
        <v>298</v>
      </c>
      <c r="H6141" s="40">
        <v>2011</v>
      </c>
      <c r="I6141" s="40" t="s">
        <v>254</v>
      </c>
      <c r="J6141" s="37">
        <v>96620.120999999999</v>
      </c>
      <c r="K6141" s="36"/>
      <c r="L6141" s="37"/>
    </row>
    <row r="6142" spans="1:12">
      <c r="A6142" s="36" t="s">
        <v>10123</v>
      </c>
      <c r="B6142" s="36" t="s">
        <v>10124</v>
      </c>
      <c r="C6142" s="36" t="s">
        <v>324</v>
      </c>
      <c r="D6142" s="36" t="s">
        <v>325</v>
      </c>
      <c r="E6142" s="36" t="s">
        <v>325</v>
      </c>
      <c r="F6142" s="36" t="s">
        <v>228</v>
      </c>
      <c r="G6142" s="36" t="s">
        <v>402</v>
      </c>
      <c r="H6142" s="40">
        <v>2011</v>
      </c>
      <c r="I6142" s="40" t="s">
        <v>254</v>
      </c>
      <c r="J6142" s="37">
        <v>21060</v>
      </c>
      <c r="K6142" s="36"/>
      <c r="L6142" s="37"/>
    </row>
    <row r="6143" spans="1:12">
      <c r="A6143" s="36" t="s">
        <v>10125</v>
      </c>
      <c r="B6143" s="36" t="s">
        <v>10126</v>
      </c>
      <c r="C6143" s="36" t="s">
        <v>90</v>
      </c>
      <c r="D6143" s="36" t="s">
        <v>91</v>
      </c>
      <c r="E6143" s="36" t="s">
        <v>91</v>
      </c>
      <c r="F6143" s="36" t="s">
        <v>170</v>
      </c>
      <c r="G6143" s="36" t="s">
        <v>568</v>
      </c>
      <c r="H6143" s="40">
        <v>2011</v>
      </c>
      <c r="I6143" s="40" t="s">
        <v>254</v>
      </c>
      <c r="J6143" s="37">
        <v>169567.74899999998</v>
      </c>
      <c r="K6143" s="36"/>
      <c r="L6143" s="37"/>
    </row>
    <row r="6144" spans="1:12">
      <c r="A6144" s="36" t="s">
        <v>10127</v>
      </c>
      <c r="B6144" s="36" t="s">
        <v>10128</v>
      </c>
      <c r="C6144" s="36" t="s">
        <v>90</v>
      </c>
      <c r="D6144" s="36" t="s">
        <v>91</v>
      </c>
      <c r="E6144" s="36" t="s">
        <v>91</v>
      </c>
      <c r="F6144" s="36" t="s">
        <v>1070</v>
      </c>
      <c r="G6144" s="36" t="s">
        <v>1078</v>
      </c>
      <c r="H6144" s="40">
        <v>2011</v>
      </c>
      <c r="I6144" s="40" t="s">
        <v>254</v>
      </c>
      <c r="J6144" s="37">
        <v>84134.7</v>
      </c>
      <c r="K6144" s="36"/>
      <c r="L6144" s="37"/>
    </row>
    <row r="6145" spans="1:12">
      <c r="A6145" s="36" t="s">
        <v>10129</v>
      </c>
      <c r="B6145" s="36" t="s">
        <v>10130</v>
      </c>
      <c r="C6145" s="36" t="s">
        <v>90</v>
      </c>
      <c r="D6145" s="36" t="s">
        <v>91</v>
      </c>
      <c r="E6145" s="36" t="s">
        <v>91</v>
      </c>
      <c r="F6145" s="36" t="s">
        <v>363</v>
      </c>
      <c r="G6145" s="36" t="s">
        <v>1197</v>
      </c>
      <c r="H6145" s="40">
        <v>2011</v>
      </c>
      <c r="I6145" s="40" t="s">
        <v>254</v>
      </c>
      <c r="J6145" s="37">
        <v>27062.1</v>
      </c>
      <c r="K6145" s="36"/>
      <c r="L6145" s="37"/>
    </row>
    <row r="6146" spans="1:12">
      <c r="A6146" s="36" t="s">
        <v>10131</v>
      </c>
      <c r="B6146" s="36" t="s">
        <v>10132</v>
      </c>
      <c r="C6146" s="36" t="s">
        <v>90</v>
      </c>
      <c r="D6146" s="36" t="s">
        <v>91</v>
      </c>
      <c r="E6146" s="36" t="s">
        <v>91</v>
      </c>
      <c r="F6146" s="36" t="s">
        <v>170</v>
      </c>
      <c r="G6146" s="36" t="s">
        <v>171</v>
      </c>
      <c r="H6146" s="40">
        <v>2011</v>
      </c>
      <c r="I6146" s="40" t="s">
        <v>254</v>
      </c>
      <c r="J6146" s="37">
        <v>106879.5</v>
      </c>
      <c r="K6146" s="36"/>
      <c r="L6146" s="37"/>
    </row>
    <row r="6147" spans="1:12">
      <c r="A6147" s="36" t="s">
        <v>10133</v>
      </c>
      <c r="B6147" s="36" t="s">
        <v>10134</v>
      </c>
      <c r="C6147" s="36" t="s">
        <v>90</v>
      </c>
      <c r="D6147" s="36" t="s">
        <v>91</v>
      </c>
      <c r="E6147" s="36" t="s">
        <v>91</v>
      </c>
      <c r="F6147" s="36" t="s">
        <v>170</v>
      </c>
      <c r="G6147" s="36" t="s">
        <v>568</v>
      </c>
      <c r="H6147" s="40">
        <v>2011</v>
      </c>
      <c r="I6147" s="40" t="s">
        <v>254</v>
      </c>
      <c r="J6147" s="37">
        <v>60356.906999999999</v>
      </c>
      <c r="K6147" s="36"/>
      <c r="L6147" s="37"/>
    </row>
    <row r="6148" spans="1:12">
      <c r="A6148" s="36" t="s">
        <v>10157</v>
      </c>
      <c r="B6148" s="36" t="s">
        <v>10158</v>
      </c>
      <c r="C6148" s="36" t="s">
        <v>17</v>
      </c>
      <c r="D6148" s="36" t="s">
        <v>156</v>
      </c>
      <c r="E6148" s="36" t="s">
        <v>156</v>
      </c>
      <c r="F6148" s="36" t="s">
        <v>170</v>
      </c>
      <c r="G6148" s="36" t="s">
        <v>568</v>
      </c>
      <c r="H6148" s="40">
        <v>2011</v>
      </c>
      <c r="I6148" s="40" t="s">
        <v>254</v>
      </c>
      <c r="J6148" s="37">
        <v>208157.03999999998</v>
      </c>
      <c r="K6148" s="36"/>
      <c r="L6148" s="37"/>
    </row>
    <row r="6149" spans="1:12">
      <c r="A6149" s="36" t="s">
        <v>10161</v>
      </c>
      <c r="B6149" s="36" t="s">
        <v>10162</v>
      </c>
      <c r="C6149" s="36" t="s">
        <v>76</v>
      </c>
      <c r="D6149" s="36" t="s">
        <v>152</v>
      </c>
      <c r="E6149" s="36" t="s">
        <v>153</v>
      </c>
      <c r="F6149" s="36" t="s">
        <v>170</v>
      </c>
      <c r="G6149" s="36" t="s">
        <v>298</v>
      </c>
      <c r="H6149" s="40">
        <v>2011</v>
      </c>
      <c r="I6149" s="40" t="s">
        <v>59</v>
      </c>
      <c r="J6149" s="37">
        <v>63747.566999999995</v>
      </c>
      <c r="K6149" s="36"/>
      <c r="L6149" s="37"/>
    </row>
    <row r="6150" spans="1:12">
      <c r="A6150" s="36" t="s">
        <v>10163</v>
      </c>
      <c r="B6150" s="36" t="s">
        <v>10164</v>
      </c>
      <c r="C6150" s="36" t="s">
        <v>90</v>
      </c>
      <c r="D6150" s="36"/>
      <c r="E6150" s="36"/>
      <c r="F6150" s="36" t="s">
        <v>170</v>
      </c>
      <c r="G6150" s="36" t="s">
        <v>4950</v>
      </c>
      <c r="H6150" s="40">
        <v>2011</v>
      </c>
      <c r="I6150" s="40" t="s">
        <v>8</v>
      </c>
      <c r="J6150" s="37">
        <v>157951.05299999999</v>
      </c>
      <c r="K6150" s="36"/>
      <c r="L6150" s="37"/>
    </row>
    <row r="6151" spans="1:12">
      <c r="A6151" s="36" t="s">
        <v>10165</v>
      </c>
      <c r="B6151" s="36" t="s">
        <v>10166</v>
      </c>
      <c r="C6151" s="36" t="s">
        <v>3</v>
      </c>
      <c r="D6151" s="36" t="s">
        <v>36</v>
      </c>
      <c r="E6151" s="36" t="s">
        <v>183</v>
      </c>
      <c r="F6151" s="36" t="s">
        <v>363</v>
      </c>
      <c r="G6151" s="36" t="s">
        <v>364</v>
      </c>
      <c r="H6151" s="40">
        <v>2011</v>
      </c>
      <c r="I6151" s="40" t="s">
        <v>59</v>
      </c>
      <c r="J6151" s="37">
        <v>310146.408</v>
      </c>
      <c r="K6151" s="36"/>
      <c r="L6151" s="37"/>
    </row>
    <row r="6152" spans="1:12">
      <c r="A6152" s="36" t="s">
        <v>10167</v>
      </c>
      <c r="B6152" s="36" t="s">
        <v>10168</v>
      </c>
      <c r="C6152" s="36" t="s">
        <v>191</v>
      </c>
      <c r="D6152" s="36" t="s">
        <v>192</v>
      </c>
      <c r="E6152" s="36" t="s">
        <v>192</v>
      </c>
      <c r="F6152" s="36" t="s">
        <v>170</v>
      </c>
      <c r="G6152" s="36" t="s">
        <v>257</v>
      </c>
      <c r="H6152" s="40">
        <v>2011</v>
      </c>
      <c r="I6152" s="40" t="s">
        <v>59</v>
      </c>
      <c r="J6152" s="37">
        <v>263718.58499999996</v>
      </c>
      <c r="K6152" s="36"/>
      <c r="L6152" s="37"/>
    </row>
    <row r="6153" spans="1:12">
      <c r="A6153" s="36" t="s">
        <v>10173</v>
      </c>
      <c r="B6153" s="36" t="s">
        <v>10174</v>
      </c>
      <c r="C6153" s="36" t="s">
        <v>76</v>
      </c>
      <c r="D6153" s="36" t="s">
        <v>100</v>
      </c>
      <c r="E6153" s="36" t="s">
        <v>312</v>
      </c>
      <c r="F6153" s="36" t="s">
        <v>170</v>
      </c>
      <c r="G6153" s="36" t="s">
        <v>915</v>
      </c>
      <c r="H6153" s="40">
        <v>2011</v>
      </c>
      <c r="I6153" s="40" t="s">
        <v>8</v>
      </c>
      <c r="J6153" s="37">
        <v>3159000</v>
      </c>
      <c r="K6153" s="36"/>
      <c r="L6153" s="37"/>
    </row>
    <row r="6154" spans="1:12">
      <c r="A6154" s="36" t="s">
        <v>10177</v>
      </c>
      <c r="B6154" s="36" t="s">
        <v>10178</v>
      </c>
      <c r="C6154" s="36" t="s">
        <v>3</v>
      </c>
      <c r="D6154" s="36" t="s">
        <v>4</v>
      </c>
      <c r="E6154" s="36" t="s">
        <v>126</v>
      </c>
      <c r="F6154" s="36" t="s">
        <v>170</v>
      </c>
      <c r="G6154" s="36" t="s">
        <v>298</v>
      </c>
      <c r="H6154" s="40">
        <v>2011</v>
      </c>
      <c r="I6154" s="40" t="s">
        <v>59</v>
      </c>
      <c r="J6154" s="37">
        <v>28121.417999999998</v>
      </c>
      <c r="K6154" s="36"/>
      <c r="L6154" s="37"/>
    </row>
    <row r="6155" spans="1:12">
      <c r="A6155" s="36" t="s">
        <v>10179</v>
      </c>
      <c r="B6155" s="36" t="s">
        <v>10180</v>
      </c>
      <c r="C6155" s="36" t="s">
        <v>26</v>
      </c>
      <c r="D6155" s="36" t="s">
        <v>27</v>
      </c>
      <c r="E6155" s="36" t="s">
        <v>465</v>
      </c>
      <c r="F6155" s="36" t="s">
        <v>29</v>
      </c>
      <c r="G6155" s="36" t="s">
        <v>30</v>
      </c>
      <c r="H6155" s="40">
        <v>2011</v>
      </c>
      <c r="I6155" s="40" t="s">
        <v>254</v>
      </c>
      <c r="J6155" s="37">
        <v>341493.16499999998</v>
      </c>
      <c r="K6155" s="36"/>
      <c r="L6155" s="37"/>
    </row>
    <row r="6156" spans="1:12">
      <c r="A6156" s="36" t="s">
        <v>10181</v>
      </c>
      <c r="B6156" s="36" t="s">
        <v>10182</v>
      </c>
      <c r="C6156" s="36" t="s">
        <v>76</v>
      </c>
      <c r="D6156" s="36" t="s">
        <v>77</v>
      </c>
      <c r="E6156" s="36"/>
      <c r="F6156" s="36" t="s">
        <v>110</v>
      </c>
      <c r="G6156" s="36" t="s">
        <v>110</v>
      </c>
      <c r="H6156" s="40">
        <v>2011</v>
      </c>
      <c r="I6156" s="40" t="s">
        <v>8</v>
      </c>
      <c r="J6156" s="37">
        <v>2.1059999999999999</v>
      </c>
      <c r="K6156" s="36"/>
      <c r="L6156" s="37"/>
    </row>
    <row r="6157" spans="1:12">
      <c r="A6157" s="36" t="s">
        <v>10183</v>
      </c>
      <c r="B6157" s="36" t="s">
        <v>10184</v>
      </c>
      <c r="C6157" s="36" t="s">
        <v>56</v>
      </c>
      <c r="D6157" s="36" t="s">
        <v>57</v>
      </c>
      <c r="E6157" s="36" t="s">
        <v>58</v>
      </c>
      <c r="F6157" s="36" t="s">
        <v>368</v>
      </c>
      <c r="G6157" s="36" t="s">
        <v>630</v>
      </c>
      <c r="H6157" s="40">
        <v>2011</v>
      </c>
      <c r="I6157" s="40" t="s">
        <v>8</v>
      </c>
      <c r="J6157" s="37">
        <v>215808.13799999998</v>
      </c>
      <c r="K6157" s="36"/>
      <c r="L6157" s="37"/>
    </row>
    <row r="6158" spans="1:12">
      <c r="A6158" s="36" t="s">
        <v>10191</v>
      </c>
      <c r="B6158" s="36" t="s">
        <v>10192</v>
      </c>
      <c r="C6158" s="36" t="s">
        <v>90</v>
      </c>
      <c r="D6158" s="36"/>
      <c r="E6158" s="36"/>
      <c r="F6158" s="36" t="s">
        <v>228</v>
      </c>
      <c r="G6158" s="36" t="s">
        <v>587</v>
      </c>
      <c r="H6158" s="40">
        <v>2011</v>
      </c>
      <c r="I6158" s="40" t="s">
        <v>254</v>
      </c>
      <c r="J6158" s="37">
        <v>1429573.8599999999</v>
      </c>
      <c r="K6158" s="36"/>
      <c r="L6158" s="37"/>
    </row>
    <row r="6159" spans="1:12">
      <c r="A6159" s="36" t="s">
        <v>10193</v>
      </c>
      <c r="B6159" s="36" t="s">
        <v>10194</v>
      </c>
      <c r="C6159" s="36" t="s">
        <v>288</v>
      </c>
      <c r="D6159" s="36" t="s">
        <v>289</v>
      </c>
      <c r="E6159" s="36" t="s">
        <v>289</v>
      </c>
      <c r="F6159" s="36" t="s">
        <v>29</v>
      </c>
      <c r="G6159" s="36" t="s">
        <v>30</v>
      </c>
      <c r="H6159" s="40">
        <v>2011</v>
      </c>
      <c r="I6159" s="40" t="s">
        <v>254</v>
      </c>
      <c r="J6159" s="37">
        <v>75603.293999999994</v>
      </c>
      <c r="K6159" s="36"/>
      <c r="L6159" s="37"/>
    </row>
    <row r="6160" spans="1:12">
      <c r="A6160" s="36" t="s">
        <v>10201</v>
      </c>
      <c r="B6160" s="36" t="s">
        <v>10202</v>
      </c>
      <c r="C6160" s="36" t="s">
        <v>90</v>
      </c>
      <c r="D6160" s="36" t="s">
        <v>91</v>
      </c>
      <c r="E6160" s="36" t="s">
        <v>1083</v>
      </c>
      <c r="F6160" s="36" t="s">
        <v>1070</v>
      </c>
      <c r="G6160" s="36" t="s">
        <v>1618</v>
      </c>
      <c r="H6160" s="40">
        <v>2011</v>
      </c>
      <c r="I6160" s="40" t="s">
        <v>254</v>
      </c>
      <c r="J6160" s="37">
        <v>102878.09999999999</v>
      </c>
      <c r="K6160" s="36"/>
      <c r="L6160" s="37"/>
    </row>
    <row r="6161" spans="1:12">
      <c r="A6161" s="36" t="s">
        <v>10203</v>
      </c>
      <c r="B6161" s="36" t="s">
        <v>10204</v>
      </c>
      <c r="C6161" s="36" t="s">
        <v>324</v>
      </c>
      <c r="D6161" s="36" t="s">
        <v>527</v>
      </c>
      <c r="E6161" s="36" t="s">
        <v>528</v>
      </c>
      <c r="F6161" s="36" t="s">
        <v>6</v>
      </c>
      <c r="G6161" s="36" t="s">
        <v>7</v>
      </c>
      <c r="H6161" s="40">
        <v>2011</v>
      </c>
      <c r="I6161" s="40" t="s">
        <v>59</v>
      </c>
      <c r="J6161" s="37">
        <v>184275</v>
      </c>
      <c r="K6161" s="36"/>
      <c r="L6161" s="37"/>
    </row>
    <row r="6162" spans="1:12">
      <c r="A6162" s="36" t="s">
        <v>10205</v>
      </c>
      <c r="B6162" s="36" t="s">
        <v>10206</v>
      </c>
      <c r="C6162" s="36" t="s">
        <v>191</v>
      </c>
      <c r="D6162" s="36"/>
      <c r="E6162" s="36"/>
      <c r="F6162" s="36" t="s">
        <v>1070</v>
      </c>
      <c r="G6162" s="36" t="s">
        <v>1618</v>
      </c>
      <c r="H6162" s="40">
        <v>2011</v>
      </c>
      <c r="I6162" s="40" t="s">
        <v>254</v>
      </c>
      <c r="J6162" s="37">
        <v>15794.999999999998</v>
      </c>
      <c r="K6162" s="36"/>
      <c r="L6162" s="37"/>
    </row>
    <row r="6163" spans="1:12">
      <c r="A6163" s="36" t="s">
        <v>10209</v>
      </c>
      <c r="B6163" s="36" t="s">
        <v>10210</v>
      </c>
      <c r="C6163" s="36" t="s">
        <v>288</v>
      </c>
      <c r="D6163" s="36" t="s">
        <v>289</v>
      </c>
      <c r="E6163" s="36" t="s">
        <v>289</v>
      </c>
      <c r="F6163" s="36" t="s">
        <v>170</v>
      </c>
      <c r="G6163" s="36" t="s">
        <v>171</v>
      </c>
      <c r="H6163" s="40">
        <v>2011</v>
      </c>
      <c r="I6163" s="40" t="s">
        <v>254</v>
      </c>
      <c r="J6163" s="37">
        <v>575261.27099999995</v>
      </c>
      <c r="K6163" s="36"/>
      <c r="L6163" s="37"/>
    </row>
    <row r="6164" spans="1:12">
      <c r="A6164" s="36" t="s">
        <v>10213</v>
      </c>
      <c r="B6164" s="36" t="s">
        <v>10214</v>
      </c>
      <c r="C6164" s="36" t="s">
        <v>90</v>
      </c>
      <c r="D6164" s="36" t="s">
        <v>91</v>
      </c>
      <c r="E6164" s="36" t="s">
        <v>91</v>
      </c>
      <c r="F6164" s="36" t="s">
        <v>170</v>
      </c>
      <c r="G6164" s="36" t="s">
        <v>2805</v>
      </c>
      <c r="H6164" s="40">
        <v>2011</v>
      </c>
      <c r="I6164" s="40" t="s">
        <v>254</v>
      </c>
      <c r="J6164" s="37">
        <v>30424.328999999998</v>
      </c>
      <c r="K6164" s="36"/>
      <c r="L6164" s="37"/>
    </row>
    <row r="6165" spans="1:12">
      <c r="A6165" s="36" t="s">
        <v>10215</v>
      </c>
      <c r="B6165" s="36" t="s">
        <v>10216</v>
      </c>
      <c r="C6165" s="36" t="s">
        <v>90</v>
      </c>
      <c r="D6165" s="36" t="s">
        <v>91</v>
      </c>
      <c r="E6165" s="36" t="s">
        <v>91</v>
      </c>
      <c r="F6165" s="36" t="s">
        <v>19</v>
      </c>
      <c r="G6165" s="36" t="s">
        <v>51</v>
      </c>
      <c r="H6165" s="40">
        <v>2011</v>
      </c>
      <c r="I6165" s="40" t="s">
        <v>254</v>
      </c>
      <c r="J6165" s="37">
        <v>25710.047999999999</v>
      </c>
      <c r="K6165" s="36"/>
      <c r="L6165" s="37"/>
    </row>
    <row r="6166" spans="1:12">
      <c r="A6166" s="36" t="s">
        <v>10217</v>
      </c>
      <c r="B6166" s="36" t="s">
        <v>10218</v>
      </c>
      <c r="C6166" s="36" t="s">
        <v>90</v>
      </c>
      <c r="D6166" s="36" t="s">
        <v>91</v>
      </c>
      <c r="E6166" s="36" t="s">
        <v>91</v>
      </c>
      <c r="F6166" s="36" t="s">
        <v>170</v>
      </c>
      <c r="G6166" s="36" t="s">
        <v>171</v>
      </c>
      <c r="H6166" s="40">
        <v>2011</v>
      </c>
      <c r="I6166" s="40" t="s">
        <v>254</v>
      </c>
      <c r="J6166" s="37">
        <v>21586.5</v>
      </c>
      <c r="K6166" s="36"/>
      <c r="L6166" s="37"/>
    </row>
    <row r="6167" spans="1:12">
      <c r="A6167" s="36" t="s">
        <v>10219</v>
      </c>
      <c r="B6167" s="36" t="s">
        <v>10220</v>
      </c>
      <c r="C6167" s="36" t="s">
        <v>90</v>
      </c>
      <c r="D6167" s="36" t="s">
        <v>91</v>
      </c>
      <c r="E6167" s="36" t="s">
        <v>91</v>
      </c>
      <c r="F6167" s="36" t="s">
        <v>29</v>
      </c>
      <c r="G6167" s="36" t="s">
        <v>30</v>
      </c>
      <c r="H6167" s="40">
        <v>2011</v>
      </c>
      <c r="I6167" s="40" t="s">
        <v>59</v>
      </c>
      <c r="J6167" s="37">
        <v>74183.849999999991</v>
      </c>
      <c r="K6167" s="36"/>
      <c r="L6167" s="37"/>
    </row>
    <row r="6168" spans="1:12">
      <c r="A6168" s="36" t="s">
        <v>10223</v>
      </c>
      <c r="B6168" s="36" t="s">
        <v>10224</v>
      </c>
      <c r="C6168" s="36" t="s">
        <v>262</v>
      </c>
      <c r="D6168" s="36"/>
      <c r="E6168" s="36"/>
      <c r="F6168" s="36" t="s">
        <v>19</v>
      </c>
      <c r="G6168" s="36" t="s">
        <v>51</v>
      </c>
      <c r="H6168" s="40">
        <v>2011</v>
      </c>
      <c r="I6168" s="40" t="s">
        <v>8</v>
      </c>
      <c r="J6168" s="37">
        <v>42120</v>
      </c>
      <c r="K6168" s="36"/>
      <c r="L6168" s="37"/>
    </row>
    <row r="6169" spans="1:12">
      <c r="A6169" s="36" t="s">
        <v>10225</v>
      </c>
      <c r="B6169" s="36" t="s">
        <v>10226</v>
      </c>
      <c r="C6169" s="36" t="s">
        <v>3</v>
      </c>
      <c r="D6169" s="36" t="s">
        <v>36</v>
      </c>
      <c r="E6169" s="36" t="s">
        <v>401</v>
      </c>
      <c r="F6169" s="36" t="s">
        <v>170</v>
      </c>
      <c r="G6169" s="36" t="s">
        <v>171</v>
      </c>
      <c r="H6169" s="40">
        <v>2011</v>
      </c>
      <c r="I6169" s="40" t="s">
        <v>254</v>
      </c>
      <c r="J6169" s="37">
        <v>12636</v>
      </c>
      <c r="K6169" s="36"/>
      <c r="L6169" s="37"/>
    </row>
    <row r="6170" spans="1:12">
      <c r="A6170" s="36" t="s">
        <v>10229</v>
      </c>
      <c r="B6170" s="36" t="s">
        <v>10230</v>
      </c>
      <c r="C6170" s="36" t="s">
        <v>26</v>
      </c>
      <c r="D6170" s="36" t="s">
        <v>179</v>
      </c>
      <c r="E6170" s="36" t="s">
        <v>1096</v>
      </c>
      <c r="F6170" s="36" t="s">
        <v>29</v>
      </c>
      <c r="G6170" s="36" t="s">
        <v>30</v>
      </c>
      <c r="H6170" s="40">
        <v>2011</v>
      </c>
      <c r="I6170" s="40" t="s">
        <v>8</v>
      </c>
      <c r="J6170" s="37">
        <v>405195.45299999998</v>
      </c>
      <c r="K6170" s="36"/>
      <c r="L6170" s="37"/>
    </row>
    <row r="6171" spans="1:12">
      <c r="A6171" s="36" t="s">
        <v>10237</v>
      </c>
      <c r="B6171" s="36" t="s">
        <v>10238</v>
      </c>
      <c r="C6171" s="36" t="s">
        <v>94</v>
      </c>
      <c r="D6171" s="36" t="s">
        <v>296</v>
      </c>
      <c r="E6171" s="36" t="s">
        <v>489</v>
      </c>
      <c r="F6171" s="36" t="s">
        <v>19</v>
      </c>
      <c r="G6171" s="36" t="s">
        <v>51</v>
      </c>
      <c r="H6171" s="40">
        <v>2011</v>
      </c>
      <c r="I6171" s="40" t="s">
        <v>8</v>
      </c>
      <c r="J6171" s="37">
        <v>10479.456</v>
      </c>
      <c r="K6171" s="36"/>
      <c r="L6171" s="37"/>
    </row>
    <row r="6172" spans="1:12">
      <c r="A6172" s="36" t="s">
        <v>10239</v>
      </c>
      <c r="B6172" s="36" t="s">
        <v>10240</v>
      </c>
      <c r="C6172" s="36" t="s">
        <v>90</v>
      </c>
      <c r="D6172" s="36" t="s">
        <v>91</v>
      </c>
      <c r="E6172" s="36" t="s">
        <v>91</v>
      </c>
      <c r="F6172" s="36" t="s">
        <v>6</v>
      </c>
      <c r="G6172" s="36" t="s">
        <v>7</v>
      </c>
      <c r="H6172" s="40">
        <v>2011</v>
      </c>
      <c r="I6172" s="40" t="s">
        <v>254</v>
      </c>
      <c r="J6172" s="37">
        <v>59071.193999999996</v>
      </c>
      <c r="K6172" s="36"/>
      <c r="L6172" s="37"/>
    </row>
    <row r="6173" spans="1:12">
      <c r="A6173" s="36" t="s">
        <v>10241</v>
      </c>
      <c r="B6173" s="36" t="s">
        <v>10242</v>
      </c>
      <c r="C6173" s="36" t="s">
        <v>90</v>
      </c>
      <c r="D6173" s="36" t="s">
        <v>91</v>
      </c>
      <c r="E6173" s="36" t="s">
        <v>91</v>
      </c>
      <c r="F6173" s="36" t="s">
        <v>265</v>
      </c>
      <c r="G6173" s="36" t="s">
        <v>809</v>
      </c>
      <c r="H6173" s="40">
        <v>2011</v>
      </c>
      <c r="I6173" s="40" t="s">
        <v>59</v>
      </c>
      <c r="J6173" s="37">
        <v>841316.46299999999</v>
      </c>
      <c r="K6173" s="36"/>
      <c r="L6173" s="37"/>
    </row>
    <row r="6174" spans="1:12">
      <c r="A6174" s="36" t="s">
        <v>10243</v>
      </c>
      <c r="B6174" s="36" t="s">
        <v>10244</v>
      </c>
      <c r="C6174" s="36" t="s">
        <v>11</v>
      </c>
      <c r="D6174" s="36" t="s">
        <v>12</v>
      </c>
      <c r="E6174" s="36" t="s">
        <v>13</v>
      </c>
      <c r="F6174" s="36" t="s">
        <v>1070</v>
      </c>
      <c r="G6174" s="36" t="s">
        <v>1618</v>
      </c>
      <c r="H6174" s="40">
        <v>2011</v>
      </c>
      <c r="I6174" s="40" t="s">
        <v>8</v>
      </c>
      <c r="J6174" s="37">
        <v>48808.655999999995</v>
      </c>
      <c r="K6174" s="36"/>
      <c r="L6174" s="37"/>
    </row>
    <row r="6175" spans="1:12">
      <c r="A6175" s="36" t="s">
        <v>10245</v>
      </c>
      <c r="B6175" s="36" t="s">
        <v>10246</v>
      </c>
      <c r="C6175" s="36" t="s">
        <v>90</v>
      </c>
      <c r="D6175" s="36" t="s">
        <v>91</v>
      </c>
      <c r="E6175" s="36" t="s">
        <v>91</v>
      </c>
      <c r="F6175" s="36" t="s">
        <v>170</v>
      </c>
      <c r="G6175" s="36" t="s">
        <v>568</v>
      </c>
      <c r="H6175" s="40">
        <v>2011</v>
      </c>
      <c r="I6175" s="40" t="s">
        <v>254</v>
      </c>
      <c r="J6175" s="37">
        <v>31905.899999999998</v>
      </c>
      <c r="K6175" s="36"/>
      <c r="L6175" s="37"/>
    </row>
    <row r="6176" spans="1:12">
      <c r="A6176" s="36" t="s">
        <v>10249</v>
      </c>
      <c r="B6176" s="36" t="s">
        <v>10250</v>
      </c>
      <c r="C6176" s="36" t="s">
        <v>90</v>
      </c>
      <c r="D6176" s="36" t="s">
        <v>1503</v>
      </c>
      <c r="E6176" s="36" t="s">
        <v>1503</v>
      </c>
      <c r="F6176" s="36" t="s">
        <v>170</v>
      </c>
      <c r="G6176" s="36" t="s">
        <v>171</v>
      </c>
      <c r="H6176" s="40">
        <v>2011</v>
      </c>
      <c r="I6176" s="40" t="s">
        <v>254</v>
      </c>
      <c r="J6176" s="37">
        <v>856476.50399999996</v>
      </c>
      <c r="K6176" s="36"/>
      <c r="L6176" s="37"/>
    </row>
    <row r="6177" spans="1:12">
      <c r="A6177" s="36" t="s">
        <v>10253</v>
      </c>
      <c r="B6177" s="36" t="s">
        <v>10254</v>
      </c>
      <c r="C6177" s="36" t="s">
        <v>90</v>
      </c>
      <c r="D6177" s="36" t="s">
        <v>1503</v>
      </c>
      <c r="E6177" s="36" t="s">
        <v>1503</v>
      </c>
      <c r="F6177" s="36" t="s">
        <v>170</v>
      </c>
      <c r="G6177" s="36" t="s">
        <v>171</v>
      </c>
      <c r="H6177" s="40">
        <v>2011</v>
      </c>
      <c r="I6177" s="40" t="s">
        <v>8</v>
      </c>
      <c r="J6177" s="37">
        <v>795320.37</v>
      </c>
      <c r="K6177" s="36"/>
      <c r="L6177" s="37"/>
    </row>
    <row r="6178" spans="1:12">
      <c r="A6178" s="36" t="s">
        <v>10257</v>
      </c>
      <c r="B6178" s="36" t="s">
        <v>10258</v>
      </c>
      <c r="C6178" s="36" t="s">
        <v>94</v>
      </c>
      <c r="D6178" s="36" t="s">
        <v>296</v>
      </c>
      <c r="E6178" s="36" t="s">
        <v>535</v>
      </c>
      <c r="F6178" s="36" t="s">
        <v>19</v>
      </c>
      <c r="G6178" s="36" t="s">
        <v>51</v>
      </c>
      <c r="H6178" s="40">
        <v>2011</v>
      </c>
      <c r="I6178" s="40" t="s">
        <v>8</v>
      </c>
      <c r="J6178" s="37">
        <v>38892.555</v>
      </c>
      <c r="K6178" s="36"/>
      <c r="L6178" s="37"/>
    </row>
    <row r="6179" spans="1:12">
      <c r="A6179" s="36" t="s">
        <v>10267</v>
      </c>
      <c r="B6179" s="36" t="s">
        <v>10268</v>
      </c>
      <c r="C6179" s="36" t="s">
        <v>26</v>
      </c>
      <c r="D6179" s="36" t="s">
        <v>179</v>
      </c>
      <c r="E6179" s="36" t="s">
        <v>1096</v>
      </c>
      <c r="F6179" s="36" t="s">
        <v>170</v>
      </c>
      <c r="G6179" s="36" t="s">
        <v>257</v>
      </c>
      <c r="H6179" s="40">
        <v>2011</v>
      </c>
      <c r="I6179" s="40" t="s">
        <v>8</v>
      </c>
      <c r="J6179" s="37">
        <v>1317758.949</v>
      </c>
      <c r="K6179" s="36"/>
      <c r="L6179" s="37"/>
    </row>
    <row r="6180" spans="1:12">
      <c r="A6180" s="36" t="s">
        <v>10269</v>
      </c>
      <c r="B6180" s="36" t="s">
        <v>10270</v>
      </c>
      <c r="C6180" s="36" t="s">
        <v>90</v>
      </c>
      <c r="D6180" s="36" t="s">
        <v>91</v>
      </c>
      <c r="E6180" s="36" t="s">
        <v>1083</v>
      </c>
      <c r="F6180" s="36" t="s">
        <v>368</v>
      </c>
      <c r="G6180" s="36" t="s">
        <v>369</v>
      </c>
      <c r="H6180" s="40">
        <v>2011</v>
      </c>
      <c r="I6180" s="40" t="s">
        <v>59</v>
      </c>
      <c r="J6180" s="37">
        <v>192217.77899999998</v>
      </c>
      <c r="K6180" s="36"/>
      <c r="L6180" s="37"/>
    </row>
    <row r="6181" spans="1:12">
      <c r="A6181" s="36" t="s">
        <v>10273</v>
      </c>
      <c r="B6181" s="36" t="s">
        <v>10274</v>
      </c>
      <c r="C6181" s="36" t="s">
        <v>288</v>
      </c>
      <c r="D6181" s="36" t="s">
        <v>289</v>
      </c>
      <c r="E6181" s="36" t="s">
        <v>289</v>
      </c>
      <c r="F6181" s="36" t="s">
        <v>170</v>
      </c>
      <c r="G6181" s="36" t="s">
        <v>568</v>
      </c>
      <c r="H6181" s="40">
        <v>2011</v>
      </c>
      <c r="I6181" s="40" t="s">
        <v>8</v>
      </c>
      <c r="J6181" s="37">
        <v>165.321</v>
      </c>
      <c r="K6181" s="36"/>
      <c r="L6181" s="37"/>
    </row>
    <row r="6182" spans="1:12">
      <c r="A6182" s="36" t="s">
        <v>10275</v>
      </c>
      <c r="B6182" s="36" t="s">
        <v>10276</v>
      </c>
      <c r="C6182" s="36" t="s">
        <v>94</v>
      </c>
      <c r="D6182" s="36" t="s">
        <v>134</v>
      </c>
      <c r="E6182" s="36" t="s">
        <v>836</v>
      </c>
      <c r="F6182" s="36" t="s">
        <v>19</v>
      </c>
      <c r="G6182" s="36" t="s">
        <v>51</v>
      </c>
      <c r="H6182" s="40">
        <v>2011</v>
      </c>
      <c r="I6182" s="40" t="s">
        <v>8</v>
      </c>
      <c r="J6182" s="37">
        <v>1517.3729999999998</v>
      </c>
      <c r="K6182" s="36"/>
      <c r="L6182" s="37"/>
    </row>
    <row r="6183" spans="1:12">
      <c r="A6183" s="36" t="s">
        <v>10277</v>
      </c>
      <c r="B6183" s="36" t="s">
        <v>10278</v>
      </c>
      <c r="C6183" s="36" t="s">
        <v>324</v>
      </c>
      <c r="D6183" s="36" t="s">
        <v>527</v>
      </c>
      <c r="E6183" s="36" t="s">
        <v>528</v>
      </c>
      <c r="F6183" s="36" t="s">
        <v>170</v>
      </c>
      <c r="G6183" s="36" t="s">
        <v>171</v>
      </c>
      <c r="H6183" s="40">
        <v>2011</v>
      </c>
      <c r="I6183" s="40" t="s">
        <v>254</v>
      </c>
      <c r="J6183" s="37">
        <v>526196.73599999992</v>
      </c>
      <c r="K6183" s="36"/>
      <c r="L6183" s="37"/>
    </row>
    <row r="6184" spans="1:12">
      <c r="A6184" s="36" t="s">
        <v>10279</v>
      </c>
      <c r="B6184" s="36" t="s">
        <v>10280</v>
      </c>
      <c r="C6184" s="36" t="s">
        <v>90</v>
      </c>
      <c r="D6184" s="36" t="s">
        <v>91</v>
      </c>
      <c r="E6184" s="36" t="s">
        <v>91</v>
      </c>
      <c r="F6184" s="36" t="s">
        <v>170</v>
      </c>
      <c r="G6184" s="36" t="s">
        <v>171</v>
      </c>
      <c r="H6184" s="40">
        <v>2011</v>
      </c>
      <c r="I6184" s="40" t="s">
        <v>59</v>
      </c>
      <c r="J6184" s="37">
        <v>2355591.537</v>
      </c>
      <c r="K6184" s="36"/>
      <c r="L6184" s="37"/>
    </row>
    <row r="6185" spans="1:12">
      <c r="A6185" s="36" t="s">
        <v>10281</v>
      </c>
      <c r="B6185" s="36" t="s">
        <v>10282</v>
      </c>
      <c r="C6185" s="36" t="s">
        <v>90</v>
      </c>
      <c r="D6185" s="36" t="s">
        <v>91</v>
      </c>
      <c r="E6185" s="36" t="s">
        <v>551</v>
      </c>
      <c r="F6185" s="36" t="s">
        <v>170</v>
      </c>
      <c r="G6185" s="36" t="s">
        <v>171</v>
      </c>
      <c r="H6185" s="40">
        <v>2011</v>
      </c>
      <c r="I6185" s="40" t="s">
        <v>59</v>
      </c>
      <c r="J6185" s="37">
        <v>910476.45</v>
      </c>
      <c r="K6185" s="36"/>
      <c r="L6185" s="37"/>
    </row>
    <row r="6186" spans="1:12">
      <c r="A6186" s="36" t="s">
        <v>10287</v>
      </c>
      <c r="B6186" s="36" t="s">
        <v>10288</v>
      </c>
      <c r="C6186" s="36" t="s">
        <v>3</v>
      </c>
      <c r="D6186" s="36" t="s">
        <v>36</v>
      </c>
      <c r="E6186" s="36" t="s">
        <v>924</v>
      </c>
      <c r="F6186" s="36" t="s">
        <v>228</v>
      </c>
      <c r="G6186" s="36" t="s">
        <v>841</v>
      </c>
      <c r="H6186" s="40">
        <v>2011</v>
      </c>
      <c r="I6186" s="40" t="s">
        <v>254</v>
      </c>
      <c r="J6186" s="37">
        <v>33011.549999999996</v>
      </c>
      <c r="K6186" s="36"/>
      <c r="L6186" s="37"/>
    </row>
    <row r="6187" spans="1:12">
      <c r="A6187" s="36" t="s">
        <v>10289</v>
      </c>
      <c r="B6187" s="36" t="s">
        <v>10290</v>
      </c>
      <c r="C6187" s="36" t="s">
        <v>191</v>
      </c>
      <c r="D6187" s="36"/>
      <c r="E6187" s="36"/>
      <c r="F6187" s="36" t="s">
        <v>228</v>
      </c>
      <c r="G6187" s="36" t="s">
        <v>1737</v>
      </c>
      <c r="H6187" s="40">
        <v>2011</v>
      </c>
      <c r="I6187" s="40" t="s">
        <v>59</v>
      </c>
      <c r="J6187" s="37">
        <v>36856.053</v>
      </c>
      <c r="K6187" s="36"/>
      <c r="L6187" s="37"/>
    </row>
    <row r="6188" spans="1:12">
      <c r="A6188" s="36" t="s">
        <v>10293</v>
      </c>
      <c r="B6188" s="36" t="s">
        <v>10294</v>
      </c>
      <c r="C6188" s="36" t="s">
        <v>81</v>
      </c>
      <c r="D6188" s="36" t="s">
        <v>86</v>
      </c>
      <c r="E6188" s="36" t="s">
        <v>87</v>
      </c>
      <c r="F6188" s="36" t="s">
        <v>669</v>
      </c>
      <c r="G6188" s="36" t="s">
        <v>4513</v>
      </c>
      <c r="H6188" s="40">
        <v>2011</v>
      </c>
      <c r="I6188" s="40" t="s">
        <v>59</v>
      </c>
      <c r="J6188" s="37">
        <v>36855</v>
      </c>
      <c r="K6188" s="36"/>
      <c r="L6188" s="37"/>
    </row>
    <row r="6189" spans="1:12">
      <c r="A6189" s="36" t="s">
        <v>10299</v>
      </c>
      <c r="B6189" s="36" t="s">
        <v>10300</v>
      </c>
      <c r="C6189" s="36" t="s">
        <v>11</v>
      </c>
      <c r="D6189" s="36" t="s">
        <v>12</v>
      </c>
      <c r="E6189" s="36" t="s">
        <v>12</v>
      </c>
      <c r="F6189" s="36" t="s">
        <v>29</v>
      </c>
      <c r="G6189" s="36" t="s">
        <v>276</v>
      </c>
      <c r="H6189" s="40">
        <v>2011</v>
      </c>
      <c r="I6189" s="40" t="s">
        <v>8</v>
      </c>
      <c r="J6189" s="37">
        <v>31914.323999999997</v>
      </c>
      <c r="K6189" s="36"/>
      <c r="L6189" s="37"/>
    </row>
    <row r="6190" spans="1:12">
      <c r="A6190" s="36" t="s">
        <v>10301</v>
      </c>
      <c r="B6190" s="36" t="s">
        <v>10302</v>
      </c>
      <c r="C6190" s="36" t="s">
        <v>3</v>
      </c>
      <c r="D6190" s="36" t="s">
        <v>4</v>
      </c>
      <c r="E6190" s="36" t="s">
        <v>5</v>
      </c>
      <c r="F6190" s="36" t="s">
        <v>29</v>
      </c>
      <c r="G6190" s="36" t="s">
        <v>276</v>
      </c>
      <c r="H6190" s="40">
        <v>2011</v>
      </c>
      <c r="I6190" s="40" t="s">
        <v>8</v>
      </c>
      <c r="J6190" s="37">
        <v>35171.252999999997</v>
      </c>
      <c r="K6190" s="36"/>
      <c r="L6190" s="37"/>
    </row>
    <row r="6191" spans="1:12">
      <c r="A6191" s="36" t="s">
        <v>10307</v>
      </c>
      <c r="B6191" s="36" t="s">
        <v>10308</v>
      </c>
      <c r="C6191" s="36" t="s">
        <v>94</v>
      </c>
      <c r="D6191" s="36" t="s">
        <v>296</v>
      </c>
      <c r="E6191" s="36" t="s">
        <v>296</v>
      </c>
      <c r="F6191" s="36" t="s">
        <v>228</v>
      </c>
      <c r="G6191" s="36" t="s">
        <v>229</v>
      </c>
      <c r="H6191" s="40">
        <v>2011</v>
      </c>
      <c r="I6191" s="40" t="s">
        <v>254</v>
      </c>
      <c r="J6191" s="37">
        <v>5265</v>
      </c>
      <c r="K6191" s="36"/>
      <c r="L6191" s="37"/>
    </row>
    <row r="6192" spans="1:12">
      <c r="A6192" s="36" t="s">
        <v>10313</v>
      </c>
      <c r="B6192" s="36" t="s">
        <v>10314</v>
      </c>
      <c r="C6192" s="36" t="s">
        <v>76</v>
      </c>
      <c r="D6192" s="36" t="s">
        <v>100</v>
      </c>
      <c r="E6192" s="36" t="s">
        <v>505</v>
      </c>
      <c r="F6192" s="36" t="s">
        <v>368</v>
      </c>
      <c r="G6192" s="36" t="s">
        <v>369</v>
      </c>
      <c r="H6192" s="40">
        <v>2011</v>
      </c>
      <c r="I6192" s="40" t="s">
        <v>8</v>
      </c>
      <c r="J6192" s="37">
        <v>230679.65699999998</v>
      </c>
      <c r="K6192" s="36"/>
      <c r="L6192" s="37"/>
    </row>
    <row r="6193" spans="1:12">
      <c r="A6193" s="36" t="s">
        <v>10327</v>
      </c>
      <c r="B6193" s="36" t="s">
        <v>10328</v>
      </c>
      <c r="C6193" s="36" t="s">
        <v>324</v>
      </c>
      <c r="D6193" s="36" t="s">
        <v>527</v>
      </c>
      <c r="E6193" s="36" t="s">
        <v>1971</v>
      </c>
      <c r="F6193" s="36" t="s">
        <v>265</v>
      </c>
      <c r="G6193" s="36" t="s">
        <v>266</v>
      </c>
      <c r="H6193" s="40">
        <v>2011</v>
      </c>
      <c r="I6193" s="40" t="s">
        <v>8</v>
      </c>
      <c r="J6193" s="37">
        <v>21473.828999999998</v>
      </c>
      <c r="K6193" s="36"/>
      <c r="L6193" s="37"/>
    </row>
    <row r="6194" spans="1:12">
      <c r="A6194" s="36" t="s">
        <v>10335</v>
      </c>
      <c r="B6194" s="36" t="s">
        <v>10336</v>
      </c>
      <c r="C6194" s="36" t="s">
        <v>76</v>
      </c>
      <c r="D6194" s="36" t="s">
        <v>77</v>
      </c>
      <c r="E6194" s="36" t="s">
        <v>4458</v>
      </c>
      <c r="F6194" s="36" t="s">
        <v>170</v>
      </c>
      <c r="G6194" s="36" t="s">
        <v>298</v>
      </c>
      <c r="H6194" s="40">
        <v>2011</v>
      </c>
      <c r="I6194" s="40" t="s">
        <v>8</v>
      </c>
      <c r="J6194" s="37">
        <v>168709.554</v>
      </c>
      <c r="K6194" s="36"/>
      <c r="L6194" s="37"/>
    </row>
    <row r="6195" spans="1:12">
      <c r="A6195" s="36" t="s">
        <v>10337</v>
      </c>
      <c r="B6195" s="36" t="s">
        <v>10338</v>
      </c>
      <c r="C6195" s="36" t="s">
        <v>76</v>
      </c>
      <c r="D6195" s="36"/>
      <c r="E6195" s="36"/>
      <c r="F6195" s="36" t="s">
        <v>19</v>
      </c>
      <c r="G6195" s="36" t="s">
        <v>20</v>
      </c>
      <c r="H6195" s="40">
        <v>2011</v>
      </c>
      <c r="I6195" s="40" t="s">
        <v>254</v>
      </c>
      <c r="J6195" s="37">
        <v>236926.05299999999</v>
      </c>
      <c r="K6195" s="36"/>
      <c r="L6195" s="37"/>
    </row>
    <row r="6196" spans="1:12">
      <c r="A6196" s="36" t="s">
        <v>10341</v>
      </c>
      <c r="B6196" s="36" t="s">
        <v>10342</v>
      </c>
      <c r="C6196" s="36" t="s">
        <v>76</v>
      </c>
      <c r="D6196" s="36" t="s">
        <v>77</v>
      </c>
      <c r="E6196" s="36" t="s">
        <v>967</v>
      </c>
      <c r="F6196" s="36" t="s">
        <v>363</v>
      </c>
      <c r="G6196" s="36" t="s">
        <v>364</v>
      </c>
      <c r="H6196" s="40">
        <v>2011</v>
      </c>
      <c r="I6196" s="40" t="s">
        <v>254</v>
      </c>
      <c r="J6196" s="37">
        <v>100035</v>
      </c>
      <c r="K6196" s="36"/>
      <c r="L6196" s="37"/>
    </row>
    <row r="6197" spans="1:12">
      <c r="A6197" s="36" t="s">
        <v>10343</v>
      </c>
      <c r="B6197" s="36" t="s">
        <v>10344</v>
      </c>
      <c r="C6197" s="36" t="s">
        <v>76</v>
      </c>
      <c r="D6197" s="36" t="s">
        <v>77</v>
      </c>
      <c r="E6197" s="36" t="s">
        <v>967</v>
      </c>
      <c r="F6197" s="36" t="s">
        <v>19</v>
      </c>
      <c r="G6197" s="36" t="s">
        <v>51</v>
      </c>
      <c r="H6197" s="40">
        <v>2011</v>
      </c>
      <c r="I6197" s="40" t="s">
        <v>254</v>
      </c>
      <c r="J6197" s="37">
        <v>208494</v>
      </c>
      <c r="K6197" s="36"/>
      <c r="L6197" s="37"/>
    </row>
    <row r="6198" spans="1:12">
      <c r="A6198" s="36" t="s">
        <v>10347</v>
      </c>
      <c r="B6198" s="36" t="s">
        <v>10348</v>
      </c>
      <c r="C6198" s="36" t="s">
        <v>204</v>
      </c>
      <c r="D6198" s="36" t="s">
        <v>205</v>
      </c>
      <c r="E6198" s="36" t="s">
        <v>205</v>
      </c>
      <c r="F6198" s="36" t="s">
        <v>170</v>
      </c>
      <c r="G6198" s="36" t="s">
        <v>257</v>
      </c>
      <c r="H6198" s="40">
        <v>2011</v>
      </c>
      <c r="I6198" s="40" t="s">
        <v>254</v>
      </c>
      <c r="J6198" s="37">
        <v>95296.5</v>
      </c>
      <c r="K6198" s="36"/>
      <c r="L6198" s="37"/>
    </row>
    <row r="6199" spans="1:12">
      <c r="A6199" s="36" t="s">
        <v>10349</v>
      </c>
      <c r="B6199" s="36" t="s">
        <v>10350</v>
      </c>
      <c r="C6199" s="36" t="s">
        <v>90</v>
      </c>
      <c r="D6199" s="36" t="s">
        <v>91</v>
      </c>
      <c r="E6199" s="36" t="s">
        <v>1083</v>
      </c>
      <c r="F6199" s="36" t="s">
        <v>29</v>
      </c>
      <c r="G6199" s="36" t="s">
        <v>30</v>
      </c>
      <c r="H6199" s="40">
        <v>2011</v>
      </c>
      <c r="I6199" s="40" t="s">
        <v>254</v>
      </c>
      <c r="J6199" s="37">
        <v>174454.72199999998</v>
      </c>
      <c r="K6199" s="36"/>
      <c r="L6199" s="37"/>
    </row>
    <row r="6200" spans="1:12">
      <c r="A6200" s="36" t="s">
        <v>10351</v>
      </c>
      <c r="B6200" s="36" t="s">
        <v>10352</v>
      </c>
      <c r="C6200" s="36" t="s">
        <v>90</v>
      </c>
      <c r="D6200" s="36" t="s">
        <v>91</v>
      </c>
      <c r="E6200" s="36" t="s">
        <v>1083</v>
      </c>
      <c r="F6200" s="36" t="s">
        <v>29</v>
      </c>
      <c r="G6200" s="36" t="s">
        <v>30</v>
      </c>
      <c r="H6200" s="40">
        <v>2011</v>
      </c>
      <c r="I6200" s="40" t="s">
        <v>59</v>
      </c>
      <c r="J6200" s="37">
        <v>90440.063999999998</v>
      </c>
      <c r="K6200" s="36"/>
      <c r="L6200" s="37"/>
    </row>
    <row r="6201" spans="1:12">
      <c r="A6201" s="36" t="s">
        <v>10364</v>
      </c>
      <c r="B6201" s="36" t="s">
        <v>10365</v>
      </c>
      <c r="C6201" s="36" t="s">
        <v>17</v>
      </c>
      <c r="D6201" s="36" t="s">
        <v>33</v>
      </c>
      <c r="E6201" s="36"/>
      <c r="F6201" s="36" t="s">
        <v>66</v>
      </c>
      <c r="G6201" s="36" t="s">
        <v>67</v>
      </c>
      <c r="H6201" s="40">
        <v>2011</v>
      </c>
      <c r="I6201" s="40" t="s">
        <v>8</v>
      </c>
      <c r="J6201" s="37">
        <v>269478.495</v>
      </c>
      <c r="K6201" s="36"/>
      <c r="L6201" s="37"/>
    </row>
    <row r="6202" spans="1:12">
      <c r="A6202" s="36" t="s">
        <v>10368</v>
      </c>
      <c r="B6202" s="36" t="s">
        <v>10369</v>
      </c>
      <c r="C6202" s="36" t="s">
        <v>76</v>
      </c>
      <c r="D6202" s="36" t="s">
        <v>152</v>
      </c>
      <c r="E6202" s="36" t="s">
        <v>1883</v>
      </c>
      <c r="F6202" s="36" t="s">
        <v>170</v>
      </c>
      <c r="G6202" s="36" t="s">
        <v>257</v>
      </c>
      <c r="H6202" s="40">
        <v>2011</v>
      </c>
      <c r="I6202" s="40" t="s">
        <v>59</v>
      </c>
      <c r="J6202" s="37">
        <v>270936.89999999997</v>
      </c>
      <c r="K6202" s="36"/>
      <c r="L6202" s="37"/>
    </row>
    <row r="6203" spans="1:12">
      <c r="A6203" s="36" t="s">
        <v>10370</v>
      </c>
      <c r="B6203" s="36" t="s">
        <v>10371</v>
      </c>
      <c r="C6203" s="36" t="s">
        <v>76</v>
      </c>
      <c r="D6203" s="36" t="s">
        <v>152</v>
      </c>
      <c r="E6203" s="36" t="s">
        <v>868</v>
      </c>
      <c r="F6203" s="36" t="s">
        <v>29</v>
      </c>
      <c r="G6203" s="36" t="s">
        <v>276</v>
      </c>
      <c r="H6203" s="40">
        <v>2011</v>
      </c>
      <c r="I6203" s="40" t="s">
        <v>8</v>
      </c>
      <c r="J6203" s="37">
        <v>12636</v>
      </c>
      <c r="K6203" s="36"/>
      <c r="L6203" s="37"/>
    </row>
    <row r="6204" spans="1:12">
      <c r="A6204" s="36" t="s">
        <v>10382</v>
      </c>
      <c r="B6204" s="36" t="s">
        <v>10383</v>
      </c>
      <c r="C6204" s="36" t="s">
        <v>11</v>
      </c>
      <c r="D6204" s="36" t="s">
        <v>354</v>
      </c>
      <c r="E6204" s="36" t="s">
        <v>358</v>
      </c>
      <c r="F6204" s="36" t="s">
        <v>228</v>
      </c>
      <c r="G6204" s="36" t="s">
        <v>229</v>
      </c>
      <c r="H6204" s="40">
        <v>2011</v>
      </c>
      <c r="I6204" s="40" t="s">
        <v>254</v>
      </c>
      <c r="J6204" s="37">
        <v>62769.329999999994</v>
      </c>
      <c r="K6204" s="36"/>
      <c r="L6204" s="37"/>
    </row>
    <row r="6205" spans="1:12">
      <c r="A6205" s="36" t="s">
        <v>10384</v>
      </c>
      <c r="B6205" s="36" t="s">
        <v>10385</v>
      </c>
      <c r="C6205" s="36" t="s">
        <v>3</v>
      </c>
      <c r="D6205" s="36" t="s">
        <v>36</v>
      </c>
      <c r="E6205" s="36" t="s">
        <v>2565</v>
      </c>
      <c r="F6205" s="36" t="s">
        <v>170</v>
      </c>
      <c r="G6205" s="36" t="s">
        <v>171</v>
      </c>
      <c r="H6205" s="40">
        <v>2011</v>
      </c>
      <c r="I6205" s="40" t="s">
        <v>8</v>
      </c>
      <c r="J6205" s="37">
        <v>24998.219999999998</v>
      </c>
      <c r="K6205" s="36"/>
      <c r="L6205" s="37"/>
    </row>
    <row r="6206" spans="1:12">
      <c r="A6206" s="36" t="s">
        <v>10388</v>
      </c>
      <c r="B6206" s="36" t="s">
        <v>10389</v>
      </c>
      <c r="C6206" s="36" t="s">
        <v>11</v>
      </c>
      <c r="D6206" s="36" t="s">
        <v>292</v>
      </c>
      <c r="E6206" s="36" t="s">
        <v>686</v>
      </c>
      <c r="F6206" s="36" t="s">
        <v>19</v>
      </c>
      <c r="G6206" s="36" t="s">
        <v>51</v>
      </c>
      <c r="H6206" s="40">
        <v>2011</v>
      </c>
      <c r="I6206" s="40" t="s">
        <v>8</v>
      </c>
      <c r="J6206" s="37">
        <v>181714.10399999999</v>
      </c>
      <c r="K6206" s="36"/>
      <c r="L6206" s="37"/>
    </row>
    <row r="6207" spans="1:12">
      <c r="A6207" s="36" t="s">
        <v>10390</v>
      </c>
      <c r="B6207" s="36" t="s">
        <v>10391</v>
      </c>
      <c r="C6207" s="36" t="s">
        <v>3</v>
      </c>
      <c r="D6207" s="36" t="s">
        <v>4</v>
      </c>
      <c r="E6207" s="36" t="s">
        <v>246</v>
      </c>
      <c r="F6207" s="36" t="s">
        <v>157</v>
      </c>
      <c r="G6207" s="36" t="s">
        <v>158</v>
      </c>
      <c r="H6207" s="40">
        <v>2011</v>
      </c>
      <c r="I6207" s="40" t="s">
        <v>8</v>
      </c>
      <c r="J6207" s="37">
        <v>65707.199999999997</v>
      </c>
      <c r="K6207" s="36"/>
      <c r="L6207" s="37"/>
    </row>
    <row r="6208" spans="1:12">
      <c r="A6208" s="36" t="s">
        <v>10392</v>
      </c>
      <c r="B6208" s="36" t="s">
        <v>10393</v>
      </c>
      <c r="C6208" s="36" t="s">
        <v>11</v>
      </c>
      <c r="D6208" s="36" t="s">
        <v>105</v>
      </c>
      <c r="E6208" s="36" t="s">
        <v>367</v>
      </c>
      <c r="F6208" s="36" t="s">
        <v>19</v>
      </c>
      <c r="G6208" s="36" t="s">
        <v>51</v>
      </c>
      <c r="H6208" s="40">
        <v>2011</v>
      </c>
      <c r="I6208" s="40" t="s">
        <v>59</v>
      </c>
      <c r="J6208" s="37">
        <v>429529.23</v>
      </c>
      <c r="K6208" s="36"/>
      <c r="L6208" s="37"/>
    </row>
    <row r="6209" spans="1:12">
      <c r="A6209" s="36" t="s">
        <v>10394</v>
      </c>
      <c r="B6209" s="36" t="s">
        <v>10395</v>
      </c>
      <c r="C6209" s="36" t="s">
        <v>11</v>
      </c>
      <c r="D6209" s="36" t="s">
        <v>105</v>
      </c>
      <c r="E6209" s="36" t="s">
        <v>367</v>
      </c>
      <c r="F6209" s="36" t="s">
        <v>19</v>
      </c>
      <c r="G6209" s="36" t="s">
        <v>51</v>
      </c>
      <c r="H6209" s="40">
        <v>2011</v>
      </c>
      <c r="I6209" s="40" t="s">
        <v>59</v>
      </c>
      <c r="J6209" s="37">
        <v>404835.32699999999</v>
      </c>
      <c r="K6209" s="36"/>
      <c r="L6209" s="37"/>
    </row>
    <row r="6210" spans="1:12">
      <c r="A6210" s="36" t="s">
        <v>10396</v>
      </c>
      <c r="B6210" s="36" t="s">
        <v>10397</v>
      </c>
      <c r="C6210" s="36" t="s">
        <v>11</v>
      </c>
      <c r="D6210" s="36" t="s">
        <v>105</v>
      </c>
      <c r="E6210" s="36" t="s">
        <v>367</v>
      </c>
      <c r="F6210" s="36" t="s">
        <v>19</v>
      </c>
      <c r="G6210" s="36" t="s">
        <v>51</v>
      </c>
      <c r="H6210" s="40">
        <v>2011</v>
      </c>
      <c r="I6210" s="40" t="s">
        <v>8</v>
      </c>
      <c r="J6210" s="37">
        <v>447156.44999999995</v>
      </c>
      <c r="K6210" s="36"/>
      <c r="L6210" s="37"/>
    </row>
    <row r="6211" spans="1:12">
      <c r="A6211" s="36" t="s">
        <v>10398</v>
      </c>
      <c r="B6211" s="36" t="s">
        <v>10399</v>
      </c>
      <c r="C6211" s="36" t="s">
        <v>11</v>
      </c>
      <c r="D6211" s="36" t="s">
        <v>292</v>
      </c>
      <c r="E6211" s="36" t="s">
        <v>686</v>
      </c>
      <c r="F6211" s="36" t="s">
        <v>19</v>
      </c>
      <c r="G6211" s="36" t="s">
        <v>51</v>
      </c>
      <c r="H6211" s="40">
        <v>2011</v>
      </c>
      <c r="I6211" s="40" t="s">
        <v>8</v>
      </c>
      <c r="J6211" s="37">
        <v>77864.084999999992</v>
      </c>
      <c r="K6211" s="36"/>
      <c r="L6211" s="37"/>
    </row>
    <row r="6212" spans="1:12">
      <c r="A6212" s="36" t="s">
        <v>10400</v>
      </c>
      <c r="B6212" s="36" t="s">
        <v>10401</v>
      </c>
      <c r="C6212" s="36" t="s">
        <v>90</v>
      </c>
      <c r="D6212" s="36" t="s">
        <v>571</v>
      </c>
      <c r="E6212" s="36" t="s">
        <v>1500</v>
      </c>
      <c r="F6212" s="36" t="s">
        <v>157</v>
      </c>
      <c r="G6212" s="36" t="s">
        <v>158</v>
      </c>
      <c r="H6212" s="40">
        <v>2011</v>
      </c>
      <c r="I6212" s="40" t="s">
        <v>8</v>
      </c>
      <c r="J6212" s="37">
        <v>164946.13199999998</v>
      </c>
      <c r="K6212" s="36"/>
      <c r="L6212" s="37"/>
    </row>
    <row r="6213" spans="1:12">
      <c r="A6213" s="36" t="s">
        <v>10406</v>
      </c>
      <c r="B6213" s="36" t="s">
        <v>10407</v>
      </c>
      <c r="C6213" s="36" t="s">
        <v>76</v>
      </c>
      <c r="D6213" s="36" t="s">
        <v>152</v>
      </c>
      <c r="E6213" s="36" t="s">
        <v>153</v>
      </c>
      <c r="F6213" s="36" t="s">
        <v>19</v>
      </c>
      <c r="G6213" s="36" t="s">
        <v>51</v>
      </c>
      <c r="H6213" s="40">
        <v>2011</v>
      </c>
      <c r="I6213" s="40" t="s">
        <v>8</v>
      </c>
      <c r="J6213" s="37">
        <v>34118.252999999997</v>
      </c>
      <c r="K6213" s="36"/>
      <c r="L6213" s="37"/>
    </row>
    <row r="6214" spans="1:12">
      <c r="A6214" s="36" t="s">
        <v>10408</v>
      </c>
      <c r="B6214" s="36" t="s">
        <v>10409</v>
      </c>
      <c r="C6214" s="36" t="s">
        <v>90</v>
      </c>
      <c r="D6214" s="36" t="s">
        <v>91</v>
      </c>
      <c r="E6214" s="36" t="s">
        <v>1083</v>
      </c>
      <c r="F6214" s="36" t="s">
        <v>19</v>
      </c>
      <c r="G6214" s="36" t="s">
        <v>51</v>
      </c>
      <c r="H6214" s="40">
        <v>2011</v>
      </c>
      <c r="I6214" s="40" t="s">
        <v>254</v>
      </c>
      <c r="J6214" s="37">
        <v>163786.77899999998</v>
      </c>
      <c r="K6214" s="36"/>
      <c r="L6214" s="37"/>
    </row>
    <row r="6215" spans="1:12">
      <c r="A6215" s="36" t="s">
        <v>10410</v>
      </c>
      <c r="B6215" s="36" t="s">
        <v>10411</v>
      </c>
      <c r="C6215" s="36" t="s">
        <v>90</v>
      </c>
      <c r="D6215" s="36" t="s">
        <v>571</v>
      </c>
      <c r="E6215" s="36" t="s">
        <v>1500</v>
      </c>
      <c r="F6215" s="36" t="s">
        <v>66</v>
      </c>
      <c r="G6215" s="36" t="s">
        <v>67</v>
      </c>
      <c r="H6215" s="40">
        <v>2011</v>
      </c>
      <c r="I6215" s="40" t="s">
        <v>254</v>
      </c>
      <c r="J6215" s="37">
        <v>239522.75099999999</v>
      </c>
      <c r="K6215" s="36"/>
      <c r="L6215" s="37"/>
    </row>
    <row r="6216" spans="1:12">
      <c r="A6216" s="36" t="s">
        <v>10421</v>
      </c>
      <c r="B6216" s="36" t="s">
        <v>10422</v>
      </c>
      <c r="C6216" s="36" t="s">
        <v>164</v>
      </c>
      <c r="D6216" s="36" t="s">
        <v>410</v>
      </c>
      <c r="E6216" s="36" t="s">
        <v>411</v>
      </c>
      <c r="F6216" s="36" t="s">
        <v>368</v>
      </c>
      <c r="G6216" s="36" t="s">
        <v>630</v>
      </c>
      <c r="H6216" s="40">
        <v>2011</v>
      </c>
      <c r="I6216" s="40" t="s">
        <v>254</v>
      </c>
      <c r="J6216" s="37">
        <v>49701.599999999999</v>
      </c>
      <c r="K6216" s="36"/>
      <c r="L6216" s="37"/>
    </row>
    <row r="6217" spans="1:12">
      <c r="A6217" s="36" t="s">
        <v>10433</v>
      </c>
      <c r="B6217" s="36" t="s">
        <v>10434</v>
      </c>
      <c r="C6217" s="36" t="s">
        <v>288</v>
      </c>
      <c r="D6217" s="36" t="s">
        <v>289</v>
      </c>
      <c r="E6217" s="36" t="s">
        <v>289</v>
      </c>
      <c r="F6217" s="36" t="s">
        <v>669</v>
      </c>
      <c r="G6217" s="36" t="s">
        <v>670</v>
      </c>
      <c r="H6217" s="40">
        <v>2011</v>
      </c>
      <c r="I6217" s="40" t="s">
        <v>254</v>
      </c>
      <c r="J6217" s="37">
        <v>37215.125999999997</v>
      </c>
      <c r="K6217" s="36"/>
      <c r="L6217" s="37"/>
    </row>
    <row r="6218" spans="1:12">
      <c r="A6218" s="36" t="s">
        <v>10441</v>
      </c>
      <c r="B6218" s="36" t="s">
        <v>10442</v>
      </c>
      <c r="C6218" s="36" t="s">
        <v>11</v>
      </c>
      <c r="D6218" s="36" t="s">
        <v>292</v>
      </c>
      <c r="E6218" s="36" t="s">
        <v>686</v>
      </c>
      <c r="F6218" s="36" t="s">
        <v>19</v>
      </c>
      <c r="G6218" s="36" t="s">
        <v>51</v>
      </c>
      <c r="H6218" s="40">
        <v>2011</v>
      </c>
      <c r="I6218" s="40" t="s">
        <v>254</v>
      </c>
      <c r="J6218" s="37">
        <v>69840.224999999991</v>
      </c>
      <c r="K6218" s="36"/>
      <c r="L6218" s="37"/>
    </row>
    <row r="6219" spans="1:12">
      <c r="A6219" s="36" t="s">
        <v>10453</v>
      </c>
      <c r="B6219" s="36" t="s">
        <v>10454</v>
      </c>
      <c r="C6219" s="36" t="s">
        <v>76</v>
      </c>
      <c r="D6219" s="36" t="s">
        <v>152</v>
      </c>
      <c r="E6219" s="36" t="s">
        <v>3130</v>
      </c>
      <c r="F6219" s="36" t="s">
        <v>19</v>
      </c>
      <c r="G6219" s="36" t="s">
        <v>20</v>
      </c>
      <c r="H6219" s="40">
        <v>2011</v>
      </c>
      <c r="I6219" s="40" t="s">
        <v>254</v>
      </c>
      <c r="J6219" s="37">
        <v>379080</v>
      </c>
      <c r="K6219" s="36"/>
      <c r="L6219" s="37"/>
    </row>
    <row r="6220" spans="1:12">
      <c r="A6220" s="36" t="s">
        <v>10461</v>
      </c>
      <c r="B6220" s="36" t="s">
        <v>10462</v>
      </c>
      <c r="C6220" s="36" t="s">
        <v>262</v>
      </c>
      <c r="D6220" s="36" t="s">
        <v>346</v>
      </c>
      <c r="E6220" s="36" t="s">
        <v>346</v>
      </c>
      <c r="F6220" s="36" t="s">
        <v>170</v>
      </c>
      <c r="G6220" s="36" t="s">
        <v>171</v>
      </c>
      <c r="H6220" s="40">
        <v>2011</v>
      </c>
      <c r="I6220" s="40" t="s">
        <v>59</v>
      </c>
      <c r="J6220" s="37">
        <v>74763</v>
      </c>
      <c r="K6220" s="36"/>
      <c r="L6220" s="37"/>
    </row>
    <row r="6221" spans="1:12">
      <c r="A6221" s="36" t="s">
        <v>10463</v>
      </c>
      <c r="B6221" s="36" t="s">
        <v>10464</v>
      </c>
      <c r="C6221" s="36" t="s">
        <v>76</v>
      </c>
      <c r="D6221" s="36" t="s">
        <v>521</v>
      </c>
      <c r="E6221" s="36"/>
      <c r="F6221" s="36" t="s">
        <v>363</v>
      </c>
      <c r="G6221" s="36" t="s">
        <v>1197</v>
      </c>
      <c r="H6221" s="40">
        <v>2011</v>
      </c>
      <c r="I6221" s="40" t="s">
        <v>8</v>
      </c>
      <c r="J6221" s="37">
        <v>736891.50599999994</v>
      </c>
      <c r="K6221" s="36"/>
      <c r="L6221" s="37"/>
    </row>
    <row r="6222" spans="1:12">
      <c r="A6222" s="36" t="s">
        <v>10471</v>
      </c>
      <c r="B6222" s="36" t="s">
        <v>10472</v>
      </c>
      <c r="C6222" s="36" t="s">
        <v>3</v>
      </c>
      <c r="D6222" s="36" t="s">
        <v>4</v>
      </c>
      <c r="E6222" s="36" t="s">
        <v>5</v>
      </c>
      <c r="F6222" s="36" t="s">
        <v>368</v>
      </c>
      <c r="G6222" s="36" t="s">
        <v>630</v>
      </c>
      <c r="H6222" s="40">
        <v>2011</v>
      </c>
      <c r="I6222" s="40" t="s">
        <v>8</v>
      </c>
      <c r="J6222" s="37">
        <v>11057.553</v>
      </c>
      <c r="K6222" s="36"/>
      <c r="L6222" s="37"/>
    </row>
    <row r="6223" spans="1:12">
      <c r="A6223" s="36" t="s">
        <v>10479</v>
      </c>
      <c r="B6223" s="36" t="s">
        <v>10480</v>
      </c>
      <c r="C6223" s="36" t="s">
        <v>3</v>
      </c>
      <c r="D6223" s="36"/>
      <c r="E6223" s="36"/>
      <c r="F6223" s="36" t="s">
        <v>19</v>
      </c>
      <c r="G6223" s="36" t="s">
        <v>20</v>
      </c>
      <c r="H6223" s="40">
        <v>2011</v>
      </c>
      <c r="I6223" s="40" t="s">
        <v>59</v>
      </c>
      <c r="J6223" s="37">
        <v>105300</v>
      </c>
      <c r="K6223" s="36"/>
      <c r="L6223" s="37"/>
    </row>
    <row r="6224" spans="1:12">
      <c r="A6224" s="36" t="s">
        <v>10483</v>
      </c>
      <c r="B6224" s="36" t="s">
        <v>10484</v>
      </c>
      <c r="C6224" s="36" t="s">
        <v>3</v>
      </c>
      <c r="D6224" s="36" t="s">
        <v>36</v>
      </c>
      <c r="E6224" s="36" t="s">
        <v>479</v>
      </c>
      <c r="F6224" s="36" t="s">
        <v>19</v>
      </c>
      <c r="G6224" s="36" t="s">
        <v>20</v>
      </c>
      <c r="H6224" s="40">
        <v>2011</v>
      </c>
      <c r="I6224" s="40" t="s">
        <v>8</v>
      </c>
      <c r="J6224" s="37">
        <v>485754.16499999998</v>
      </c>
      <c r="K6224" s="36"/>
      <c r="L6224" s="37"/>
    </row>
    <row r="6225" spans="1:12">
      <c r="A6225" s="36" t="s">
        <v>10485</v>
      </c>
      <c r="B6225" s="36" t="s">
        <v>10486</v>
      </c>
      <c r="C6225" s="36" t="s">
        <v>26</v>
      </c>
      <c r="D6225" s="36" t="s">
        <v>27</v>
      </c>
      <c r="E6225" s="36" t="s">
        <v>1108</v>
      </c>
      <c r="F6225" s="36" t="s">
        <v>368</v>
      </c>
      <c r="G6225" s="36" t="s">
        <v>630</v>
      </c>
      <c r="H6225" s="40">
        <v>2011</v>
      </c>
      <c r="I6225" s="40" t="s">
        <v>8</v>
      </c>
      <c r="J6225" s="37">
        <v>145434.04199999999</v>
      </c>
      <c r="K6225" s="36"/>
      <c r="L6225" s="37"/>
    </row>
    <row r="6226" spans="1:12">
      <c r="A6226" s="36" t="s">
        <v>10487</v>
      </c>
      <c r="B6226" s="36" t="s">
        <v>10488</v>
      </c>
      <c r="C6226" s="36" t="s">
        <v>3</v>
      </c>
      <c r="D6226" s="36"/>
      <c r="E6226" s="36"/>
      <c r="F6226" s="36" t="s">
        <v>19</v>
      </c>
      <c r="G6226" s="36" t="s">
        <v>20</v>
      </c>
      <c r="H6226" s="40">
        <v>2011</v>
      </c>
      <c r="I6226" s="40" t="s">
        <v>8</v>
      </c>
      <c r="J6226" s="37">
        <v>329632.17299999995</v>
      </c>
      <c r="K6226" s="36"/>
      <c r="L6226" s="37"/>
    </row>
    <row r="6227" spans="1:12">
      <c r="A6227" s="36" t="s">
        <v>10493</v>
      </c>
      <c r="B6227" s="36" t="s">
        <v>10494</v>
      </c>
      <c r="C6227" s="36" t="s">
        <v>76</v>
      </c>
      <c r="D6227" s="36" t="s">
        <v>77</v>
      </c>
      <c r="E6227" s="36" t="s">
        <v>2628</v>
      </c>
      <c r="F6227" s="36" t="s">
        <v>19</v>
      </c>
      <c r="G6227" s="36" t="s">
        <v>20</v>
      </c>
      <c r="H6227" s="40">
        <v>2011</v>
      </c>
      <c r="I6227" s="40" t="s">
        <v>8</v>
      </c>
      <c r="J6227" s="37">
        <v>52650</v>
      </c>
      <c r="K6227" s="36"/>
      <c r="L6227" s="37"/>
    </row>
    <row r="6228" spans="1:12">
      <c r="A6228" s="36" t="s">
        <v>10495</v>
      </c>
      <c r="B6228" s="36" t="s">
        <v>10496</v>
      </c>
      <c r="C6228" s="36" t="s">
        <v>76</v>
      </c>
      <c r="D6228" s="36" t="s">
        <v>521</v>
      </c>
      <c r="E6228" s="36" t="s">
        <v>1379</v>
      </c>
      <c r="F6228" s="36" t="s">
        <v>19</v>
      </c>
      <c r="G6228" s="36" t="s">
        <v>20</v>
      </c>
      <c r="H6228" s="40">
        <v>2011</v>
      </c>
      <c r="I6228" s="40" t="s">
        <v>254</v>
      </c>
      <c r="J6228" s="37">
        <v>52650</v>
      </c>
      <c r="K6228" s="36"/>
      <c r="L6228" s="37"/>
    </row>
    <row r="6229" spans="1:12">
      <c r="A6229" s="36" t="s">
        <v>10497</v>
      </c>
      <c r="B6229" s="36" t="s">
        <v>10498</v>
      </c>
      <c r="C6229" s="36" t="s">
        <v>76</v>
      </c>
      <c r="D6229" s="36" t="s">
        <v>152</v>
      </c>
      <c r="E6229" s="36" t="s">
        <v>2084</v>
      </c>
      <c r="F6229" s="36" t="s">
        <v>19</v>
      </c>
      <c r="G6229" s="36" t="s">
        <v>20</v>
      </c>
      <c r="H6229" s="40">
        <v>2011</v>
      </c>
      <c r="I6229" s="40" t="s">
        <v>254</v>
      </c>
      <c r="J6229" s="37">
        <v>84240</v>
      </c>
      <c r="K6229" s="36"/>
      <c r="L6229" s="37"/>
    </row>
    <row r="6230" spans="1:12">
      <c r="A6230" s="36" t="s">
        <v>10499</v>
      </c>
      <c r="B6230" s="36" t="s">
        <v>10500</v>
      </c>
      <c r="C6230" s="36" t="s">
        <v>76</v>
      </c>
      <c r="D6230" s="36" t="s">
        <v>152</v>
      </c>
      <c r="E6230" s="36" t="s">
        <v>153</v>
      </c>
      <c r="F6230" s="36" t="s">
        <v>19</v>
      </c>
      <c r="G6230" s="36" t="s">
        <v>20</v>
      </c>
      <c r="H6230" s="40">
        <v>2011</v>
      </c>
      <c r="I6230" s="40" t="s">
        <v>254</v>
      </c>
      <c r="J6230" s="37">
        <v>84240</v>
      </c>
      <c r="K6230" s="36"/>
      <c r="L6230" s="37"/>
    </row>
    <row r="6231" spans="1:12">
      <c r="A6231" s="36" t="s">
        <v>10501</v>
      </c>
      <c r="B6231" s="36" t="s">
        <v>10502</v>
      </c>
      <c r="C6231" s="36" t="s">
        <v>11</v>
      </c>
      <c r="D6231" s="36" t="s">
        <v>105</v>
      </c>
      <c r="E6231" s="36" t="s">
        <v>105</v>
      </c>
      <c r="F6231" s="36" t="s">
        <v>170</v>
      </c>
      <c r="G6231" s="36" t="s">
        <v>171</v>
      </c>
      <c r="H6231" s="40">
        <v>2011</v>
      </c>
      <c r="I6231" s="40" t="s">
        <v>254</v>
      </c>
      <c r="J6231" s="37">
        <v>45191.600999999995</v>
      </c>
      <c r="K6231" s="36"/>
      <c r="L6231" s="37"/>
    </row>
    <row r="6232" spans="1:12">
      <c r="A6232" s="36" t="s">
        <v>10515</v>
      </c>
      <c r="B6232" s="36" t="s">
        <v>10516</v>
      </c>
      <c r="C6232" s="36" t="s">
        <v>191</v>
      </c>
      <c r="D6232" s="36" t="s">
        <v>192</v>
      </c>
      <c r="E6232" s="36" t="s">
        <v>192</v>
      </c>
      <c r="F6232" s="36" t="s">
        <v>170</v>
      </c>
      <c r="G6232" s="36" t="s">
        <v>171</v>
      </c>
      <c r="H6232" s="40">
        <v>2011</v>
      </c>
      <c r="I6232" s="40" t="s">
        <v>59</v>
      </c>
      <c r="J6232" s="37">
        <v>723832.2</v>
      </c>
      <c r="K6232" s="36"/>
      <c r="L6232" s="37"/>
    </row>
    <row r="6233" spans="1:12">
      <c r="A6233" s="36" t="s">
        <v>10517</v>
      </c>
      <c r="B6233" s="36" t="s">
        <v>10518</v>
      </c>
      <c r="C6233" s="36" t="s">
        <v>191</v>
      </c>
      <c r="D6233" s="36" t="s">
        <v>192</v>
      </c>
      <c r="E6233" s="36" t="s">
        <v>192</v>
      </c>
      <c r="F6233" s="36" t="s">
        <v>170</v>
      </c>
      <c r="G6233" s="36" t="s">
        <v>171</v>
      </c>
      <c r="H6233" s="40">
        <v>2011</v>
      </c>
      <c r="I6233" s="40" t="s">
        <v>59</v>
      </c>
      <c r="J6233" s="37">
        <v>66761.252999999997</v>
      </c>
      <c r="K6233" s="36"/>
      <c r="L6233" s="37"/>
    </row>
    <row r="6234" spans="1:12">
      <c r="A6234" s="36" t="s">
        <v>10523</v>
      </c>
      <c r="B6234" s="36" t="s">
        <v>10524</v>
      </c>
      <c r="C6234" s="36" t="s">
        <v>11</v>
      </c>
      <c r="D6234" s="36" t="s">
        <v>105</v>
      </c>
      <c r="E6234" s="36" t="s">
        <v>105</v>
      </c>
      <c r="F6234" s="36" t="s">
        <v>170</v>
      </c>
      <c r="G6234" s="36" t="s">
        <v>257</v>
      </c>
      <c r="H6234" s="40">
        <v>2011</v>
      </c>
      <c r="I6234" s="40" t="s">
        <v>254</v>
      </c>
      <c r="J6234" s="37">
        <v>285747.34499999997</v>
      </c>
      <c r="K6234" s="36"/>
      <c r="L6234" s="37"/>
    </row>
    <row r="6235" spans="1:12">
      <c r="A6235" s="36" t="s">
        <v>10535</v>
      </c>
      <c r="B6235" s="36" t="s">
        <v>10536</v>
      </c>
      <c r="C6235" s="36" t="s">
        <v>56</v>
      </c>
      <c r="D6235" s="36" t="s">
        <v>57</v>
      </c>
      <c r="E6235" s="36" t="s">
        <v>58</v>
      </c>
      <c r="F6235" s="36" t="s">
        <v>19</v>
      </c>
      <c r="G6235" s="36" t="s">
        <v>51</v>
      </c>
      <c r="H6235" s="40">
        <v>2011</v>
      </c>
      <c r="I6235" s="40" t="s">
        <v>254</v>
      </c>
      <c r="J6235" s="37">
        <v>52650</v>
      </c>
      <c r="K6235" s="36"/>
      <c r="L6235" s="37"/>
    </row>
    <row r="6236" spans="1:12">
      <c r="A6236" s="36" t="s">
        <v>10539</v>
      </c>
      <c r="B6236" s="36" t="s">
        <v>10540</v>
      </c>
      <c r="C6236" s="36" t="s">
        <v>324</v>
      </c>
      <c r="D6236" s="36"/>
      <c r="E6236" s="36"/>
      <c r="F6236" s="36" t="s">
        <v>19</v>
      </c>
      <c r="G6236" s="36" t="s">
        <v>20</v>
      </c>
      <c r="H6236" s="40">
        <v>2011</v>
      </c>
      <c r="I6236" s="40" t="s">
        <v>254</v>
      </c>
      <c r="J6236" s="37">
        <v>52650</v>
      </c>
      <c r="K6236" s="36"/>
      <c r="L6236" s="37"/>
    </row>
    <row r="6237" spans="1:12">
      <c r="A6237" s="36" t="s">
        <v>10555</v>
      </c>
      <c r="B6237" s="36" t="s">
        <v>10556</v>
      </c>
      <c r="C6237" s="36" t="s">
        <v>262</v>
      </c>
      <c r="D6237" s="36" t="s">
        <v>346</v>
      </c>
      <c r="E6237" s="36" t="s">
        <v>2267</v>
      </c>
      <c r="F6237" s="36" t="s">
        <v>170</v>
      </c>
      <c r="G6237" s="36" t="s">
        <v>298</v>
      </c>
      <c r="H6237" s="40">
        <v>2011</v>
      </c>
      <c r="I6237" s="40" t="s">
        <v>59</v>
      </c>
      <c r="J6237" s="37">
        <v>355463.31599999999</v>
      </c>
      <c r="K6237" s="36"/>
      <c r="L6237" s="37"/>
    </row>
    <row r="6238" spans="1:12">
      <c r="A6238" s="36" t="s">
        <v>10563</v>
      </c>
      <c r="B6238" s="36" t="s">
        <v>10564</v>
      </c>
      <c r="C6238" s="36" t="s">
        <v>11</v>
      </c>
      <c r="D6238" s="36" t="s">
        <v>23</v>
      </c>
      <c r="E6238" s="36"/>
      <c r="F6238" s="36" t="s">
        <v>110</v>
      </c>
      <c r="G6238" s="36" t="s">
        <v>110</v>
      </c>
      <c r="H6238" s="40">
        <v>2011</v>
      </c>
      <c r="I6238" s="40" t="s">
        <v>8</v>
      </c>
      <c r="J6238" s="37">
        <v>56852.522999999994</v>
      </c>
      <c r="K6238" s="36"/>
      <c r="L6238" s="37"/>
    </row>
    <row r="6239" spans="1:12">
      <c r="A6239" s="36" t="s">
        <v>10569</v>
      </c>
      <c r="B6239" s="36" t="s">
        <v>10570</v>
      </c>
      <c r="C6239" s="36" t="s">
        <v>17</v>
      </c>
      <c r="D6239" s="36"/>
      <c r="E6239" s="36"/>
      <c r="F6239" s="36" t="s">
        <v>265</v>
      </c>
      <c r="G6239" s="36" t="s">
        <v>266</v>
      </c>
      <c r="H6239" s="40">
        <v>2011</v>
      </c>
      <c r="I6239" s="40" t="s">
        <v>8</v>
      </c>
      <c r="J6239" s="37">
        <v>12995.072999999999</v>
      </c>
      <c r="K6239" s="36"/>
      <c r="L6239" s="37"/>
    </row>
    <row r="6240" spans="1:12">
      <c r="A6240" s="36" t="s">
        <v>10571</v>
      </c>
      <c r="B6240" s="36" t="s">
        <v>10572</v>
      </c>
      <c r="C6240" s="36" t="s">
        <v>94</v>
      </c>
      <c r="D6240" s="36" t="s">
        <v>134</v>
      </c>
      <c r="E6240" s="36" t="s">
        <v>1010</v>
      </c>
      <c r="F6240" s="36" t="s">
        <v>6</v>
      </c>
      <c r="G6240" s="36" t="s">
        <v>7</v>
      </c>
      <c r="H6240" s="40">
        <v>2011</v>
      </c>
      <c r="I6240" s="40" t="s">
        <v>59</v>
      </c>
      <c r="J6240" s="37">
        <v>120041.99999999999</v>
      </c>
      <c r="K6240" s="36"/>
      <c r="L6240" s="37"/>
    </row>
    <row r="6241" spans="1:12">
      <c r="A6241" s="36" t="s">
        <v>10581</v>
      </c>
      <c r="B6241" s="36" t="s">
        <v>10582</v>
      </c>
      <c r="C6241" s="36" t="s">
        <v>26</v>
      </c>
      <c r="D6241" s="36" t="s">
        <v>179</v>
      </c>
      <c r="E6241" s="36" t="s">
        <v>1406</v>
      </c>
      <c r="F6241" s="36" t="s">
        <v>368</v>
      </c>
      <c r="G6241" s="36" t="s">
        <v>1026</v>
      </c>
      <c r="H6241" s="40">
        <v>2011</v>
      </c>
      <c r="I6241" s="40" t="s">
        <v>254</v>
      </c>
      <c r="J6241" s="37">
        <v>196519.28399999999</v>
      </c>
      <c r="K6241" s="36"/>
      <c r="L6241" s="37"/>
    </row>
    <row r="6242" spans="1:12">
      <c r="A6242" s="36" t="s">
        <v>10583</v>
      </c>
      <c r="B6242" s="36" t="s">
        <v>10584</v>
      </c>
      <c r="C6242" s="36" t="s">
        <v>26</v>
      </c>
      <c r="D6242" s="36" t="s">
        <v>179</v>
      </c>
      <c r="E6242" s="36" t="s">
        <v>1406</v>
      </c>
      <c r="F6242" s="36" t="s">
        <v>368</v>
      </c>
      <c r="G6242" s="36" t="s">
        <v>369</v>
      </c>
      <c r="H6242" s="40">
        <v>2011</v>
      </c>
      <c r="I6242" s="40" t="s">
        <v>254</v>
      </c>
      <c r="J6242" s="37">
        <v>148562.505</v>
      </c>
      <c r="K6242" s="36"/>
      <c r="L6242" s="37"/>
    </row>
    <row r="6243" spans="1:12">
      <c r="A6243" s="36" t="s">
        <v>10585</v>
      </c>
      <c r="B6243" s="36" t="s">
        <v>10586</v>
      </c>
      <c r="C6243" s="36" t="s">
        <v>94</v>
      </c>
      <c r="D6243" s="36"/>
      <c r="E6243" s="36"/>
      <c r="F6243" s="36" t="s">
        <v>19</v>
      </c>
      <c r="G6243" s="36" t="s">
        <v>51</v>
      </c>
      <c r="H6243" s="40">
        <v>2011</v>
      </c>
      <c r="I6243" s="40" t="s">
        <v>8</v>
      </c>
      <c r="J6243" s="37">
        <v>104784.03</v>
      </c>
      <c r="K6243" s="36"/>
      <c r="L6243" s="37"/>
    </row>
    <row r="6244" spans="1:12">
      <c r="A6244" s="36" t="s">
        <v>10591</v>
      </c>
      <c r="B6244" s="36" t="s">
        <v>10592</v>
      </c>
      <c r="C6244" s="36" t="s">
        <v>26</v>
      </c>
      <c r="D6244" s="36" t="s">
        <v>650</v>
      </c>
      <c r="E6244" s="36" t="s">
        <v>1249</v>
      </c>
      <c r="F6244" s="36" t="s">
        <v>157</v>
      </c>
      <c r="G6244" s="36" t="s">
        <v>158</v>
      </c>
      <c r="H6244" s="40">
        <v>2011</v>
      </c>
      <c r="I6244" s="40" t="s">
        <v>254</v>
      </c>
      <c r="J6244" s="37">
        <v>1796418</v>
      </c>
      <c r="K6244" s="36"/>
      <c r="L6244" s="37"/>
    </row>
    <row r="6245" spans="1:12">
      <c r="A6245" s="36" t="s">
        <v>10593</v>
      </c>
      <c r="B6245" s="36" t="s">
        <v>10594</v>
      </c>
      <c r="C6245" s="36" t="s">
        <v>164</v>
      </c>
      <c r="D6245" s="36" t="s">
        <v>410</v>
      </c>
      <c r="E6245" s="36" t="s">
        <v>410</v>
      </c>
      <c r="F6245" s="36" t="s">
        <v>29</v>
      </c>
      <c r="G6245" s="36" t="s">
        <v>30</v>
      </c>
      <c r="H6245" s="40">
        <v>2011</v>
      </c>
      <c r="I6245" s="40" t="s">
        <v>59</v>
      </c>
      <c r="J6245" s="37">
        <v>62337.599999999999</v>
      </c>
      <c r="K6245" s="36"/>
      <c r="L6245" s="37"/>
    </row>
    <row r="6246" spans="1:12">
      <c r="A6246" s="36" t="s">
        <v>10595</v>
      </c>
      <c r="B6246" s="36" t="s">
        <v>10596</v>
      </c>
      <c r="C6246" s="36" t="s">
        <v>164</v>
      </c>
      <c r="D6246" s="36" t="s">
        <v>410</v>
      </c>
      <c r="E6246" s="36" t="s">
        <v>410</v>
      </c>
      <c r="F6246" s="36" t="s">
        <v>29</v>
      </c>
      <c r="G6246" s="36" t="s">
        <v>30</v>
      </c>
      <c r="H6246" s="40">
        <v>2011</v>
      </c>
      <c r="I6246" s="40" t="s">
        <v>59</v>
      </c>
      <c r="J6246" s="37">
        <v>55452.032999999996</v>
      </c>
      <c r="K6246" s="36"/>
      <c r="L6246" s="37"/>
    </row>
    <row r="6247" spans="1:12">
      <c r="A6247" s="36" t="s">
        <v>10601</v>
      </c>
      <c r="B6247" s="36" t="s">
        <v>10602</v>
      </c>
      <c r="C6247" s="36" t="s">
        <v>94</v>
      </c>
      <c r="D6247" s="36" t="s">
        <v>108</v>
      </c>
      <c r="E6247" s="36" t="s">
        <v>108</v>
      </c>
      <c r="F6247" s="36" t="s">
        <v>19</v>
      </c>
      <c r="G6247" s="36" t="s">
        <v>51</v>
      </c>
      <c r="H6247" s="40">
        <v>2011</v>
      </c>
      <c r="I6247" s="40" t="s">
        <v>8</v>
      </c>
      <c r="J6247" s="37">
        <v>48745.475999999995</v>
      </c>
      <c r="K6247" s="36"/>
      <c r="L6247" s="37"/>
    </row>
    <row r="6248" spans="1:12">
      <c r="A6248" s="36" t="s">
        <v>10603</v>
      </c>
      <c r="B6248" s="36" t="s">
        <v>10604</v>
      </c>
      <c r="C6248" s="36" t="s">
        <v>164</v>
      </c>
      <c r="D6248" s="36" t="s">
        <v>410</v>
      </c>
      <c r="E6248" s="36" t="s">
        <v>1860</v>
      </c>
      <c r="F6248" s="36" t="s">
        <v>19</v>
      </c>
      <c r="G6248" s="36" t="s">
        <v>20</v>
      </c>
      <c r="H6248" s="40">
        <v>2011</v>
      </c>
      <c r="I6248" s="40" t="s">
        <v>8</v>
      </c>
      <c r="J6248" s="37">
        <v>53218.619999999995</v>
      </c>
      <c r="K6248" s="36"/>
      <c r="L6248" s="37"/>
    </row>
    <row r="6249" spans="1:12">
      <c r="A6249" s="36" t="s">
        <v>10605</v>
      </c>
      <c r="B6249" s="36" t="s">
        <v>10606</v>
      </c>
      <c r="C6249" s="36" t="s">
        <v>26</v>
      </c>
      <c r="D6249" s="36" t="s">
        <v>179</v>
      </c>
      <c r="E6249" s="36" t="s">
        <v>1406</v>
      </c>
      <c r="F6249" s="36" t="s">
        <v>19</v>
      </c>
      <c r="G6249" s="36" t="s">
        <v>51</v>
      </c>
      <c r="H6249" s="40">
        <v>2011</v>
      </c>
      <c r="I6249" s="40" t="s">
        <v>254</v>
      </c>
      <c r="J6249" s="37">
        <v>263250</v>
      </c>
      <c r="K6249" s="36"/>
      <c r="L6249" s="37"/>
    </row>
    <row r="6250" spans="1:12">
      <c r="A6250" s="36" t="s">
        <v>10609</v>
      </c>
      <c r="B6250" s="36" t="s">
        <v>10610</v>
      </c>
      <c r="C6250" s="36" t="s">
        <v>94</v>
      </c>
      <c r="D6250" s="36" t="s">
        <v>148</v>
      </c>
      <c r="E6250" s="36" t="s">
        <v>3688</v>
      </c>
      <c r="F6250" s="36" t="s">
        <v>6</v>
      </c>
      <c r="G6250" s="36" t="s">
        <v>7</v>
      </c>
      <c r="H6250" s="40">
        <v>2011</v>
      </c>
      <c r="I6250" s="40" t="s">
        <v>254</v>
      </c>
      <c r="J6250" s="37">
        <v>114884.40599999999</v>
      </c>
      <c r="K6250" s="36"/>
      <c r="L6250" s="37"/>
    </row>
    <row r="6251" spans="1:12">
      <c r="A6251" s="36" t="s">
        <v>10613</v>
      </c>
      <c r="B6251" s="36" t="s">
        <v>10614</v>
      </c>
      <c r="C6251" s="36" t="s">
        <v>11</v>
      </c>
      <c r="D6251" s="36"/>
      <c r="E6251" s="36"/>
      <c r="F6251" s="36" t="s">
        <v>29</v>
      </c>
      <c r="G6251" s="36" t="s">
        <v>2129</v>
      </c>
      <c r="H6251" s="40">
        <v>2011</v>
      </c>
      <c r="I6251" s="40" t="s">
        <v>254</v>
      </c>
      <c r="J6251" s="37">
        <v>112793.14799999999</v>
      </c>
      <c r="K6251" s="36"/>
      <c r="L6251" s="37"/>
    </row>
    <row r="6252" spans="1:12">
      <c r="A6252" s="36" t="s">
        <v>10619</v>
      </c>
      <c r="B6252" s="36" t="s">
        <v>10620</v>
      </c>
      <c r="C6252" s="36" t="s">
        <v>164</v>
      </c>
      <c r="D6252" s="36" t="s">
        <v>165</v>
      </c>
      <c r="E6252" s="36" t="s">
        <v>583</v>
      </c>
      <c r="F6252" s="36" t="s">
        <v>29</v>
      </c>
      <c r="G6252" s="36" t="s">
        <v>276</v>
      </c>
      <c r="H6252" s="40">
        <v>2011</v>
      </c>
      <c r="I6252" s="40" t="s">
        <v>59</v>
      </c>
      <c r="J6252" s="37">
        <v>34745.841</v>
      </c>
      <c r="K6252" s="36"/>
      <c r="L6252" s="37"/>
    </row>
    <row r="6253" spans="1:12">
      <c r="A6253" s="36" t="s">
        <v>10623</v>
      </c>
      <c r="B6253" s="36" t="s">
        <v>10624</v>
      </c>
      <c r="C6253" s="36" t="s">
        <v>262</v>
      </c>
      <c r="D6253" s="36" t="s">
        <v>346</v>
      </c>
      <c r="E6253" s="36" t="s">
        <v>3104</v>
      </c>
      <c r="F6253" s="36" t="s">
        <v>228</v>
      </c>
      <c r="G6253" s="36" t="s">
        <v>229</v>
      </c>
      <c r="H6253" s="40">
        <v>2011</v>
      </c>
      <c r="I6253" s="40" t="s">
        <v>8</v>
      </c>
      <c r="J6253" s="37">
        <v>1060031.9339999999</v>
      </c>
      <c r="K6253" s="36"/>
      <c r="L6253" s="37"/>
    </row>
    <row r="6254" spans="1:12">
      <c r="A6254" s="36" t="s">
        <v>10629</v>
      </c>
      <c r="B6254" s="36" t="s">
        <v>10630</v>
      </c>
      <c r="C6254" s="36" t="s">
        <v>76</v>
      </c>
      <c r="D6254" s="36" t="s">
        <v>100</v>
      </c>
      <c r="E6254" s="36" t="s">
        <v>438</v>
      </c>
      <c r="F6254" s="36" t="s">
        <v>19</v>
      </c>
      <c r="G6254" s="36" t="s">
        <v>139</v>
      </c>
      <c r="H6254" s="40">
        <v>2011</v>
      </c>
      <c r="I6254" s="40" t="s">
        <v>254</v>
      </c>
      <c r="J6254" s="37">
        <v>52650</v>
      </c>
      <c r="K6254" s="36"/>
      <c r="L6254" s="37"/>
    </row>
    <row r="6255" spans="1:12">
      <c r="A6255" s="36" t="s">
        <v>10639</v>
      </c>
      <c r="B6255" s="36" t="s">
        <v>10640</v>
      </c>
      <c r="C6255" s="36" t="s">
        <v>26</v>
      </c>
      <c r="D6255" s="36" t="s">
        <v>179</v>
      </c>
      <c r="E6255" s="36" t="s">
        <v>1406</v>
      </c>
      <c r="F6255" s="36" t="s">
        <v>19</v>
      </c>
      <c r="G6255" s="36" t="s">
        <v>51</v>
      </c>
      <c r="H6255" s="40">
        <v>2011</v>
      </c>
      <c r="I6255" s="40" t="s">
        <v>254</v>
      </c>
      <c r="J6255" s="37">
        <v>264303</v>
      </c>
      <c r="K6255" s="36"/>
      <c r="L6255" s="37"/>
    </row>
    <row r="6256" spans="1:12">
      <c r="A6256" s="36" t="s">
        <v>10643</v>
      </c>
      <c r="B6256" s="36" t="s">
        <v>10644</v>
      </c>
      <c r="C6256" s="36" t="s">
        <v>26</v>
      </c>
      <c r="D6256" s="36" t="s">
        <v>179</v>
      </c>
      <c r="E6256" s="36" t="s">
        <v>1406</v>
      </c>
      <c r="F6256" s="36" t="s">
        <v>363</v>
      </c>
      <c r="G6256" s="36" t="s">
        <v>10645</v>
      </c>
      <c r="H6256" s="40">
        <v>2011</v>
      </c>
      <c r="I6256" s="40" t="s">
        <v>254</v>
      </c>
      <c r="J6256" s="37">
        <v>127412.99999999999</v>
      </c>
      <c r="K6256" s="36"/>
      <c r="L6256" s="37"/>
    </row>
    <row r="6257" spans="1:12">
      <c r="A6257" s="36" t="s">
        <v>10646</v>
      </c>
      <c r="B6257" s="36" t="s">
        <v>10647</v>
      </c>
      <c r="C6257" s="36" t="s">
        <v>26</v>
      </c>
      <c r="D6257" s="36" t="s">
        <v>179</v>
      </c>
      <c r="E6257" s="36" t="s">
        <v>1096</v>
      </c>
      <c r="F6257" s="36" t="s">
        <v>19</v>
      </c>
      <c r="G6257" s="36" t="s">
        <v>51</v>
      </c>
      <c r="H6257" s="40">
        <v>2011</v>
      </c>
      <c r="I6257" s="40" t="s">
        <v>254</v>
      </c>
      <c r="J6257" s="37">
        <v>1624970.6459999999</v>
      </c>
      <c r="K6257" s="36"/>
      <c r="L6257" s="37"/>
    </row>
    <row r="6258" spans="1:12">
      <c r="A6258" s="36" t="s">
        <v>10650</v>
      </c>
      <c r="B6258" s="36" t="s">
        <v>10651</v>
      </c>
      <c r="C6258" s="36" t="s">
        <v>324</v>
      </c>
      <c r="D6258" s="36" t="s">
        <v>325</v>
      </c>
      <c r="E6258" s="36" t="s">
        <v>325</v>
      </c>
      <c r="F6258" s="36" t="s">
        <v>19</v>
      </c>
      <c r="G6258" s="36" t="s">
        <v>51</v>
      </c>
      <c r="H6258" s="40">
        <v>2011</v>
      </c>
      <c r="I6258" s="40" t="s">
        <v>8</v>
      </c>
      <c r="J6258" s="37">
        <v>86767.2</v>
      </c>
      <c r="K6258" s="36"/>
      <c r="L6258" s="37"/>
    </row>
    <row r="6259" spans="1:12">
      <c r="A6259" s="36" t="s">
        <v>10652</v>
      </c>
      <c r="B6259" s="36" t="s">
        <v>10653</v>
      </c>
      <c r="C6259" s="36" t="s">
        <v>262</v>
      </c>
      <c r="D6259" s="36"/>
      <c r="E6259" s="36"/>
      <c r="F6259" s="36" t="s">
        <v>6</v>
      </c>
      <c r="G6259" s="36" t="s">
        <v>193</v>
      </c>
      <c r="H6259" s="40">
        <v>2011</v>
      </c>
      <c r="I6259" s="40" t="s">
        <v>8</v>
      </c>
      <c r="J6259" s="37">
        <v>181872.05399999997</v>
      </c>
      <c r="K6259" s="36"/>
      <c r="L6259" s="37"/>
    </row>
    <row r="6260" spans="1:12">
      <c r="A6260" s="36" t="s">
        <v>10660</v>
      </c>
      <c r="B6260" s="36" t="s">
        <v>10661</v>
      </c>
      <c r="C6260" s="36" t="s">
        <v>3</v>
      </c>
      <c r="D6260" s="36" t="s">
        <v>36</v>
      </c>
      <c r="E6260" s="36"/>
      <c r="F6260" s="36" t="s">
        <v>66</v>
      </c>
      <c r="G6260" s="36" t="s">
        <v>2250</v>
      </c>
      <c r="H6260" s="40">
        <v>2011</v>
      </c>
      <c r="I6260" s="40" t="s">
        <v>59</v>
      </c>
      <c r="J6260" s="37">
        <v>7093.0079999999998</v>
      </c>
      <c r="K6260" s="36"/>
      <c r="L6260" s="37"/>
    </row>
    <row r="6261" spans="1:12">
      <c r="A6261" s="36" t="s">
        <v>10664</v>
      </c>
      <c r="B6261" s="36" t="s">
        <v>10665</v>
      </c>
      <c r="C6261" s="36" t="s">
        <v>26</v>
      </c>
      <c r="D6261" s="36" t="s">
        <v>650</v>
      </c>
      <c r="E6261" s="36" t="s">
        <v>3586</v>
      </c>
      <c r="F6261" s="36" t="s">
        <v>363</v>
      </c>
      <c r="G6261" s="36" t="s">
        <v>2257</v>
      </c>
      <c r="H6261" s="40">
        <v>2011</v>
      </c>
      <c r="I6261" s="40" t="s">
        <v>254</v>
      </c>
      <c r="J6261" s="37">
        <v>60547.499999999993</v>
      </c>
      <c r="K6261" s="36"/>
      <c r="L6261" s="37"/>
    </row>
    <row r="6262" spans="1:12">
      <c r="A6262" s="36" t="s">
        <v>10666</v>
      </c>
      <c r="B6262" s="36" t="s">
        <v>10667</v>
      </c>
      <c r="C6262" s="36" t="s">
        <v>3</v>
      </c>
      <c r="D6262" s="36" t="s">
        <v>4</v>
      </c>
      <c r="E6262" s="36" t="s">
        <v>726</v>
      </c>
      <c r="F6262" s="36" t="s">
        <v>368</v>
      </c>
      <c r="G6262" s="36" t="s">
        <v>630</v>
      </c>
      <c r="H6262" s="40">
        <v>2011</v>
      </c>
      <c r="I6262" s="40" t="s">
        <v>254</v>
      </c>
      <c r="J6262" s="37">
        <v>40031.900999999998</v>
      </c>
      <c r="K6262" s="36"/>
      <c r="L6262" s="37"/>
    </row>
    <row r="6263" spans="1:12">
      <c r="A6263" s="36" t="s">
        <v>10668</v>
      </c>
      <c r="B6263" s="36" t="s">
        <v>10669</v>
      </c>
      <c r="C6263" s="36" t="s">
        <v>164</v>
      </c>
      <c r="D6263" s="36" t="s">
        <v>165</v>
      </c>
      <c r="E6263" s="36" t="s">
        <v>604</v>
      </c>
      <c r="F6263" s="36" t="s">
        <v>368</v>
      </c>
      <c r="G6263" s="36" t="s">
        <v>369</v>
      </c>
      <c r="H6263" s="40">
        <v>2011</v>
      </c>
      <c r="I6263" s="40" t="s">
        <v>8</v>
      </c>
      <c r="J6263" s="37">
        <v>1768644.0719999999</v>
      </c>
      <c r="K6263" s="36"/>
      <c r="L6263" s="37"/>
    </row>
    <row r="6264" spans="1:12">
      <c r="A6264" s="36" t="s">
        <v>10670</v>
      </c>
      <c r="B6264" s="36" t="s">
        <v>10671</v>
      </c>
      <c r="C6264" s="36" t="s">
        <v>56</v>
      </c>
      <c r="D6264" s="36" t="s">
        <v>218</v>
      </c>
      <c r="E6264" s="36" t="s">
        <v>219</v>
      </c>
      <c r="F6264" s="36" t="s">
        <v>66</v>
      </c>
      <c r="G6264" s="36" t="s">
        <v>67</v>
      </c>
      <c r="H6264" s="40">
        <v>2011</v>
      </c>
      <c r="I6264" s="40" t="s">
        <v>254</v>
      </c>
      <c r="J6264" s="37">
        <v>113217.507</v>
      </c>
      <c r="K6264" s="36"/>
      <c r="L6264" s="37"/>
    </row>
    <row r="6265" spans="1:12">
      <c r="A6265" s="36" t="s">
        <v>10672</v>
      </c>
      <c r="B6265" s="36" t="s">
        <v>10673</v>
      </c>
      <c r="C6265" s="36" t="s">
        <v>56</v>
      </c>
      <c r="D6265" s="36" t="s">
        <v>218</v>
      </c>
      <c r="E6265" s="36" t="s">
        <v>219</v>
      </c>
      <c r="F6265" s="36" t="s">
        <v>66</v>
      </c>
      <c r="G6265" s="36" t="s">
        <v>67</v>
      </c>
      <c r="H6265" s="40">
        <v>2011</v>
      </c>
      <c r="I6265" s="40" t="s">
        <v>254</v>
      </c>
      <c r="J6265" s="37">
        <v>263821.77899999998</v>
      </c>
      <c r="K6265" s="36"/>
      <c r="L6265" s="37"/>
    </row>
    <row r="6266" spans="1:12">
      <c r="A6266" s="36" t="s">
        <v>10674</v>
      </c>
      <c r="B6266" s="36" t="s">
        <v>10675</v>
      </c>
      <c r="C6266" s="36" t="s">
        <v>11</v>
      </c>
      <c r="D6266" s="36" t="s">
        <v>43</v>
      </c>
      <c r="E6266" s="36" t="s">
        <v>44</v>
      </c>
      <c r="F6266" s="36" t="s">
        <v>368</v>
      </c>
      <c r="G6266" s="36" t="s">
        <v>630</v>
      </c>
      <c r="H6266" s="40">
        <v>2011</v>
      </c>
      <c r="I6266" s="40" t="s">
        <v>8</v>
      </c>
      <c r="J6266" s="37">
        <v>23282.882999999998</v>
      </c>
      <c r="K6266" s="36"/>
      <c r="L6266" s="37"/>
    </row>
    <row r="6267" spans="1:12">
      <c r="A6267" s="36" t="s">
        <v>10676</v>
      </c>
      <c r="B6267" s="36" t="s">
        <v>10677</v>
      </c>
      <c r="C6267" s="36" t="s">
        <v>26</v>
      </c>
      <c r="D6267" s="36" t="s">
        <v>27</v>
      </c>
      <c r="E6267" s="36" t="s">
        <v>1108</v>
      </c>
      <c r="F6267" s="36" t="s">
        <v>19</v>
      </c>
      <c r="G6267" s="36" t="s">
        <v>51</v>
      </c>
      <c r="H6267" s="40">
        <v>2011</v>
      </c>
      <c r="I6267" s="40" t="s">
        <v>254</v>
      </c>
      <c r="J6267" s="37">
        <v>86347.053</v>
      </c>
      <c r="K6267" s="36"/>
      <c r="L6267" s="37"/>
    </row>
    <row r="6268" spans="1:12">
      <c r="A6268" s="36" t="s">
        <v>10678</v>
      </c>
      <c r="B6268" s="36" t="s">
        <v>10679</v>
      </c>
      <c r="C6268" s="36" t="s">
        <v>26</v>
      </c>
      <c r="D6268" s="36" t="s">
        <v>650</v>
      </c>
      <c r="E6268" s="36" t="s">
        <v>2435</v>
      </c>
      <c r="F6268" s="36" t="s">
        <v>170</v>
      </c>
      <c r="G6268" s="36" t="s">
        <v>171</v>
      </c>
      <c r="H6268" s="40">
        <v>2011</v>
      </c>
      <c r="I6268" s="40" t="s">
        <v>254</v>
      </c>
      <c r="J6268" s="37">
        <v>47195.46</v>
      </c>
      <c r="K6268" s="36"/>
      <c r="L6268" s="37"/>
    </row>
    <row r="6269" spans="1:12">
      <c r="A6269" s="36" t="s">
        <v>10682</v>
      </c>
      <c r="B6269" s="36" t="s">
        <v>10683</v>
      </c>
      <c r="C6269" s="36" t="s">
        <v>26</v>
      </c>
      <c r="D6269" s="36" t="s">
        <v>650</v>
      </c>
      <c r="E6269" s="36" t="s">
        <v>2435</v>
      </c>
      <c r="F6269" s="36" t="s">
        <v>110</v>
      </c>
      <c r="G6269" s="36" t="s">
        <v>253</v>
      </c>
      <c r="H6269" s="40">
        <v>2011</v>
      </c>
      <c r="I6269" s="40" t="s">
        <v>254</v>
      </c>
      <c r="J6269" s="37">
        <v>15289.56</v>
      </c>
      <c r="K6269" s="36"/>
      <c r="L6269" s="37"/>
    </row>
    <row r="6270" spans="1:12">
      <c r="A6270" s="36" t="s">
        <v>10688</v>
      </c>
      <c r="B6270" s="36" t="s">
        <v>10689</v>
      </c>
      <c r="C6270" s="36" t="s">
        <v>26</v>
      </c>
      <c r="D6270" s="36" t="s">
        <v>27</v>
      </c>
      <c r="E6270" s="36" t="s">
        <v>2229</v>
      </c>
      <c r="F6270" s="36" t="s">
        <v>29</v>
      </c>
      <c r="G6270" s="36" t="s">
        <v>1060</v>
      </c>
      <c r="H6270" s="40">
        <v>2011</v>
      </c>
      <c r="I6270" s="40" t="s">
        <v>254</v>
      </c>
      <c r="J6270" s="37">
        <v>428571</v>
      </c>
      <c r="K6270" s="36"/>
      <c r="L6270" s="37"/>
    </row>
    <row r="6271" spans="1:12">
      <c r="A6271" s="36" t="s">
        <v>10690</v>
      </c>
      <c r="B6271" s="36" t="s">
        <v>10691</v>
      </c>
      <c r="C6271" s="36" t="s">
        <v>26</v>
      </c>
      <c r="D6271" s="36" t="s">
        <v>27</v>
      </c>
      <c r="E6271" s="36" t="s">
        <v>2229</v>
      </c>
      <c r="F6271" s="36" t="s">
        <v>29</v>
      </c>
      <c r="G6271" s="36" t="s">
        <v>276</v>
      </c>
      <c r="H6271" s="40">
        <v>2011</v>
      </c>
      <c r="I6271" s="40" t="s">
        <v>254</v>
      </c>
      <c r="J6271" s="37">
        <v>39813.93</v>
      </c>
      <c r="K6271" s="36"/>
      <c r="L6271" s="37"/>
    </row>
    <row r="6272" spans="1:12">
      <c r="A6272" s="36" t="s">
        <v>10692</v>
      </c>
      <c r="B6272" s="36" t="s">
        <v>10693</v>
      </c>
      <c r="C6272" s="36" t="s">
        <v>26</v>
      </c>
      <c r="D6272" s="36" t="s">
        <v>179</v>
      </c>
      <c r="E6272" s="36" t="s">
        <v>1406</v>
      </c>
      <c r="F6272" s="36" t="s">
        <v>228</v>
      </c>
      <c r="G6272" s="36" t="s">
        <v>229</v>
      </c>
      <c r="H6272" s="40">
        <v>2011</v>
      </c>
      <c r="I6272" s="40" t="s">
        <v>59</v>
      </c>
      <c r="J6272" s="37">
        <v>792909</v>
      </c>
      <c r="K6272" s="36"/>
      <c r="L6272" s="37"/>
    </row>
    <row r="6273" spans="1:12">
      <c r="A6273" s="36" t="s">
        <v>10694</v>
      </c>
      <c r="B6273" s="36" t="s">
        <v>10695</v>
      </c>
      <c r="C6273" s="36" t="s">
        <v>11</v>
      </c>
      <c r="D6273" s="36" t="s">
        <v>12</v>
      </c>
      <c r="E6273" s="36" t="s">
        <v>12</v>
      </c>
      <c r="F6273" s="36" t="s">
        <v>363</v>
      </c>
      <c r="G6273" s="36" t="s">
        <v>364</v>
      </c>
      <c r="H6273" s="40">
        <v>2011</v>
      </c>
      <c r="I6273" s="40" t="s">
        <v>254</v>
      </c>
      <c r="J6273" s="37">
        <v>19657.403999999999</v>
      </c>
      <c r="K6273" s="36"/>
      <c r="L6273" s="37"/>
    </row>
    <row r="6274" spans="1:12">
      <c r="A6274" s="36" t="s">
        <v>10696</v>
      </c>
      <c r="B6274" s="36" t="s">
        <v>10697</v>
      </c>
      <c r="C6274" s="36" t="s">
        <v>11</v>
      </c>
      <c r="D6274" s="36" t="s">
        <v>12</v>
      </c>
      <c r="E6274" s="36" t="s">
        <v>12</v>
      </c>
      <c r="F6274" s="36" t="s">
        <v>363</v>
      </c>
      <c r="G6274" s="36" t="s">
        <v>2257</v>
      </c>
      <c r="H6274" s="40">
        <v>2011</v>
      </c>
      <c r="I6274" s="40" t="s">
        <v>254</v>
      </c>
      <c r="J6274" s="37">
        <v>59260.733999999997</v>
      </c>
      <c r="K6274" s="36"/>
      <c r="L6274" s="37"/>
    </row>
    <row r="6275" spans="1:12">
      <c r="A6275" s="36" t="s">
        <v>10702</v>
      </c>
      <c r="B6275" s="36" t="s">
        <v>10703</v>
      </c>
      <c r="C6275" s="36" t="s">
        <v>56</v>
      </c>
      <c r="D6275" s="36" t="s">
        <v>350</v>
      </c>
      <c r="E6275" s="36" t="s">
        <v>827</v>
      </c>
      <c r="F6275" s="36" t="s">
        <v>363</v>
      </c>
      <c r="G6275" s="36" t="s">
        <v>364</v>
      </c>
      <c r="H6275" s="40">
        <v>2011</v>
      </c>
      <c r="I6275" s="40" t="s">
        <v>254</v>
      </c>
      <c r="J6275" s="37">
        <v>241720.36199999999</v>
      </c>
      <c r="K6275" s="36"/>
      <c r="L6275" s="37"/>
    </row>
    <row r="6276" spans="1:12">
      <c r="A6276" s="36" t="s">
        <v>10704</v>
      </c>
      <c r="B6276" s="36" t="s">
        <v>10705</v>
      </c>
      <c r="C6276" s="36" t="s">
        <v>56</v>
      </c>
      <c r="D6276" s="36" t="s">
        <v>350</v>
      </c>
      <c r="E6276" s="36" t="s">
        <v>827</v>
      </c>
      <c r="F6276" s="36" t="s">
        <v>228</v>
      </c>
      <c r="G6276" s="36" t="s">
        <v>229</v>
      </c>
      <c r="H6276" s="40">
        <v>2011</v>
      </c>
      <c r="I6276" s="40" t="s">
        <v>8</v>
      </c>
      <c r="J6276" s="37">
        <v>33167.394</v>
      </c>
      <c r="K6276" s="36"/>
      <c r="L6276" s="37"/>
    </row>
    <row r="6277" spans="1:12">
      <c r="A6277" s="36" t="s">
        <v>10706</v>
      </c>
      <c r="B6277" s="36" t="s">
        <v>10707</v>
      </c>
      <c r="C6277" s="36" t="s">
        <v>56</v>
      </c>
      <c r="D6277" s="36" t="s">
        <v>350</v>
      </c>
      <c r="E6277" s="36" t="s">
        <v>827</v>
      </c>
      <c r="F6277" s="36" t="s">
        <v>157</v>
      </c>
      <c r="G6277" s="36" t="s">
        <v>158</v>
      </c>
      <c r="H6277" s="40">
        <v>2011</v>
      </c>
      <c r="I6277" s="40" t="s">
        <v>254</v>
      </c>
      <c r="J6277" s="37">
        <v>51965.549999999996</v>
      </c>
      <c r="K6277" s="36"/>
      <c r="L6277" s="37"/>
    </row>
    <row r="6278" spans="1:12">
      <c r="A6278" s="36" t="s">
        <v>10708</v>
      </c>
      <c r="B6278" s="36" t="s">
        <v>10709</v>
      </c>
      <c r="C6278" s="36" t="s">
        <v>26</v>
      </c>
      <c r="D6278" s="36" t="s">
        <v>179</v>
      </c>
      <c r="E6278" s="36" t="s">
        <v>180</v>
      </c>
      <c r="F6278" s="36" t="s">
        <v>170</v>
      </c>
      <c r="G6278" s="36" t="s">
        <v>257</v>
      </c>
      <c r="H6278" s="40">
        <v>2011</v>
      </c>
      <c r="I6278" s="40" t="s">
        <v>59</v>
      </c>
      <c r="J6278" s="37">
        <v>270621</v>
      </c>
      <c r="K6278" s="36"/>
      <c r="L6278" s="37"/>
    </row>
    <row r="6279" spans="1:12">
      <c r="A6279" s="36" t="s">
        <v>10710</v>
      </c>
      <c r="B6279" s="36" t="s">
        <v>10711</v>
      </c>
      <c r="C6279" s="36" t="s">
        <v>56</v>
      </c>
      <c r="D6279" s="36" t="s">
        <v>350</v>
      </c>
      <c r="E6279" s="36" t="s">
        <v>827</v>
      </c>
      <c r="F6279" s="36" t="s">
        <v>157</v>
      </c>
      <c r="G6279" s="36" t="s">
        <v>158</v>
      </c>
      <c r="H6279" s="40">
        <v>2011</v>
      </c>
      <c r="I6279" s="40" t="s">
        <v>254</v>
      </c>
      <c r="J6279" s="37">
        <v>40856.399999999994</v>
      </c>
      <c r="K6279" s="36"/>
      <c r="L6279" s="37"/>
    </row>
    <row r="6280" spans="1:12">
      <c r="A6280" s="36" t="s">
        <v>10712</v>
      </c>
      <c r="B6280" s="36" t="s">
        <v>10713</v>
      </c>
      <c r="C6280" s="36" t="s">
        <v>56</v>
      </c>
      <c r="D6280" s="36" t="s">
        <v>350</v>
      </c>
      <c r="E6280" s="36" t="s">
        <v>827</v>
      </c>
      <c r="F6280" s="36" t="s">
        <v>19</v>
      </c>
      <c r="G6280" s="36" t="s">
        <v>51</v>
      </c>
      <c r="H6280" s="40">
        <v>2011</v>
      </c>
      <c r="I6280" s="40" t="s">
        <v>254</v>
      </c>
      <c r="J6280" s="37">
        <v>73183.5</v>
      </c>
      <c r="K6280" s="36"/>
      <c r="L6280" s="37"/>
    </row>
    <row r="6281" spans="1:12">
      <c r="A6281" s="36" t="s">
        <v>10718</v>
      </c>
      <c r="B6281" s="36" t="s">
        <v>10719</v>
      </c>
      <c r="C6281" s="36" t="s">
        <v>26</v>
      </c>
      <c r="D6281" s="36" t="s">
        <v>27</v>
      </c>
      <c r="E6281" s="36" t="s">
        <v>2926</v>
      </c>
      <c r="F6281" s="36" t="s">
        <v>157</v>
      </c>
      <c r="G6281" s="36" t="s">
        <v>158</v>
      </c>
      <c r="H6281" s="40">
        <v>2011</v>
      </c>
      <c r="I6281" s="40" t="s">
        <v>8</v>
      </c>
      <c r="J6281" s="37">
        <v>100574.136</v>
      </c>
      <c r="K6281" s="36"/>
      <c r="L6281" s="37"/>
    </row>
    <row r="6282" spans="1:12">
      <c r="A6282" s="36" t="s">
        <v>10720</v>
      </c>
      <c r="B6282" s="36" t="s">
        <v>10721</v>
      </c>
      <c r="C6282" s="36" t="s">
        <v>3</v>
      </c>
      <c r="D6282" s="36" t="s">
        <v>4</v>
      </c>
      <c r="E6282" s="36" t="s">
        <v>726</v>
      </c>
      <c r="F6282" s="36" t="s">
        <v>29</v>
      </c>
      <c r="G6282" s="36" t="s">
        <v>30</v>
      </c>
      <c r="H6282" s="40">
        <v>2011</v>
      </c>
      <c r="I6282" s="40" t="s">
        <v>254</v>
      </c>
      <c r="J6282" s="37">
        <v>289575</v>
      </c>
      <c r="K6282" s="36"/>
      <c r="L6282" s="37"/>
    </row>
    <row r="6283" spans="1:12">
      <c r="A6283" s="36" t="s">
        <v>10722</v>
      </c>
      <c r="B6283" s="36" t="s">
        <v>10723</v>
      </c>
      <c r="C6283" s="36" t="s">
        <v>26</v>
      </c>
      <c r="D6283" s="36" t="s">
        <v>650</v>
      </c>
      <c r="E6283" s="36" t="s">
        <v>3586</v>
      </c>
      <c r="F6283" s="36" t="s">
        <v>170</v>
      </c>
      <c r="G6283" s="36" t="s">
        <v>257</v>
      </c>
      <c r="H6283" s="40">
        <v>2011</v>
      </c>
      <c r="I6283" s="40" t="s">
        <v>254</v>
      </c>
      <c r="J6283" s="37">
        <v>505439.99999999994</v>
      </c>
      <c r="K6283" s="36"/>
      <c r="L6283" s="37"/>
    </row>
    <row r="6284" spans="1:12">
      <c r="A6284" s="36" t="s">
        <v>10732</v>
      </c>
      <c r="B6284" s="36" t="s">
        <v>10733</v>
      </c>
      <c r="C6284" s="36" t="s">
        <v>26</v>
      </c>
      <c r="D6284" s="36" t="s">
        <v>179</v>
      </c>
      <c r="E6284" s="36" t="s">
        <v>2352</v>
      </c>
      <c r="F6284" s="36" t="s">
        <v>368</v>
      </c>
      <c r="G6284" s="36" t="s">
        <v>369</v>
      </c>
      <c r="H6284" s="40">
        <v>2011</v>
      </c>
      <c r="I6284" s="40" t="s">
        <v>254</v>
      </c>
      <c r="J6284" s="37">
        <v>1400490</v>
      </c>
      <c r="K6284" s="36"/>
      <c r="L6284" s="37"/>
    </row>
    <row r="6285" spans="1:12">
      <c r="A6285" s="36" t="s">
        <v>10734</v>
      </c>
      <c r="B6285" s="36" t="s">
        <v>10735</v>
      </c>
      <c r="C6285" s="36" t="s">
        <v>26</v>
      </c>
      <c r="D6285" s="36" t="s">
        <v>179</v>
      </c>
      <c r="E6285" s="36" t="s">
        <v>1431</v>
      </c>
      <c r="F6285" s="36" t="s">
        <v>6</v>
      </c>
      <c r="G6285" s="36" t="s">
        <v>7</v>
      </c>
      <c r="H6285" s="40">
        <v>2011</v>
      </c>
      <c r="I6285" s="40" t="s">
        <v>254</v>
      </c>
      <c r="J6285" s="37">
        <v>463878.08999999997</v>
      </c>
      <c r="K6285" s="36"/>
      <c r="L6285" s="37"/>
    </row>
    <row r="6286" spans="1:12">
      <c r="A6286" s="36" t="s">
        <v>10736</v>
      </c>
      <c r="B6286" s="36" t="s">
        <v>10737</v>
      </c>
      <c r="C6286" s="36" t="s">
        <v>26</v>
      </c>
      <c r="D6286" s="36"/>
      <c r="E6286" s="36"/>
      <c r="F6286" s="36" t="s">
        <v>170</v>
      </c>
      <c r="G6286" s="36" t="s">
        <v>915</v>
      </c>
      <c r="H6286" s="40">
        <v>2011</v>
      </c>
      <c r="I6286" s="40" t="s">
        <v>59</v>
      </c>
      <c r="J6286" s="37">
        <v>37908</v>
      </c>
      <c r="K6286" s="36"/>
      <c r="L6286" s="37"/>
    </row>
    <row r="6287" spans="1:12">
      <c r="A6287" s="36" t="s">
        <v>10738</v>
      </c>
      <c r="B6287" s="36" t="s">
        <v>10739</v>
      </c>
      <c r="C6287" s="36" t="s">
        <v>26</v>
      </c>
      <c r="D6287" s="36" t="s">
        <v>179</v>
      </c>
      <c r="E6287" s="36" t="s">
        <v>2352</v>
      </c>
      <c r="F6287" s="36" t="s">
        <v>29</v>
      </c>
      <c r="G6287" s="36" t="s">
        <v>335</v>
      </c>
      <c r="H6287" s="40">
        <v>2011</v>
      </c>
      <c r="I6287" s="40" t="s">
        <v>254</v>
      </c>
      <c r="J6287" s="37">
        <v>84766.5</v>
      </c>
      <c r="K6287" s="36"/>
      <c r="L6287" s="37"/>
    </row>
    <row r="6288" spans="1:12">
      <c r="A6288" s="36" t="s">
        <v>10740</v>
      </c>
      <c r="B6288" s="36" t="s">
        <v>10741</v>
      </c>
      <c r="C6288" s="36" t="s">
        <v>90</v>
      </c>
      <c r="D6288" s="36" t="s">
        <v>571</v>
      </c>
      <c r="E6288" s="36" t="s">
        <v>1500</v>
      </c>
      <c r="F6288" s="36" t="s">
        <v>110</v>
      </c>
      <c r="G6288" s="36" t="s">
        <v>110</v>
      </c>
      <c r="H6288" s="40">
        <v>2011</v>
      </c>
      <c r="I6288" s="40" t="s">
        <v>59</v>
      </c>
      <c r="J6288" s="37">
        <v>418017.83399999997</v>
      </c>
      <c r="K6288" s="36"/>
      <c r="L6288" s="37"/>
    </row>
    <row r="6289" spans="1:12">
      <c r="A6289" s="36" t="s">
        <v>10742</v>
      </c>
      <c r="B6289" s="36" t="s">
        <v>10743</v>
      </c>
      <c r="C6289" s="36" t="s">
        <v>94</v>
      </c>
      <c r="D6289" s="36" t="s">
        <v>108</v>
      </c>
      <c r="E6289" s="36" t="s">
        <v>109</v>
      </c>
      <c r="F6289" s="36" t="s">
        <v>110</v>
      </c>
      <c r="G6289" s="36" t="s">
        <v>110</v>
      </c>
      <c r="H6289" s="40">
        <v>2011</v>
      </c>
      <c r="I6289" s="40" t="s">
        <v>8</v>
      </c>
      <c r="J6289" s="37">
        <v>52701.596999999994</v>
      </c>
      <c r="K6289" s="36"/>
      <c r="L6289" s="37"/>
    </row>
    <row r="6290" spans="1:12">
      <c r="A6290" s="36" t="s">
        <v>10748</v>
      </c>
      <c r="B6290" s="36" t="s">
        <v>10749</v>
      </c>
      <c r="C6290" s="36" t="s">
        <v>3</v>
      </c>
      <c r="D6290" s="36"/>
      <c r="E6290" s="36"/>
      <c r="F6290" s="36" t="s">
        <v>19</v>
      </c>
      <c r="G6290" s="36" t="s">
        <v>51</v>
      </c>
      <c r="H6290" s="40">
        <v>2011</v>
      </c>
      <c r="I6290" s="40" t="s">
        <v>8</v>
      </c>
      <c r="J6290" s="37">
        <v>29658.797999999999</v>
      </c>
      <c r="K6290" s="36"/>
      <c r="L6290" s="37"/>
    </row>
    <row r="6291" spans="1:12">
      <c r="A6291" s="36" t="s">
        <v>10752</v>
      </c>
      <c r="B6291" s="36" t="s">
        <v>10753</v>
      </c>
      <c r="C6291" s="36" t="s">
        <v>26</v>
      </c>
      <c r="D6291" s="36"/>
      <c r="E6291" s="36"/>
      <c r="F6291" s="36" t="s">
        <v>170</v>
      </c>
      <c r="G6291" s="36" t="s">
        <v>915</v>
      </c>
      <c r="H6291" s="40">
        <v>2011</v>
      </c>
      <c r="I6291" s="40" t="s">
        <v>8</v>
      </c>
      <c r="J6291" s="37">
        <v>1.0529999999999999</v>
      </c>
      <c r="K6291" s="36"/>
      <c r="L6291" s="37"/>
    </row>
    <row r="6292" spans="1:12">
      <c r="A6292" s="36" t="s">
        <v>10760</v>
      </c>
      <c r="B6292" s="36" t="s">
        <v>10761</v>
      </c>
      <c r="C6292" s="36" t="s">
        <v>56</v>
      </c>
      <c r="D6292" s="36" t="s">
        <v>57</v>
      </c>
      <c r="E6292" s="36" t="s">
        <v>70</v>
      </c>
      <c r="F6292" s="36" t="s">
        <v>170</v>
      </c>
      <c r="G6292" s="36" t="s">
        <v>298</v>
      </c>
      <c r="H6292" s="40">
        <v>2011</v>
      </c>
      <c r="I6292" s="40" t="s">
        <v>254</v>
      </c>
      <c r="J6292" s="37">
        <v>25535.25</v>
      </c>
      <c r="K6292" s="36"/>
      <c r="L6292" s="37"/>
    </row>
    <row r="6293" spans="1:12">
      <c r="A6293" s="36" t="s">
        <v>10762</v>
      </c>
      <c r="B6293" s="36" t="s">
        <v>10763</v>
      </c>
      <c r="C6293" s="36" t="s">
        <v>94</v>
      </c>
      <c r="D6293" s="36" t="s">
        <v>148</v>
      </c>
      <c r="E6293" s="36" t="s">
        <v>3688</v>
      </c>
      <c r="F6293" s="36" t="s">
        <v>29</v>
      </c>
      <c r="G6293" s="36" t="s">
        <v>30</v>
      </c>
      <c r="H6293" s="40">
        <v>2011</v>
      </c>
      <c r="I6293" s="40" t="s">
        <v>59</v>
      </c>
      <c r="J6293" s="37">
        <v>27904.5</v>
      </c>
      <c r="K6293" s="36"/>
      <c r="L6293" s="37"/>
    </row>
    <row r="6294" spans="1:12">
      <c r="A6294" s="36" t="s">
        <v>10766</v>
      </c>
      <c r="B6294" s="36" t="s">
        <v>10767</v>
      </c>
      <c r="C6294" s="36" t="s">
        <v>11</v>
      </c>
      <c r="D6294" s="36" t="s">
        <v>43</v>
      </c>
      <c r="E6294" s="36" t="s">
        <v>43</v>
      </c>
      <c r="F6294" s="36" t="s">
        <v>170</v>
      </c>
      <c r="G6294" s="36" t="s">
        <v>171</v>
      </c>
      <c r="H6294" s="40">
        <v>2011</v>
      </c>
      <c r="I6294" s="40" t="s">
        <v>59</v>
      </c>
      <c r="J6294" s="37">
        <v>353289.924</v>
      </c>
      <c r="K6294" s="36"/>
      <c r="L6294" s="37"/>
    </row>
    <row r="6295" spans="1:12">
      <c r="A6295" s="36" t="s">
        <v>10774</v>
      </c>
      <c r="B6295" s="36" t="s">
        <v>10775</v>
      </c>
      <c r="C6295" s="36" t="s">
        <v>94</v>
      </c>
      <c r="D6295" s="36" t="s">
        <v>134</v>
      </c>
      <c r="E6295" s="36" t="s">
        <v>863</v>
      </c>
      <c r="F6295" s="36" t="s">
        <v>157</v>
      </c>
      <c r="G6295" s="36" t="s">
        <v>158</v>
      </c>
      <c r="H6295" s="40">
        <v>2011</v>
      </c>
      <c r="I6295" s="40" t="s">
        <v>8</v>
      </c>
      <c r="J6295" s="37">
        <v>22115.106</v>
      </c>
      <c r="K6295" s="36"/>
      <c r="L6295" s="37"/>
    </row>
    <row r="6296" spans="1:12">
      <c r="A6296" s="36" t="s">
        <v>10792</v>
      </c>
      <c r="B6296" s="36" t="s">
        <v>10793</v>
      </c>
      <c r="C6296" s="36" t="s">
        <v>90</v>
      </c>
      <c r="D6296" s="36" t="s">
        <v>91</v>
      </c>
      <c r="E6296" s="36" t="s">
        <v>1083</v>
      </c>
      <c r="F6296" s="36" t="s">
        <v>228</v>
      </c>
      <c r="G6296" s="36" t="s">
        <v>841</v>
      </c>
      <c r="H6296" s="40">
        <v>2011</v>
      </c>
      <c r="I6296" s="40" t="s">
        <v>59</v>
      </c>
      <c r="J6296" s="37">
        <v>32432.399999999998</v>
      </c>
      <c r="K6296" s="36"/>
      <c r="L6296" s="37"/>
    </row>
    <row r="6297" spans="1:12">
      <c r="A6297" s="36" t="s">
        <v>10796</v>
      </c>
      <c r="B6297" s="36" t="s">
        <v>10797</v>
      </c>
      <c r="C6297" s="36" t="s">
        <v>262</v>
      </c>
      <c r="D6297" s="36" t="s">
        <v>468</v>
      </c>
      <c r="E6297" s="36" t="s">
        <v>468</v>
      </c>
      <c r="F6297" s="36" t="s">
        <v>368</v>
      </c>
      <c r="G6297" s="36" t="s">
        <v>369</v>
      </c>
      <c r="H6297" s="40">
        <v>2011</v>
      </c>
      <c r="I6297" s="40" t="s">
        <v>59</v>
      </c>
      <c r="J6297" s="37">
        <v>91842.659999999989</v>
      </c>
      <c r="K6297" s="36"/>
      <c r="L6297" s="37"/>
    </row>
    <row r="6298" spans="1:12">
      <c r="A6298" s="36" t="s">
        <v>10798</v>
      </c>
      <c r="B6298" s="36" t="s">
        <v>10799</v>
      </c>
      <c r="C6298" s="36" t="s">
        <v>3</v>
      </c>
      <c r="D6298" s="36" t="s">
        <v>4</v>
      </c>
      <c r="E6298" s="36" t="s">
        <v>50</v>
      </c>
      <c r="F6298" s="36" t="s">
        <v>157</v>
      </c>
      <c r="G6298" s="36" t="s">
        <v>158</v>
      </c>
      <c r="H6298" s="40">
        <v>2011</v>
      </c>
      <c r="I6298" s="40" t="s">
        <v>59</v>
      </c>
      <c r="J6298" s="37">
        <v>216647.37899999999</v>
      </c>
      <c r="K6298" s="36"/>
      <c r="L6298" s="37"/>
    </row>
    <row r="6299" spans="1:12">
      <c r="A6299" s="36" t="s">
        <v>10816</v>
      </c>
      <c r="B6299" s="36" t="s">
        <v>10817</v>
      </c>
      <c r="C6299" s="36" t="s">
        <v>17</v>
      </c>
      <c r="D6299" s="36" t="s">
        <v>33</v>
      </c>
      <c r="E6299" s="36" t="s">
        <v>65</v>
      </c>
      <c r="F6299" s="36" t="s">
        <v>29</v>
      </c>
      <c r="G6299" s="36" t="s">
        <v>30</v>
      </c>
      <c r="H6299" s="40">
        <v>2011</v>
      </c>
      <c r="I6299" s="40" t="s">
        <v>59</v>
      </c>
      <c r="J6299" s="37">
        <v>51533.82</v>
      </c>
      <c r="K6299" s="36"/>
      <c r="L6299" s="37"/>
    </row>
    <row r="6300" spans="1:12">
      <c r="A6300" s="36" t="s">
        <v>10820</v>
      </c>
      <c r="B6300" s="36" t="s">
        <v>10821</v>
      </c>
      <c r="C6300" s="36" t="s">
        <v>81</v>
      </c>
      <c r="D6300" s="36" t="s">
        <v>82</v>
      </c>
      <c r="E6300" s="36" t="s">
        <v>83</v>
      </c>
      <c r="F6300" s="36" t="s">
        <v>29</v>
      </c>
      <c r="G6300" s="36" t="s">
        <v>276</v>
      </c>
      <c r="H6300" s="40">
        <v>2011</v>
      </c>
      <c r="I6300" s="40" t="s">
        <v>59</v>
      </c>
      <c r="J6300" s="37">
        <v>10530</v>
      </c>
      <c r="K6300" s="36"/>
      <c r="L6300" s="37"/>
    </row>
    <row r="6301" spans="1:12">
      <c r="A6301" s="36" t="s">
        <v>10828</v>
      </c>
      <c r="B6301" s="36" t="s">
        <v>10829</v>
      </c>
      <c r="C6301" s="36" t="s">
        <v>204</v>
      </c>
      <c r="D6301" s="36" t="s">
        <v>485</v>
      </c>
      <c r="E6301" s="36" t="s">
        <v>485</v>
      </c>
      <c r="F6301" s="36" t="s">
        <v>19</v>
      </c>
      <c r="G6301" s="36" t="s">
        <v>51</v>
      </c>
      <c r="H6301" s="40">
        <v>2011</v>
      </c>
      <c r="I6301" s="40" t="s">
        <v>59</v>
      </c>
      <c r="J6301" s="37">
        <v>74763</v>
      </c>
      <c r="K6301" s="36"/>
      <c r="L6301" s="37"/>
    </row>
    <row r="6302" spans="1:12">
      <c r="A6302" s="36" t="s">
        <v>10832</v>
      </c>
      <c r="B6302" s="36" t="s">
        <v>10833</v>
      </c>
      <c r="C6302" s="36" t="s">
        <v>11</v>
      </c>
      <c r="D6302" s="36" t="s">
        <v>292</v>
      </c>
      <c r="E6302" s="36" t="s">
        <v>2592</v>
      </c>
      <c r="F6302" s="36" t="s">
        <v>157</v>
      </c>
      <c r="G6302" s="36" t="s">
        <v>1055</v>
      </c>
      <c r="H6302" s="40">
        <v>2011</v>
      </c>
      <c r="I6302" s="40" t="s">
        <v>59</v>
      </c>
      <c r="J6302" s="37">
        <v>231593.66099999999</v>
      </c>
      <c r="K6302" s="36"/>
      <c r="L6302" s="37"/>
    </row>
    <row r="6303" spans="1:12">
      <c r="A6303" s="36" t="s">
        <v>10834</v>
      </c>
      <c r="B6303" s="36" t="s">
        <v>10835</v>
      </c>
      <c r="C6303" s="36" t="s">
        <v>11</v>
      </c>
      <c r="D6303" s="36" t="s">
        <v>292</v>
      </c>
      <c r="E6303" s="36" t="s">
        <v>2592</v>
      </c>
      <c r="F6303" s="36" t="s">
        <v>157</v>
      </c>
      <c r="G6303" s="36" t="s">
        <v>1055</v>
      </c>
      <c r="H6303" s="40">
        <v>2011</v>
      </c>
      <c r="I6303" s="40" t="s">
        <v>8</v>
      </c>
      <c r="J6303" s="37">
        <v>171113.55299999999</v>
      </c>
      <c r="K6303" s="36"/>
      <c r="L6303" s="37"/>
    </row>
    <row r="6304" spans="1:12">
      <c r="A6304" s="36" t="s">
        <v>10838</v>
      </c>
      <c r="B6304" s="36" t="s">
        <v>10839</v>
      </c>
      <c r="C6304" s="36" t="s">
        <v>94</v>
      </c>
      <c r="D6304" s="36"/>
      <c r="E6304" s="36"/>
      <c r="F6304" s="36" t="s">
        <v>368</v>
      </c>
      <c r="G6304" s="36" t="s">
        <v>1026</v>
      </c>
      <c r="H6304" s="40">
        <v>2011</v>
      </c>
      <c r="I6304" s="40" t="s">
        <v>8</v>
      </c>
      <c r="J6304" s="37">
        <v>51254.774999999994</v>
      </c>
      <c r="K6304" s="36"/>
      <c r="L6304" s="37"/>
    </row>
    <row r="6305" spans="1:12">
      <c r="A6305" s="36" t="s">
        <v>10848</v>
      </c>
      <c r="B6305" s="36" t="s">
        <v>10849</v>
      </c>
      <c r="C6305" s="36" t="s">
        <v>204</v>
      </c>
      <c r="D6305" s="36" t="s">
        <v>485</v>
      </c>
      <c r="E6305" s="36" t="s">
        <v>485</v>
      </c>
      <c r="F6305" s="36" t="s">
        <v>368</v>
      </c>
      <c r="G6305" s="36" t="s">
        <v>1026</v>
      </c>
      <c r="H6305" s="40">
        <v>2011</v>
      </c>
      <c r="I6305" s="40" t="s">
        <v>254</v>
      </c>
      <c r="J6305" s="37">
        <v>126359.99999999999</v>
      </c>
      <c r="K6305" s="36"/>
      <c r="L6305" s="37"/>
    </row>
    <row r="6306" spans="1:12">
      <c r="A6306" s="36" t="s">
        <v>10852</v>
      </c>
      <c r="B6306" s="36" t="s">
        <v>10853</v>
      </c>
      <c r="C6306" s="36" t="s">
        <v>204</v>
      </c>
      <c r="D6306" s="36" t="s">
        <v>485</v>
      </c>
      <c r="E6306" s="36" t="s">
        <v>485</v>
      </c>
      <c r="F6306" s="36" t="s">
        <v>19</v>
      </c>
      <c r="G6306" s="36" t="s">
        <v>51</v>
      </c>
      <c r="H6306" s="40">
        <v>2011</v>
      </c>
      <c r="I6306" s="40" t="s">
        <v>59</v>
      </c>
      <c r="J6306" s="37">
        <v>64232.999999999993</v>
      </c>
      <c r="K6306" s="36"/>
      <c r="L6306" s="37"/>
    </row>
    <row r="6307" spans="1:12">
      <c r="A6307" s="36" t="s">
        <v>10854</v>
      </c>
      <c r="B6307" s="36" t="s">
        <v>10855</v>
      </c>
      <c r="C6307" s="36" t="s">
        <v>76</v>
      </c>
      <c r="D6307" s="36" t="s">
        <v>100</v>
      </c>
      <c r="E6307" s="36" t="s">
        <v>438</v>
      </c>
      <c r="F6307" s="36" t="s">
        <v>19</v>
      </c>
      <c r="G6307" s="36" t="s">
        <v>51</v>
      </c>
      <c r="H6307" s="40">
        <v>2011</v>
      </c>
      <c r="I6307" s="40" t="s">
        <v>254</v>
      </c>
      <c r="J6307" s="37">
        <v>163162.34999999998</v>
      </c>
      <c r="K6307" s="36"/>
      <c r="L6307" s="37"/>
    </row>
    <row r="6308" spans="1:12">
      <c r="A6308" s="36" t="s">
        <v>10856</v>
      </c>
      <c r="B6308" s="36" t="s">
        <v>10857</v>
      </c>
      <c r="C6308" s="36" t="s">
        <v>94</v>
      </c>
      <c r="D6308" s="36" t="s">
        <v>148</v>
      </c>
      <c r="E6308" s="36" t="s">
        <v>3534</v>
      </c>
      <c r="F6308" s="36" t="s">
        <v>29</v>
      </c>
      <c r="G6308" s="36" t="s">
        <v>123</v>
      </c>
      <c r="H6308" s="40">
        <v>2011</v>
      </c>
      <c r="I6308" s="40" t="s">
        <v>59</v>
      </c>
      <c r="J6308" s="37">
        <v>1875057.0929999999</v>
      </c>
      <c r="K6308" s="36"/>
      <c r="L6308" s="37"/>
    </row>
    <row r="6309" spans="1:12">
      <c r="A6309" s="36" t="s">
        <v>10858</v>
      </c>
      <c r="B6309" s="36" t="s">
        <v>10859</v>
      </c>
      <c r="C6309" s="36" t="s">
        <v>17</v>
      </c>
      <c r="D6309" s="36" t="s">
        <v>18</v>
      </c>
      <c r="E6309" s="36" t="s">
        <v>18</v>
      </c>
      <c r="F6309" s="36" t="s">
        <v>29</v>
      </c>
      <c r="G6309" s="36" t="s">
        <v>30</v>
      </c>
      <c r="H6309" s="40">
        <v>2011</v>
      </c>
      <c r="I6309" s="40" t="s">
        <v>59</v>
      </c>
      <c r="J6309" s="37">
        <v>106353</v>
      </c>
      <c r="K6309" s="36"/>
      <c r="L6309" s="37"/>
    </row>
    <row r="6310" spans="1:12">
      <c r="A6310" s="36" t="s">
        <v>10860</v>
      </c>
      <c r="B6310" s="36" t="s">
        <v>10861</v>
      </c>
      <c r="C6310" s="36" t="s">
        <v>56</v>
      </c>
      <c r="D6310" s="36" t="s">
        <v>57</v>
      </c>
      <c r="E6310" s="36"/>
      <c r="F6310" s="36" t="s">
        <v>157</v>
      </c>
      <c r="G6310" s="36" t="s">
        <v>1055</v>
      </c>
      <c r="H6310" s="40">
        <v>2011</v>
      </c>
      <c r="I6310" s="40" t="s">
        <v>254</v>
      </c>
      <c r="J6310" s="37">
        <v>98509.202999999994</v>
      </c>
      <c r="K6310" s="36"/>
      <c r="L6310" s="37"/>
    </row>
    <row r="6311" spans="1:12">
      <c r="A6311" s="36" t="s">
        <v>10872</v>
      </c>
      <c r="B6311" s="36" t="s">
        <v>10873</v>
      </c>
      <c r="C6311" s="36" t="s">
        <v>191</v>
      </c>
      <c r="D6311" s="36" t="s">
        <v>192</v>
      </c>
      <c r="E6311" s="36" t="s">
        <v>1765</v>
      </c>
      <c r="F6311" s="36" t="s">
        <v>363</v>
      </c>
      <c r="G6311" s="36" t="s">
        <v>364</v>
      </c>
      <c r="H6311" s="40">
        <v>2011</v>
      </c>
      <c r="I6311" s="40" t="s">
        <v>14</v>
      </c>
      <c r="J6311" s="37">
        <v>926543.12399999995</v>
      </c>
      <c r="K6311" s="36"/>
      <c r="L6311" s="37"/>
    </row>
    <row r="6312" spans="1:12">
      <c r="A6312" s="36" t="s">
        <v>10878</v>
      </c>
      <c r="B6312" s="36" t="s">
        <v>10879</v>
      </c>
      <c r="C6312" s="36" t="s">
        <v>26</v>
      </c>
      <c r="D6312" s="36" t="s">
        <v>179</v>
      </c>
      <c r="E6312" s="36" t="s">
        <v>3369</v>
      </c>
      <c r="F6312" s="36" t="s">
        <v>19</v>
      </c>
      <c r="G6312" s="36" t="s">
        <v>20</v>
      </c>
      <c r="H6312" s="40">
        <v>2011</v>
      </c>
      <c r="I6312" s="40" t="s">
        <v>254</v>
      </c>
      <c r="J6312" s="37">
        <v>138746.43899999998</v>
      </c>
      <c r="K6312" s="36"/>
      <c r="L6312" s="37"/>
    </row>
    <row r="6313" spans="1:12">
      <c r="A6313" s="36" t="s">
        <v>10884</v>
      </c>
      <c r="B6313" s="36" t="s">
        <v>10885</v>
      </c>
      <c r="C6313" s="36" t="s">
        <v>17</v>
      </c>
      <c r="D6313" s="36" t="s">
        <v>18</v>
      </c>
      <c r="E6313" s="36" t="s">
        <v>1327</v>
      </c>
      <c r="F6313" s="36" t="s">
        <v>228</v>
      </c>
      <c r="G6313" s="36" t="s">
        <v>229</v>
      </c>
      <c r="H6313" s="40">
        <v>2011</v>
      </c>
      <c r="I6313" s="40" t="s">
        <v>254</v>
      </c>
      <c r="J6313" s="37">
        <v>416988</v>
      </c>
      <c r="K6313" s="36"/>
      <c r="L6313" s="37"/>
    </row>
    <row r="6314" spans="1:12">
      <c r="A6314" s="36" t="s">
        <v>10886</v>
      </c>
      <c r="B6314" s="36" t="s">
        <v>10887</v>
      </c>
      <c r="C6314" s="36" t="s">
        <v>17</v>
      </c>
      <c r="D6314" s="36" t="s">
        <v>142</v>
      </c>
      <c r="E6314" s="36" t="s">
        <v>142</v>
      </c>
      <c r="F6314" s="36" t="s">
        <v>228</v>
      </c>
      <c r="G6314" s="36" t="s">
        <v>229</v>
      </c>
      <c r="H6314" s="40">
        <v>2011</v>
      </c>
      <c r="I6314" s="40" t="s">
        <v>59</v>
      </c>
      <c r="J6314" s="37">
        <v>292958.28899999999</v>
      </c>
      <c r="K6314" s="36"/>
      <c r="L6314" s="37"/>
    </row>
    <row r="6315" spans="1:12">
      <c r="A6315" s="36" t="s">
        <v>10890</v>
      </c>
      <c r="B6315" s="36" t="s">
        <v>10891</v>
      </c>
      <c r="C6315" s="36" t="s">
        <v>262</v>
      </c>
      <c r="D6315" s="36" t="s">
        <v>468</v>
      </c>
      <c r="E6315" s="36" t="s">
        <v>1809</v>
      </c>
      <c r="F6315" s="36" t="s">
        <v>29</v>
      </c>
      <c r="G6315" s="36" t="s">
        <v>276</v>
      </c>
      <c r="H6315" s="40">
        <v>2011</v>
      </c>
      <c r="I6315" s="40" t="s">
        <v>59</v>
      </c>
      <c r="J6315" s="37">
        <v>28945.916999999998</v>
      </c>
      <c r="K6315" s="36"/>
      <c r="L6315" s="37"/>
    </row>
    <row r="6316" spans="1:12">
      <c r="A6316" s="36" t="s">
        <v>10904</v>
      </c>
      <c r="B6316" s="36" t="s">
        <v>10905</v>
      </c>
      <c r="C6316" s="36" t="s">
        <v>17</v>
      </c>
      <c r="D6316" s="36" t="s">
        <v>18</v>
      </c>
      <c r="E6316" s="36" t="s">
        <v>18</v>
      </c>
      <c r="F6316" s="36" t="s">
        <v>170</v>
      </c>
      <c r="G6316" s="36" t="s">
        <v>171</v>
      </c>
      <c r="H6316" s="40">
        <v>2011</v>
      </c>
      <c r="I6316" s="40" t="s">
        <v>8</v>
      </c>
      <c r="J6316" s="37">
        <v>424364.26499999996</v>
      </c>
      <c r="K6316" s="36"/>
      <c r="L6316" s="37"/>
    </row>
    <row r="6317" spans="1:12">
      <c r="A6317" s="36" t="s">
        <v>10906</v>
      </c>
      <c r="B6317" s="36" t="s">
        <v>10907</v>
      </c>
      <c r="C6317" s="36" t="s">
        <v>17</v>
      </c>
      <c r="D6317" s="36" t="s">
        <v>33</v>
      </c>
      <c r="E6317" s="36" t="s">
        <v>65</v>
      </c>
      <c r="F6317" s="36" t="s">
        <v>170</v>
      </c>
      <c r="G6317" s="36" t="s">
        <v>257</v>
      </c>
      <c r="H6317" s="40">
        <v>2011</v>
      </c>
      <c r="I6317" s="40" t="s">
        <v>59</v>
      </c>
      <c r="J6317" s="37">
        <v>38011.193999999996</v>
      </c>
      <c r="K6317" s="36"/>
      <c r="L6317" s="37"/>
    </row>
    <row r="6318" spans="1:12">
      <c r="A6318" s="36" t="s">
        <v>10910</v>
      </c>
      <c r="B6318" s="36" t="s">
        <v>10911</v>
      </c>
      <c r="C6318" s="36" t="s">
        <v>17</v>
      </c>
      <c r="D6318" s="36" t="s">
        <v>142</v>
      </c>
      <c r="E6318" s="36" t="s">
        <v>2382</v>
      </c>
      <c r="F6318" s="36" t="s">
        <v>228</v>
      </c>
      <c r="G6318" s="36" t="s">
        <v>229</v>
      </c>
      <c r="H6318" s="40">
        <v>2011</v>
      </c>
      <c r="I6318" s="40" t="s">
        <v>59</v>
      </c>
      <c r="J6318" s="37">
        <v>24991.901999999998</v>
      </c>
      <c r="K6318" s="36"/>
      <c r="L6318" s="37"/>
    </row>
    <row r="6319" spans="1:12">
      <c r="A6319" s="36" t="s">
        <v>10912</v>
      </c>
      <c r="B6319" s="36" t="s">
        <v>10913</v>
      </c>
      <c r="C6319" s="36" t="s">
        <v>17</v>
      </c>
      <c r="D6319" s="36" t="s">
        <v>142</v>
      </c>
      <c r="E6319" s="36" t="s">
        <v>2382</v>
      </c>
      <c r="F6319" s="36" t="s">
        <v>228</v>
      </c>
      <c r="G6319" s="36" t="s">
        <v>229</v>
      </c>
      <c r="H6319" s="40">
        <v>2011</v>
      </c>
      <c r="I6319" s="40" t="s">
        <v>59</v>
      </c>
      <c r="J6319" s="37">
        <v>24991.901999999998</v>
      </c>
      <c r="K6319" s="36"/>
      <c r="L6319" s="37"/>
    </row>
    <row r="6320" spans="1:12">
      <c r="A6320" s="36" t="s">
        <v>10914</v>
      </c>
      <c r="B6320" s="36" t="s">
        <v>10915</v>
      </c>
      <c r="C6320" s="36" t="s">
        <v>17</v>
      </c>
      <c r="D6320" s="36" t="s">
        <v>142</v>
      </c>
      <c r="E6320" s="36" t="s">
        <v>2382</v>
      </c>
      <c r="F6320" s="36" t="s">
        <v>363</v>
      </c>
      <c r="G6320" s="36" t="s">
        <v>2257</v>
      </c>
      <c r="H6320" s="40">
        <v>2011</v>
      </c>
      <c r="I6320" s="40" t="s">
        <v>8</v>
      </c>
      <c r="J6320" s="37">
        <v>18826.587</v>
      </c>
      <c r="K6320" s="36"/>
      <c r="L6320" s="37"/>
    </row>
    <row r="6321" spans="1:12">
      <c r="A6321" s="36" t="s">
        <v>10916</v>
      </c>
      <c r="B6321" s="36" t="s">
        <v>10917</v>
      </c>
      <c r="C6321" s="36" t="s">
        <v>17</v>
      </c>
      <c r="D6321" s="36"/>
      <c r="E6321" s="36"/>
      <c r="F6321" s="36" t="s">
        <v>170</v>
      </c>
      <c r="G6321" s="36" t="s">
        <v>257</v>
      </c>
      <c r="H6321" s="40">
        <v>2011</v>
      </c>
      <c r="I6321" s="40" t="s">
        <v>254</v>
      </c>
      <c r="J6321" s="37">
        <v>64369.89</v>
      </c>
      <c r="K6321" s="36"/>
      <c r="L6321" s="37"/>
    </row>
    <row r="6322" spans="1:12">
      <c r="A6322" s="36" t="s">
        <v>10918</v>
      </c>
      <c r="B6322" s="36" t="s">
        <v>10919</v>
      </c>
      <c r="C6322" s="36" t="s">
        <v>56</v>
      </c>
      <c r="D6322" s="36" t="s">
        <v>57</v>
      </c>
      <c r="E6322" s="36" t="s">
        <v>70</v>
      </c>
      <c r="F6322" s="36" t="s">
        <v>228</v>
      </c>
      <c r="G6322" s="36" t="s">
        <v>548</v>
      </c>
      <c r="H6322" s="40">
        <v>2011</v>
      </c>
      <c r="I6322" s="40" t="s">
        <v>254</v>
      </c>
      <c r="J6322" s="37">
        <v>96876</v>
      </c>
      <c r="K6322" s="36"/>
      <c r="L6322" s="37"/>
    </row>
    <row r="6323" spans="1:12">
      <c r="A6323" s="36" t="s">
        <v>10920</v>
      </c>
      <c r="B6323" s="36" t="s">
        <v>10921</v>
      </c>
      <c r="C6323" s="36" t="s">
        <v>324</v>
      </c>
      <c r="D6323" s="36" t="s">
        <v>325</v>
      </c>
      <c r="E6323" s="36" t="s">
        <v>2408</v>
      </c>
      <c r="F6323" s="36" t="s">
        <v>228</v>
      </c>
      <c r="G6323" s="36" t="s">
        <v>229</v>
      </c>
      <c r="H6323" s="40">
        <v>2011</v>
      </c>
      <c r="I6323" s="40" t="s">
        <v>59</v>
      </c>
      <c r="J6323" s="37">
        <v>29164.940999999999</v>
      </c>
      <c r="K6323" s="36"/>
      <c r="L6323" s="37"/>
    </row>
    <row r="6324" spans="1:12">
      <c r="A6324" s="36" t="s">
        <v>10924</v>
      </c>
      <c r="B6324" s="36" t="s">
        <v>10925</v>
      </c>
      <c r="C6324" s="36" t="s">
        <v>17</v>
      </c>
      <c r="D6324" s="36" t="s">
        <v>142</v>
      </c>
      <c r="E6324" s="36" t="s">
        <v>2382</v>
      </c>
      <c r="F6324" s="36" t="s">
        <v>363</v>
      </c>
      <c r="G6324" s="36" t="s">
        <v>2257</v>
      </c>
      <c r="H6324" s="40">
        <v>2011</v>
      </c>
      <c r="I6324" s="40" t="s">
        <v>8</v>
      </c>
      <c r="J6324" s="37">
        <v>2.1059999999999999</v>
      </c>
      <c r="K6324" s="36"/>
      <c r="L6324" s="37"/>
    </row>
    <row r="6325" spans="1:12">
      <c r="A6325" s="36" t="s">
        <v>10926</v>
      </c>
      <c r="B6325" s="36" t="s">
        <v>10927</v>
      </c>
      <c r="C6325" s="36" t="s">
        <v>17</v>
      </c>
      <c r="D6325" s="36" t="s">
        <v>142</v>
      </c>
      <c r="E6325" s="36" t="s">
        <v>341</v>
      </c>
      <c r="F6325" s="36" t="s">
        <v>170</v>
      </c>
      <c r="G6325" s="36" t="s">
        <v>171</v>
      </c>
      <c r="H6325" s="40">
        <v>2011</v>
      </c>
      <c r="I6325" s="40" t="s">
        <v>59</v>
      </c>
      <c r="J6325" s="37">
        <v>295720.30799999996</v>
      </c>
      <c r="K6325" s="36"/>
      <c r="L6325" s="37"/>
    </row>
    <row r="6326" spans="1:12">
      <c r="A6326" s="36" t="s">
        <v>10932</v>
      </c>
      <c r="B6326" s="36" t="s">
        <v>10933</v>
      </c>
      <c r="C6326" s="36" t="s">
        <v>17</v>
      </c>
      <c r="D6326" s="36" t="s">
        <v>142</v>
      </c>
      <c r="E6326" s="36" t="s">
        <v>745</v>
      </c>
      <c r="F6326" s="36" t="s">
        <v>29</v>
      </c>
      <c r="G6326" s="36" t="s">
        <v>30</v>
      </c>
      <c r="H6326" s="40">
        <v>2011</v>
      </c>
      <c r="I6326" s="40" t="s">
        <v>59</v>
      </c>
      <c r="J6326" s="37">
        <v>27904.5</v>
      </c>
      <c r="K6326" s="36"/>
      <c r="L6326" s="37"/>
    </row>
    <row r="6327" spans="1:12">
      <c r="A6327" s="36" t="s">
        <v>10934</v>
      </c>
      <c r="B6327" s="36" t="s">
        <v>10935</v>
      </c>
      <c r="C6327" s="36" t="s">
        <v>17</v>
      </c>
      <c r="D6327" s="36" t="s">
        <v>142</v>
      </c>
      <c r="E6327" s="36" t="s">
        <v>745</v>
      </c>
      <c r="F6327" s="36" t="s">
        <v>29</v>
      </c>
      <c r="G6327" s="36" t="s">
        <v>30</v>
      </c>
      <c r="H6327" s="40">
        <v>2011</v>
      </c>
      <c r="I6327" s="40" t="s">
        <v>59</v>
      </c>
      <c r="J6327" s="37">
        <v>517500.00899999996</v>
      </c>
      <c r="K6327" s="36"/>
      <c r="L6327" s="37"/>
    </row>
    <row r="6328" spans="1:12">
      <c r="A6328" s="36" t="s">
        <v>10938</v>
      </c>
      <c r="B6328" s="36" t="s">
        <v>10939</v>
      </c>
      <c r="C6328" s="36" t="s">
        <v>17</v>
      </c>
      <c r="D6328" s="36" t="s">
        <v>142</v>
      </c>
      <c r="E6328" s="36" t="s">
        <v>2382</v>
      </c>
      <c r="F6328" s="36" t="s">
        <v>363</v>
      </c>
      <c r="G6328" s="36" t="s">
        <v>2257</v>
      </c>
      <c r="H6328" s="40">
        <v>2011</v>
      </c>
      <c r="I6328" s="40" t="s">
        <v>8</v>
      </c>
      <c r="J6328" s="37">
        <v>71848.296000000002</v>
      </c>
      <c r="K6328" s="36"/>
      <c r="L6328" s="37"/>
    </row>
    <row r="6329" spans="1:12">
      <c r="A6329" s="36" t="s">
        <v>10942</v>
      </c>
      <c r="B6329" s="36" t="s">
        <v>10943</v>
      </c>
      <c r="C6329" s="36" t="s">
        <v>17</v>
      </c>
      <c r="D6329" s="36" t="s">
        <v>142</v>
      </c>
      <c r="E6329" s="36" t="s">
        <v>142</v>
      </c>
      <c r="F6329" s="36" t="s">
        <v>110</v>
      </c>
      <c r="G6329" s="36" t="s">
        <v>253</v>
      </c>
      <c r="H6329" s="40">
        <v>2011</v>
      </c>
      <c r="I6329" s="40" t="s">
        <v>59</v>
      </c>
      <c r="J6329" s="37">
        <v>396138.6</v>
      </c>
      <c r="K6329" s="36"/>
      <c r="L6329" s="37"/>
    </row>
    <row r="6330" spans="1:12">
      <c r="A6330" s="36" t="s">
        <v>10944</v>
      </c>
      <c r="B6330" s="36" t="s">
        <v>10945</v>
      </c>
      <c r="C6330" s="36" t="s">
        <v>17</v>
      </c>
      <c r="D6330" s="36" t="s">
        <v>142</v>
      </c>
      <c r="E6330" s="36" t="s">
        <v>745</v>
      </c>
      <c r="F6330" s="36" t="s">
        <v>228</v>
      </c>
      <c r="G6330" s="36" t="s">
        <v>548</v>
      </c>
      <c r="H6330" s="40">
        <v>2011</v>
      </c>
      <c r="I6330" s="40" t="s">
        <v>59</v>
      </c>
      <c r="J6330" s="37">
        <v>3850208.1539999996</v>
      </c>
      <c r="K6330" s="36"/>
      <c r="L6330" s="37"/>
    </row>
    <row r="6331" spans="1:12">
      <c r="A6331" s="36" t="s">
        <v>10952</v>
      </c>
      <c r="B6331" s="36" t="s">
        <v>10953</v>
      </c>
      <c r="C6331" s="36" t="s">
        <v>17</v>
      </c>
      <c r="D6331" s="36" t="s">
        <v>142</v>
      </c>
      <c r="E6331" s="36" t="s">
        <v>661</v>
      </c>
      <c r="F6331" s="36" t="s">
        <v>170</v>
      </c>
      <c r="G6331" s="36" t="s">
        <v>298</v>
      </c>
      <c r="H6331" s="40">
        <v>2011</v>
      </c>
      <c r="I6331" s="40" t="s">
        <v>254</v>
      </c>
      <c r="J6331" s="37">
        <v>295591.842</v>
      </c>
      <c r="K6331" s="36"/>
      <c r="L6331" s="37"/>
    </row>
    <row r="6332" spans="1:12">
      <c r="A6332" s="36" t="s">
        <v>10964</v>
      </c>
      <c r="B6332" s="36" t="s">
        <v>10965</v>
      </c>
      <c r="C6332" s="36" t="s">
        <v>56</v>
      </c>
      <c r="D6332" s="36" t="s">
        <v>57</v>
      </c>
      <c r="E6332" s="36" t="s">
        <v>70</v>
      </c>
      <c r="F6332" s="36" t="s">
        <v>228</v>
      </c>
      <c r="G6332" s="36" t="s">
        <v>229</v>
      </c>
      <c r="H6332" s="40">
        <v>2011</v>
      </c>
      <c r="I6332" s="40" t="s">
        <v>254</v>
      </c>
      <c r="J6332" s="37">
        <v>341172</v>
      </c>
      <c r="K6332" s="36"/>
      <c r="L6332" s="37"/>
    </row>
    <row r="6333" spans="1:12">
      <c r="A6333" s="36" t="s">
        <v>10966</v>
      </c>
      <c r="B6333" s="36" t="s">
        <v>10967</v>
      </c>
      <c r="C6333" s="36" t="s">
        <v>94</v>
      </c>
      <c r="D6333" s="36" t="s">
        <v>296</v>
      </c>
      <c r="E6333" s="36" t="s">
        <v>296</v>
      </c>
      <c r="F6333" s="36" t="s">
        <v>6</v>
      </c>
      <c r="G6333" s="36" t="s">
        <v>607</v>
      </c>
      <c r="H6333" s="40">
        <v>2011</v>
      </c>
      <c r="I6333" s="40" t="s">
        <v>254</v>
      </c>
      <c r="J6333" s="37">
        <v>26325</v>
      </c>
      <c r="K6333" s="36"/>
      <c r="L6333" s="37"/>
    </row>
    <row r="6334" spans="1:12">
      <c r="A6334" s="36" t="s">
        <v>10968</v>
      </c>
      <c r="B6334" s="36" t="s">
        <v>10969</v>
      </c>
      <c r="C6334" s="36" t="s">
        <v>56</v>
      </c>
      <c r="D6334" s="36"/>
      <c r="E6334" s="36"/>
      <c r="F6334" s="36" t="s">
        <v>228</v>
      </c>
      <c r="G6334" s="36" t="s">
        <v>548</v>
      </c>
      <c r="H6334" s="40">
        <v>2011</v>
      </c>
      <c r="I6334" s="40" t="s">
        <v>254</v>
      </c>
      <c r="J6334" s="37">
        <v>32351.319</v>
      </c>
      <c r="K6334" s="36"/>
      <c r="L6334" s="37"/>
    </row>
    <row r="6335" spans="1:12">
      <c r="A6335" s="36" t="s">
        <v>10970</v>
      </c>
      <c r="B6335" s="36" t="s">
        <v>10971</v>
      </c>
      <c r="C6335" s="36" t="s">
        <v>94</v>
      </c>
      <c r="D6335" s="36" t="s">
        <v>108</v>
      </c>
      <c r="E6335" s="36" t="s">
        <v>109</v>
      </c>
      <c r="F6335" s="36" t="s">
        <v>368</v>
      </c>
      <c r="G6335" s="36" t="s">
        <v>1026</v>
      </c>
      <c r="H6335" s="40">
        <v>2011</v>
      </c>
      <c r="I6335" s="40" t="s">
        <v>8</v>
      </c>
      <c r="J6335" s="37">
        <v>51722.306999999993</v>
      </c>
      <c r="K6335" s="36"/>
      <c r="L6335" s="37"/>
    </row>
    <row r="6336" spans="1:12">
      <c r="A6336" s="36" t="s">
        <v>10974</v>
      </c>
      <c r="B6336" s="36" t="s">
        <v>10975</v>
      </c>
      <c r="C6336" s="36" t="s">
        <v>76</v>
      </c>
      <c r="D6336" s="36" t="s">
        <v>152</v>
      </c>
      <c r="E6336" s="36" t="s">
        <v>3130</v>
      </c>
      <c r="F6336" s="36" t="s">
        <v>29</v>
      </c>
      <c r="G6336" s="36" t="s">
        <v>30</v>
      </c>
      <c r="H6336" s="40">
        <v>2011</v>
      </c>
      <c r="I6336" s="40" t="s">
        <v>254</v>
      </c>
      <c r="J6336" s="37">
        <v>658125</v>
      </c>
      <c r="K6336" s="36"/>
      <c r="L6336" s="37"/>
    </row>
    <row r="6337" spans="1:12">
      <c r="A6337" s="36" t="s">
        <v>10980</v>
      </c>
      <c r="B6337" s="36" t="s">
        <v>10981</v>
      </c>
      <c r="C6337" s="36" t="s">
        <v>90</v>
      </c>
      <c r="D6337" s="36" t="s">
        <v>571</v>
      </c>
      <c r="E6337" s="36" t="s">
        <v>1500</v>
      </c>
      <c r="F6337" s="36" t="s">
        <v>170</v>
      </c>
      <c r="G6337" s="36" t="s">
        <v>915</v>
      </c>
      <c r="H6337" s="40">
        <v>2011</v>
      </c>
      <c r="I6337" s="40" t="s">
        <v>254</v>
      </c>
      <c r="J6337" s="37">
        <v>83924.099999999991</v>
      </c>
      <c r="K6337" s="36"/>
      <c r="L6337" s="37"/>
    </row>
    <row r="6338" spans="1:12">
      <c r="A6338" s="36" t="s">
        <v>10982</v>
      </c>
      <c r="B6338" s="36" t="s">
        <v>10983</v>
      </c>
      <c r="C6338" s="36" t="s">
        <v>56</v>
      </c>
      <c r="D6338" s="36" t="s">
        <v>57</v>
      </c>
      <c r="E6338" s="36" t="s">
        <v>58</v>
      </c>
      <c r="F6338" s="36" t="s">
        <v>29</v>
      </c>
      <c r="G6338" s="36" t="s">
        <v>30</v>
      </c>
      <c r="H6338" s="40">
        <v>2011</v>
      </c>
      <c r="I6338" s="40" t="s">
        <v>8</v>
      </c>
      <c r="J6338" s="37">
        <v>62319.698999999993</v>
      </c>
      <c r="K6338" s="36"/>
      <c r="L6338" s="37"/>
    </row>
    <row r="6339" spans="1:12">
      <c r="A6339" s="36" t="s">
        <v>10990</v>
      </c>
      <c r="B6339" s="36" t="s">
        <v>10991</v>
      </c>
      <c r="C6339" s="36" t="s">
        <v>76</v>
      </c>
      <c r="D6339" s="36" t="s">
        <v>100</v>
      </c>
      <c r="E6339" s="36" t="s">
        <v>100</v>
      </c>
      <c r="F6339" s="36" t="s">
        <v>228</v>
      </c>
      <c r="G6339" s="36" t="s">
        <v>841</v>
      </c>
      <c r="H6339" s="40">
        <v>2011</v>
      </c>
      <c r="I6339" s="40" t="s">
        <v>8</v>
      </c>
      <c r="J6339" s="37">
        <v>561249</v>
      </c>
      <c r="K6339" s="36"/>
      <c r="L6339" s="37"/>
    </row>
    <row r="6340" spans="1:12">
      <c r="A6340" s="36" t="s">
        <v>10992</v>
      </c>
      <c r="B6340" s="36" t="s">
        <v>10993</v>
      </c>
      <c r="C6340" s="36" t="s">
        <v>262</v>
      </c>
      <c r="D6340" s="36"/>
      <c r="E6340" s="36"/>
      <c r="F6340" s="36" t="s">
        <v>170</v>
      </c>
      <c r="G6340" s="36" t="s">
        <v>171</v>
      </c>
      <c r="H6340" s="40">
        <v>2011</v>
      </c>
      <c r="I6340" s="40" t="s">
        <v>254</v>
      </c>
      <c r="J6340" s="37">
        <v>16031.924999999999</v>
      </c>
      <c r="K6340" s="36"/>
      <c r="L6340" s="37"/>
    </row>
    <row r="6341" spans="1:12">
      <c r="A6341" s="36" t="s">
        <v>11000</v>
      </c>
      <c r="B6341" s="36" t="s">
        <v>11001</v>
      </c>
      <c r="C6341" s="36" t="s">
        <v>81</v>
      </c>
      <c r="D6341" s="36" t="s">
        <v>137</v>
      </c>
      <c r="E6341" s="36" t="s">
        <v>138</v>
      </c>
      <c r="F6341" s="36" t="s">
        <v>363</v>
      </c>
      <c r="G6341" s="36" t="s">
        <v>2257</v>
      </c>
      <c r="H6341" s="40">
        <v>2011</v>
      </c>
      <c r="I6341" s="40" t="s">
        <v>59</v>
      </c>
      <c r="J6341" s="37">
        <v>76732.11</v>
      </c>
      <c r="K6341" s="36"/>
      <c r="L6341" s="37"/>
    </row>
    <row r="6342" spans="1:12">
      <c r="A6342" s="36" t="s">
        <v>11004</v>
      </c>
      <c r="B6342" s="36" t="s">
        <v>11005</v>
      </c>
      <c r="C6342" s="36" t="s">
        <v>81</v>
      </c>
      <c r="D6342" s="36" t="s">
        <v>86</v>
      </c>
      <c r="E6342" s="36" t="s">
        <v>87</v>
      </c>
      <c r="F6342" s="36" t="s">
        <v>157</v>
      </c>
      <c r="G6342" s="36" t="s">
        <v>1055</v>
      </c>
      <c r="H6342" s="40">
        <v>2011</v>
      </c>
      <c r="I6342" s="40" t="s">
        <v>254</v>
      </c>
      <c r="J6342" s="37">
        <v>675499.5</v>
      </c>
      <c r="K6342" s="36"/>
      <c r="L6342" s="37"/>
    </row>
    <row r="6343" spans="1:12">
      <c r="A6343" s="36" t="s">
        <v>11022</v>
      </c>
      <c r="B6343" s="36" t="s">
        <v>11023</v>
      </c>
      <c r="C6343" s="36" t="s">
        <v>76</v>
      </c>
      <c r="D6343" s="36" t="s">
        <v>521</v>
      </c>
      <c r="E6343" s="36" t="s">
        <v>521</v>
      </c>
      <c r="F6343" s="36" t="s">
        <v>29</v>
      </c>
      <c r="G6343" s="36" t="s">
        <v>335</v>
      </c>
      <c r="H6343" s="40">
        <v>2011</v>
      </c>
      <c r="I6343" s="40" t="s">
        <v>8</v>
      </c>
      <c r="J6343" s="37">
        <v>51588.575999999994</v>
      </c>
      <c r="K6343" s="36"/>
      <c r="L6343" s="37"/>
    </row>
    <row r="6344" spans="1:12">
      <c r="A6344" s="36" t="s">
        <v>11024</v>
      </c>
      <c r="B6344" s="36" t="s">
        <v>11025</v>
      </c>
      <c r="C6344" s="36" t="s">
        <v>11</v>
      </c>
      <c r="D6344" s="36"/>
      <c r="E6344" s="36"/>
      <c r="F6344" s="36" t="s">
        <v>6</v>
      </c>
      <c r="G6344" s="36" t="s">
        <v>607</v>
      </c>
      <c r="H6344" s="40">
        <v>2011</v>
      </c>
      <c r="I6344" s="40" t="s">
        <v>8</v>
      </c>
      <c r="J6344" s="37">
        <v>126942.30899999999</v>
      </c>
      <c r="K6344" s="36"/>
      <c r="L6344" s="37"/>
    </row>
    <row r="6345" spans="1:12">
      <c r="A6345" s="36" t="s">
        <v>11030</v>
      </c>
      <c r="B6345" s="36" t="s">
        <v>11031</v>
      </c>
      <c r="C6345" s="36" t="s">
        <v>262</v>
      </c>
      <c r="D6345" s="36" t="s">
        <v>346</v>
      </c>
      <c r="E6345" s="36" t="s">
        <v>1789</v>
      </c>
      <c r="F6345" s="36" t="s">
        <v>170</v>
      </c>
      <c r="G6345" s="36" t="s">
        <v>171</v>
      </c>
      <c r="H6345" s="40">
        <v>2011</v>
      </c>
      <c r="I6345" s="40" t="s">
        <v>8</v>
      </c>
      <c r="J6345" s="37">
        <v>1914372.9539999999</v>
      </c>
      <c r="K6345" s="36"/>
      <c r="L6345" s="37"/>
    </row>
    <row r="6346" spans="1:12">
      <c r="A6346" s="36" t="s">
        <v>11034</v>
      </c>
      <c r="B6346" s="36" t="s">
        <v>11035</v>
      </c>
      <c r="C6346" s="36" t="s">
        <v>288</v>
      </c>
      <c r="D6346" s="36" t="s">
        <v>654</v>
      </c>
      <c r="E6346" s="36" t="s">
        <v>3559</v>
      </c>
      <c r="F6346" s="36" t="s">
        <v>29</v>
      </c>
      <c r="G6346" s="36" t="s">
        <v>123</v>
      </c>
      <c r="H6346" s="40">
        <v>2011</v>
      </c>
      <c r="I6346" s="40" t="s">
        <v>59</v>
      </c>
      <c r="J6346" s="37">
        <v>1191092.5259999998</v>
      </c>
      <c r="K6346" s="36"/>
      <c r="L6346" s="37"/>
    </row>
    <row r="6347" spans="1:12">
      <c r="A6347" s="36" t="s">
        <v>11036</v>
      </c>
      <c r="B6347" s="36" t="s">
        <v>11037</v>
      </c>
      <c r="C6347" s="36" t="s">
        <v>3</v>
      </c>
      <c r="D6347" s="36" t="s">
        <v>36</v>
      </c>
      <c r="E6347" s="36" t="s">
        <v>2565</v>
      </c>
      <c r="F6347" s="36" t="s">
        <v>29</v>
      </c>
      <c r="G6347" s="36" t="s">
        <v>276</v>
      </c>
      <c r="H6347" s="40">
        <v>2011</v>
      </c>
      <c r="I6347" s="40" t="s">
        <v>8</v>
      </c>
      <c r="J6347" s="37">
        <v>43328.843999999997</v>
      </c>
      <c r="K6347" s="36"/>
      <c r="L6347" s="37"/>
    </row>
    <row r="6348" spans="1:12">
      <c r="A6348" s="36" t="s">
        <v>11046</v>
      </c>
      <c r="B6348" s="36" t="s">
        <v>11047</v>
      </c>
      <c r="C6348" s="36" t="s">
        <v>76</v>
      </c>
      <c r="D6348" s="36" t="s">
        <v>521</v>
      </c>
      <c r="E6348" s="36" t="s">
        <v>1379</v>
      </c>
      <c r="F6348" s="36" t="s">
        <v>29</v>
      </c>
      <c r="G6348" s="36" t="s">
        <v>30</v>
      </c>
      <c r="H6348" s="40">
        <v>2011</v>
      </c>
      <c r="I6348" s="40" t="s">
        <v>59</v>
      </c>
      <c r="J6348" s="37">
        <v>106.35299999999999</v>
      </c>
      <c r="K6348" s="36"/>
      <c r="L6348" s="37"/>
    </row>
    <row r="6349" spans="1:12">
      <c r="A6349" s="36" t="s">
        <v>11048</v>
      </c>
      <c r="B6349" s="36" t="s">
        <v>11049</v>
      </c>
      <c r="C6349" s="36" t="s">
        <v>3</v>
      </c>
      <c r="D6349" s="36" t="s">
        <v>4</v>
      </c>
      <c r="E6349" s="36" t="s">
        <v>563</v>
      </c>
      <c r="F6349" s="36" t="s">
        <v>29</v>
      </c>
      <c r="G6349" s="36" t="s">
        <v>30</v>
      </c>
      <c r="H6349" s="40">
        <v>2011</v>
      </c>
      <c r="I6349" s="40" t="s">
        <v>59</v>
      </c>
      <c r="J6349" s="37">
        <v>36855</v>
      </c>
      <c r="K6349" s="36"/>
      <c r="L6349" s="37"/>
    </row>
    <row r="6350" spans="1:12">
      <c r="A6350" s="36" t="s">
        <v>11052</v>
      </c>
      <c r="B6350" s="36" t="s">
        <v>11053</v>
      </c>
      <c r="C6350" s="36" t="s">
        <v>324</v>
      </c>
      <c r="D6350" s="36" t="s">
        <v>325</v>
      </c>
      <c r="E6350" s="36" t="s">
        <v>325</v>
      </c>
      <c r="F6350" s="36" t="s">
        <v>157</v>
      </c>
      <c r="G6350" s="36" t="s">
        <v>158</v>
      </c>
      <c r="H6350" s="40">
        <v>2011</v>
      </c>
      <c r="I6350" s="40" t="s">
        <v>8</v>
      </c>
      <c r="J6350" s="37">
        <v>409019.94899999996</v>
      </c>
      <c r="K6350" s="36"/>
      <c r="L6350" s="37"/>
    </row>
    <row r="6351" spans="1:12">
      <c r="A6351" s="36" t="s">
        <v>11062</v>
      </c>
      <c r="B6351" s="36" t="s">
        <v>11063</v>
      </c>
      <c r="C6351" s="36" t="s">
        <v>324</v>
      </c>
      <c r="D6351" s="36"/>
      <c r="E6351" s="36"/>
      <c r="F6351" s="36" t="s">
        <v>19</v>
      </c>
      <c r="G6351" s="36" t="s">
        <v>51</v>
      </c>
      <c r="H6351" s="40">
        <v>2011</v>
      </c>
      <c r="I6351" s="40" t="s">
        <v>8</v>
      </c>
      <c r="J6351" s="37">
        <v>10530</v>
      </c>
      <c r="K6351" s="36"/>
      <c r="L6351" s="37"/>
    </row>
    <row r="6352" spans="1:12">
      <c r="A6352" s="36" t="s">
        <v>11068</v>
      </c>
      <c r="B6352" s="36" t="s">
        <v>11069</v>
      </c>
      <c r="C6352" s="36" t="s">
        <v>11</v>
      </c>
      <c r="D6352" s="36" t="s">
        <v>43</v>
      </c>
      <c r="E6352" s="36" t="s">
        <v>3683</v>
      </c>
      <c r="F6352" s="36" t="s">
        <v>19</v>
      </c>
      <c r="G6352" s="36" t="s">
        <v>51</v>
      </c>
      <c r="H6352" s="40">
        <v>2011</v>
      </c>
      <c r="I6352" s="40" t="s">
        <v>8</v>
      </c>
      <c r="J6352" s="37">
        <v>73293.012000000002</v>
      </c>
      <c r="K6352" s="36"/>
      <c r="L6352" s="37"/>
    </row>
    <row r="6353" spans="1:12">
      <c r="A6353" s="36" t="s">
        <v>11070</v>
      </c>
      <c r="B6353" s="36" t="s">
        <v>11071</v>
      </c>
      <c r="C6353" s="36" t="s">
        <v>11</v>
      </c>
      <c r="D6353" s="36" t="s">
        <v>43</v>
      </c>
      <c r="E6353" s="36" t="s">
        <v>3683</v>
      </c>
      <c r="F6353" s="36" t="s">
        <v>19</v>
      </c>
      <c r="G6353" s="36" t="s">
        <v>51</v>
      </c>
      <c r="H6353" s="40">
        <v>2011</v>
      </c>
      <c r="I6353" s="40" t="s">
        <v>8</v>
      </c>
      <c r="J6353" s="37">
        <v>80215.433999999994</v>
      </c>
      <c r="K6353" s="36"/>
      <c r="L6353" s="37"/>
    </row>
    <row r="6354" spans="1:12">
      <c r="A6354" s="36" t="s">
        <v>11072</v>
      </c>
      <c r="B6354" s="36" t="s">
        <v>11073</v>
      </c>
      <c r="C6354" s="36" t="s">
        <v>11</v>
      </c>
      <c r="D6354" s="36" t="s">
        <v>43</v>
      </c>
      <c r="E6354" s="36" t="s">
        <v>3683</v>
      </c>
      <c r="F6354" s="36" t="s">
        <v>19</v>
      </c>
      <c r="G6354" s="36" t="s">
        <v>51</v>
      </c>
      <c r="H6354" s="40">
        <v>2011</v>
      </c>
      <c r="I6354" s="40" t="s">
        <v>8</v>
      </c>
      <c r="J6354" s="37">
        <v>131912.46899999998</v>
      </c>
      <c r="K6354" s="36"/>
      <c r="L6354" s="37"/>
    </row>
    <row r="6355" spans="1:12">
      <c r="A6355" s="36" t="s">
        <v>11076</v>
      </c>
      <c r="B6355" s="36" t="s">
        <v>11077</v>
      </c>
      <c r="C6355" s="36" t="s">
        <v>94</v>
      </c>
      <c r="D6355" s="36" t="s">
        <v>148</v>
      </c>
      <c r="E6355" s="36" t="s">
        <v>482</v>
      </c>
      <c r="F6355" s="36" t="s">
        <v>66</v>
      </c>
      <c r="G6355" s="36" t="s">
        <v>247</v>
      </c>
      <c r="H6355" s="40">
        <v>2011</v>
      </c>
      <c r="I6355" s="40" t="s">
        <v>8</v>
      </c>
      <c r="J6355" s="37">
        <v>35803.053</v>
      </c>
      <c r="K6355" s="36"/>
      <c r="L6355" s="37"/>
    </row>
    <row r="6356" spans="1:12">
      <c r="A6356" s="36" t="s">
        <v>11094</v>
      </c>
      <c r="B6356" s="36" t="s">
        <v>11095</v>
      </c>
      <c r="C6356" s="36" t="s">
        <v>76</v>
      </c>
      <c r="D6356" s="36" t="s">
        <v>152</v>
      </c>
      <c r="E6356" s="36" t="s">
        <v>3130</v>
      </c>
      <c r="F6356" s="36" t="s">
        <v>6</v>
      </c>
      <c r="G6356" s="36" t="s">
        <v>7</v>
      </c>
      <c r="H6356" s="40">
        <v>2011</v>
      </c>
      <c r="I6356" s="40" t="s">
        <v>59</v>
      </c>
      <c r="J6356" s="37">
        <v>118462.5</v>
      </c>
      <c r="K6356" s="36"/>
      <c r="L6356" s="37"/>
    </row>
    <row r="6357" spans="1:12">
      <c r="A6357" s="36" t="s">
        <v>11096</v>
      </c>
      <c r="B6357" s="36" t="s">
        <v>11097</v>
      </c>
      <c r="C6357" s="36" t="s">
        <v>11</v>
      </c>
      <c r="D6357" s="36" t="s">
        <v>354</v>
      </c>
      <c r="E6357" s="36" t="s">
        <v>358</v>
      </c>
      <c r="F6357" s="36" t="s">
        <v>170</v>
      </c>
      <c r="G6357" s="36" t="s">
        <v>486</v>
      </c>
      <c r="H6357" s="40">
        <v>2011</v>
      </c>
      <c r="I6357" s="40" t="s">
        <v>8</v>
      </c>
      <c r="J6357" s="37">
        <v>368954.35199999996</v>
      </c>
      <c r="K6357" s="36"/>
      <c r="L6357" s="37"/>
    </row>
    <row r="6358" spans="1:12">
      <c r="A6358" s="36" t="s">
        <v>11100</v>
      </c>
      <c r="B6358" s="36" t="s">
        <v>11101</v>
      </c>
      <c r="C6358" s="36" t="s">
        <v>191</v>
      </c>
      <c r="D6358" s="36" t="s">
        <v>192</v>
      </c>
      <c r="E6358" s="36" t="s">
        <v>192</v>
      </c>
      <c r="F6358" s="36" t="s">
        <v>368</v>
      </c>
      <c r="G6358" s="36" t="s">
        <v>630</v>
      </c>
      <c r="H6358" s="40">
        <v>2011</v>
      </c>
      <c r="I6358" s="40" t="s">
        <v>8</v>
      </c>
      <c r="J6358" s="37">
        <v>468449.163</v>
      </c>
      <c r="K6358" s="36"/>
      <c r="L6358" s="37"/>
    </row>
    <row r="6359" spans="1:12">
      <c r="A6359" s="36" t="s">
        <v>11102</v>
      </c>
      <c r="B6359" s="36" t="s">
        <v>11103</v>
      </c>
      <c r="C6359" s="36" t="s">
        <v>94</v>
      </c>
      <c r="D6359" s="36" t="s">
        <v>296</v>
      </c>
      <c r="E6359" s="36" t="s">
        <v>2285</v>
      </c>
      <c r="F6359" s="36" t="s">
        <v>19</v>
      </c>
      <c r="G6359" s="36" t="s">
        <v>51</v>
      </c>
      <c r="H6359" s="40">
        <v>2011</v>
      </c>
      <c r="I6359" s="40" t="s">
        <v>8</v>
      </c>
      <c r="J6359" s="37">
        <v>60717.032999999996</v>
      </c>
      <c r="K6359" s="36"/>
      <c r="L6359" s="37"/>
    </row>
    <row r="6360" spans="1:12">
      <c r="A6360" s="36" t="s">
        <v>11108</v>
      </c>
      <c r="B6360" s="36" t="s">
        <v>11109</v>
      </c>
      <c r="C6360" s="36" t="s">
        <v>11</v>
      </c>
      <c r="D6360" s="36" t="s">
        <v>105</v>
      </c>
      <c r="E6360" s="36" t="s">
        <v>976</v>
      </c>
      <c r="F6360" s="36" t="s">
        <v>19</v>
      </c>
      <c r="G6360" s="36" t="s">
        <v>51</v>
      </c>
      <c r="H6360" s="40">
        <v>2011</v>
      </c>
      <c r="I6360" s="40" t="s">
        <v>59</v>
      </c>
      <c r="J6360" s="37">
        <v>808652.40299999993</v>
      </c>
      <c r="K6360" s="36"/>
      <c r="L6360" s="37"/>
    </row>
    <row r="6361" spans="1:12">
      <c r="A6361" s="36" t="s">
        <v>11114</v>
      </c>
      <c r="B6361" s="36" t="s">
        <v>11115</v>
      </c>
      <c r="C6361" s="36" t="s">
        <v>11</v>
      </c>
      <c r="D6361" s="36" t="s">
        <v>43</v>
      </c>
      <c r="E6361" s="36" t="s">
        <v>43</v>
      </c>
      <c r="F6361" s="36" t="s">
        <v>19</v>
      </c>
      <c r="G6361" s="36" t="s">
        <v>51</v>
      </c>
      <c r="H6361" s="40">
        <v>2011</v>
      </c>
      <c r="I6361" s="40" t="s">
        <v>59</v>
      </c>
      <c r="J6361" s="37">
        <v>3467.529</v>
      </c>
      <c r="K6361" s="36"/>
      <c r="L6361" s="37"/>
    </row>
    <row r="6362" spans="1:12">
      <c r="A6362" s="36" t="s">
        <v>11116</v>
      </c>
      <c r="B6362" s="36" t="s">
        <v>11117</v>
      </c>
      <c r="C6362" s="36" t="s">
        <v>26</v>
      </c>
      <c r="D6362" s="36" t="s">
        <v>179</v>
      </c>
      <c r="E6362" s="36" t="s">
        <v>1096</v>
      </c>
      <c r="F6362" s="36" t="s">
        <v>157</v>
      </c>
      <c r="G6362" s="36" t="s">
        <v>1055</v>
      </c>
      <c r="H6362" s="40">
        <v>2011</v>
      </c>
      <c r="I6362" s="40" t="s">
        <v>8</v>
      </c>
      <c r="J6362" s="37">
        <v>273898.989</v>
      </c>
      <c r="K6362" s="36"/>
      <c r="L6362" s="37"/>
    </row>
    <row r="6363" spans="1:12">
      <c r="A6363" s="36" t="s">
        <v>11118</v>
      </c>
      <c r="B6363" s="36" t="s">
        <v>11119</v>
      </c>
      <c r="C6363" s="36" t="s">
        <v>191</v>
      </c>
      <c r="D6363" s="36" t="s">
        <v>192</v>
      </c>
      <c r="E6363" s="36" t="s">
        <v>192</v>
      </c>
      <c r="F6363" s="36" t="s">
        <v>157</v>
      </c>
      <c r="G6363" s="36" t="s">
        <v>158</v>
      </c>
      <c r="H6363" s="40">
        <v>2011</v>
      </c>
      <c r="I6363" s="40" t="s">
        <v>59</v>
      </c>
      <c r="J6363" s="37">
        <v>1495851.7859999998</v>
      </c>
      <c r="K6363" s="36"/>
      <c r="L6363" s="37"/>
    </row>
    <row r="6364" spans="1:12">
      <c r="A6364" s="36" t="s">
        <v>11122</v>
      </c>
      <c r="B6364" s="36" t="s">
        <v>11123</v>
      </c>
      <c r="C6364" s="36" t="s">
        <v>262</v>
      </c>
      <c r="D6364" s="36"/>
      <c r="E6364" s="36"/>
      <c r="F6364" s="36" t="s">
        <v>170</v>
      </c>
      <c r="G6364" s="36" t="s">
        <v>171</v>
      </c>
      <c r="H6364" s="40">
        <v>2011</v>
      </c>
      <c r="I6364" s="40" t="s">
        <v>59</v>
      </c>
      <c r="J6364" s="37">
        <v>10530</v>
      </c>
      <c r="K6364" s="36"/>
      <c r="L6364" s="37"/>
    </row>
    <row r="6365" spans="1:12">
      <c r="A6365" s="36" t="s">
        <v>11124</v>
      </c>
      <c r="B6365" s="36" t="s">
        <v>11125</v>
      </c>
      <c r="C6365" s="36" t="s">
        <v>26</v>
      </c>
      <c r="D6365" s="36" t="s">
        <v>27</v>
      </c>
      <c r="E6365" s="36" t="s">
        <v>1108</v>
      </c>
      <c r="F6365" s="36" t="s">
        <v>157</v>
      </c>
      <c r="G6365" s="36" t="s">
        <v>1055</v>
      </c>
      <c r="H6365" s="40">
        <v>2011</v>
      </c>
      <c r="I6365" s="40" t="s">
        <v>8</v>
      </c>
      <c r="J6365" s="37">
        <v>273898.989</v>
      </c>
      <c r="K6365" s="36"/>
      <c r="L6365" s="37"/>
    </row>
    <row r="6366" spans="1:12">
      <c r="A6366" s="36" t="s">
        <v>11126</v>
      </c>
      <c r="B6366" s="36" t="s">
        <v>11127</v>
      </c>
      <c r="C6366" s="36" t="s">
        <v>17</v>
      </c>
      <c r="D6366" s="36" t="s">
        <v>33</v>
      </c>
      <c r="E6366" s="36" t="s">
        <v>2274</v>
      </c>
      <c r="F6366" s="36" t="s">
        <v>228</v>
      </c>
      <c r="G6366" s="36" t="s">
        <v>229</v>
      </c>
      <c r="H6366" s="40">
        <v>2011</v>
      </c>
      <c r="I6366" s="40" t="s">
        <v>59</v>
      </c>
      <c r="J6366" s="37">
        <v>89153.297999999995</v>
      </c>
      <c r="K6366" s="36"/>
      <c r="L6366" s="37"/>
    </row>
    <row r="6367" spans="1:12">
      <c r="A6367" s="36" t="s">
        <v>11128</v>
      </c>
      <c r="B6367" s="36" t="s">
        <v>11129</v>
      </c>
      <c r="C6367" s="36" t="s">
        <v>62</v>
      </c>
      <c r="D6367" s="36"/>
      <c r="E6367" s="36"/>
      <c r="F6367" s="36" t="s">
        <v>170</v>
      </c>
      <c r="G6367" s="36" t="s">
        <v>915</v>
      </c>
      <c r="H6367" s="40">
        <v>2011</v>
      </c>
      <c r="I6367" s="40" t="s">
        <v>8</v>
      </c>
      <c r="J6367" s="37">
        <v>41675.633999999998</v>
      </c>
      <c r="K6367" s="36"/>
      <c r="L6367" s="37"/>
    </row>
    <row r="6368" spans="1:12">
      <c r="A6368" s="36" t="s">
        <v>11132</v>
      </c>
      <c r="B6368" s="36" t="s">
        <v>11133</v>
      </c>
      <c r="C6368" s="36" t="s">
        <v>11</v>
      </c>
      <c r="D6368" s="36" t="s">
        <v>12</v>
      </c>
      <c r="E6368" s="36" t="s">
        <v>1313</v>
      </c>
      <c r="F6368" s="36" t="s">
        <v>29</v>
      </c>
      <c r="G6368" s="36" t="s">
        <v>30</v>
      </c>
      <c r="H6368" s="40">
        <v>2011</v>
      </c>
      <c r="I6368" s="40" t="s">
        <v>254</v>
      </c>
      <c r="J6368" s="37">
        <v>1164893.8859999999</v>
      </c>
      <c r="K6368" s="36"/>
      <c r="L6368" s="37"/>
    </row>
    <row r="6369" spans="1:12">
      <c r="A6369" s="36" t="s">
        <v>11138</v>
      </c>
      <c r="B6369" s="36" t="s">
        <v>11139</v>
      </c>
      <c r="C6369" s="36" t="s">
        <v>3</v>
      </c>
      <c r="D6369" s="36" t="s">
        <v>36</v>
      </c>
      <c r="E6369" s="36" t="s">
        <v>37</v>
      </c>
      <c r="F6369" s="36" t="s">
        <v>29</v>
      </c>
      <c r="G6369" s="36" t="s">
        <v>123</v>
      </c>
      <c r="H6369" s="40">
        <v>2011</v>
      </c>
      <c r="I6369" s="40" t="s">
        <v>254</v>
      </c>
      <c r="J6369" s="37">
        <v>99660.131999999998</v>
      </c>
      <c r="K6369" s="36"/>
      <c r="L6369" s="37"/>
    </row>
    <row r="6370" spans="1:12">
      <c r="A6370" s="36" t="s">
        <v>11140</v>
      </c>
      <c r="B6370" s="36" t="s">
        <v>11141</v>
      </c>
      <c r="C6370" s="36" t="s">
        <v>94</v>
      </c>
      <c r="D6370" s="36" t="s">
        <v>148</v>
      </c>
      <c r="E6370" s="36" t="s">
        <v>3319</v>
      </c>
      <c r="F6370" s="36" t="s">
        <v>19</v>
      </c>
      <c r="G6370" s="36" t="s">
        <v>51</v>
      </c>
      <c r="H6370" s="40">
        <v>2011</v>
      </c>
      <c r="I6370" s="40" t="s">
        <v>8</v>
      </c>
      <c r="J6370" s="37">
        <v>21910.823999999997</v>
      </c>
      <c r="K6370" s="36"/>
      <c r="L6370" s="37"/>
    </row>
    <row r="6371" spans="1:12">
      <c r="A6371" s="36" t="s">
        <v>11144</v>
      </c>
      <c r="B6371" s="36" t="s">
        <v>11145</v>
      </c>
      <c r="C6371" s="36" t="s">
        <v>262</v>
      </c>
      <c r="D6371" s="36"/>
      <c r="E6371" s="36"/>
      <c r="F6371" s="36" t="s">
        <v>110</v>
      </c>
      <c r="G6371" s="36" t="s">
        <v>110</v>
      </c>
      <c r="H6371" s="40">
        <v>2011</v>
      </c>
      <c r="I6371" s="40" t="s">
        <v>59</v>
      </c>
      <c r="J6371" s="37">
        <v>8355554.9999999991</v>
      </c>
      <c r="K6371" s="36"/>
      <c r="L6371" s="37"/>
    </row>
    <row r="6372" spans="1:12">
      <c r="A6372" s="36" t="s">
        <v>11158</v>
      </c>
      <c r="B6372" s="36" t="s">
        <v>11159</v>
      </c>
      <c r="C6372" s="36" t="s">
        <v>26</v>
      </c>
      <c r="D6372" s="36" t="s">
        <v>179</v>
      </c>
      <c r="E6372" s="36" t="s">
        <v>1431</v>
      </c>
      <c r="F6372" s="36" t="s">
        <v>368</v>
      </c>
      <c r="G6372" s="36" t="s">
        <v>630</v>
      </c>
      <c r="H6372" s="40">
        <v>2011</v>
      </c>
      <c r="I6372" s="40" t="s">
        <v>254</v>
      </c>
      <c r="J6372" s="37">
        <v>433836</v>
      </c>
      <c r="K6372" s="36"/>
      <c r="L6372" s="37"/>
    </row>
    <row r="6373" spans="1:12">
      <c r="A6373" s="36" t="s">
        <v>11160</v>
      </c>
      <c r="B6373" s="36" t="s">
        <v>11161</v>
      </c>
      <c r="C6373" s="36" t="s">
        <v>94</v>
      </c>
      <c r="D6373" s="36" t="s">
        <v>148</v>
      </c>
      <c r="E6373" s="36" t="s">
        <v>545</v>
      </c>
      <c r="F6373" s="36" t="s">
        <v>19</v>
      </c>
      <c r="G6373" s="36" t="s">
        <v>51</v>
      </c>
      <c r="H6373" s="40">
        <v>2011</v>
      </c>
      <c r="I6373" s="40" t="s">
        <v>59</v>
      </c>
      <c r="J6373" s="37">
        <v>99641.178</v>
      </c>
      <c r="K6373" s="36"/>
      <c r="L6373" s="37"/>
    </row>
    <row r="6374" spans="1:12">
      <c r="A6374" s="36" t="s">
        <v>11162</v>
      </c>
      <c r="B6374" s="36" t="s">
        <v>11163</v>
      </c>
      <c r="C6374" s="36" t="s">
        <v>56</v>
      </c>
      <c r="D6374" s="36" t="s">
        <v>350</v>
      </c>
      <c r="E6374" s="36" t="s">
        <v>827</v>
      </c>
      <c r="F6374" s="36" t="s">
        <v>19</v>
      </c>
      <c r="G6374" s="36" t="s">
        <v>20</v>
      </c>
      <c r="H6374" s="40">
        <v>2011</v>
      </c>
      <c r="I6374" s="40" t="s">
        <v>8</v>
      </c>
      <c r="J6374" s="37">
        <v>28498.392</v>
      </c>
      <c r="K6374" s="36"/>
      <c r="L6374" s="37"/>
    </row>
    <row r="6375" spans="1:12">
      <c r="A6375" s="36" t="s">
        <v>11166</v>
      </c>
      <c r="B6375" s="36" t="s">
        <v>11167</v>
      </c>
      <c r="C6375" s="36" t="s">
        <v>11</v>
      </c>
      <c r="D6375" s="36" t="s">
        <v>292</v>
      </c>
      <c r="E6375" s="36" t="s">
        <v>2592</v>
      </c>
      <c r="F6375" s="36" t="s">
        <v>368</v>
      </c>
      <c r="G6375" s="36" t="s">
        <v>630</v>
      </c>
      <c r="H6375" s="40">
        <v>2011</v>
      </c>
      <c r="I6375" s="40" t="s">
        <v>8</v>
      </c>
      <c r="J6375" s="37">
        <v>34347.807000000001</v>
      </c>
      <c r="K6375" s="36"/>
      <c r="L6375" s="37"/>
    </row>
    <row r="6376" spans="1:12">
      <c r="A6376" s="36" t="s">
        <v>11168</v>
      </c>
      <c r="B6376" s="36" t="s">
        <v>11169</v>
      </c>
      <c r="C6376" s="36" t="s">
        <v>262</v>
      </c>
      <c r="D6376" s="36" t="s">
        <v>346</v>
      </c>
      <c r="E6376" s="36" t="s">
        <v>1789</v>
      </c>
      <c r="F6376" s="36" t="s">
        <v>29</v>
      </c>
      <c r="G6376" s="36" t="s">
        <v>276</v>
      </c>
      <c r="H6376" s="40">
        <v>2011</v>
      </c>
      <c r="I6376" s="40" t="s">
        <v>59</v>
      </c>
      <c r="J6376" s="37">
        <v>57493.799999999996</v>
      </c>
      <c r="K6376" s="36"/>
      <c r="L6376" s="37"/>
    </row>
    <row r="6377" spans="1:12">
      <c r="A6377" s="36" t="s">
        <v>11176</v>
      </c>
      <c r="B6377" s="36" t="s">
        <v>11177</v>
      </c>
      <c r="C6377" s="36" t="s">
        <v>324</v>
      </c>
      <c r="D6377" s="36" t="s">
        <v>325</v>
      </c>
      <c r="E6377" s="36" t="s">
        <v>325</v>
      </c>
      <c r="F6377" s="36" t="s">
        <v>29</v>
      </c>
      <c r="G6377" s="36" t="s">
        <v>276</v>
      </c>
      <c r="H6377" s="40">
        <v>2011</v>
      </c>
      <c r="I6377" s="40" t="s">
        <v>59</v>
      </c>
      <c r="J6377" s="37">
        <v>42225.299999999996</v>
      </c>
      <c r="K6377" s="36"/>
      <c r="L6377" s="37"/>
    </row>
    <row r="6378" spans="1:12">
      <c r="A6378" s="36" t="s">
        <v>11178</v>
      </c>
      <c r="B6378" s="36" t="s">
        <v>11179</v>
      </c>
      <c r="C6378" s="36" t="s">
        <v>324</v>
      </c>
      <c r="D6378" s="36" t="s">
        <v>527</v>
      </c>
      <c r="E6378" s="36" t="s">
        <v>528</v>
      </c>
      <c r="F6378" s="36" t="s">
        <v>29</v>
      </c>
      <c r="G6378" s="36" t="s">
        <v>276</v>
      </c>
      <c r="H6378" s="40">
        <v>2011</v>
      </c>
      <c r="I6378" s="40" t="s">
        <v>254</v>
      </c>
      <c r="J6378" s="37">
        <v>86535.54</v>
      </c>
      <c r="K6378" s="36"/>
      <c r="L6378" s="37"/>
    </row>
    <row r="6379" spans="1:12">
      <c r="A6379" s="36" t="s">
        <v>11180</v>
      </c>
      <c r="B6379" s="36" t="s">
        <v>11181</v>
      </c>
      <c r="C6379" s="36" t="s">
        <v>324</v>
      </c>
      <c r="D6379" s="36" t="s">
        <v>325</v>
      </c>
      <c r="E6379" s="36" t="s">
        <v>518</v>
      </c>
      <c r="F6379" s="36" t="s">
        <v>29</v>
      </c>
      <c r="G6379" s="36" t="s">
        <v>276</v>
      </c>
      <c r="H6379" s="40">
        <v>2011</v>
      </c>
      <c r="I6379" s="40" t="s">
        <v>59</v>
      </c>
      <c r="J6379" s="37">
        <v>73069.775999999998</v>
      </c>
      <c r="K6379" s="36"/>
      <c r="L6379" s="37"/>
    </row>
    <row r="6380" spans="1:12">
      <c r="A6380" s="36" t="s">
        <v>11184</v>
      </c>
      <c r="B6380" s="36" t="s">
        <v>11185</v>
      </c>
      <c r="C6380" s="36" t="s">
        <v>56</v>
      </c>
      <c r="D6380" s="36"/>
      <c r="E6380" s="36"/>
      <c r="F6380" s="36" t="s">
        <v>170</v>
      </c>
      <c r="G6380" s="36" t="s">
        <v>568</v>
      </c>
      <c r="H6380" s="40">
        <v>2011</v>
      </c>
      <c r="I6380" s="40" t="s">
        <v>8</v>
      </c>
      <c r="J6380" s="37">
        <v>137186.946</v>
      </c>
      <c r="K6380" s="36"/>
      <c r="L6380" s="37"/>
    </row>
    <row r="6381" spans="1:12">
      <c r="A6381" s="36" t="s">
        <v>11186</v>
      </c>
      <c r="B6381" s="36" t="s">
        <v>11187</v>
      </c>
      <c r="C6381" s="36" t="s">
        <v>90</v>
      </c>
      <c r="D6381" s="36" t="s">
        <v>571</v>
      </c>
      <c r="E6381" s="36" t="s">
        <v>572</v>
      </c>
      <c r="F6381" s="36" t="s">
        <v>170</v>
      </c>
      <c r="G6381" s="36" t="s">
        <v>171</v>
      </c>
      <c r="H6381" s="40">
        <v>2011</v>
      </c>
      <c r="I6381" s="40" t="s">
        <v>254</v>
      </c>
      <c r="J6381" s="37">
        <v>127940.55299999999</v>
      </c>
      <c r="K6381" s="36"/>
      <c r="L6381" s="37"/>
    </row>
    <row r="6382" spans="1:12">
      <c r="A6382" s="36" t="s">
        <v>11204</v>
      </c>
      <c r="B6382" s="36" t="s">
        <v>11205</v>
      </c>
      <c r="C6382" s="36" t="s">
        <v>94</v>
      </c>
      <c r="D6382" s="36" t="s">
        <v>148</v>
      </c>
      <c r="E6382" s="36" t="s">
        <v>698</v>
      </c>
      <c r="F6382" s="36" t="s">
        <v>170</v>
      </c>
      <c r="G6382" s="36" t="s">
        <v>915</v>
      </c>
      <c r="H6382" s="40">
        <v>2011</v>
      </c>
      <c r="I6382" s="40" t="s">
        <v>59</v>
      </c>
      <c r="J6382" s="37">
        <v>366204.96899999998</v>
      </c>
      <c r="K6382" s="36"/>
      <c r="L6382" s="37"/>
    </row>
    <row r="6383" spans="1:12">
      <c r="A6383" s="36" t="s">
        <v>11222</v>
      </c>
      <c r="B6383" s="36" t="s">
        <v>11223</v>
      </c>
      <c r="C6383" s="36" t="s">
        <v>324</v>
      </c>
      <c r="D6383" s="36" t="s">
        <v>325</v>
      </c>
      <c r="E6383" s="36" t="s">
        <v>2377</v>
      </c>
      <c r="F6383" s="36" t="s">
        <v>110</v>
      </c>
      <c r="G6383" s="36" t="s">
        <v>110</v>
      </c>
      <c r="H6383" s="40">
        <v>2011</v>
      </c>
      <c r="I6383" s="40" t="s">
        <v>254</v>
      </c>
      <c r="J6383" s="37">
        <v>22639.5</v>
      </c>
      <c r="K6383" s="36"/>
      <c r="L6383" s="37"/>
    </row>
    <row r="6384" spans="1:12">
      <c r="A6384" s="36" t="s">
        <v>11224</v>
      </c>
      <c r="B6384" s="36" t="s">
        <v>11225</v>
      </c>
      <c r="C6384" s="36" t="s">
        <v>56</v>
      </c>
      <c r="D6384" s="36" t="s">
        <v>57</v>
      </c>
      <c r="E6384" s="36" t="s">
        <v>70</v>
      </c>
      <c r="F6384" s="36" t="s">
        <v>29</v>
      </c>
      <c r="G6384" s="36" t="s">
        <v>1138</v>
      </c>
      <c r="H6384" s="40">
        <v>2011</v>
      </c>
      <c r="I6384" s="40" t="s">
        <v>8</v>
      </c>
      <c r="J6384" s="37">
        <v>2106</v>
      </c>
      <c r="K6384" s="36"/>
      <c r="L6384" s="37"/>
    </row>
    <row r="6385" spans="1:12">
      <c r="A6385" s="36" t="s">
        <v>11230</v>
      </c>
      <c r="B6385" s="36" t="s">
        <v>11231</v>
      </c>
      <c r="C6385" s="36" t="s">
        <v>94</v>
      </c>
      <c r="D6385" s="36" t="s">
        <v>148</v>
      </c>
      <c r="E6385" s="36" t="s">
        <v>1318</v>
      </c>
      <c r="F6385" s="36" t="s">
        <v>19</v>
      </c>
      <c r="G6385" s="36" t="s">
        <v>51</v>
      </c>
      <c r="H6385" s="40">
        <v>2011</v>
      </c>
      <c r="I6385" s="40" t="s">
        <v>8</v>
      </c>
      <c r="J6385" s="37">
        <v>33028.398000000001</v>
      </c>
      <c r="K6385" s="36"/>
      <c r="L6385" s="37"/>
    </row>
    <row r="6386" spans="1:12">
      <c r="A6386" s="36" t="s">
        <v>11246</v>
      </c>
      <c r="B6386" s="36" t="s">
        <v>11247</v>
      </c>
      <c r="C6386" s="36" t="s">
        <v>262</v>
      </c>
      <c r="D6386" s="36" t="s">
        <v>954</v>
      </c>
      <c r="E6386" s="36" t="s">
        <v>955</v>
      </c>
      <c r="F6386" s="36" t="s">
        <v>265</v>
      </c>
      <c r="G6386" s="36" t="s">
        <v>1157</v>
      </c>
      <c r="H6386" s="40">
        <v>2011</v>
      </c>
      <c r="I6386" s="40" t="s">
        <v>59</v>
      </c>
      <c r="J6386" s="37">
        <v>59284.952999999994</v>
      </c>
      <c r="K6386" s="36"/>
      <c r="L6386" s="37"/>
    </row>
    <row r="6387" spans="1:12">
      <c r="A6387" s="36" t="s">
        <v>11252</v>
      </c>
      <c r="B6387" s="36" t="s">
        <v>11253</v>
      </c>
      <c r="C6387" s="36" t="s">
        <v>56</v>
      </c>
      <c r="D6387" s="36" t="s">
        <v>57</v>
      </c>
      <c r="E6387" s="36" t="s">
        <v>70</v>
      </c>
      <c r="F6387" s="36" t="s">
        <v>170</v>
      </c>
      <c r="G6387" s="36" t="s">
        <v>298</v>
      </c>
      <c r="H6387" s="40">
        <v>2011</v>
      </c>
      <c r="I6387" s="40" t="s">
        <v>254</v>
      </c>
      <c r="J6387" s="37">
        <v>203229</v>
      </c>
      <c r="K6387" s="36"/>
      <c r="L6387" s="37"/>
    </row>
    <row r="6388" spans="1:12">
      <c r="A6388" s="36" t="s">
        <v>11254</v>
      </c>
      <c r="B6388" s="36" t="s">
        <v>11255</v>
      </c>
      <c r="C6388" s="36" t="s">
        <v>191</v>
      </c>
      <c r="D6388" s="36"/>
      <c r="E6388" s="36"/>
      <c r="F6388" s="36" t="s">
        <v>170</v>
      </c>
      <c r="G6388" s="36" t="s">
        <v>915</v>
      </c>
      <c r="H6388" s="40">
        <v>2011</v>
      </c>
      <c r="I6388" s="40" t="s">
        <v>254</v>
      </c>
      <c r="J6388" s="37">
        <v>23445.044999999998</v>
      </c>
      <c r="K6388" s="36"/>
      <c r="L6388" s="37"/>
    </row>
    <row r="6389" spans="1:12">
      <c r="A6389" s="36" t="s">
        <v>11256</v>
      </c>
      <c r="B6389" s="36" t="s">
        <v>11257</v>
      </c>
      <c r="C6389" s="36" t="s">
        <v>191</v>
      </c>
      <c r="D6389" s="36" t="s">
        <v>192</v>
      </c>
      <c r="E6389" s="36"/>
      <c r="F6389" s="36" t="s">
        <v>66</v>
      </c>
      <c r="G6389" s="36" t="s">
        <v>2250</v>
      </c>
      <c r="H6389" s="40">
        <v>2011</v>
      </c>
      <c r="I6389" s="40" t="s">
        <v>254</v>
      </c>
      <c r="J6389" s="37">
        <v>9613.89</v>
      </c>
      <c r="K6389" s="36"/>
      <c r="L6389" s="37"/>
    </row>
    <row r="6390" spans="1:12">
      <c r="A6390" s="36" t="s">
        <v>11260</v>
      </c>
      <c r="B6390" s="36" t="s">
        <v>11261</v>
      </c>
      <c r="C6390" s="36" t="s">
        <v>56</v>
      </c>
      <c r="D6390" s="36" t="s">
        <v>57</v>
      </c>
      <c r="E6390" s="36" t="s">
        <v>58</v>
      </c>
      <c r="F6390" s="36" t="s">
        <v>228</v>
      </c>
      <c r="G6390" s="36" t="s">
        <v>229</v>
      </c>
      <c r="H6390" s="40">
        <v>2011</v>
      </c>
      <c r="I6390" s="40" t="s">
        <v>8</v>
      </c>
      <c r="J6390" s="37">
        <v>378304.99199999997</v>
      </c>
      <c r="K6390" s="36"/>
      <c r="L6390" s="37"/>
    </row>
    <row r="6391" spans="1:12">
      <c r="A6391" s="36" t="s">
        <v>11264</v>
      </c>
      <c r="B6391" s="36" t="s">
        <v>11265</v>
      </c>
      <c r="C6391" s="36" t="s">
        <v>56</v>
      </c>
      <c r="D6391" s="36" t="s">
        <v>57</v>
      </c>
      <c r="E6391" s="36" t="s">
        <v>58</v>
      </c>
      <c r="F6391" s="36" t="s">
        <v>170</v>
      </c>
      <c r="G6391" s="36" t="s">
        <v>171</v>
      </c>
      <c r="H6391" s="40">
        <v>2011</v>
      </c>
      <c r="I6391" s="40" t="s">
        <v>254</v>
      </c>
      <c r="J6391" s="37">
        <v>74595.572999999989</v>
      </c>
      <c r="K6391" s="36"/>
      <c r="L6391" s="37"/>
    </row>
    <row r="6392" spans="1:12">
      <c r="A6392" s="36" t="s">
        <v>11276</v>
      </c>
      <c r="B6392" s="36" t="s">
        <v>11277</v>
      </c>
      <c r="C6392" s="36" t="s">
        <v>56</v>
      </c>
      <c r="D6392" s="36" t="s">
        <v>57</v>
      </c>
      <c r="E6392" s="36" t="s">
        <v>375</v>
      </c>
      <c r="F6392" s="36" t="s">
        <v>29</v>
      </c>
      <c r="G6392" s="36" t="s">
        <v>30</v>
      </c>
      <c r="H6392" s="40">
        <v>2011</v>
      </c>
      <c r="I6392" s="40" t="s">
        <v>59</v>
      </c>
      <c r="J6392" s="37">
        <v>51301.106999999996</v>
      </c>
      <c r="K6392" s="36"/>
      <c r="L6392" s="37"/>
    </row>
    <row r="6393" spans="1:12">
      <c r="A6393" s="36" t="s">
        <v>11278</v>
      </c>
      <c r="B6393" s="36" t="s">
        <v>11279</v>
      </c>
      <c r="C6393" s="36" t="s">
        <v>11</v>
      </c>
      <c r="D6393" s="36" t="s">
        <v>292</v>
      </c>
      <c r="E6393" s="36" t="s">
        <v>293</v>
      </c>
      <c r="F6393" s="36" t="s">
        <v>110</v>
      </c>
      <c r="G6393" s="36" t="s">
        <v>110</v>
      </c>
      <c r="H6393" s="40">
        <v>2011</v>
      </c>
      <c r="I6393" s="40" t="s">
        <v>8</v>
      </c>
      <c r="J6393" s="37">
        <v>258097.67099999997</v>
      </c>
      <c r="K6393" s="36"/>
      <c r="L6393" s="37"/>
    </row>
    <row r="6394" spans="1:12">
      <c r="A6394" s="36" t="s">
        <v>11282</v>
      </c>
      <c r="B6394" s="36" t="s">
        <v>11283</v>
      </c>
      <c r="C6394" s="36" t="s">
        <v>26</v>
      </c>
      <c r="D6394" s="36" t="s">
        <v>179</v>
      </c>
      <c r="E6394" s="36" t="s">
        <v>889</v>
      </c>
      <c r="F6394" s="36" t="s">
        <v>368</v>
      </c>
      <c r="G6394" s="36" t="s">
        <v>369</v>
      </c>
      <c r="H6394" s="40">
        <v>2011</v>
      </c>
      <c r="I6394" s="40" t="s">
        <v>8</v>
      </c>
      <c r="J6394" s="37">
        <v>1189626.75</v>
      </c>
      <c r="K6394" s="36"/>
      <c r="L6394" s="37"/>
    </row>
    <row r="6395" spans="1:12">
      <c r="A6395" s="36" t="s">
        <v>11284</v>
      </c>
      <c r="B6395" s="36" t="s">
        <v>11285</v>
      </c>
      <c r="C6395" s="36" t="s">
        <v>56</v>
      </c>
      <c r="D6395" s="36" t="s">
        <v>57</v>
      </c>
      <c r="E6395" s="36" t="s">
        <v>1568</v>
      </c>
      <c r="F6395" s="36" t="s">
        <v>363</v>
      </c>
      <c r="G6395" s="36" t="s">
        <v>364</v>
      </c>
      <c r="H6395" s="40">
        <v>2011</v>
      </c>
      <c r="I6395" s="40" t="s">
        <v>8</v>
      </c>
      <c r="J6395" s="37">
        <v>15147.404999999999</v>
      </c>
      <c r="K6395" s="36"/>
      <c r="L6395" s="37"/>
    </row>
    <row r="6396" spans="1:12">
      <c r="A6396" s="36" t="s">
        <v>11286</v>
      </c>
      <c r="B6396" s="36" t="s">
        <v>11287</v>
      </c>
      <c r="C6396" s="36" t="s">
        <v>94</v>
      </c>
      <c r="D6396" s="36" t="s">
        <v>148</v>
      </c>
      <c r="E6396" s="36" t="s">
        <v>698</v>
      </c>
      <c r="F6396" s="36" t="s">
        <v>19</v>
      </c>
      <c r="G6396" s="36" t="s">
        <v>51</v>
      </c>
      <c r="H6396" s="40">
        <v>2011</v>
      </c>
      <c r="I6396" s="40" t="s">
        <v>59</v>
      </c>
      <c r="J6396" s="37">
        <v>53898.858</v>
      </c>
      <c r="K6396" s="36"/>
      <c r="L6396" s="37"/>
    </row>
    <row r="6397" spans="1:12">
      <c r="A6397" s="36" t="s">
        <v>11288</v>
      </c>
      <c r="B6397" s="36" t="s">
        <v>11289</v>
      </c>
      <c r="C6397" s="36" t="s">
        <v>94</v>
      </c>
      <c r="D6397" s="36" t="s">
        <v>148</v>
      </c>
      <c r="E6397" s="36" t="s">
        <v>698</v>
      </c>
      <c r="F6397" s="36" t="s">
        <v>19</v>
      </c>
      <c r="G6397" s="36" t="s">
        <v>51</v>
      </c>
      <c r="H6397" s="40">
        <v>2011</v>
      </c>
      <c r="I6397" s="40" t="s">
        <v>59</v>
      </c>
      <c r="J6397" s="37">
        <v>172664.622</v>
      </c>
      <c r="K6397" s="36"/>
      <c r="L6397" s="37"/>
    </row>
    <row r="6398" spans="1:12">
      <c r="A6398" s="36" t="s">
        <v>11290</v>
      </c>
      <c r="B6398" s="36" t="s">
        <v>11291</v>
      </c>
      <c r="C6398" s="36" t="s">
        <v>324</v>
      </c>
      <c r="D6398" s="36" t="s">
        <v>325</v>
      </c>
      <c r="E6398" s="36" t="s">
        <v>2408</v>
      </c>
      <c r="F6398" s="36" t="s">
        <v>170</v>
      </c>
      <c r="G6398" s="36" t="s">
        <v>298</v>
      </c>
      <c r="H6398" s="40">
        <v>2011</v>
      </c>
      <c r="I6398" s="40" t="s">
        <v>59</v>
      </c>
      <c r="J6398" s="37">
        <v>180114.59699999998</v>
      </c>
      <c r="K6398" s="36"/>
      <c r="L6398" s="37"/>
    </row>
    <row r="6399" spans="1:12">
      <c r="A6399" s="36" t="s">
        <v>11292</v>
      </c>
      <c r="B6399" s="36" t="s">
        <v>11293</v>
      </c>
      <c r="C6399" s="36" t="s">
        <v>324</v>
      </c>
      <c r="D6399" s="36" t="s">
        <v>325</v>
      </c>
      <c r="E6399" s="36" t="s">
        <v>2408</v>
      </c>
      <c r="F6399" s="36" t="s">
        <v>170</v>
      </c>
      <c r="G6399" s="36" t="s">
        <v>298</v>
      </c>
      <c r="H6399" s="40">
        <v>2011</v>
      </c>
      <c r="I6399" s="40" t="s">
        <v>59</v>
      </c>
      <c r="J6399" s="37">
        <v>169707.79799999998</v>
      </c>
      <c r="K6399" s="36"/>
      <c r="L6399" s="37"/>
    </row>
    <row r="6400" spans="1:12">
      <c r="A6400" s="36" t="s">
        <v>11300</v>
      </c>
      <c r="B6400" s="36" t="s">
        <v>11301</v>
      </c>
      <c r="C6400" s="36" t="s">
        <v>204</v>
      </c>
      <c r="D6400" s="36" t="s">
        <v>733</v>
      </c>
      <c r="E6400" s="36" t="s">
        <v>6319</v>
      </c>
      <c r="F6400" s="36" t="s">
        <v>1070</v>
      </c>
      <c r="G6400" s="36" t="s">
        <v>1071</v>
      </c>
      <c r="H6400" s="40">
        <v>2011</v>
      </c>
      <c r="I6400" s="40" t="s">
        <v>8</v>
      </c>
      <c r="J6400" s="37">
        <v>785535.89399999997</v>
      </c>
      <c r="K6400" s="36"/>
      <c r="L6400" s="37"/>
    </row>
    <row r="6401" spans="1:12">
      <c r="A6401" s="36" t="s">
        <v>11302</v>
      </c>
      <c r="B6401" s="36" t="s">
        <v>11303</v>
      </c>
      <c r="C6401" s="36" t="s">
        <v>94</v>
      </c>
      <c r="D6401" s="36" t="s">
        <v>148</v>
      </c>
      <c r="E6401" s="36" t="s">
        <v>3115</v>
      </c>
      <c r="F6401" s="36" t="s">
        <v>170</v>
      </c>
      <c r="G6401" s="36" t="s">
        <v>171</v>
      </c>
      <c r="H6401" s="40">
        <v>2011</v>
      </c>
      <c r="I6401" s="40" t="s">
        <v>8</v>
      </c>
      <c r="J6401" s="37">
        <v>59890.428</v>
      </c>
      <c r="K6401" s="36"/>
      <c r="L6401" s="37"/>
    </row>
    <row r="6402" spans="1:12">
      <c r="A6402" s="36" t="s">
        <v>11308</v>
      </c>
      <c r="B6402" s="36" t="s">
        <v>11309</v>
      </c>
      <c r="C6402" s="36" t="s">
        <v>94</v>
      </c>
      <c r="D6402" s="36" t="s">
        <v>148</v>
      </c>
      <c r="E6402" s="36" t="s">
        <v>3115</v>
      </c>
      <c r="F6402" s="36" t="s">
        <v>19</v>
      </c>
      <c r="G6402" s="36" t="s">
        <v>51</v>
      </c>
      <c r="H6402" s="40">
        <v>2011</v>
      </c>
      <c r="I6402" s="40" t="s">
        <v>8</v>
      </c>
      <c r="J6402" s="37">
        <v>21799.205999999998</v>
      </c>
      <c r="K6402" s="36"/>
      <c r="L6402" s="37"/>
    </row>
    <row r="6403" spans="1:12">
      <c r="A6403" s="36" t="s">
        <v>11310</v>
      </c>
      <c r="B6403" s="36" t="s">
        <v>11311</v>
      </c>
      <c r="C6403" s="36" t="s">
        <v>262</v>
      </c>
      <c r="D6403" s="36" t="s">
        <v>263</v>
      </c>
      <c r="E6403" s="36" t="s">
        <v>4238</v>
      </c>
      <c r="F6403" s="36" t="s">
        <v>157</v>
      </c>
      <c r="G6403" s="36" t="s">
        <v>158</v>
      </c>
      <c r="H6403" s="40">
        <v>2011</v>
      </c>
      <c r="I6403" s="40" t="s">
        <v>59</v>
      </c>
      <c r="J6403" s="37">
        <v>47831.471999999994</v>
      </c>
      <c r="K6403" s="36"/>
      <c r="L6403" s="37"/>
    </row>
    <row r="6404" spans="1:12">
      <c r="A6404" s="36" t="s">
        <v>11312</v>
      </c>
      <c r="B6404" s="36" t="s">
        <v>11313</v>
      </c>
      <c r="C6404" s="36" t="s">
        <v>191</v>
      </c>
      <c r="D6404" s="36" t="s">
        <v>1704</v>
      </c>
      <c r="E6404" s="36" t="s">
        <v>1705</v>
      </c>
      <c r="F6404" s="36" t="s">
        <v>363</v>
      </c>
      <c r="G6404" s="36" t="s">
        <v>11314</v>
      </c>
      <c r="H6404" s="40">
        <v>2011</v>
      </c>
      <c r="I6404" s="40" t="s">
        <v>59</v>
      </c>
      <c r="J6404" s="37">
        <v>212638.60799999998</v>
      </c>
      <c r="K6404" s="36"/>
      <c r="L6404" s="37"/>
    </row>
    <row r="6405" spans="1:12">
      <c r="A6405" s="36" t="s">
        <v>11315</v>
      </c>
      <c r="B6405" s="36" t="s">
        <v>11316</v>
      </c>
      <c r="C6405" s="36" t="s">
        <v>26</v>
      </c>
      <c r="D6405" s="36" t="s">
        <v>179</v>
      </c>
      <c r="E6405" s="36" t="s">
        <v>1096</v>
      </c>
      <c r="F6405" s="36" t="s">
        <v>157</v>
      </c>
      <c r="G6405" s="36" t="s">
        <v>158</v>
      </c>
      <c r="H6405" s="40">
        <v>2011</v>
      </c>
      <c r="I6405" s="40" t="s">
        <v>59</v>
      </c>
      <c r="J6405" s="37">
        <v>779220</v>
      </c>
      <c r="K6405" s="36"/>
      <c r="L6405" s="37"/>
    </row>
    <row r="6406" spans="1:12">
      <c r="A6406" s="36" t="s">
        <v>11321</v>
      </c>
      <c r="B6406" s="36" t="s">
        <v>11322</v>
      </c>
      <c r="C6406" s="36" t="s">
        <v>94</v>
      </c>
      <c r="D6406" s="36" t="s">
        <v>148</v>
      </c>
      <c r="E6406" s="36" t="s">
        <v>545</v>
      </c>
      <c r="F6406" s="36" t="s">
        <v>19</v>
      </c>
      <c r="G6406" s="36" t="s">
        <v>51</v>
      </c>
      <c r="H6406" s="40">
        <v>2011</v>
      </c>
      <c r="I6406" s="40" t="s">
        <v>8</v>
      </c>
      <c r="J6406" s="37">
        <v>56967.299999999996</v>
      </c>
      <c r="K6406" s="36"/>
      <c r="L6406" s="37"/>
    </row>
    <row r="6407" spans="1:12">
      <c r="A6407" s="36" t="s">
        <v>11323</v>
      </c>
      <c r="B6407" s="36" t="s">
        <v>11324</v>
      </c>
      <c r="C6407" s="36" t="s">
        <v>62</v>
      </c>
      <c r="D6407" s="36"/>
      <c r="E6407" s="36"/>
      <c r="F6407" s="36" t="s">
        <v>170</v>
      </c>
      <c r="G6407" s="36" t="s">
        <v>4950</v>
      </c>
      <c r="H6407" s="40">
        <v>2011</v>
      </c>
      <c r="I6407" s="40" t="s">
        <v>8</v>
      </c>
      <c r="J6407" s="37">
        <v>126579.02399999999</v>
      </c>
      <c r="K6407" s="36"/>
      <c r="L6407" s="37"/>
    </row>
    <row r="6408" spans="1:12">
      <c r="A6408" s="36" t="s">
        <v>11325</v>
      </c>
      <c r="B6408" s="36" t="s">
        <v>11326</v>
      </c>
      <c r="C6408" s="36" t="s">
        <v>76</v>
      </c>
      <c r="D6408" s="36"/>
      <c r="E6408" s="36"/>
      <c r="F6408" s="36" t="s">
        <v>19</v>
      </c>
      <c r="G6408" s="36" t="s">
        <v>51</v>
      </c>
      <c r="H6408" s="40">
        <v>2011</v>
      </c>
      <c r="I6408" s="40" t="s">
        <v>8</v>
      </c>
      <c r="J6408" s="37">
        <v>16848</v>
      </c>
      <c r="K6408" s="36"/>
      <c r="L6408" s="37"/>
    </row>
    <row r="6409" spans="1:12">
      <c r="A6409" s="36" t="s">
        <v>11329</v>
      </c>
      <c r="B6409" s="36" t="s">
        <v>11330</v>
      </c>
      <c r="C6409" s="36" t="s">
        <v>94</v>
      </c>
      <c r="D6409" s="36" t="s">
        <v>108</v>
      </c>
      <c r="E6409" s="36" t="s">
        <v>2945</v>
      </c>
      <c r="F6409" s="36" t="s">
        <v>19</v>
      </c>
      <c r="G6409" s="36" t="s">
        <v>51</v>
      </c>
      <c r="H6409" s="40">
        <v>2011</v>
      </c>
      <c r="I6409" s="40" t="s">
        <v>8</v>
      </c>
      <c r="J6409" s="37">
        <v>1262.547</v>
      </c>
      <c r="K6409" s="36"/>
      <c r="L6409" s="37"/>
    </row>
    <row r="6410" spans="1:12">
      <c r="A6410" s="36" t="s">
        <v>11331</v>
      </c>
      <c r="B6410" s="36" t="s">
        <v>11332</v>
      </c>
      <c r="C6410" s="36" t="s">
        <v>94</v>
      </c>
      <c r="D6410" s="36" t="s">
        <v>108</v>
      </c>
      <c r="E6410" s="36" t="s">
        <v>2945</v>
      </c>
      <c r="F6410" s="36" t="s">
        <v>19</v>
      </c>
      <c r="G6410" s="36" t="s">
        <v>51</v>
      </c>
      <c r="H6410" s="40">
        <v>2011</v>
      </c>
      <c r="I6410" s="40" t="s">
        <v>8</v>
      </c>
      <c r="J6410" s="37">
        <v>48870.782999999996</v>
      </c>
      <c r="K6410" s="36"/>
      <c r="L6410" s="37"/>
    </row>
    <row r="6411" spans="1:12">
      <c r="A6411" s="36" t="s">
        <v>11333</v>
      </c>
      <c r="B6411" s="36" t="s">
        <v>11334</v>
      </c>
      <c r="C6411" s="36" t="s">
        <v>3</v>
      </c>
      <c r="D6411" s="36" t="s">
        <v>4</v>
      </c>
      <c r="E6411" s="36" t="s">
        <v>2208</v>
      </c>
      <c r="F6411" s="36" t="s">
        <v>368</v>
      </c>
      <c r="G6411" s="36" t="s">
        <v>1026</v>
      </c>
      <c r="H6411" s="40">
        <v>2011</v>
      </c>
      <c r="I6411" s="40" t="s">
        <v>8</v>
      </c>
      <c r="J6411" s="37">
        <v>133282.42199999999</v>
      </c>
      <c r="K6411" s="36"/>
      <c r="L6411" s="37"/>
    </row>
    <row r="6412" spans="1:12">
      <c r="A6412" s="36" t="s">
        <v>11335</v>
      </c>
      <c r="B6412" s="36" t="s">
        <v>11336</v>
      </c>
      <c r="C6412" s="36" t="s">
        <v>204</v>
      </c>
      <c r="D6412" s="36" t="s">
        <v>430</v>
      </c>
      <c r="E6412" s="36" t="s">
        <v>2796</v>
      </c>
      <c r="F6412" s="36" t="s">
        <v>368</v>
      </c>
      <c r="G6412" s="36" t="s">
        <v>369</v>
      </c>
      <c r="H6412" s="40">
        <v>2011</v>
      </c>
      <c r="I6412" s="40" t="s">
        <v>59</v>
      </c>
      <c r="J6412" s="37">
        <v>860544.2429999999</v>
      </c>
      <c r="K6412" s="36"/>
      <c r="L6412" s="37"/>
    </row>
    <row r="6413" spans="1:12">
      <c r="A6413" s="36" t="s">
        <v>11337</v>
      </c>
      <c r="B6413" s="36" t="s">
        <v>11338</v>
      </c>
      <c r="C6413" s="36" t="s">
        <v>3</v>
      </c>
      <c r="D6413" s="36" t="s">
        <v>36</v>
      </c>
      <c r="E6413" s="36" t="s">
        <v>924</v>
      </c>
      <c r="F6413" s="36" t="s">
        <v>368</v>
      </c>
      <c r="G6413" s="36" t="s">
        <v>1026</v>
      </c>
      <c r="H6413" s="40">
        <v>2011</v>
      </c>
      <c r="I6413" s="40" t="s">
        <v>8</v>
      </c>
      <c r="J6413" s="37">
        <v>126820.16099999999</v>
      </c>
      <c r="K6413" s="36"/>
      <c r="L6413" s="37"/>
    </row>
    <row r="6414" spans="1:12">
      <c r="A6414" s="36" t="s">
        <v>11339</v>
      </c>
      <c r="B6414" s="36" t="s">
        <v>11340</v>
      </c>
      <c r="C6414" s="36" t="s">
        <v>3</v>
      </c>
      <c r="D6414" s="36" t="s">
        <v>4</v>
      </c>
      <c r="E6414" s="36" t="s">
        <v>126</v>
      </c>
      <c r="F6414" s="36" t="s">
        <v>368</v>
      </c>
      <c r="G6414" s="36" t="s">
        <v>1026</v>
      </c>
      <c r="H6414" s="40">
        <v>2011</v>
      </c>
      <c r="I6414" s="40" t="s">
        <v>8</v>
      </c>
      <c r="J6414" s="37">
        <v>168940.16099999999</v>
      </c>
      <c r="K6414" s="36"/>
      <c r="L6414" s="37"/>
    </row>
    <row r="6415" spans="1:12">
      <c r="A6415" s="36" t="s">
        <v>11343</v>
      </c>
      <c r="B6415" s="36" t="s">
        <v>11344</v>
      </c>
      <c r="C6415" s="36" t="s">
        <v>94</v>
      </c>
      <c r="D6415" s="36" t="s">
        <v>134</v>
      </c>
      <c r="E6415" s="36" t="s">
        <v>5881</v>
      </c>
      <c r="F6415" s="36" t="s">
        <v>29</v>
      </c>
      <c r="G6415" s="36" t="s">
        <v>30</v>
      </c>
      <c r="H6415" s="40">
        <v>2011</v>
      </c>
      <c r="I6415" s="40" t="s">
        <v>59</v>
      </c>
      <c r="J6415" s="37">
        <v>10530</v>
      </c>
      <c r="K6415" s="36"/>
      <c r="L6415" s="37"/>
    </row>
    <row r="6416" spans="1:12">
      <c r="A6416" s="36" t="s">
        <v>11353</v>
      </c>
      <c r="B6416" s="36" t="s">
        <v>11354</v>
      </c>
      <c r="C6416" s="36" t="s">
        <v>11</v>
      </c>
      <c r="D6416" s="36" t="s">
        <v>105</v>
      </c>
      <c r="E6416" s="36" t="s">
        <v>976</v>
      </c>
      <c r="F6416" s="36" t="s">
        <v>29</v>
      </c>
      <c r="G6416" s="36" t="s">
        <v>335</v>
      </c>
      <c r="H6416" s="40">
        <v>2011</v>
      </c>
      <c r="I6416" s="40" t="s">
        <v>254</v>
      </c>
      <c r="J6416" s="37">
        <v>130888.95299999999</v>
      </c>
      <c r="K6416" s="36"/>
      <c r="L6416" s="37"/>
    </row>
    <row r="6417" spans="1:12">
      <c r="A6417" s="36" t="s">
        <v>11355</v>
      </c>
      <c r="B6417" s="36" t="s">
        <v>11356</v>
      </c>
      <c r="C6417" s="36" t="s">
        <v>11</v>
      </c>
      <c r="D6417" s="36" t="s">
        <v>105</v>
      </c>
      <c r="E6417" s="36" t="s">
        <v>976</v>
      </c>
      <c r="F6417" s="36" t="s">
        <v>19</v>
      </c>
      <c r="G6417" s="36" t="s">
        <v>51</v>
      </c>
      <c r="H6417" s="40">
        <v>2011</v>
      </c>
      <c r="I6417" s="40" t="s">
        <v>8</v>
      </c>
      <c r="J6417" s="37">
        <v>139753.10699999999</v>
      </c>
      <c r="K6417" s="36"/>
      <c r="L6417" s="37"/>
    </row>
    <row r="6418" spans="1:12">
      <c r="A6418" s="36" t="s">
        <v>11371</v>
      </c>
      <c r="B6418" s="36" t="s">
        <v>11372</v>
      </c>
      <c r="C6418" s="36" t="s">
        <v>204</v>
      </c>
      <c r="D6418" s="36" t="s">
        <v>430</v>
      </c>
      <c r="E6418" s="36" t="s">
        <v>2796</v>
      </c>
      <c r="F6418" s="36" t="s">
        <v>29</v>
      </c>
      <c r="G6418" s="36" t="s">
        <v>276</v>
      </c>
      <c r="H6418" s="40">
        <v>2011</v>
      </c>
      <c r="I6418" s="40" t="s">
        <v>59</v>
      </c>
      <c r="J6418" s="37">
        <v>21481.199999999997</v>
      </c>
      <c r="K6418" s="36"/>
      <c r="L6418" s="37"/>
    </row>
    <row r="6419" spans="1:12">
      <c r="A6419" s="36" t="s">
        <v>11379</v>
      </c>
      <c r="B6419" s="36" t="s">
        <v>11380</v>
      </c>
      <c r="C6419" s="36" t="s">
        <v>94</v>
      </c>
      <c r="D6419" s="36" t="s">
        <v>148</v>
      </c>
      <c r="E6419" s="36" t="s">
        <v>2001</v>
      </c>
      <c r="F6419" s="36" t="s">
        <v>19</v>
      </c>
      <c r="G6419" s="36" t="s">
        <v>2747</v>
      </c>
      <c r="H6419" s="40">
        <v>2011</v>
      </c>
      <c r="I6419" s="40" t="s">
        <v>59</v>
      </c>
      <c r="J6419" s="37">
        <v>11583</v>
      </c>
      <c r="K6419" s="36"/>
      <c r="L6419" s="37"/>
    </row>
    <row r="6420" spans="1:12">
      <c r="A6420" s="36" t="s">
        <v>11387</v>
      </c>
      <c r="B6420" s="36" t="s">
        <v>11388</v>
      </c>
      <c r="C6420" s="36" t="s">
        <v>17</v>
      </c>
      <c r="D6420" s="36" t="s">
        <v>33</v>
      </c>
      <c r="E6420" s="36" t="s">
        <v>2274</v>
      </c>
      <c r="F6420" s="36" t="s">
        <v>6</v>
      </c>
      <c r="G6420" s="36" t="s">
        <v>7</v>
      </c>
      <c r="H6420" s="40">
        <v>2011</v>
      </c>
      <c r="I6420" s="40" t="s">
        <v>8</v>
      </c>
      <c r="J6420" s="37">
        <v>100048.689</v>
      </c>
      <c r="K6420" s="36"/>
      <c r="L6420" s="37"/>
    </row>
    <row r="6421" spans="1:12">
      <c r="A6421" s="36" t="s">
        <v>11393</v>
      </c>
      <c r="B6421" s="36" t="s">
        <v>11394</v>
      </c>
      <c r="C6421" s="36" t="s">
        <v>17</v>
      </c>
      <c r="D6421" s="36" t="s">
        <v>18</v>
      </c>
      <c r="E6421" s="36" t="s">
        <v>427</v>
      </c>
      <c r="F6421" s="36" t="s">
        <v>6</v>
      </c>
      <c r="G6421" s="36" t="s">
        <v>7</v>
      </c>
      <c r="H6421" s="40">
        <v>2011</v>
      </c>
      <c r="I6421" s="40" t="s">
        <v>8</v>
      </c>
      <c r="J6421" s="37">
        <v>97085.546999999991</v>
      </c>
      <c r="K6421" s="36"/>
      <c r="L6421" s="37"/>
    </row>
    <row r="6422" spans="1:12">
      <c r="A6422" s="36" t="s">
        <v>11395</v>
      </c>
      <c r="B6422" s="36" t="s">
        <v>11396</v>
      </c>
      <c r="C6422" s="36" t="s">
        <v>17</v>
      </c>
      <c r="D6422" s="36" t="s">
        <v>18</v>
      </c>
      <c r="E6422" s="36" t="s">
        <v>5321</v>
      </c>
      <c r="F6422" s="36" t="s">
        <v>6</v>
      </c>
      <c r="G6422" s="36" t="s">
        <v>7</v>
      </c>
      <c r="H6422" s="40">
        <v>2011</v>
      </c>
      <c r="I6422" s="40" t="s">
        <v>8</v>
      </c>
      <c r="J6422" s="37">
        <v>102472.69499999999</v>
      </c>
      <c r="K6422" s="36"/>
      <c r="L6422" s="37"/>
    </row>
    <row r="6423" spans="1:12">
      <c r="A6423" s="36" t="s">
        <v>11397</v>
      </c>
      <c r="B6423" s="36" t="s">
        <v>11398</v>
      </c>
      <c r="C6423" s="36" t="s">
        <v>17</v>
      </c>
      <c r="D6423" s="36" t="s">
        <v>18</v>
      </c>
      <c r="E6423" s="36" t="s">
        <v>1442</v>
      </c>
      <c r="F6423" s="36" t="s">
        <v>6</v>
      </c>
      <c r="G6423" s="36" t="s">
        <v>7</v>
      </c>
      <c r="H6423" s="40">
        <v>2011</v>
      </c>
      <c r="I6423" s="40" t="s">
        <v>59</v>
      </c>
      <c r="J6423" s="37">
        <v>66339</v>
      </c>
      <c r="K6423" s="36"/>
      <c r="L6423" s="37"/>
    </row>
    <row r="6424" spans="1:12">
      <c r="A6424" s="36" t="s">
        <v>11399</v>
      </c>
      <c r="B6424" s="36" t="s">
        <v>11400</v>
      </c>
      <c r="C6424" s="36" t="s">
        <v>17</v>
      </c>
      <c r="D6424" s="36" t="s">
        <v>33</v>
      </c>
      <c r="E6424" s="36" t="s">
        <v>2020</v>
      </c>
      <c r="F6424" s="36" t="s">
        <v>6</v>
      </c>
      <c r="G6424" s="36" t="s">
        <v>7</v>
      </c>
      <c r="H6424" s="40">
        <v>2011</v>
      </c>
      <c r="I6424" s="40" t="s">
        <v>59</v>
      </c>
      <c r="J6424" s="37">
        <v>66339</v>
      </c>
      <c r="K6424" s="36"/>
      <c r="L6424" s="37"/>
    </row>
    <row r="6425" spans="1:12">
      <c r="A6425" s="36" t="s">
        <v>11401</v>
      </c>
      <c r="B6425" s="36" t="s">
        <v>11402</v>
      </c>
      <c r="C6425" s="36" t="s">
        <v>17</v>
      </c>
      <c r="D6425" s="36" t="s">
        <v>33</v>
      </c>
      <c r="E6425" s="36" t="s">
        <v>2020</v>
      </c>
      <c r="F6425" s="36" t="s">
        <v>6</v>
      </c>
      <c r="G6425" s="36" t="s">
        <v>7</v>
      </c>
      <c r="H6425" s="40">
        <v>2011</v>
      </c>
      <c r="I6425" s="40" t="s">
        <v>59</v>
      </c>
      <c r="J6425" s="37">
        <v>66339</v>
      </c>
      <c r="K6425" s="36"/>
      <c r="L6425" s="37"/>
    </row>
    <row r="6426" spans="1:12">
      <c r="A6426" s="36" t="s">
        <v>11403</v>
      </c>
      <c r="B6426" s="36" t="s">
        <v>11404</v>
      </c>
      <c r="C6426" s="36" t="s">
        <v>17</v>
      </c>
      <c r="D6426" s="36" t="s">
        <v>33</v>
      </c>
      <c r="E6426" s="36" t="s">
        <v>65</v>
      </c>
      <c r="F6426" s="36" t="s">
        <v>6</v>
      </c>
      <c r="G6426" s="36" t="s">
        <v>7</v>
      </c>
      <c r="H6426" s="40">
        <v>2011</v>
      </c>
      <c r="I6426" s="40" t="s">
        <v>8</v>
      </c>
      <c r="J6426" s="37">
        <v>100801.58399999999</v>
      </c>
      <c r="K6426" s="36"/>
      <c r="L6426" s="37"/>
    </row>
    <row r="6427" spans="1:12">
      <c r="A6427" s="36" t="s">
        <v>11405</v>
      </c>
      <c r="B6427" s="36" t="s">
        <v>11406</v>
      </c>
      <c r="C6427" s="36" t="s">
        <v>262</v>
      </c>
      <c r="D6427" s="36" t="s">
        <v>338</v>
      </c>
      <c r="E6427" s="36" t="s">
        <v>338</v>
      </c>
      <c r="F6427" s="36" t="s">
        <v>29</v>
      </c>
      <c r="G6427" s="36" t="s">
        <v>276</v>
      </c>
      <c r="H6427" s="40">
        <v>2011</v>
      </c>
      <c r="I6427" s="40" t="s">
        <v>8</v>
      </c>
      <c r="J6427" s="37">
        <v>26.324999999999999</v>
      </c>
      <c r="K6427" s="36"/>
      <c r="L6427" s="37"/>
    </row>
    <row r="6428" spans="1:12">
      <c r="A6428" s="36" t="s">
        <v>11407</v>
      </c>
      <c r="B6428" s="36" t="s">
        <v>11408</v>
      </c>
      <c r="C6428" s="36" t="s">
        <v>262</v>
      </c>
      <c r="D6428" s="36" t="s">
        <v>338</v>
      </c>
      <c r="E6428" s="36" t="s">
        <v>338</v>
      </c>
      <c r="F6428" s="36" t="s">
        <v>170</v>
      </c>
      <c r="G6428" s="36" t="s">
        <v>171</v>
      </c>
      <c r="H6428" s="40">
        <v>2011</v>
      </c>
      <c r="I6428" s="40" t="s">
        <v>59</v>
      </c>
      <c r="J6428" s="37">
        <v>565179.84899999993</v>
      </c>
      <c r="K6428" s="36"/>
      <c r="L6428" s="37"/>
    </row>
    <row r="6429" spans="1:12">
      <c r="A6429" s="36" t="s">
        <v>11409</v>
      </c>
      <c r="B6429" s="36" t="s">
        <v>11410</v>
      </c>
      <c r="C6429" s="36" t="s">
        <v>94</v>
      </c>
      <c r="D6429" s="36" t="s">
        <v>108</v>
      </c>
      <c r="E6429" s="36" t="s">
        <v>2945</v>
      </c>
      <c r="F6429" s="36" t="s">
        <v>228</v>
      </c>
      <c r="G6429" s="36" t="s">
        <v>229</v>
      </c>
      <c r="H6429" s="40">
        <v>2011</v>
      </c>
      <c r="I6429" s="40" t="s">
        <v>254</v>
      </c>
      <c r="J6429" s="37">
        <v>41180.723999999995</v>
      </c>
      <c r="K6429" s="36"/>
      <c r="L6429" s="37"/>
    </row>
    <row r="6430" spans="1:12">
      <c r="A6430" s="36" t="s">
        <v>11411</v>
      </c>
      <c r="B6430" s="36" t="s">
        <v>11412</v>
      </c>
      <c r="C6430" s="36" t="s">
        <v>94</v>
      </c>
      <c r="D6430" s="36" t="s">
        <v>134</v>
      </c>
      <c r="E6430" s="36" t="s">
        <v>863</v>
      </c>
      <c r="F6430" s="36" t="s">
        <v>19</v>
      </c>
      <c r="G6430" s="36" t="s">
        <v>51</v>
      </c>
      <c r="H6430" s="40">
        <v>2011</v>
      </c>
      <c r="I6430" s="40" t="s">
        <v>8</v>
      </c>
      <c r="J6430" s="37">
        <v>5265</v>
      </c>
      <c r="K6430" s="36"/>
      <c r="L6430" s="37"/>
    </row>
    <row r="6431" spans="1:12">
      <c r="A6431" s="36" t="s">
        <v>11413</v>
      </c>
      <c r="B6431" s="36" t="s">
        <v>11414</v>
      </c>
      <c r="C6431" s="36" t="s">
        <v>94</v>
      </c>
      <c r="D6431" s="36" t="s">
        <v>108</v>
      </c>
      <c r="E6431" s="36" t="s">
        <v>1043</v>
      </c>
      <c r="F6431" s="36" t="s">
        <v>170</v>
      </c>
      <c r="G6431" s="36" t="s">
        <v>298</v>
      </c>
      <c r="H6431" s="40">
        <v>2011</v>
      </c>
      <c r="I6431" s="40" t="s">
        <v>8</v>
      </c>
      <c r="J6431" s="37">
        <v>52650</v>
      </c>
      <c r="K6431" s="36"/>
      <c r="L6431" s="37"/>
    </row>
    <row r="6432" spans="1:12">
      <c r="A6432" s="36" t="s">
        <v>11415</v>
      </c>
      <c r="B6432" s="36" t="s">
        <v>11416</v>
      </c>
      <c r="C6432" s="36" t="s">
        <v>262</v>
      </c>
      <c r="D6432" s="36" t="s">
        <v>346</v>
      </c>
      <c r="E6432" s="36" t="s">
        <v>2987</v>
      </c>
      <c r="F6432" s="36" t="s">
        <v>19</v>
      </c>
      <c r="G6432" s="36" t="s">
        <v>51</v>
      </c>
      <c r="H6432" s="40">
        <v>2011</v>
      </c>
      <c r="I6432" s="40" t="s">
        <v>8</v>
      </c>
      <c r="J6432" s="37">
        <v>447000.60599999997</v>
      </c>
      <c r="K6432" s="36"/>
      <c r="L6432" s="37"/>
    </row>
    <row r="6433" spans="1:12">
      <c r="A6433" s="36" t="s">
        <v>11419</v>
      </c>
      <c r="B6433" s="36" t="s">
        <v>11420</v>
      </c>
      <c r="C6433" s="36" t="s">
        <v>11</v>
      </c>
      <c r="D6433" s="36" t="s">
        <v>105</v>
      </c>
      <c r="E6433" s="36" t="s">
        <v>976</v>
      </c>
      <c r="F6433" s="36" t="s">
        <v>368</v>
      </c>
      <c r="G6433" s="36" t="s">
        <v>630</v>
      </c>
      <c r="H6433" s="40">
        <v>2011</v>
      </c>
      <c r="I6433" s="40" t="s">
        <v>8</v>
      </c>
      <c r="J6433" s="37">
        <v>114642.21599999999</v>
      </c>
      <c r="K6433" s="36"/>
      <c r="L6433" s="37"/>
    </row>
    <row r="6434" spans="1:12">
      <c r="A6434" s="36" t="s">
        <v>11421</v>
      </c>
      <c r="B6434" s="36" t="s">
        <v>11422</v>
      </c>
      <c r="C6434" s="36" t="s">
        <v>11</v>
      </c>
      <c r="D6434" s="36" t="s">
        <v>105</v>
      </c>
      <c r="E6434" s="36" t="s">
        <v>976</v>
      </c>
      <c r="F6434" s="36" t="s">
        <v>29</v>
      </c>
      <c r="G6434" s="36" t="s">
        <v>335</v>
      </c>
      <c r="H6434" s="40">
        <v>2011</v>
      </c>
      <c r="I6434" s="40" t="s">
        <v>59</v>
      </c>
      <c r="J6434" s="37">
        <v>162477.9</v>
      </c>
      <c r="K6434" s="36"/>
      <c r="L6434" s="37"/>
    </row>
    <row r="6435" spans="1:12">
      <c r="A6435" s="36" t="s">
        <v>11425</v>
      </c>
      <c r="B6435" s="36" t="s">
        <v>11426</v>
      </c>
      <c r="C6435" s="36" t="s">
        <v>11</v>
      </c>
      <c r="D6435" s="36" t="s">
        <v>105</v>
      </c>
      <c r="E6435" s="36" t="s">
        <v>976</v>
      </c>
      <c r="F6435" s="36" t="s">
        <v>368</v>
      </c>
      <c r="G6435" s="36" t="s">
        <v>630</v>
      </c>
      <c r="H6435" s="40">
        <v>2011</v>
      </c>
      <c r="I6435" s="40" t="s">
        <v>8</v>
      </c>
      <c r="J6435" s="37">
        <v>182860.821</v>
      </c>
      <c r="K6435" s="36"/>
      <c r="L6435" s="37"/>
    </row>
    <row r="6436" spans="1:12">
      <c r="A6436" s="36" t="s">
        <v>11429</v>
      </c>
      <c r="B6436" s="36" t="s">
        <v>11430</v>
      </c>
      <c r="C6436" s="36" t="s">
        <v>56</v>
      </c>
      <c r="D6436" s="36" t="s">
        <v>218</v>
      </c>
      <c r="E6436" s="36" t="s">
        <v>219</v>
      </c>
      <c r="F6436" s="36" t="s">
        <v>228</v>
      </c>
      <c r="G6436" s="36" t="s">
        <v>548</v>
      </c>
      <c r="H6436" s="40">
        <v>2011</v>
      </c>
      <c r="I6436" s="40" t="s">
        <v>8</v>
      </c>
      <c r="J6436" s="37">
        <v>526436.81999999995</v>
      </c>
      <c r="K6436" s="36"/>
      <c r="L6436" s="37"/>
    </row>
    <row r="6437" spans="1:12">
      <c r="A6437" s="36" t="s">
        <v>11435</v>
      </c>
      <c r="B6437" s="36" t="s">
        <v>11436</v>
      </c>
      <c r="C6437" s="36" t="s">
        <v>11</v>
      </c>
      <c r="D6437" s="36" t="s">
        <v>105</v>
      </c>
      <c r="E6437" s="36" t="s">
        <v>976</v>
      </c>
      <c r="F6437" s="36" t="s">
        <v>19</v>
      </c>
      <c r="G6437" s="36" t="s">
        <v>51</v>
      </c>
      <c r="H6437" s="40">
        <v>2011</v>
      </c>
      <c r="I6437" s="40" t="s">
        <v>59</v>
      </c>
      <c r="J6437" s="37">
        <v>79009.748999999996</v>
      </c>
      <c r="K6437" s="36"/>
      <c r="L6437" s="37"/>
    </row>
    <row r="6438" spans="1:12">
      <c r="A6438" s="36" t="s">
        <v>11437</v>
      </c>
      <c r="B6438" s="36" t="s">
        <v>11438</v>
      </c>
      <c r="C6438" s="36" t="s">
        <v>26</v>
      </c>
      <c r="D6438" s="36" t="s">
        <v>179</v>
      </c>
      <c r="E6438" s="36" t="s">
        <v>236</v>
      </c>
      <c r="F6438" s="36" t="s">
        <v>19</v>
      </c>
      <c r="G6438" s="36" t="s">
        <v>51</v>
      </c>
      <c r="H6438" s="40">
        <v>2011</v>
      </c>
      <c r="I6438" s="40" t="s">
        <v>8</v>
      </c>
      <c r="J6438" s="37">
        <v>14369.237999999999</v>
      </c>
      <c r="K6438" s="36"/>
      <c r="L6438" s="37"/>
    </row>
    <row r="6439" spans="1:12">
      <c r="A6439" s="36" t="s">
        <v>11441</v>
      </c>
      <c r="B6439" s="36" t="s">
        <v>11442</v>
      </c>
      <c r="C6439" s="36" t="s">
        <v>90</v>
      </c>
      <c r="D6439" s="36" t="s">
        <v>91</v>
      </c>
      <c r="E6439" s="36" t="s">
        <v>91</v>
      </c>
      <c r="F6439" s="36" t="s">
        <v>228</v>
      </c>
      <c r="G6439" s="36" t="s">
        <v>841</v>
      </c>
      <c r="H6439" s="40">
        <v>2011</v>
      </c>
      <c r="I6439" s="40" t="s">
        <v>8</v>
      </c>
      <c r="J6439" s="37">
        <v>6318000</v>
      </c>
      <c r="K6439" s="36"/>
      <c r="L6439" s="37"/>
    </row>
    <row r="6440" spans="1:12">
      <c r="A6440" s="36" t="s">
        <v>11447</v>
      </c>
      <c r="B6440" s="36" t="s">
        <v>11448</v>
      </c>
      <c r="C6440" s="36" t="s">
        <v>262</v>
      </c>
      <c r="D6440" s="36" t="s">
        <v>338</v>
      </c>
      <c r="E6440" s="36"/>
      <c r="F6440" s="36" t="s">
        <v>265</v>
      </c>
      <c r="G6440" s="36" t="s">
        <v>266</v>
      </c>
      <c r="H6440" s="40">
        <v>2011</v>
      </c>
      <c r="I6440" s="40" t="s">
        <v>8</v>
      </c>
      <c r="J6440" s="37">
        <v>17743.05</v>
      </c>
      <c r="K6440" s="36"/>
      <c r="L6440" s="37"/>
    </row>
    <row r="6441" spans="1:12">
      <c r="A6441" s="36" t="s">
        <v>11449</v>
      </c>
      <c r="B6441" s="36" t="s">
        <v>11450</v>
      </c>
      <c r="C6441" s="36" t="s">
        <v>11</v>
      </c>
      <c r="D6441" s="36" t="s">
        <v>105</v>
      </c>
      <c r="E6441" s="36" t="s">
        <v>976</v>
      </c>
      <c r="F6441" s="36" t="s">
        <v>110</v>
      </c>
      <c r="G6441" s="36" t="s">
        <v>110</v>
      </c>
      <c r="H6441" s="40">
        <v>2011</v>
      </c>
      <c r="I6441" s="40" t="s">
        <v>59</v>
      </c>
      <c r="J6441" s="37">
        <v>105372.65699999999</v>
      </c>
      <c r="K6441" s="36"/>
      <c r="L6441" s="37"/>
    </row>
    <row r="6442" spans="1:12">
      <c r="A6442" s="36" t="s">
        <v>11451</v>
      </c>
      <c r="B6442" s="36" t="s">
        <v>11452</v>
      </c>
      <c r="C6442" s="36" t="s">
        <v>11</v>
      </c>
      <c r="D6442" s="36" t="s">
        <v>105</v>
      </c>
      <c r="E6442" s="36" t="s">
        <v>976</v>
      </c>
      <c r="F6442" s="36" t="s">
        <v>368</v>
      </c>
      <c r="G6442" s="36" t="s">
        <v>1026</v>
      </c>
      <c r="H6442" s="40">
        <v>2011</v>
      </c>
      <c r="I6442" s="40" t="s">
        <v>8</v>
      </c>
      <c r="J6442" s="37">
        <v>32788.313999999998</v>
      </c>
      <c r="K6442" s="36"/>
      <c r="L6442" s="37"/>
    </row>
    <row r="6443" spans="1:12">
      <c r="A6443" s="36" t="s">
        <v>11453</v>
      </c>
      <c r="B6443" s="36" t="s">
        <v>11454</v>
      </c>
      <c r="C6443" s="36" t="s">
        <v>262</v>
      </c>
      <c r="D6443" s="36" t="s">
        <v>633</v>
      </c>
      <c r="E6443" s="36" t="s">
        <v>634</v>
      </c>
      <c r="F6443" s="36" t="s">
        <v>19</v>
      </c>
      <c r="G6443" s="36" t="s">
        <v>51</v>
      </c>
      <c r="H6443" s="40">
        <v>2011</v>
      </c>
      <c r="I6443" s="40" t="s">
        <v>59</v>
      </c>
      <c r="J6443" s="37">
        <v>53399.735999999997</v>
      </c>
      <c r="K6443" s="36"/>
      <c r="L6443" s="37"/>
    </row>
    <row r="6444" spans="1:12">
      <c r="A6444" s="36" t="s">
        <v>11455</v>
      </c>
      <c r="B6444" s="36" t="s">
        <v>11456</v>
      </c>
      <c r="C6444" s="36" t="s">
        <v>94</v>
      </c>
      <c r="D6444" s="36" t="s">
        <v>148</v>
      </c>
      <c r="E6444" s="36" t="s">
        <v>3115</v>
      </c>
      <c r="F6444" s="36" t="s">
        <v>368</v>
      </c>
      <c r="G6444" s="36" t="s">
        <v>630</v>
      </c>
      <c r="H6444" s="40">
        <v>2011</v>
      </c>
      <c r="I6444" s="40" t="s">
        <v>8</v>
      </c>
      <c r="J6444" s="37">
        <v>105367.39199999999</v>
      </c>
      <c r="K6444" s="36"/>
      <c r="L6444" s="37"/>
    </row>
    <row r="6445" spans="1:12">
      <c r="A6445" s="36" t="s">
        <v>11457</v>
      </c>
      <c r="B6445" s="36" t="s">
        <v>11458</v>
      </c>
      <c r="C6445" s="36" t="s">
        <v>11</v>
      </c>
      <c r="D6445" s="36" t="s">
        <v>105</v>
      </c>
      <c r="E6445" s="36" t="s">
        <v>976</v>
      </c>
      <c r="F6445" s="36" t="s">
        <v>19</v>
      </c>
      <c r="G6445" s="36" t="s">
        <v>51</v>
      </c>
      <c r="H6445" s="40">
        <v>2011</v>
      </c>
      <c r="I6445" s="40" t="s">
        <v>8</v>
      </c>
      <c r="J6445" s="37">
        <v>71071.182000000001</v>
      </c>
      <c r="K6445" s="36"/>
      <c r="L6445" s="37"/>
    </row>
    <row r="6446" spans="1:12">
      <c r="A6446" s="36" t="s">
        <v>11459</v>
      </c>
      <c r="B6446" s="36" t="s">
        <v>11460</v>
      </c>
      <c r="C6446" s="36" t="s">
        <v>11</v>
      </c>
      <c r="D6446" s="36" t="s">
        <v>105</v>
      </c>
      <c r="E6446" s="36" t="s">
        <v>976</v>
      </c>
      <c r="F6446" s="36" t="s">
        <v>368</v>
      </c>
      <c r="G6446" s="36" t="s">
        <v>630</v>
      </c>
      <c r="H6446" s="40">
        <v>2011</v>
      </c>
      <c r="I6446" s="40" t="s">
        <v>8</v>
      </c>
      <c r="J6446" s="37">
        <v>71304.947999999989</v>
      </c>
      <c r="K6446" s="36"/>
      <c r="L6446" s="37"/>
    </row>
    <row r="6447" spans="1:12">
      <c r="A6447" s="36" t="s">
        <v>11461</v>
      </c>
      <c r="B6447" s="36" t="s">
        <v>11462</v>
      </c>
      <c r="C6447" s="36" t="s">
        <v>11</v>
      </c>
      <c r="D6447" s="36" t="s">
        <v>105</v>
      </c>
      <c r="E6447" s="36" t="s">
        <v>976</v>
      </c>
      <c r="F6447" s="36" t="s">
        <v>19</v>
      </c>
      <c r="G6447" s="36" t="s">
        <v>51</v>
      </c>
      <c r="H6447" s="40">
        <v>2011</v>
      </c>
      <c r="I6447" s="40" t="s">
        <v>59</v>
      </c>
      <c r="J6447" s="37">
        <v>269725.95</v>
      </c>
      <c r="K6447" s="36"/>
      <c r="L6447" s="37"/>
    </row>
    <row r="6448" spans="1:12">
      <c r="A6448" s="36" t="s">
        <v>11463</v>
      </c>
      <c r="B6448" s="36" t="s">
        <v>11464</v>
      </c>
      <c r="C6448" s="36" t="s">
        <v>204</v>
      </c>
      <c r="D6448" s="36" t="s">
        <v>430</v>
      </c>
      <c r="E6448" s="36" t="s">
        <v>431</v>
      </c>
      <c r="F6448" s="36" t="s">
        <v>170</v>
      </c>
      <c r="G6448" s="36" t="s">
        <v>915</v>
      </c>
      <c r="H6448" s="40">
        <v>2011</v>
      </c>
      <c r="I6448" s="40" t="s">
        <v>8</v>
      </c>
      <c r="J6448" s="37">
        <v>70482.554999999993</v>
      </c>
      <c r="K6448" s="36"/>
      <c r="L6448" s="37"/>
    </row>
    <row r="6449" spans="1:12">
      <c r="A6449" s="36" t="s">
        <v>11465</v>
      </c>
      <c r="B6449" s="36" t="s">
        <v>11466</v>
      </c>
      <c r="C6449" s="36" t="s">
        <v>26</v>
      </c>
      <c r="D6449" s="36" t="s">
        <v>650</v>
      </c>
      <c r="E6449" s="36" t="s">
        <v>2435</v>
      </c>
      <c r="F6449" s="36" t="s">
        <v>19</v>
      </c>
      <c r="G6449" s="36" t="s">
        <v>20</v>
      </c>
      <c r="H6449" s="40">
        <v>2011</v>
      </c>
      <c r="I6449" s="40" t="s">
        <v>254</v>
      </c>
      <c r="J6449" s="37">
        <v>27169.505999999998</v>
      </c>
      <c r="K6449" s="36"/>
      <c r="L6449" s="37"/>
    </row>
    <row r="6450" spans="1:12">
      <c r="A6450" s="36" t="s">
        <v>11467</v>
      </c>
      <c r="B6450" s="36" t="s">
        <v>11468</v>
      </c>
      <c r="C6450" s="36" t="s">
        <v>76</v>
      </c>
      <c r="D6450" s="36" t="s">
        <v>152</v>
      </c>
      <c r="E6450" s="36" t="s">
        <v>1259</v>
      </c>
      <c r="F6450" s="36" t="s">
        <v>29</v>
      </c>
      <c r="G6450" s="36" t="s">
        <v>30</v>
      </c>
      <c r="H6450" s="40">
        <v>2011</v>
      </c>
      <c r="I6450" s="40" t="s">
        <v>59</v>
      </c>
      <c r="J6450" s="37">
        <v>65835.665999999997</v>
      </c>
      <c r="K6450" s="36"/>
      <c r="L6450" s="37"/>
    </row>
    <row r="6451" spans="1:12">
      <c r="A6451" s="36" t="s">
        <v>11471</v>
      </c>
      <c r="B6451" s="36" t="s">
        <v>11472</v>
      </c>
      <c r="C6451" s="36" t="s">
        <v>262</v>
      </c>
      <c r="D6451" s="36" t="s">
        <v>346</v>
      </c>
      <c r="E6451" s="36" t="s">
        <v>2625</v>
      </c>
      <c r="F6451" s="36" t="s">
        <v>170</v>
      </c>
      <c r="G6451" s="36" t="s">
        <v>2805</v>
      </c>
      <c r="H6451" s="40">
        <v>2011</v>
      </c>
      <c r="I6451" s="40" t="s">
        <v>254</v>
      </c>
      <c r="J6451" s="37">
        <v>135521.1</v>
      </c>
      <c r="K6451" s="36"/>
      <c r="L6451" s="37"/>
    </row>
    <row r="6452" spans="1:12">
      <c r="A6452" s="36" t="s">
        <v>11473</v>
      </c>
      <c r="B6452" s="36" t="s">
        <v>11474</v>
      </c>
      <c r="C6452" s="36" t="s">
        <v>262</v>
      </c>
      <c r="D6452" s="36" t="s">
        <v>346</v>
      </c>
      <c r="E6452" s="36" t="s">
        <v>2625</v>
      </c>
      <c r="F6452" s="36" t="s">
        <v>170</v>
      </c>
      <c r="G6452" s="36" t="s">
        <v>2805</v>
      </c>
      <c r="H6452" s="40">
        <v>2011</v>
      </c>
      <c r="I6452" s="40" t="s">
        <v>254</v>
      </c>
      <c r="J6452" s="37">
        <v>114192.58499999999</v>
      </c>
      <c r="K6452" s="36"/>
      <c r="L6452" s="37"/>
    </row>
    <row r="6453" spans="1:12">
      <c r="A6453" s="36" t="s">
        <v>11478</v>
      </c>
      <c r="B6453" s="36" t="s">
        <v>11479</v>
      </c>
      <c r="C6453" s="36" t="s">
        <v>94</v>
      </c>
      <c r="D6453" s="36" t="s">
        <v>108</v>
      </c>
      <c r="E6453" s="36" t="s">
        <v>2945</v>
      </c>
      <c r="F6453" s="36" t="s">
        <v>170</v>
      </c>
      <c r="G6453" s="36" t="s">
        <v>171</v>
      </c>
      <c r="H6453" s="40">
        <v>2011</v>
      </c>
      <c r="I6453" s="40" t="s">
        <v>254</v>
      </c>
      <c r="J6453" s="37">
        <v>29526.12</v>
      </c>
      <c r="K6453" s="36"/>
      <c r="L6453" s="37"/>
    </row>
    <row r="6454" spans="1:12">
      <c r="A6454" s="36" t="s">
        <v>11482</v>
      </c>
      <c r="B6454" s="36" t="s">
        <v>11483</v>
      </c>
      <c r="C6454" s="36" t="s">
        <v>262</v>
      </c>
      <c r="D6454" s="36"/>
      <c r="E6454" s="36"/>
      <c r="F6454" s="36" t="s">
        <v>170</v>
      </c>
      <c r="G6454" s="36" t="s">
        <v>171</v>
      </c>
      <c r="H6454" s="40">
        <v>2011</v>
      </c>
      <c r="I6454" s="40" t="s">
        <v>8</v>
      </c>
      <c r="J6454" s="37">
        <v>80428.14</v>
      </c>
      <c r="K6454" s="36"/>
      <c r="L6454" s="37"/>
    </row>
    <row r="6455" spans="1:12">
      <c r="A6455" s="36" t="s">
        <v>11484</v>
      </c>
      <c r="B6455" s="36" t="s">
        <v>11485</v>
      </c>
      <c r="C6455" s="36" t="s">
        <v>81</v>
      </c>
      <c r="D6455" s="36" t="s">
        <v>82</v>
      </c>
      <c r="E6455" s="36" t="s">
        <v>83</v>
      </c>
      <c r="F6455" s="36" t="s">
        <v>170</v>
      </c>
      <c r="G6455" s="36" t="s">
        <v>298</v>
      </c>
      <c r="H6455" s="40">
        <v>2011</v>
      </c>
      <c r="I6455" s="40" t="s">
        <v>8</v>
      </c>
      <c r="J6455" s="37">
        <v>18225.324000000001</v>
      </c>
      <c r="K6455" s="36"/>
      <c r="L6455" s="37"/>
    </row>
    <row r="6456" spans="1:12">
      <c r="A6456" s="36" t="s">
        <v>11486</v>
      </c>
      <c r="B6456" s="36" t="s">
        <v>11487</v>
      </c>
      <c r="C6456" s="36" t="s">
        <v>94</v>
      </c>
      <c r="D6456" s="36" t="s">
        <v>108</v>
      </c>
      <c r="E6456" s="36" t="s">
        <v>2945</v>
      </c>
      <c r="F6456" s="36" t="s">
        <v>170</v>
      </c>
      <c r="G6456" s="36" t="s">
        <v>171</v>
      </c>
      <c r="H6456" s="40">
        <v>2011</v>
      </c>
      <c r="I6456" s="40" t="s">
        <v>8</v>
      </c>
      <c r="J6456" s="37">
        <v>67392</v>
      </c>
      <c r="K6456" s="36"/>
      <c r="L6456" s="37"/>
    </row>
    <row r="6457" spans="1:12">
      <c r="A6457" s="36" t="s">
        <v>11488</v>
      </c>
      <c r="B6457" s="36" t="s">
        <v>11489</v>
      </c>
      <c r="C6457" s="36" t="s">
        <v>11</v>
      </c>
      <c r="D6457" s="36" t="s">
        <v>105</v>
      </c>
      <c r="E6457" s="36" t="s">
        <v>976</v>
      </c>
      <c r="F6457" s="36" t="s">
        <v>368</v>
      </c>
      <c r="G6457" s="36" t="s">
        <v>630</v>
      </c>
      <c r="H6457" s="40">
        <v>2011</v>
      </c>
      <c r="I6457" s="40" t="s">
        <v>59</v>
      </c>
      <c r="J6457" s="37">
        <v>72553.805999999997</v>
      </c>
      <c r="K6457" s="36"/>
      <c r="L6457" s="37"/>
    </row>
    <row r="6458" spans="1:12">
      <c r="A6458" s="36" t="s">
        <v>11490</v>
      </c>
      <c r="B6458" s="36" t="s">
        <v>11491</v>
      </c>
      <c r="C6458" s="36" t="s">
        <v>262</v>
      </c>
      <c r="D6458" s="36" t="s">
        <v>346</v>
      </c>
      <c r="E6458" s="36" t="s">
        <v>2978</v>
      </c>
      <c r="F6458" s="36" t="s">
        <v>170</v>
      </c>
      <c r="G6458" s="36" t="s">
        <v>171</v>
      </c>
      <c r="H6458" s="40">
        <v>2011</v>
      </c>
      <c r="I6458" s="40" t="s">
        <v>8</v>
      </c>
      <c r="J6458" s="37">
        <v>414912.53699999995</v>
      </c>
      <c r="K6458" s="36"/>
      <c r="L6458" s="37"/>
    </row>
    <row r="6459" spans="1:12">
      <c r="A6459" s="36" t="s">
        <v>11494</v>
      </c>
      <c r="B6459" s="36" t="s">
        <v>11495</v>
      </c>
      <c r="C6459" s="36" t="s">
        <v>262</v>
      </c>
      <c r="D6459" s="36" t="s">
        <v>346</v>
      </c>
      <c r="E6459" s="36" t="s">
        <v>1742</v>
      </c>
      <c r="F6459" s="36" t="s">
        <v>170</v>
      </c>
      <c r="G6459" s="36" t="s">
        <v>298</v>
      </c>
      <c r="H6459" s="40">
        <v>2011</v>
      </c>
      <c r="I6459" s="40" t="s">
        <v>59</v>
      </c>
      <c r="J6459" s="37">
        <v>10870.118999999999</v>
      </c>
      <c r="K6459" s="36"/>
      <c r="L6459" s="37"/>
    </row>
    <row r="6460" spans="1:12">
      <c r="A6460" s="36" t="s">
        <v>11496</v>
      </c>
      <c r="B6460" s="36" t="s">
        <v>11497</v>
      </c>
      <c r="C6460" s="36" t="s">
        <v>11</v>
      </c>
      <c r="D6460" s="36" t="s">
        <v>105</v>
      </c>
      <c r="E6460" s="36" t="s">
        <v>976</v>
      </c>
      <c r="F6460" s="36" t="s">
        <v>368</v>
      </c>
      <c r="G6460" s="36" t="s">
        <v>1026</v>
      </c>
      <c r="H6460" s="40">
        <v>2011</v>
      </c>
      <c r="I6460" s="40" t="s">
        <v>8</v>
      </c>
      <c r="J6460" s="37">
        <v>22934.34</v>
      </c>
      <c r="K6460" s="36"/>
      <c r="L6460" s="37"/>
    </row>
    <row r="6461" spans="1:12">
      <c r="A6461" s="36" t="s">
        <v>11498</v>
      </c>
      <c r="B6461" s="36" t="s">
        <v>11499</v>
      </c>
      <c r="C6461" s="36" t="s">
        <v>11</v>
      </c>
      <c r="D6461" s="36" t="s">
        <v>73</v>
      </c>
      <c r="E6461" s="36" t="s">
        <v>73</v>
      </c>
      <c r="F6461" s="36" t="s">
        <v>368</v>
      </c>
      <c r="G6461" s="36" t="s">
        <v>369</v>
      </c>
      <c r="H6461" s="40">
        <v>2011</v>
      </c>
      <c r="I6461" s="40" t="s">
        <v>8</v>
      </c>
      <c r="J6461" s="37">
        <v>503599.35599999997</v>
      </c>
      <c r="K6461" s="36"/>
      <c r="L6461" s="37"/>
    </row>
    <row r="6462" spans="1:12">
      <c r="A6462" s="36" t="s">
        <v>11500</v>
      </c>
      <c r="B6462" s="36" t="s">
        <v>11501</v>
      </c>
      <c r="C6462" s="36" t="s">
        <v>56</v>
      </c>
      <c r="D6462" s="36" t="s">
        <v>218</v>
      </c>
      <c r="E6462" s="36" t="s">
        <v>309</v>
      </c>
      <c r="F6462" s="36" t="s">
        <v>363</v>
      </c>
      <c r="G6462" s="36" t="s">
        <v>364</v>
      </c>
      <c r="H6462" s="40">
        <v>2011</v>
      </c>
      <c r="I6462" s="40" t="s">
        <v>254</v>
      </c>
      <c r="J6462" s="37">
        <v>92412.332999999999</v>
      </c>
      <c r="K6462" s="36"/>
      <c r="L6462" s="37"/>
    </row>
    <row r="6463" spans="1:12">
      <c r="A6463" s="36" t="s">
        <v>11502</v>
      </c>
      <c r="B6463" s="36" t="s">
        <v>11503</v>
      </c>
      <c r="C6463" s="36" t="s">
        <v>11</v>
      </c>
      <c r="D6463" s="36" t="s">
        <v>73</v>
      </c>
      <c r="E6463" s="36" t="s">
        <v>73</v>
      </c>
      <c r="F6463" s="36" t="s">
        <v>368</v>
      </c>
      <c r="G6463" s="36" t="s">
        <v>369</v>
      </c>
      <c r="H6463" s="40">
        <v>2011</v>
      </c>
      <c r="I6463" s="40" t="s">
        <v>8</v>
      </c>
      <c r="J6463" s="37">
        <v>137854.54799999998</v>
      </c>
      <c r="K6463" s="36"/>
      <c r="L6463" s="37"/>
    </row>
    <row r="6464" spans="1:12">
      <c r="A6464" s="36" t="s">
        <v>11504</v>
      </c>
      <c r="B6464" s="36" t="s">
        <v>11505</v>
      </c>
      <c r="C6464" s="36" t="s">
        <v>11</v>
      </c>
      <c r="D6464" s="36" t="s">
        <v>105</v>
      </c>
      <c r="E6464" s="36"/>
      <c r="F6464" s="36" t="s">
        <v>368</v>
      </c>
      <c r="G6464" s="36" t="s">
        <v>1026</v>
      </c>
      <c r="H6464" s="40">
        <v>2011</v>
      </c>
      <c r="I6464" s="40" t="s">
        <v>8</v>
      </c>
      <c r="J6464" s="37">
        <v>23102.82</v>
      </c>
      <c r="K6464" s="36"/>
      <c r="L6464" s="37"/>
    </row>
    <row r="6465" spans="1:12">
      <c r="A6465" s="36" t="s">
        <v>11506</v>
      </c>
      <c r="B6465" s="36" t="s">
        <v>11507</v>
      </c>
      <c r="C6465" s="36" t="s">
        <v>262</v>
      </c>
      <c r="D6465" s="36" t="s">
        <v>346</v>
      </c>
      <c r="E6465" s="36" t="s">
        <v>2391</v>
      </c>
      <c r="F6465" s="36" t="s">
        <v>29</v>
      </c>
      <c r="G6465" s="36" t="s">
        <v>276</v>
      </c>
      <c r="H6465" s="40">
        <v>2011</v>
      </c>
      <c r="I6465" s="40" t="s">
        <v>59</v>
      </c>
      <c r="J6465" s="37">
        <v>55025.567999999999</v>
      </c>
      <c r="K6465" s="36"/>
      <c r="L6465" s="37"/>
    </row>
    <row r="6466" spans="1:12">
      <c r="A6466" s="36" t="s">
        <v>11508</v>
      </c>
      <c r="B6466" s="36" t="s">
        <v>11509</v>
      </c>
      <c r="C6466" s="36" t="s">
        <v>17</v>
      </c>
      <c r="D6466" s="36" t="s">
        <v>18</v>
      </c>
      <c r="E6466" s="36" t="s">
        <v>18</v>
      </c>
      <c r="F6466" s="36" t="s">
        <v>170</v>
      </c>
      <c r="G6466" s="36" t="s">
        <v>298</v>
      </c>
      <c r="H6466" s="40">
        <v>2011</v>
      </c>
      <c r="I6466" s="40" t="s">
        <v>8</v>
      </c>
      <c r="J6466" s="37">
        <v>59654.555999999997</v>
      </c>
      <c r="K6466" s="36"/>
      <c r="L6466" s="37"/>
    </row>
    <row r="6467" spans="1:12">
      <c r="A6467" s="36" t="s">
        <v>11512</v>
      </c>
      <c r="B6467" s="36" t="s">
        <v>11513</v>
      </c>
      <c r="C6467" s="36" t="s">
        <v>94</v>
      </c>
      <c r="D6467" s="36" t="s">
        <v>134</v>
      </c>
      <c r="E6467" s="36" t="s">
        <v>863</v>
      </c>
      <c r="F6467" s="36" t="s">
        <v>19</v>
      </c>
      <c r="G6467" s="36" t="s">
        <v>51</v>
      </c>
      <c r="H6467" s="40">
        <v>2011</v>
      </c>
      <c r="I6467" s="40" t="s">
        <v>8</v>
      </c>
      <c r="J6467" s="37">
        <v>5265</v>
      </c>
      <c r="K6467" s="36"/>
      <c r="L6467" s="37"/>
    </row>
    <row r="6468" spans="1:12">
      <c r="A6468" s="36" t="s">
        <v>11514</v>
      </c>
      <c r="B6468" s="36" t="s">
        <v>11515</v>
      </c>
      <c r="C6468" s="36" t="s">
        <v>11</v>
      </c>
      <c r="D6468" s="36" t="s">
        <v>105</v>
      </c>
      <c r="E6468" s="36" t="s">
        <v>976</v>
      </c>
      <c r="F6468" s="36" t="s">
        <v>19</v>
      </c>
      <c r="G6468" s="36" t="s">
        <v>51</v>
      </c>
      <c r="H6468" s="40">
        <v>2011</v>
      </c>
      <c r="I6468" s="40" t="s">
        <v>59</v>
      </c>
      <c r="J6468" s="37">
        <v>131398.60499999998</v>
      </c>
      <c r="K6468" s="36"/>
      <c r="L6468" s="37"/>
    </row>
    <row r="6469" spans="1:12">
      <c r="A6469" s="36" t="s">
        <v>11516</v>
      </c>
      <c r="B6469" s="36" t="s">
        <v>11517</v>
      </c>
      <c r="C6469" s="36" t="s">
        <v>11</v>
      </c>
      <c r="D6469" s="36" t="s">
        <v>105</v>
      </c>
      <c r="E6469" s="36" t="s">
        <v>976</v>
      </c>
      <c r="F6469" s="36" t="s">
        <v>19</v>
      </c>
      <c r="G6469" s="36" t="s">
        <v>51</v>
      </c>
      <c r="H6469" s="40">
        <v>2011</v>
      </c>
      <c r="I6469" s="40" t="s">
        <v>59</v>
      </c>
      <c r="J6469" s="37">
        <v>135536.89499999999</v>
      </c>
      <c r="K6469" s="36"/>
      <c r="L6469" s="37"/>
    </row>
    <row r="6470" spans="1:12">
      <c r="A6470" s="36" t="s">
        <v>11518</v>
      </c>
      <c r="B6470" s="36" t="s">
        <v>11519</v>
      </c>
      <c r="C6470" s="36" t="s">
        <v>11</v>
      </c>
      <c r="D6470" s="36" t="s">
        <v>105</v>
      </c>
      <c r="E6470" s="36" t="s">
        <v>976</v>
      </c>
      <c r="F6470" s="36" t="s">
        <v>19</v>
      </c>
      <c r="G6470" s="36" t="s">
        <v>51</v>
      </c>
      <c r="H6470" s="40">
        <v>2011</v>
      </c>
      <c r="I6470" s="40" t="s">
        <v>59</v>
      </c>
      <c r="J6470" s="37">
        <v>27666.521999999997</v>
      </c>
      <c r="K6470" s="36"/>
      <c r="L6470" s="37"/>
    </row>
    <row r="6471" spans="1:12">
      <c r="A6471" s="36" t="s">
        <v>11520</v>
      </c>
      <c r="B6471" s="36" t="s">
        <v>11521</v>
      </c>
      <c r="C6471" s="36" t="s">
        <v>262</v>
      </c>
      <c r="D6471" s="36" t="s">
        <v>633</v>
      </c>
      <c r="E6471" s="36" t="s">
        <v>634</v>
      </c>
      <c r="F6471" s="36" t="s">
        <v>368</v>
      </c>
      <c r="G6471" s="36" t="s">
        <v>369</v>
      </c>
      <c r="H6471" s="40">
        <v>2011</v>
      </c>
      <c r="I6471" s="40" t="s">
        <v>59</v>
      </c>
      <c r="J6471" s="37">
        <v>1197458.9639999999</v>
      </c>
      <c r="K6471" s="36"/>
      <c r="L6471" s="37"/>
    </row>
    <row r="6472" spans="1:12">
      <c r="A6472" s="36" t="s">
        <v>11522</v>
      </c>
      <c r="B6472" s="36" t="s">
        <v>11523</v>
      </c>
      <c r="C6472" s="36" t="s">
        <v>11</v>
      </c>
      <c r="D6472" s="36" t="s">
        <v>73</v>
      </c>
      <c r="E6472" s="36" t="s">
        <v>1464</v>
      </c>
      <c r="F6472" s="36" t="s">
        <v>19</v>
      </c>
      <c r="G6472" s="36" t="s">
        <v>51</v>
      </c>
      <c r="H6472" s="40">
        <v>2011</v>
      </c>
      <c r="I6472" s="40" t="s">
        <v>8</v>
      </c>
      <c r="J6472" s="37">
        <v>177000.87599999999</v>
      </c>
      <c r="K6472" s="36"/>
      <c r="L6472" s="37"/>
    </row>
    <row r="6473" spans="1:12">
      <c r="A6473" s="36" t="s">
        <v>11524</v>
      </c>
      <c r="B6473" s="36" t="s">
        <v>11525</v>
      </c>
      <c r="C6473" s="36" t="s">
        <v>11</v>
      </c>
      <c r="D6473" s="36" t="s">
        <v>105</v>
      </c>
      <c r="E6473" s="36" t="s">
        <v>976</v>
      </c>
      <c r="F6473" s="36" t="s">
        <v>19</v>
      </c>
      <c r="G6473" s="36" t="s">
        <v>51</v>
      </c>
      <c r="H6473" s="40">
        <v>2011</v>
      </c>
      <c r="I6473" s="40" t="s">
        <v>59</v>
      </c>
      <c r="J6473" s="37">
        <v>60000.992999999995</v>
      </c>
      <c r="K6473" s="36"/>
      <c r="L6473" s="37"/>
    </row>
    <row r="6474" spans="1:12">
      <c r="A6474" s="36" t="s">
        <v>11526</v>
      </c>
      <c r="B6474" s="36" t="s">
        <v>11527</v>
      </c>
      <c r="C6474" s="36" t="s">
        <v>262</v>
      </c>
      <c r="D6474" s="36" t="s">
        <v>346</v>
      </c>
      <c r="E6474" s="36" t="s">
        <v>782</v>
      </c>
      <c r="F6474" s="36" t="s">
        <v>170</v>
      </c>
      <c r="G6474" s="36" t="s">
        <v>568</v>
      </c>
      <c r="H6474" s="40">
        <v>2011</v>
      </c>
      <c r="I6474" s="40" t="s">
        <v>59</v>
      </c>
      <c r="J6474" s="37">
        <v>24215.841</v>
      </c>
      <c r="K6474" s="36"/>
      <c r="L6474" s="37"/>
    </row>
    <row r="6475" spans="1:12">
      <c r="A6475" s="36" t="s">
        <v>11532</v>
      </c>
      <c r="B6475" s="36" t="s">
        <v>11533</v>
      </c>
      <c r="C6475" s="36" t="s">
        <v>262</v>
      </c>
      <c r="D6475" s="36" t="s">
        <v>633</v>
      </c>
      <c r="E6475" s="36" t="s">
        <v>1544</v>
      </c>
      <c r="F6475" s="36" t="s">
        <v>170</v>
      </c>
      <c r="G6475" s="36" t="s">
        <v>915</v>
      </c>
      <c r="H6475" s="40">
        <v>2011</v>
      </c>
      <c r="I6475" s="40" t="s">
        <v>59</v>
      </c>
      <c r="J6475" s="37">
        <v>509481.41399999999</v>
      </c>
      <c r="K6475" s="36"/>
      <c r="L6475" s="37"/>
    </row>
    <row r="6476" spans="1:12">
      <c r="A6476" s="36" t="s">
        <v>11534</v>
      </c>
      <c r="B6476" s="36" t="s">
        <v>11535</v>
      </c>
      <c r="C6476" s="36" t="s">
        <v>11</v>
      </c>
      <c r="D6476" s="36" t="s">
        <v>73</v>
      </c>
      <c r="E6476" s="36" t="s">
        <v>387</v>
      </c>
      <c r="F6476" s="36" t="s">
        <v>368</v>
      </c>
      <c r="G6476" s="36" t="s">
        <v>369</v>
      </c>
      <c r="H6476" s="40">
        <v>2011</v>
      </c>
      <c r="I6476" s="40" t="s">
        <v>8</v>
      </c>
      <c r="J6476" s="37">
        <v>177544.22399999999</v>
      </c>
      <c r="K6476" s="36"/>
      <c r="L6476" s="37"/>
    </row>
    <row r="6477" spans="1:12">
      <c r="A6477" s="36" t="s">
        <v>11536</v>
      </c>
      <c r="B6477" s="36" t="s">
        <v>11537</v>
      </c>
      <c r="C6477" s="36" t="s">
        <v>262</v>
      </c>
      <c r="D6477" s="36"/>
      <c r="E6477" s="36"/>
      <c r="F6477" s="36" t="s">
        <v>170</v>
      </c>
      <c r="G6477" s="36" t="s">
        <v>171</v>
      </c>
      <c r="H6477" s="40">
        <v>2011</v>
      </c>
      <c r="I6477" s="40" t="s">
        <v>59</v>
      </c>
      <c r="J6477" s="37">
        <v>19803.770999999997</v>
      </c>
      <c r="K6477" s="36"/>
      <c r="L6477" s="37"/>
    </row>
    <row r="6478" spans="1:12">
      <c r="A6478" s="36" t="s">
        <v>11540</v>
      </c>
      <c r="B6478" s="36" t="s">
        <v>11541</v>
      </c>
      <c r="C6478" s="36" t="s">
        <v>56</v>
      </c>
      <c r="D6478" s="36" t="s">
        <v>218</v>
      </c>
      <c r="E6478" s="36" t="s">
        <v>309</v>
      </c>
      <c r="F6478" s="36" t="s">
        <v>19</v>
      </c>
      <c r="G6478" s="36" t="s">
        <v>51</v>
      </c>
      <c r="H6478" s="40">
        <v>2011</v>
      </c>
      <c r="I6478" s="40" t="s">
        <v>59</v>
      </c>
      <c r="J6478" s="37">
        <v>25061.399999999998</v>
      </c>
      <c r="K6478" s="36"/>
      <c r="L6478" s="37"/>
    </row>
    <row r="6479" spans="1:12">
      <c r="A6479" s="36" t="s">
        <v>11544</v>
      </c>
      <c r="B6479" s="36" t="s">
        <v>11545</v>
      </c>
      <c r="C6479" s="36" t="s">
        <v>288</v>
      </c>
      <c r="D6479" s="36" t="s">
        <v>289</v>
      </c>
      <c r="E6479" s="36" t="s">
        <v>4489</v>
      </c>
      <c r="F6479" s="36" t="s">
        <v>228</v>
      </c>
      <c r="G6479" s="36" t="s">
        <v>841</v>
      </c>
      <c r="H6479" s="40">
        <v>2011</v>
      </c>
      <c r="I6479" s="40" t="s">
        <v>254</v>
      </c>
      <c r="J6479" s="37">
        <v>25425.737999999998</v>
      </c>
      <c r="K6479" s="36"/>
      <c r="L6479" s="37"/>
    </row>
    <row r="6480" spans="1:12">
      <c r="A6480" s="36" t="s">
        <v>11548</v>
      </c>
      <c r="B6480" s="36" t="s">
        <v>11549</v>
      </c>
      <c r="C6480" s="36" t="s">
        <v>11</v>
      </c>
      <c r="D6480" s="36" t="s">
        <v>73</v>
      </c>
      <c r="E6480" s="36" t="s">
        <v>73</v>
      </c>
      <c r="F6480" s="36" t="s">
        <v>368</v>
      </c>
      <c r="G6480" s="36" t="s">
        <v>630</v>
      </c>
      <c r="H6480" s="40">
        <v>2011</v>
      </c>
      <c r="I6480" s="40" t="s">
        <v>254</v>
      </c>
      <c r="J6480" s="37">
        <v>1940.6789999999999</v>
      </c>
      <c r="K6480" s="36"/>
      <c r="L6480" s="37"/>
    </row>
    <row r="6481" spans="1:12">
      <c r="A6481" s="36" t="s">
        <v>11554</v>
      </c>
      <c r="B6481" s="36" t="s">
        <v>11555</v>
      </c>
      <c r="C6481" s="36" t="s">
        <v>94</v>
      </c>
      <c r="D6481" s="36" t="s">
        <v>148</v>
      </c>
      <c r="E6481" s="36" t="s">
        <v>3319</v>
      </c>
      <c r="F6481" s="36" t="s">
        <v>170</v>
      </c>
      <c r="G6481" s="36" t="s">
        <v>257</v>
      </c>
      <c r="H6481" s="40">
        <v>2011</v>
      </c>
      <c r="I6481" s="40" t="s">
        <v>8</v>
      </c>
      <c r="J6481" s="37">
        <v>49873.238999999994</v>
      </c>
      <c r="K6481" s="36"/>
      <c r="L6481" s="37"/>
    </row>
    <row r="6482" spans="1:12">
      <c r="A6482" s="36" t="s">
        <v>11556</v>
      </c>
      <c r="B6482" s="36" t="s">
        <v>11557</v>
      </c>
      <c r="C6482" s="36" t="s">
        <v>11</v>
      </c>
      <c r="D6482" s="36" t="s">
        <v>105</v>
      </c>
      <c r="E6482" s="36" t="s">
        <v>1474</v>
      </c>
      <c r="F6482" s="36" t="s">
        <v>6</v>
      </c>
      <c r="G6482" s="36" t="s">
        <v>7</v>
      </c>
      <c r="H6482" s="40">
        <v>2011</v>
      </c>
      <c r="I6482" s="40" t="s">
        <v>254</v>
      </c>
      <c r="J6482" s="37">
        <v>27904.5</v>
      </c>
      <c r="K6482" s="36"/>
      <c r="L6482" s="37"/>
    </row>
    <row r="6483" spans="1:12">
      <c r="A6483" s="36" t="s">
        <v>11562</v>
      </c>
      <c r="B6483" s="36" t="s">
        <v>11563</v>
      </c>
      <c r="C6483" s="36" t="s">
        <v>191</v>
      </c>
      <c r="D6483" s="36" t="s">
        <v>1704</v>
      </c>
      <c r="E6483" s="36" t="s">
        <v>1705</v>
      </c>
      <c r="F6483" s="36" t="s">
        <v>368</v>
      </c>
      <c r="G6483" s="36" t="s">
        <v>369</v>
      </c>
      <c r="H6483" s="40">
        <v>2011</v>
      </c>
      <c r="I6483" s="40" t="s">
        <v>59</v>
      </c>
      <c r="J6483" s="37">
        <v>274072.734</v>
      </c>
      <c r="K6483" s="36"/>
      <c r="L6483" s="37"/>
    </row>
    <row r="6484" spans="1:12">
      <c r="A6484" s="36" t="s">
        <v>11568</v>
      </c>
      <c r="B6484" s="36" t="s">
        <v>11569</v>
      </c>
      <c r="C6484" s="36" t="s">
        <v>262</v>
      </c>
      <c r="D6484" s="36" t="s">
        <v>346</v>
      </c>
      <c r="E6484" s="36" t="s">
        <v>346</v>
      </c>
      <c r="F6484" s="36" t="s">
        <v>29</v>
      </c>
      <c r="G6484" s="36" t="s">
        <v>276</v>
      </c>
      <c r="H6484" s="40">
        <v>2011</v>
      </c>
      <c r="I6484" s="40" t="s">
        <v>59</v>
      </c>
      <c r="J6484" s="37">
        <v>588201.58799999999</v>
      </c>
      <c r="K6484" s="36"/>
      <c r="L6484" s="37"/>
    </row>
    <row r="6485" spans="1:12">
      <c r="A6485" s="36" t="s">
        <v>11570</v>
      </c>
      <c r="B6485" s="36" t="s">
        <v>11571</v>
      </c>
      <c r="C6485" s="36" t="s">
        <v>11</v>
      </c>
      <c r="D6485" s="36" t="s">
        <v>73</v>
      </c>
      <c r="E6485" s="36" t="s">
        <v>1000</v>
      </c>
      <c r="F6485" s="36" t="s">
        <v>368</v>
      </c>
      <c r="G6485" s="36" t="s">
        <v>630</v>
      </c>
      <c r="H6485" s="40">
        <v>2011</v>
      </c>
      <c r="I6485" s="40" t="s">
        <v>59</v>
      </c>
      <c r="J6485" s="37">
        <v>16854.317999999999</v>
      </c>
      <c r="K6485" s="36"/>
      <c r="L6485" s="37"/>
    </row>
    <row r="6486" spans="1:12">
      <c r="A6486" s="36" t="s">
        <v>11576</v>
      </c>
      <c r="B6486" s="36" t="s">
        <v>11577</v>
      </c>
      <c r="C6486" s="36" t="s">
        <v>11</v>
      </c>
      <c r="D6486" s="36" t="s">
        <v>73</v>
      </c>
      <c r="E6486" s="36" t="s">
        <v>1464</v>
      </c>
      <c r="F6486" s="36" t="s">
        <v>19</v>
      </c>
      <c r="G6486" s="36" t="s">
        <v>51</v>
      </c>
      <c r="H6486" s="40">
        <v>2011</v>
      </c>
      <c r="I6486" s="40" t="s">
        <v>8</v>
      </c>
      <c r="J6486" s="37">
        <v>160231.851</v>
      </c>
      <c r="K6486" s="36"/>
      <c r="L6486" s="37"/>
    </row>
    <row r="6487" spans="1:12">
      <c r="A6487" s="36" t="s">
        <v>11578</v>
      </c>
      <c r="B6487" s="36" t="s">
        <v>11579</v>
      </c>
      <c r="C6487" s="36" t="s">
        <v>262</v>
      </c>
      <c r="D6487" s="36" t="s">
        <v>346</v>
      </c>
      <c r="E6487" s="36" t="s">
        <v>2987</v>
      </c>
      <c r="F6487" s="36" t="s">
        <v>228</v>
      </c>
      <c r="G6487" s="36" t="s">
        <v>587</v>
      </c>
      <c r="H6487" s="40">
        <v>2011</v>
      </c>
      <c r="I6487" s="40" t="s">
        <v>59</v>
      </c>
      <c r="J6487" s="37">
        <v>99691.721999999994</v>
      </c>
      <c r="K6487" s="36"/>
      <c r="L6487" s="37"/>
    </row>
    <row r="6488" spans="1:12">
      <c r="A6488" s="36" t="s">
        <v>11580</v>
      </c>
      <c r="B6488" s="36" t="s">
        <v>11581</v>
      </c>
      <c r="C6488" s="36" t="s">
        <v>288</v>
      </c>
      <c r="D6488" s="36" t="s">
        <v>289</v>
      </c>
      <c r="E6488" s="36" t="s">
        <v>289</v>
      </c>
      <c r="F6488" s="36" t="s">
        <v>265</v>
      </c>
      <c r="G6488" s="36" t="s">
        <v>809</v>
      </c>
      <c r="H6488" s="40">
        <v>2011</v>
      </c>
      <c r="I6488" s="40" t="s">
        <v>254</v>
      </c>
      <c r="J6488" s="37">
        <v>195550.52399999998</v>
      </c>
      <c r="K6488" s="36"/>
      <c r="L6488" s="37"/>
    </row>
    <row r="6489" spans="1:12">
      <c r="A6489" s="36" t="s">
        <v>11582</v>
      </c>
      <c r="B6489" s="36" t="s">
        <v>11583</v>
      </c>
      <c r="C6489" s="36" t="s">
        <v>11</v>
      </c>
      <c r="D6489" s="36" t="s">
        <v>43</v>
      </c>
      <c r="E6489" s="36" t="s">
        <v>43</v>
      </c>
      <c r="F6489" s="36" t="s">
        <v>368</v>
      </c>
      <c r="G6489" s="36" t="s">
        <v>1660</v>
      </c>
      <c r="H6489" s="40">
        <v>2011</v>
      </c>
      <c r="I6489" s="40" t="s">
        <v>8</v>
      </c>
      <c r="J6489" s="37">
        <v>172879.43399999998</v>
      </c>
      <c r="K6489" s="36"/>
      <c r="L6489" s="37"/>
    </row>
    <row r="6490" spans="1:12">
      <c r="A6490" s="36" t="s">
        <v>11588</v>
      </c>
      <c r="B6490" s="36" t="s">
        <v>11589</v>
      </c>
      <c r="C6490" s="36" t="s">
        <v>262</v>
      </c>
      <c r="D6490" s="36" t="s">
        <v>346</v>
      </c>
      <c r="E6490" s="36" t="s">
        <v>346</v>
      </c>
      <c r="F6490" s="36" t="s">
        <v>29</v>
      </c>
      <c r="G6490" s="36" t="s">
        <v>276</v>
      </c>
      <c r="H6490" s="40">
        <v>2011</v>
      </c>
      <c r="I6490" s="40" t="s">
        <v>59</v>
      </c>
      <c r="J6490" s="37">
        <v>598633.65899999999</v>
      </c>
      <c r="K6490" s="36"/>
      <c r="L6490" s="37"/>
    </row>
    <row r="6491" spans="1:12">
      <c r="A6491" s="36" t="s">
        <v>11592</v>
      </c>
      <c r="B6491" s="36" t="s">
        <v>11593</v>
      </c>
      <c r="C6491" s="36" t="s">
        <v>11</v>
      </c>
      <c r="D6491" s="36" t="s">
        <v>354</v>
      </c>
      <c r="E6491" s="36" t="s">
        <v>1778</v>
      </c>
      <c r="F6491" s="36" t="s">
        <v>110</v>
      </c>
      <c r="G6491" s="36" t="s">
        <v>110</v>
      </c>
      <c r="H6491" s="40">
        <v>2011</v>
      </c>
      <c r="I6491" s="40" t="s">
        <v>8</v>
      </c>
      <c r="J6491" s="37">
        <v>359404.69500000001</v>
      </c>
      <c r="K6491" s="36"/>
      <c r="L6491" s="37"/>
    </row>
    <row r="6492" spans="1:12">
      <c r="A6492" s="36" t="s">
        <v>11598</v>
      </c>
      <c r="B6492" s="36" t="s">
        <v>11599</v>
      </c>
      <c r="C6492" s="36" t="s">
        <v>11</v>
      </c>
      <c r="D6492" s="36" t="s">
        <v>105</v>
      </c>
      <c r="E6492" s="36" t="s">
        <v>1474</v>
      </c>
      <c r="F6492" s="36" t="s">
        <v>368</v>
      </c>
      <c r="G6492" s="36" t="s">
        <v>630</v>
      </c>
      <c r="H6492" s="40">
        <v>2011</v>
      </c>
      <c r="I6492" s="40" t="s">
        <v>254</v>
      </c>
      <c r="J6492" s="37">
        <v>36844.47</v>
      </c>
      <c r="K6492" s="36"/>
      <c r="L6492" s="37"/>
    </row>
    <row r="6493" spans="1:12">
      <c r="A6493" s="36" t="s">
        <v>11600</v>
      </c>
      <c r="B6493" s="36" t="s">
        <v>11601</v>
      </c>
      <c r="C6493" s="36" t="s">
        <v>94</v>
      </c>
      <c r="D6493" s="36" t="s">
        <v>134</v>
      </c>
      <c r="E6493" s="36" t="s">
        <v>863</v>
      </c>
      <c r="F6493" s="36" t="s">
        <v>19</v>
      </c>
      <c r="G6493" s="36" t="s">
        <v>20</v>
      </c>
      <c r="H6493" s="40">
        <v>2011</v>
      </c>
      <c r="I6493" s="40" t="s">
        <v>59</v>
      </c>
      <c r="J6493" s="37">
        <v>263883.90599999996</v>
      </c>
      <c r="K6493" s="36"/>
      <c r="L6493" s="37"/>
    </row>
    <row r="6494" spans="1:12">
      <c r="A6494" s="36" t="s">
        <v>11604</v>
      </c>
      <c r="B6494" s="36" t="s">
        <v>11605</v>
      </c>
      <c r="C6494" s="36" t="s">
        <v>262</v>
      </c>
      <c r="D6494" s="36" t="s">
        <v>346</v>
      </c>
      <c r="E6494" s="36" t="s">
        <v>2625</v>
      </c>
      <c r="F6494" s="36" t="s">
        <v>170</v>
      </c>
      <c r="G6494" s="36" t="s">
        <v>2805</v>
      </c>
      <c r="H6494" s="40">
        <v>2011</v>
      </c>
      <c r="I6494" s="40" t="s">
        <v>254</v>
      </c>
      <c r="J6494" s="37">
        <v>80023.788</v>
      </c>
      <c r="K6494" s="36"/>
      <c r="L6494" s="37"/>
    </row>
    <row r="6495" spans="1:12">
      <c r="A6495" s="36" t="s">
        <v>11608</v>
      </c>
      <c r="B6495" s="36" t="s">
        <v>11609</v>
      </c>
      <c r="C6495" s="36" t="s">
        <v>262</v>
      </c>
      <c r="D6495" s="36" t="s">
        <v>468</v>
      </c>
      <c r="E6495" s="36" t="s">
        <v>892</v>
      </c>
      <c r="F6495" s="36" t="s">
        <v>110</v>
      </c>
      <c r="G6495" s="36" t="s">
        <v>110</v>
      </c>
      <c r="H6495" s="40">
        <v>2011</v>
      </c>
      <c r="I6495" s="40" t="s">
        <v>59</v>
      </c>
      <c r="J6495" s="37">
        <v>16058.249999999998</v>
      </c>
      <c r="K6495" s="36"/>
      <c r="L6495" s="37"/>
    </row>
    <row r="6496" spans="1:12">
      <c r="A6496" s="36" t="s">
        <v>11610</v>
      </c>
      <c r="B6496" s="36" t="s">
        <v>11611</v>
      </c>
      <c r="C6496" s="36" t="s">
        <v>262</v>
      </c>
      <c r="D6496" s="36" t="s">
        <v>468</v>
      </c>
      <c r="E6496" s="36" t="s">
        <v>892</v>
      </c>
      <c r="F6496" s="36" t="s">
        <v>110</v>
      </c>
      <c r="G6496" s="36" t="s">
        <v>110</v>
      </c>
      <c r="H6496" s="40">
        <v>2011</v>
      </c>
      <c r="I6496" s="40" t="s">
        <v>59</v>
      </c>
      <c r="J6496" s="37">
        <v>16058.249999999998</v>
      </c>
      <c r="K6496" s="36"/>
      <c r="L6496" s="37"/>
    </row>
    <row r="6497" spans="1:12">
      <c r="A6497" s="36" t="s">
        <v>11612</v>
      </c>
      <c r="B6497" s="36" t="s">
        <v>11613</v>
      </c>
      <c r="C6497" s="36" t="s">
        <v>11</v>
      </c>
      <c r="D6497" s="36" t="s">
        <v>23</v>
      </c>
      <c r="E6497" s="36" t="s">
        <v>1469</v>
      </c>
      <c r="F6497" s="36" t="s">
        <v>368</v>
      </c>
      <c r="G6497" s="36" t="s">
        <v>369</v>
      </c>
      <c r="H6497" s="40">
        <v>2011</v>
      </c>
      <c r="I6497" s="40" t="s">
        <v>59</v>
      </c>
      <c r="J6497" s="37">
        <v>32295.51</v>
      </c>
      <c r="K6497" s="36"/>
      <c r="L6497" s="37"/>
    </row>
    <row r="6498" spans="1:12">
      <c r="A6498" s="36" t="s">
        <v>11618</v>
      </c>
      <c r="B6498" s="36" t="s">
        <v>11619</v>
      </c>
      <c r="C6498" s="36" t="s">
        <v>11</v>
      </c>
      <c r="D6498" s="36" t="s">
        <v>23</v>
      </c>
      <c r="E6498" s="36" t="s">
        <v>1469</v>
      </c>
      <c r="F6498" s="36" t="s">
        <v>368</v>
      </c>
      <c r="G6498" s="36" t="s">
        <v>369</v>
      </c>
      <c r="H6498" s="40">
        <v>2011</v>
      </c>
      <c r="I6498" s="40" t="s">
        <v>8</v>
      </c>
      <c r="J6498" s="37">
        <v>24180.038999999997</v>
      </c>
      <c r="K6498" s="36"/>
      <c r="L6498" s="37"/>
    </row>
    <row r="6499" spans="1:12">
      <c r="A6499" s="36" t="s">
        <v>11620</v>
      </c>
      <c r="B6499" s="36" t="s">
        <v>11621</v>
      </c>
      <c r="C6499" s="36" t="s">
        <v>11</v>
      </c>
      <c r="D6499" s="36" t="s">
        <v>23</v>
      </c>
      <c r="E6499" s="36" t="s">
        <v>1469</v>
      </c>
      <c r="F6499" s="36" t="s">
        <v>368</v>
      </c>
      <c r="G6499" s="36" t="s">
        <v>369</v>
      </c>
      <c r="H6499" s="40">
        <v>2011</v>
      </c>
      <c r="I6499" s="40" t="s">
        <v>59</v>
      </c>
      <c r="J6499" s="37">
        <v>69826.535999999993</v>
      </c>
      <c r="K6499" s="36"/>
      <c r="L6499" s="37"/>
    </row>
    <row r="6500" spans="1:12">
      <c r="A6500" s="36" t="s">
        <v>11624</v>
      </c>
      <c r="B6500" s="36" t="s">
        <v>11625</v>
      </c>
      <c r="C6500" s="36" t="s">
        <v>262</v>
      </c>
      <c r="D6500" s="36" t="s">
        <v>346</v>
      </c>
      <c r="E6500" s="36" t="s">
        <v>2978</v>
      </c>
      <c r="F6500" s="36" t="s">
        <v>228</v>
      </c>
      <c r="G6500" s="36" t="s">
        <v>229</v>
      </c>
      <c r="H6500" s="40">
        <v>2011</v>
      </c>
      <c r="I6500" s="40" t="s">
        <v>8</v>
      </c>
      <c r="J6500" s="37">
        <v>273679.96499999997</v>
      </c>
      <c r="K6500" s="36"/>
      <c r="L6500" s="37"/>
    </row>
    <row r="6501" spans="1:12">
      <c r="A6501" s="36" t="s">
        <v>11628</v>
      </c>
      <c r="B6501" s="36" t="s">
        <v>11629</v>
      </c>
      <c r="C6501" s="36" t="s">
        <v>11</v>
      </c>
      <c r="D6501" s="36"/>
      <c r="E6501" s="36"/>
      <c r="F6501" s="36" t="s">
        <v>228</v>
      </c>
      <c r="G6501" s="36" t="s">
        <v>841</v>
      </c>
      <c r="H6501" s="40">
        <v>2011</v>
      </c>
      <c r="I6501" s="40" t="s">
        <v>8</v>
      </c>
      <c r="J6501" s="37">
        <v>593047.49399999995</v>
      </c>
      <c r="K6501" s="36"/>
      <c r="L6501" s="37"/>
    </row>
    <row r="6502" spans="1:12">
      <c r="A6502" s="36" t="s">
        <v>11630</v>
      </c>
      <c r="B6502" s="36" t="s">
        <v>11631</v>
      </c>
      <c r="C6502" s="36" t="s">
        <v>94</v>
      </c>
      <c r="D6502" s="36" t="s">
        <v>134</v>
      </c>
      <c r="E6502" s="36" t="s">
        <v>863</v>
      </c>
      <c r="F6502" s="36" t="s">
        <v>19</v>
      </c>
      <c r="G6502" s="36" t="s">
        <v>51</v>
      </c>
      <c r="H6502" s="40">
        <v>2011</v>
      </c>
      <c r="I6502" s="40" t="s">
        <v>59</v>
      </c>
      <c r="J6502" s="37">
        <v>300326.13</v>
      </c>
      <c r="K6502" s="36"/>
      <c r="L6502" s="37"/>
    </row>
    <row r="6503" spans="1:12">
      <c r="A6503" s="36" t="s">
        <v>11632</v>
      </c>
      <c r="B6503" s="36" t="s">
        <v>11633</v>
      </c>
      <c r="C6503" s="36" t="s">
        <v>262</v>
      </c>
      <c r="D6503" s="36"/>
      <c r="E6503" s="36"/>
      <c r="F6503" s="36" t="s">
        <v>29</v>
      </c>
      <c r="G6503" s="36" t="s">
        <v>276</v>
      </c>
      <c r="H6503" s="40">
        <v>2011</v>
      </c>
      <c r="I6503" s="40" t="s">
        <v>8</v>
      </c>
      <c r="J6503" s="37">
        <v>5239.7280000000001</v>
      </c>
      <c r="K6503" s="36"/>
      <c r="L6503" s="37"/>
    </row>
    <row r="6504" spans="1:12">
      <c r="A6504" s="36" t="s">
        <v>11636</v>
      </c>
      <c r="B6504" s="36" t="s">
        <v>11637</v>
      </c>
      <c r="C6504" s="36" t="s">
        <v>262</v>
      </c>
      <c r="D6504" s="36" t="s">
        <v>468</v>
      </c>
      <c r="E6504" s="36" t="s">
        <v>468</v>
      </c>
      <c r="F6504" s="36" t="s">
        <v>170</v>
      </c>
      <c r="G6504" s="36" t="s">
        <v>171</v>
      </c>
      <c r="H6504" s="40">
        <v>2011</v>
      </c>
      <c r="I6504" s="40" t="s">
        <v>8</v>
      </c>
      <c r="J6504" s="37">
        <v>607265.1</v>
      </c>
      <c r="K6504" s="36"/>
      <c r="L6504" s="37"/>
    </row>
    <row r="6505" spans="1:12">
      <c r="A6505" s="36" t="s">
        <v>11646</v>
      </c>
      <c r="B6505" s="36" t="s">
        <v>11647</v>
      </c>
      <c r="C6505" s="36" t="s">
        <v>11</v>
      </c>
      <c r="D6505" s="36" t="s">
        <v>43</v>
      </c>
      <c r="E6505" s="36" t="s">
        <v>2058</v>
      </c>
      <c r="F6505" s="36" t="s">
        <v>368</v>
      </c>
      <c r="G6505" s="36" t="s">
        <v>630</v>
      </c>
      <c r="H6505" s="40">
        <v>2011</v>
      </c>
      <c r="I6505" s="40" t="s">
        <v>59</v>
      </c>
      <c r="J6505" s="37">
        <v>3159</v>
      </c>
      <c r="K6505" s="36"/>
      <c r="L6505" s="37"/>
    </row>
    <row r="6506" spans="1:12">
      <c r="A6506" s="36" t="s">
        <v>11648</v>
      </c>
      <c r="B6506" s="36" t="s">
        <v>11649</v>
      </c>
      <c r="C6506" s="36" t="s">
        <v>94</v>
      </c>
      <c r="D6506" s="36" t="s">
        <v>148</v>
      </c>
      <c r="E6506" s="36" t="s">
        <v>482</v>
      </c>
      <c r="F6506" s="36" t="s">
        <v>19</v>
      </c>
      <c r="G6506" s="36" t="s">
        <v>51</v>
      </c>
      <c r="H6506" s="40">
        <v>2011</v>
      </c>
      <c r="I6506" s="40" t="s">
        <v>59</v>
      </c>
      <c r="J6506" s="37">
        <v>85718.411999999997</v>
      </c>
      <c r="K6506" s="36"/>
      <c r="L6506" s="37"/>
    </row>
    <row r="6507" spans="1:12">
      <c r="A6507" s="36" t="s">
        <v>11650</v>
      </c>
      <c r="B6507" s="36" t="s">
        <v>11651</v>
      </c>
      <c r="C6507" s="36" t="s">
        <v>204</v>
      </c>
      <c r="D6507" s="36" t="s">
        <v>205</v>
      </c>
      <c r="E6507" s="36" t="s">
        <v>1129</v>
      </c>
      <c r="F6507" s="36" t="s">
        <v>19</v>
      </c>
      <c r="G6507" s="36" t="s">
        <v>51</v>
      </c>
      <c r="H6507" s="40">
        <v>2011</v>
      </c>
      <c r="I6507" s="40" t="s">
        <v>254</v>
      </c>
      <c r="J6507" s="37">
        <v>116814.55499999999</v>
      </c>
      <c r="K6507" s="36"/>
      <c r="L6507" s="37"/>
    </row>
    <row r="6508" spans="1:12">
      <c r="A6508" s="36" t="s">
        <v>11652</v>
      </c>
      <c r="B6508" s="36" t="s">
        <v>11653</v>
      </c>
      <c r="C6508" s="36" t="s">
        <v>11</v>
      </c>
      <c r="D6508" s="36" t="s">
        <v>105</v>
      </c>
      <c r="E6508" s="36" t="s">
        <v>367</v>
      </c>
      <c r="F6508" s="36" t="s">
        <v>368</v>
      </c>
      <c r="G6508" s="36" t="s">
        <v>1026</v>
      </c>
      <c r="H6508" s="40">
        <v>2011</v>
      </c>
      <c r="I6508" s="40" t="s">
        <v>8</v>
      </c>
      <c r="J6508" s="37">
        <v>132678</v>
      </c>
      <c r="K6508" s="36"/>
      <c r="L6508" s="37"/>
    </row>
    <row r="6509" spans="1:12">
      <c r="A6509" s="36" t="s">
        <v>11654</v>
      </c>
      <c r="B6509" s="36" t="s">
        <v>11655</v>
      </c>
      <c r="C6509" s="36" t="s">
        <v>262</v>
      </c>
      <c r="D6509" s="36" t="s">
        <v>468</v>
      </c>
      <c r="E6509" s="36" t="s">
        <v>468</v>
      </c>
      <c r="F6509" s="36" t="s">
        <v>170</v>
      </c>
      <c r="G6509" s="36" t="s">
        <v>171</v>
      </c>
      <c r="H6509" s="40">
        <v>2011</v>
      </c>
      <c r="I6509" s="40" t="s">
        <v>8</v>
      </c>
      <c r="J6509" s="37">
        <v>3298417.1999999997</v>
      </c>
      <c r="K6509" s="36"/>
      <c r="L6509" s="37"/>
    </row>
    <row r="6510" spans="1:12">
      <c r="A6510" s="36" t="s">
        <v>11656</v>
      </c>
      <c r="B6510" s="36" t="s">
        <v>11657</v>
      </c>
      <c r="C6510" s="36" t="s">
        <v>11</v>
      </c>
      <c r="D6510" s="36" t="s">
        <v>354</v>
      </c>
      <c r="E6510" s="36" t="s">
        <v>1551</v>
      </c>
      <c r="F6510" s="36" t="s">
        <v>368</v>
      </c>
      <c r="G6510" s="36" t="s">
        <v>369</v>
      </c>
      <c r="H6510" s="40">
        <v>2011</v>
      </c>
      <c r="I6510" s="40" t="s">
        <v>8</v>
      </c>
      <c r="J6510" s="37">
        <v>30300.074999999997</v>
      </c>
      <c r="K6510" s="36"/>
      <c r="L6510" s="37"/>
    </row>
    <row r="6511" spans="1:12">
      <c r="A6511" s="36" t="s">
        <v>11658</v>
      </c>
      <c r="B6511" s="36" t="s">
        <v>11659</v>
      </c>
      <c r="C6511" s="36" t="s">
        <v>11</v>
      </c>
      <c r="D6511" s="36" t="s">
        <v>12</v>
      </c>
      <c r="E6511" s="36" t="s">
        <v>1717</v>
      </c>
      <c r="F6511" s="36" t="s">
        <v>368</v>
      </c>
      <c r="G6511" s="36" t="s">
        <v>369</v>
      </c>
      <c r="H6511" s="40">
        <v>2011</v>
      </c>
      <c r="I6511" s="40" t="s">
        <v>8</v>
      </c>
      <c r="J6511" s="37">
        <v>23415.560999999998</v>
      </c>
      <c r="K6511" s="36"/>
      <c r="L6511" s="37"/>
    </row>
    <row r="6512" spans="1:12">
      <c r="A6512" s="36" t="s">
        <v>11662</v>
      </c>
      <c r="B6512" s="36" t="s">
        <v>11663</v>
      </c>
      <c r="C6512" s="36" t="s">
        <v>262</v>
      </c>
      <c r="D6512" s="36" t="s">
        <v>468</v>
      </c>
      <c r="E6512" s="36" t="s">
        <v>468</v>
      </c>
      <c r="F6512" s="36" t="s">
        <v>228</v>
      </c>
      <c r="G6512" s="36" t="s">
        <v>229</v>
      </c>
      <c r="H6512" s="40">
        <v>2011</v>
      </c>
      <c r="I6512" s="40" t="s">
        <v>8</v>
      </c>
      <c r="J6512" s="37">
        <v>598506.24599999993</v>
      </c>
      <c r="K6512" s="36"/>
      <c r="L6512" s="37"/>
    </row>
    <row r="6513" spans="1:12">
      <c r="A6513" s="36" t="s">
        <v>11664</v>
      </c>
      <c r="B6513" s="36" t="s">
        <v>11665</v>
      </c>
      <c r="C6513" s="36" t="s">
        <v>262</v>
      </c>
      <c r="D6513" s="36" t="s">
        <v>468</v>
      </c>
      <c r="E6513" s="36" t="s">
        <v>892</v>
      </c>
      <c r="F6513" s="36" t="s">
        <v>368</v>
      </c>
      <c r="G6513" s="36" t="s">
        <v>369</v>
      </c>
      <c r="H6513" s="40">
        <v>2011</v>
      </c>
      <c r="I6513" s="40" t="s">
        <v>59</v>
      </c>
      <c r="J6513" s="37">
        <v>37171.953000000001</v>
      </c>
      <c r="K6513" s="36"/>
      <c r="L6513" s="37"/>
    </row>
    <row r="6514" spans="1:12">
      <c r="A6514" s="36" t="s">
        <v>11666</v>
      </c>
      <c r="B6514" s="36" t="s">
        <v>11667</v>
      </c>
      <c r="C6514" s="36" t="s">
        <v>262</v>
      </c>
      <c r="D6514" s="36" t="s">
        <v>468</v>
      </c>
      <c r="E6514" s="36" t="s">
        <v>892</v>
      </c>
      <c r="F6514" s="36" t="s">
        <v>368</v>
      </c>
      <c r="G6514" s="36" t="s">
        <v>369</v>
      </c>
      <c r="H6514" s="40">
        <v>2011</v>
      </c>
      <c r="I6514" s="40" t="s">
        <v>59</v>
      </c>
      <c r="J6514" s="37">
        <v>40334.112000000001</v>
      </c>
      <c r="K6514" s="36"/>
      <c r="L6514" s="37"/>
    </row>
    <row r="6515" spans="1:12">
      <c r="A6515" s="36" t="s">
        <v>11668</v>
      </c>
      <c r="B6515" s="36" t="s">
        <v>11669</v>
      </c>
      <c r="C6515" s="36" t="s">
        <v>262</v>
      </c>
      <c r="D6515" s="36" t="s">
        <v>468</v>
      </c>
      <c r="E6515" s="36" t="s">
        <v>892</v>
      </c>
      <c r="F6515" s="36" t="s">
        <v>368</v>
      </c>
      <c r="G6515" s="36" t="s">
        <v>369</v>
      </c>
      <c r="H6515" s="40">
        <v>2011</v>
      </c>
      <c r="I6515" s="40" t="s">
        <v>59</v>
      </c>
      <c r="J6515" s="37">
        <v>27643.356</v>
      </c>
      <c r="K6515" s="36"/>
      <c r="L6515" s="37"/>
    </row>
    <row r="6516" spans="1:12">
      <c r="A6516" s="36" t="s">
        <v>11670</v>
      </c>
      <c r="B6516" s="36" t="s">
        <v>11671</v>
      </c>
      <c r="C6516" s="36" t="s">
        <v>262</v>
      </c>
      <c r="D6516" s="36" t="s">
        <v>468</v>
      </c>
      <c r="E6516" s="36" t="s">
        <v>892</v>
      </c>
      <c r="F6516" s="36" t="s">
        <v>368</v>
      </c>
      <c r="G6516" s="36" t="s">
        <v>369</v>
      </c>
      <c r="H6516" s="40">
        <v>2011</v>
      </c>
      <c r="I6516" s="40" t="s">
        <v>59</v>
      </c>
      <c r="J6516" s="37">
        <v>27643.356</v>
      </c>
      <c r="K6516" s="36"/>
      <c r="L6516" s="37"/>
    </row>
    <row r="6517" spans="1:12">
      <c r="A6517" s="36" t="s">
        <v>11672</v>
      </c>
      <c r="B6517" s="36" t="s">
        <v>11673</v>
      </c>
      <c r="C6517" s="36" t="s">
        <v>262</v>
      </c>
      <c r="D6517" s="36" t="s">
        <v>468</v>
      </c>
      <c r="E6517" s="36" t="s">
        <v>469</v>
      </c>
      <c r="F6517" s="36" t="s">
        <v>19</v>
      </c>
      <c r="G6517" s="36" t="s">
        <v>51</v>
      </c>
      <c r="H6517" s="40">
        <v>2011</v>
      </c>
      <c r="I6517" s="40" t="s">
        <v>59</v>
      </c>
      <c r="J6517" s="37">
        <v>620810.89199999999</v>
      </c>
      <c r="K6517" s="36"/>
      <c r="L6517" s="37"/>
    </row>
    <row r="6518" spans="1:12">
      <c r="A6518" s="36" t="s">
        <v>11678</v>
      </c>
      <c r="B6518" s="36" t="s">
        <v>11679</v>
      </c>
      <c r="C6518" s="36" t="s">
        <v>262</v>
      </c>
      <c r="D6518" s="36" t="s">
        <v>346</v>
      </c>
      <c r="E6518" s="36" t="s">
        <v>1789</v>
      </c>
      <c r="F6518" s="36" t="s">
        <v>170</v>
      </c>
      <c r="G6518" s="36" t="s">
        <v>171</v>
      </c>
      <c r="H6518" s="40">
        <v>2011</v>
      </c>
      <c r="I6518" s="40" t="s">
        <v>254</v>
      </c>
      <c r="J6518" s="37">
        <v>11372.4</v>
      </c>
      <c r="K6518" s="36"/>
      <c r="L6518" s="37"/>
    </row>
    <row r="6519" spans="1:12">
      <c r="A6519" s="36" t="s">
        <v>11680</v>
      </c>
      <c r="B6519" s="36" t="s">
        <v>11681</v>
      </c>
      <c r="C6519" s="36" t="s">
        <v>76</v>
      </c>
      <c r="D6519" s="36" t="s">
        <v>77</v>
      </c>
      <c r="E6519" s="36" t="s">
        <v>1264</v>
      </c>
      <c r="F6519" s="36" t="s">
        <v>29</v>
      </c>
      <c r="G6519" s="36" t="s">
        <v>30</v>
      </c>
      <c r="H6519" s="40">
        <v>2011</v>
      </c>
      <c r="I6519" s="40" t="s">
        <v>8</v>
      </c>
      <c r="J6519" s="37">
        <v>214220.21399999998</v>
      </c>
      <c r="K6519" s="36"/>
      <c r="L6519" s="37"/>
    </row>
    <row r="6520" spans="1:12">
      <c r="A6520" s="36" t="s">
        <v>11686</v>
      </c>
      <c r="B6520" s="36" t="s">
        <v>11687</v>
      </c>
      <c r="C6520" s="36" t="s">
        <v>11</v>
      </c>
      <c r="D6520" s="36" t="s">
        <v>105</v>
      </c>
      <c r="E6520" s="36" t="s">
        <v>976</v>
      </c>
      <c r="F6520" s="36" t="s">
        <v>368</v>
      </c>
      <c r="G6520" s="36" t="s">
        <v>630</v>
      </c>
      <c r="H6520" s="40">
        <v>2011</v>
      </c>
      <c r="I6520" s="40" t="s">
        <v>59</v>
      </c>
      <c r="J6520" s="37">
        <v>268752.978</v>
      </c>
      <c r="K6520" s="36"/>
      <c r="L6520" s="37"/>
    </row>
    <row r="6521" spans="1:12">
      <c r="A6521" s="36" t="s">
        <v>11688</v>
      </c>
      <c r="B6521" s="36" t="s">
        <v>11689</v>
      </c>
      <c r="C6521" s="36" t="s">
        <v>11</v>
      </c>
      <c r="D6521" s="36" t="s">
        <v>354</v>
      </c>
      <c r="E6521" s="36" t="s">
        <v>1778</v>
      </c>
      <c r="F6521" s="36" t="s">
        <v>29</v>
      </c>
      <c r="G6521" s="36" t="s">
        <v>30</v>
      </c>
      <c r="H6521" s="40">
        <v>2011</v>
      </c>
      <c r="I6521" s="40" t="s">
        <v>59</v>
      </c>
      <c r="J6521" s="37">
        <v>565596.83699999994</v>
      </c>
      <c r="K6521" s="36"/>
      <c r="L6521" s="37"/>
    </row>
    <row r="6522" spans="1:12">
      <c r="A6522" s="36" t="s">
        <v>11690</v>
      </c>
      <c r="B6522" s="36" t="s">
        <v>11691</v>
      </c>
      <c r="C6522" s="36" t="s">
        <v>262</v>
      </c>
      <c r="D6522" s="36" t="s">
        <v>346</v>
      </c>
      <c r="E6522" s="36" t="s">
        <v>7793</v>
      </c>
      <c r="F6522" s="36" t="s">
        <v>6</v>
      </c>
      <c r="G6522" s="36" t="s">
        <v>7</v>
      </c>
      <c r="H6522" s="40">
        <v>2011</v>
      </c>
      <c r="I6522" s="40" t="s">
        <v>59</v>
      </c>
      <c r="J6522" s="37">
        <v>3240586.44</v>
      </c>
      <c r="K6522" s="36"/>
      <c r="L6522" s="37"/>
    </row>
    <row r="6523" spans="1:12">
      <c r="A6523" s="36" t="s">
        <v>11694</v>
      </c>
      <c r="B6523" s="36" t="s">
        <v>11695</v>
      </c>
      <c r="C6523" s="36" t="s">
        <v>11</v>
      </c>
      <c r="D6523" s="36" t="s">
        <v>105</v>
      </c>
      <c r="E6523" s="36" t="s">
        <v>1474</v>
      </c>
      <c r="F6523" s="36" t="s">
        <v>368</v>
      </c>
      <c r="G6523" s="36" t="s">
        <v>369</v>
      </c>
      <c r="H6523" s="40">
        <v>2011</v>
      </c>
      <c r="I6523" s="40" t="s">
        <v>59</v>
      </c>
      <c r="J6523" s="37">
        <v>735176.16899999999</v>
      </c>
      <c r="K6523" s="36"/>
      <c r="L6523" s="37"/>
    </row>
    <row r="6524" spans="1:12">
      <c r="A6524" s="36" t="s">
        <v>11698</v>
      </c>
      <c r="B6524" s="36" t="s">
        <v>11699</v>
      </c>
      <c r="C6524" s="36" t="s">
        <v>262</v>
      </c>
      <c r="D6524" s="36" t="s">
        <v>346</v>
      </c>
      <c r="E6524" s="36" t="s">
        <v>2011</v>
      </c>
      <c r="F6524" s="36" t="s">
        <v>29</v>
      </c>
      <c r="G6524" s="36" t="s">
        <v>276</v>
      </c>
      <c r="H6524" s="40">
        <v>2011</v>
      </c>
      <c r="I6524" s="40" t="s">
        <v>59</v>
      </c>
      <c r="J6524" s="37">
        <v>105.3</v>
      </c>
      <c r="K6524" s="36"/>
      <c r="L6524" s="37"/>
    </row>
    <row r="6525" spans="1:12">
      <c r="A6525" s="36" t="s">
        <v>11700</v>
      </c>
      <c r="B6525" s="36" t="s">
        <v>11701</v>
      </c>
      <c r="C6525" s="36" t="s">
        <v>11</v>
      </c>
      <c r="D6525" s="36" t="s">
        <v>12</v>
      </c>
      <c r="E6525" s="36" t="s">
        <v>1717</v>
      </c>
      <c r="F6525" s="36" t="s">
        <v>29</v>
      </c>
      <c r="G6525" s="36" t="s">
        <v>601</v>
      </c>
      <c r="H6525" s="40">
        <v>2011</v>
      </c>
      <c r="I6525" s="40" t="s">
        <v>254</v>
      </c>
      <c r="J6525" s="37">
        <v>81291.599999999991</v>
      </c>
      <c r="K6525" s="36"/>
      <c r="L6525" s="37"/>
    </row>
    <row r="6526" spans="1:12">
      <c r="A6526" s="36" t="s">
        <v>11702</v>
      </c>
      <c r="B6526" s="36" t="s">
        <v>11703</v>
      </c>
      <c r="C6526" s="36" t="s">
        <v>262</v>
      </c>
      <c r="D6526" s="36" t="s">
        <v>346</v>
      </c>
      <c r="E6526" s="36" t="s">
        <v>2262</v>
      </c>
      <c r="F6526" s="36" t="s">
        <v>170</v>
      </c>
      <c r="G6526" s="36" t="s">
        <v>915</v>
      </c>
      <c r="H6526" s="40">
        <v>2011</v>
      </c>
      <c r="I6526" s="40" t="s">
        <v>254</v>
      </c>
      <c r="J6526" s="37">
        <v>71580.834000000003</v>
      </c>
      <c r="K6526" s="36"/>
      <c r="L6526" s="37"/>
    </row>
    <row r="6527" spans="1:12">
      <c r="A6527" s="36" t="s">
        <v>11706</v>
      </c>
      <c r="B6527" s="36" t="s">
        <v>11707</v>
      </c>
      <c r="C6527" s="36" t="s">
        <v>3</v>
      </c>
      <c r="D6527" s="36"/>
      <c r="E6527" s="36"/>
      <c r="F6527" s="36" t="s">
        <v>66</v>
      </c>
      <c r="G6527" s="36" t="s">
        <v>3068</v>
      </c>
      <c r="H6527" s="40">
        <v>2011</v>
      </c>
      <c r="I6527" s="40" t="s">
        <v>59</v>
      </c>
      <c r="J6527" s="37">
        <v>307248.55199999997</v>
      </c>
      <c r="K6527" s="36"/>
      <c r="L6527" s="37"/>
    </row>
    <row r="6528" spans="1:12">
      <c r="A6528" s="36" t="s">
        <v>11708</v>
      </c>
      <c r="B6528" s="36" t="s">
        <v>11709</v>
      </c>
      <c r="C6528" s="36" t="s">
        <v>204</v>
      </c>
      <c r="D6528" s="36"/>
      <c r="E6528" s="36"/>
      <c r="F6528" s="36" t="s">
        <v>170</v>
      </c>
      <c r="G6528" s="36" t="s">
        <v>568</v>
      </c>
      <c r="H6528" s="40">
        <v>2011</v>
      </c>
      <c r="I6528" s="40" t="s">
        <v>254</v>
      </c>
      <c r="J6528" s="37">
        <v>261233.50499999998</v>
      </c>
      <c r="K6528" s="36"/>
      <c r="L6528" s="37"/>
    </row>
    <row r="6529" spans="1:12">
      <c r="A6529" s="36" t="s">
        <v>11710</v>
      </c>
      <c r="B6529" s="36" t="s">
        <v>11711</v>
      </c>
      <c r="C6529" s="36" t="s">
        <v>262</v>
      </c>
      <c r="D6529" s="36" t="s">
        <v>346</v>
      </c>
      <c r="E6529" s="36" t="s">
        <v>1101</v>
      </c>
      <c r="F6529" s="36" t="s">
        <v>29</v>
      </c>
      <c r="G6529" s="36" t="s">
        <v>335</v>
      </c>
      <c r="H6529" s="40">
        <v>2011</v>
      </c>
      <c r="I6529" s="40" t="s">
        <v>254</v>
      </c>
      <c r="J6529" s="37">
        <v>28046.654999999999</v>
      </c>
      <c r="K6529" s="36"/>
      <c r="L6529" s="37"/>
    </row>
    <row r="6530" spans="1:12">
      <c r="A6530" s="36" t="s">
        <v>11712</v>
      </c>
      <c r="B6530" s="36" t="s">
        <v>11713</v>
      </c>
      <c r="C6530" s="36" t="s">
        <v>262</v>
      </c>
      <c r="D6530" s="36" t="s">
        <v>346</v>
      </c>
      <c r="E6530" s="36" t="s">
        <v>1101</v>
      </c>
      <c r="F6530" s="36" t="s">
        <v>363</v>
      </c>
      <c r="G6530" s="36" t="s">
        <v>2257</v>
      </c>
      <c r="H6530" s="40">
        <v>2011</v>
      </c>
      <c r="I6530" s="40" t="s">
        <v>59</v>
      </c>
      <c r="J6530" s="37">
        <v>19164.599999999999</v>
      </c>
      <c r="K6530" s="36"/>
      <c r="L6530" s="37"/>
    </row>
    <row r="6531" spans="1:12">
      <c r="A6531" s="36" t="s">
        <v>11714</v>
      </c>
      <c r="B6531" s="36" t="s">
        <v>11715</v>
      </c>
      <c r="C6531" s="36" t="s">
        <v>262</v>
      </c>
      <c r="D6531" s="36" t="s">
        <v>346</v>
      </c>
      <c r="E6531" s="36" t="s">
        <v>1837</v>
      </c>
      <c r="F6531" s="36" t="s">
        <v>228</v>
      </c>
      <c r="G6531" s="36" t="s">
        <v>229</v>
      </c>
      <c r="H6531" s="40">
        <v>2011</v>
      </c>
      <c r="I6531" s="40" t="s">
        <v>59</v>
      </c>
      <c r="J6531" s="37">
        <v>1270194.939</v>
      </c>
      <c r="K6531" s="36"/>
      <c r="L6531" s="37"/>
    </row>
    <row r="6532" spans="1:12">
      <c r="A6532" s="36" t="s">
        <v>11716</v>
      </c>
      <c r="B6532" s="36" t="s">
        <v>11717</v>
      </c>
      <c r="C6532" s="36" t="s">
        <v>11</v>
      </c>
      <c r="D6532" s="36" t="s">
        <v>105</v>
      </c>
      <c r="E6532" s="36" t="s">
        <v>976</v>
      </c>
      <c r="F6532" s="36" t="s">
        <v>19</v>
      </c>
      <c r="G6532" s="36" t="s">
        <v>51</v>
      </c>
      <c r="H6532" s="40">
        <v>2011</v>
      </c>
      <c r="I6532" s="40" t="s">
        <v>8</v>
      </c>
      <c r="J6532" s="37">
        <v>25663.715999999997</v>
      </c>
      <c r="K6532" s="36"/>
      <c r="L6532" s="37"/>
    </row>
    <row r="6533" spans="1:12">
      <c r="A6533" s="36" t="s">
        <v>11720</v>
      </c>
      <c r="B6533" s="36" t="s">
        <v>11721</v>
      </c>
      <c r="C6533" s="36" t="s">
        <v>262</v>
      </c>
      <c r="D6533" s="36" t="s">
        <v>346</v>
      </c>
      <c r="E6533" s="36" t="s">
        <v>782</v>
      </c>
      <c r="F6533" s="36" t="s">
        <v>170</v>
      </c>
      <c r="G6533" s="36" t="s">
        <v>171</v>
      </c>
      <c r="H6533" s="40">
        <v>2011</v>
      </c>
      <c r="I6533" s="40" t="s">
        <v>254</v>
      </c>
      <c r="J6533" s="37">
        <v>16321.499999999998</v>
      </c>
      <c r="K6533" s="36"/>
      <c r="L6533" s="37"/>
    </row>
    <row r="6534" spans="1:12">
      <c r="A6534" s="36" t="s">
        <v>11722</v>
      </c>
      <c r="B6534" s="36" t="s">
        <v>11723</v>
      </c>
      <c r="C6534" s="36" t="s">
        <v>81</v>
      </c>
      <c r="D6534" s="36" t="s">
        <v>82</v>
      </c>
      <c r="E6534" s="36" t="s">
        <v>83</v>
      </c>
      <c r="F6534" s="36" t="s">
        <v>170</v>
      </c>
      <c r="G6534" s="36" t="s">
        <v>298</v>
      </c>
      <c r="H6534" s="40">
        <v>2011</v>
      </c>
      <c r="I6534" s="40" t="s">
        <v>8</v>
      </c>
      <c r="J6534" s="37">
        <v>90954.981</v>
      </c>
      <c r="K6534" s="36"/>
      <c r="L6534" s="37"/>
    </row>
    <row r="6535" spans="1:12">
      <c r="A6535" s="36" t="s">
        <v>11724</v>
      </c>
      <c r="B6535" s="36" t="s">
        <v>11725</v>
      </c>
      <c r="C6535" s="36" t="s">
        <v>262</v>
      </c>
      <c r="D6535" s="36" t="s">
        <v>346</v>
      </c>
      <c r="E6535" s="36" t="s">
        <v>2011</v>
      </c>
      <c r="F6535" s="36" t="s">
        <v>6</v>
      </c>
      <c r="G6535" s="36" t="s">
        <v>607</v>
      </c>
      <c r="H6535" s="40">
        <v>2011</v>
      </c>
      <c r="I6535" s="40" t="s">
        <v>59</v>
      </c>
      <c r="J6535" s="37">
        <v>14952.599999999999</v>
      </c>
      <c r="K6535" s="36"/>
      <c r="L6535" s="37"/>
    </row>
    <row r="6536" spans="1:12">
      <c r="A6536" s="36" t="s">
        <v>11726</v>
      </c>
      <c r="B6536" s="36" t="s">
        <v>11727</v>
      </c>
      <c r="C6536" s="36" t="s">
        <v>262</v>
      </c>
      <c r="D6536" s="36" t="s">
        <v>346</v>
      </c>
      <c r="E6536" s="36" t="s">
        <v>1101</v>
      </c>
      <c r="F6536" s="36" t="s">
        <v>170</v>
      </c>
      <c r="G6536" s="36" t="s">
        <v>568</v>
      </c>
      <c r="H6536" s="40">
        <v>2011</v>
      </c>
      <c r="I6536" s="40" t="s">
        <v>59</v>
      </c>
      <c r="J6536" s="37">
        <v>48438</v>
      </c>
      <c r="K6536" s="36"/>
      <c r="L6536" s="37"/>
    </row>
    <row r="6537" spans="1:12">
      <c r="A6537" s="36" t="s">
        <v>11728</v>
      </c>
      <c r="B6537" s="36" t="s">
        <v>11729</v>
      </c>
      <c r="C6537" s="36" t="s">
        <v>288</v>
      </c>
      <c r="D6537" s="36" t="s">
        <v>289</v>
      </c>
      <c r="E6537" s="36" t="s">
        <v>289</v>
      </c>
      <c r="F6537" s="36" t="s">
        <v>265</v>
      </c>
      <c r="G6537" s="36" t="s">
        <v>809</v>
      </c>
      <c r="H6537" s="40">
        <v>2011</v>
      </c>
      <c r="I6537" s="40" t="s">
        <v>254</v>
      </c>
      <c r="J6537" s="37">
        <v>177524.21699999998</v>
      </c>
      <c r="K6537" s="36"/>
      <c r="L6537" s="37"/>
    </row>
    <row r="6538" spans="1:12">
      <c r="A6538" s="36" t="s">
        <v>11730</v>
      </c>
      <c r="B6538" s="36" t="s">
        <v>11731</v>
      </c>
      <c r="C6538" s="36" t="s">
        <v>11</v>
      </c>
      <c r="D6538" s="36" t="s">
        <v>43</v>
      </c>
      <c r="E6538" s="36" t="s">
        <v>3683</v>
      </c>
      <c r="F6538" s="36" t="s">
        <v>368</v>
      </c>
      <c r="G6538" s="36" t="s">
        <v>1660</v>
      </c>
      <c r="H6538" s="40">
        <v>2011</v>
      </c>
      <c r="I6538" s="40" t="s">
        <v>59</v>
      </c>
      <c r="J6538" s="37">
        <v>188373.27599999998</v>
      </c>
      <c r="K6538" s="36"/>
      <c r="L6538" s="37"/>
    </row>
    <row r="6539" spans="1:12">
      <c r="A6539" s="36" t="s">
        <v>11732</v>
      </c>
      <c r="B6539" s="36" t="s">
        <v>11733</v>
      </c>
      <c r="C6539" s="36" t="s">
        <v>94</v>
      </c>
      <c r="D6539" s="36" t="s">
        <v>108</v>
      </c>
      <c r="E6539" s="36" t="s">
        <v>1063</v>
      </c>
      <c r="F6539" s="36" t="s">
        <v>29</v>
      </c>
      <c r="G6539" s="36" t="s">
        <v>276</v>
      </c>
      <c r="H6539" s="40">
        <v>2011</v>
      </c>
      <c r="I6539" s="40" t="s">
        <v>254</v>
      </c>
      <c r="J6539" s="37">
        <v>557427.66299999994</v>
      </c>
      <c r="K6539" s="36"/>
      <c r="L6539" s="37"/>
    </row>
    <row r="6540" spans="1:12">
      <c r="A6540" s="36" t="s">
        <v>11736</v>
      </c>
      <c r="B6540" s="36" t="s">
        <v>11737</v>
      </c>
      <c r="C6540" s="36" t="s">
        <v>262</v>
      </c>
      <c r="D6540" s="36" t="s">
        <v>346</v>
      </c>
      <c r="E6540" s="36" t="s">
        <v>347</v>
      </c>
      <c r="F6540" s="36" t="s">
        <v>110</v>
      </c>
      <c r="G6540" s="36" t="s">
        <v>110</v>
      </c>
      <c r="H6540" s="40">
        <v>2011</v>
      </c>
      <c r="I6540" s="40" t="s">
        <v>59</v>
      </c>
      <c r="J6540" s="37">
        <v>646512.51599999995</v>
      </c>
      <c r="K6540" s="36"/>
      <c r="L6540" s="37"/>
    </row>
    <row r="6541" spans="1:12">
      <c r="A6541" s="36" t="s">
        <v>11738</v>
      </c>
      <c r="B6541" s="36" t="s">
        <v>11739</v>
      </c>
      <c r="C6541" s="36" t="s">
        <v>262</v>
      </c>
      <c r="D6541" s="36" t="s">
        <v>468</v>
      </c>
      <c r="E6541" s="36" t="s">
        <v>1809</v>
      </c>
      <c r="F6541" s="36" t="s">
        <v>110</v>
      </c>
      <c r="G6541" s="36" t="s">
        <v>110</v>
      </c>
      <c r="H6541" s="40">
        <v>2011</v>
      </c>
      <c r="I6541" s="40" t="s">
        <v>59</v>
      </c>
      <c r="J6541" s="37">
        <v>303358.76999999996</v>
      </c>
      <c r="K6541" s="36"/>
      <c r="L6541" s="37"/>
    </row>
    <row r="6542" spans="1:12">
      <c r="A6542" s="36" t="s">
        <v>11740</v>
      </c>
      <c r="B6542" s="36" t="s">
        <v>11741</v>
      </c>
      <c r="C6542" s="36" t="s">
        <v>262</v>
      </c>
      <c r="D6542" s="36" t="s">
        <v>954</v>
      </c>
      <c r="E6542" s="36" t="s">
        <v>964</v>
      </c>
      <c r="F6542" s="36" t="s">
        <v>170</v>
      </c>
      <c r="G6542" s="36" t="s">
        <v>257</v>
      </c>
      <c r="H6542" s="40">
        <v>2011</v>
      </c>
      <c r="I6542" s="40" t="s">
        <v>59</v>
      </c>
      <c r="J6542" s="37">
        <v>47380.788</v>
      </c>
      <c r="K6542" s="36"/>
      <c r="L6542" s="37"/>
    </row>
    <row r="6543" spans="1:12">
      <c r="A6543" s="36" t="s">
        <v>11742</v>
      </c>
      <c r="B6543" s="36" t="s">
        <v>11743</v>
      </c>
      <c r="C6543" s="36" t="s">
        <v>94</v>
      </c>
      <c r="D6543" s="36" t="s">
        <v>108</v>
      </c>
      <c r="E6543" s="36" t="s">
        <v>2945</v>
      </c>
      <c r="F6543" s="36" t="s">
        <v>170</v>
      </c>
      <c r="G6543" s="36" t="s">
        <v>171</v>
      </c>
      <c r="H6543" s="40">
        <v>2011</v>
      </c>
      <c r="I6543" s="40" t="s">
        <v>8</v>
      </c>
      <c r="J6543" s="37">
        <v>19319.391</v>
      </c>
      <c r="K6543" s="36"/>
      <c r="L6543" s="37"/>
    </row>
    <row r="6544" spans="1:12">
      <c r="A6544" s="36" t="s">
        <v>11744</v>
      </c>
      <c r="B6544" s="36" t="s">
        <v>11745</v>
      </c>
      <c r="C6544" s="36" t="s">
        <v>262</v>
      </c>
      <c r="D6544" s="36" t="s">
        <v>346</v>
      </c>
      <c r="E6544" s="36" t="s">
        <v>1826</v>
      </c>
      <c r="F6544" s="36" t="s">
        <v>170</v>
      </c>
      <c r="G6544" s="36" t="s">
        <v>171</v>
      </c>
      <c r="H6544" s="40">
        <v>2011</v>
      </c>
      <c r="I6544" s="40" t="s">
        <v>8</v>
      </c>
      <c r="J6544" s="37">
        <v>28955.393999999997</v>
      </c>
      <c r="K6544" s="36"/>
      <c r="L6544" s="37"/>
    </row>
    <row r="6545" spans="1:12">
      <c r="A6545" s="36" t="s">
        <v>11746</v>
      </c>
      <c r="B6545" s="36" t="s">
        <v>11747</v>
      </c>
      <c r="C6545" s="36" t="s">
        <v>262</v>
      </c>
      <c r="D6545" s="36" t="s">
        <v>346</v>
      </c>
      <c r="E6545" s="36" t="s">
        <v>1742</v>
      </c>
      <c r="F6545" s="36" t="s">
        <v>363</v>
      </c>
      <c r="G6545" s="36" t="s">
        <v>2257</v>
      </c>
      <c r="H6545" s="40">
        <v>2011</v>
      </c>
      <c r="I6545" s="40" t="s">
        <v>8</v>
      </c>
      <c r="J6545" s="37">
        <v>130044.44699999999</v>
      </c>
      <c r="K6545" s="36"/>
      <c r="L6545" s="37"/>
    </row>
    <row r="6546" spans="1:12">
      <c r="A6546" s="36" t="s">
        <v>11754</v>
      </c>
      <c r="B6546" s="36" t="s">
        <v>11755</v>
      </c>
      <c r="C6546" s="36" t="s">
        <v>262</v>
      </c>
      <c r="D6546" s="36" t="s">
        <v>346</v>
      </c>
      <c r="E6546" s="36" t="s">
        <v>2011</v>
      </c>
      <c r="F6546" s="36" t="s">
        <v>170</v>
      </c>
      <c r="G6546" s="36" t="s">
        <v>171</v>
      </c>
      <c r="H6546" s="40">
        <v>2011</v>
      </c>
      <c r="I6546" s="40" t="s">
        <v>59</v>
      </c>
      <c r="J6546" s="37">
        <v>32116.499999999996</v>
      </c>
      <c r="K6546" s="36"/>
      <c r="L6546" s="37"/>
    </row>
    <row r="6547" spans="1:12">
      <c r="A6547" s="36" t="s">
        <v>11756</v>
      </c>
      <c r="B6547" s="36" t="s">
        <v>11757</v>
      </c>
      <c r="C6547" s="36" t="s">
        <v>204</v>
      </c>
      <c r="D6547" s="36" t="s">
        <v>205</v>
      </c>
      <c r="E6547" s="36" t="s">
        <v>205</v>
      </c>
      <c r="F6547" s="36" t="s">
        <v>170</v>
      </c>
      <c r="G6547" s="36" t="s">
        <v>171</v>
      </c>
      <c r="H6547" s="40">
        <v>2011</v>
      </c>
      <c r="I6547" s="40" t="s">
        <v>8</v>
      </c>
      <c r="J6547" s="37">
        <v>179010</v>
      </c>
      <c r="K6547" s="36"/>
      <c r="L6547" s="37"/>
    </row>
    <row r="6548" spans="1:12">
      <c r="A6548" s="36" t="s">
        <v>11760</v>
      </c>
      <c r="B6548" s="36" t="s">
        <v>11761</v>
      </c>
      <c r="C6548" s="36" t="s">
        <v>17</v>
      </c>
      <c r="D6548" s="36" t="s">
        <v>142</v>
      </c>
      <c r="E6548" s="36" t="s">
        <v>142</v>
      </c>
      <c r="F6548" s="36" t="s">
        <v>19</v>
      </c>
      <c r="G6548" s="36" t="s">
        <v>51</v>
      </c>
      <c r="H6548" s="40">
        <v>2011</v>
      </c>
      <c r="I6548" s="40" t="s">
        <v>8</v>
      </c>
      <c r="J6548" s="37">
        <v>23430.303</v>
      </c>
      <c r="K6548" s="36"/>
      <c r="L6548" s="37"/>
    </row>
    <row r="6549" spans="1:12">
      <c r="A6549" s="36" t="s">
        <v>11764</v>
      </c>
      <c r="B6549" s="36" t="s">
        <v>11765</v>
      </c>
      <c r="C6549" s="36" t="s">
        <v>204</v>
      </c>
      <c r="D6549" s="36"/>
      <c r="E6549" s="36"/>
      <c r="F6549" s="36" t="s">
        <v>6</v>
      </c>
      <c r="G6549" s="36" t="s">
        <v>193</v>
      </c>
      <c r="H6549" s="40">
        <v>2011</v>
      </c>
      <c r="I6549" s="40" t="s">
        <v>254</v>
      </c>
      <c r="J6549" s="37">
        <v>1035625.4999999999</v>
      </c>
      <c r="K6549" s="36"/>
      <c r="L6549" s="37"/>
    </row>
    <row r="6550" spans="1:12">
      <c r="A6550" s="36" t="s">
        <v>11766</v>
      </c>
      <c r="B6550" s="36" t="s">
        <v>11767</v>
      </c>
      <c r="C6550" s="36" t="s">
        <v>262</v>
      </c>
      <c r="D6550" s="36" t="s">
        <v>346</v>
      </c>
      <c r="E6550" s="36" t="s">
        <v>3104</v>
      </c>
      <c r="F6550" s="36" t="s">
        <v>170</v>
      </c>
      <c r="G6550" s="36" t="s">
        <v>171</v>
      </c>
      <c r="H6550" s="40">
        <v>2011</v>
      </c>
      <c r="I6550" s="40" t="s">
        <v>59</v>
      </c>
      <c r="J6550" s="37">
        <v>96343.182000000001</v>
      </c>
      <c r="K6550" s="36"/>
      <c r="L6550" s="37"/>
    </row>
    <row r="6551" spans="1:12">
      <c r="A6551" s="36" t="s">
        <v>11768</v>
      </c>
      <c r="B6551" s="36" t="s">
        <v>11769</v>
      </c>
      <c r="C6551" s="36" t="s">
        <v>204</v>
      </c>
      <c r="D6551" s="36" t="s">
        <v>205</v>
      </c>
      <c r="E6551" s="36" t="s">
        <v>1129</v>
      </c>
      <c r="F6551" s="36" t="s">
        <v>6</v>
      </c>
      <c r="G6551" s="36" t="s">
        <v>7</v>
      </c>
      <c r="H6551" s="40">
        <v>2011</v>
      </c>
      <c r="I6551" s="40" t="s">
        <v>254</v>
      </c>
      <c r="J6551" s="37">
        <v>60963.434999999998</v>
      </c>
      <c r="K6551" s="36"/>
      <c r="L6551" s="37"/>
    </row>
    <row r="6552" spans="1:12">
      <c r="A6552" s="36" t="s">
        <v>11770</v>
      </c>
      <c r="B6552" s="36" t="s">
        <v>11771</v>
      </c>
      <c r="C6552" s="36" t="s">
        <v>11</v>
      </c>
      <c r="D6552" s="36" t="s">
        <v>354</v>
      </c>
      <c r="E6552" s="36" t="s">
        <v>355</v>
      </c>
      <c r="F6552" s="36" t="s">
        <v>228</v>
      </c>
      <c r="G6552" s="36" t="s">
        <v>229</v>
      </c>
      <c r="H6552" s="40">
        <v>2011</v>
      </c>
      <c r="I6552" s="40" t="s">
        <v>59</v>
      </c>
      <c r="J6552" s="37">
        <v>339948.41399999999</v>
      </c>
      <c r="K6552" s="36"/>
      <c r="L6552" s="37"/>
    </row>
    <row r="6553" spans="1:12">
      <c r="A6553" s="36" t="s">
        <v>11772</v>
      </c>
      <c r="B6553" s="36" t="s">
        <v>11773</v>
      </c>
      <c r="C6553" s="36" t="s">
        <v>262</v>
      </c>
      <c r="D6553" s="36" t="s">
        <v>338</v>
      </c>
      <c r="E6553" s="36" t="s">
        <v>2218</v>
      </c>
      <c r="F6553" s="36" t="s">
        <v>19</v>
      </c>
      <c r="G6553" s="36" t="s">
        <v>51</v>
      </c>
      <c r="H6553" s="40">
        <v>2011</v>
      </c>
      <c r="I6553" s="40" t="s">
        <v>59</v>
      </c>
      <c r="J6553" s="37">
        <v>871648.12799999991</v>
      </c>
      <c r="K6553" s="36"/>
      <c r="L6553" s="37"/>
    </row>
    <row r="6554" spans="1:12">
      <c r="A6554" s="36" t="s">
        <v>11774</v>
      </c>
      <c r="B6554" s="36" t="s">
        <v>11775</v>
      </c>
      <c r="C6554" s="36" t="s">
        <v>11</v>
      </c>
      <c r="D6554" s="36" t="s">
        <v>105</v>
      </c>
      <c r="E6554" s="36" t="s">
        <v>3028</v>
      </c>
      <c r="F6554" s="36" t="s">
        <v>29</v>
      </c>
      <c r="G6554" s="36" t="s">
        <v>1138</v>
      </c>
      <c r="H6554" s="40">
        <v>2011</v>
      </c>
      <c r="I6554" s="40" t="s">
        <v>8</v>
      </c>
      <c r="J6554" s="37">
        <v>44627.192999999999</v>
      </c>
      <c r="K6554" s="36"/>
      <c r="L6554" s="37"/>
    </row>
    <row r="6555" spans="1:12">
      <c r="A6555" s="36" t="s">
        <v>11776</v>
      </c>
      <c r="B6555" s="36" t="s">
        <v>11777</v>
      </c>
      <c r="C6555" s="36" t="s">
        <v>262</v>
      </c>
      <c r="D6555" s="36" t="s">
        <v>346</v>
      </c>
      <c r="E6555" s="36" t="s">
        <v>2978</v>
      </c>
      <c r="F6555" s="36" t="s">
        <v>29</v>
      </c>
      <c r="G6555" s="36" t="s">
        <v>276</v>
      </c>
      <c r="H6555" s="40">
        <v>2011</v>
      </c>
      <c r="I6555" s="40" t="s">
        <v>254</v>
      </c>
      <c r="J6555" s="37">
        <v>21323.25</v>
      </c>
      <c r="K6555" s="36"/>
      <c r="L6555" s="37"/>
    </row>
    <row r="6556" spans="1:12">
      <c r="A6556" s="36" t="s">
        <v>11778</v>
      </c>
      <c r="B6556" s="36" t="s">
        <v>11779</v>
      </c>
      <c r="C6556" s="36" t="s">
        <v>262</v>
      </c>
      <c r="D6556" s="36" t="s">
        <v>346</v>
      </c>
      <c r="E6556" s="36" t="s">
        <v>1162</v>
      </c>
      <c r="F6556" s="36" t="s">
        <v>368</v>
      </c>
      <c r="G6556" s="36" t="s">
        <v>369</v>
      </c>
      <c r="H6556" s="40">
        <v>2011</v>
      </c>
      <c r="I6556" s="40" t="s">
        <v>8</v>
      </c>
      <c r="J6556" s="37">
        <v>537.03</v>
      </c>
      <c r="K6556" s="36"/>
      <c r="L6556" s="37"/>
    </row>
    <row r="6557" spans="1:12">
      <c r="A6557" s="36" t="s">
        <v>11780</v>
      </c>
      <c r="B6557" s="36" t="s">
        <v>11781</v>
      </c>
      <c r="C6557" s="36" t="s">
        <v>11</v>
      </c>
      <c r="D6557" s="36" t="s">
        <v>23</v>
      </c>
      <c r="E6557" s="36" t="s">
        <v>23</v>
      </c>
      <c r="F6557" s="36" t="s">
        <v>29</v>
      </c>
      <c r="G6557" s="36" t="s">
        <v>30</v>
      </c>
      <c r="H6557" s="40">
        <v>2011</v>
      </c>
      <c r="I6557" s="40" t="s">
        <v>254</v>
      </c>
      <c r="J6557" s="37">
        <v>368550</v>
      </c>
      <c r="K6557" s="36"/>
      <c r="L6557" s="37"/>
    </row>
    <row r="6558" spans="1:12">
      <c r="A6558" s="36" t="s">
        <v>11784</v>
      </c>
      <c r="B6558" s="36" t="s">
        <v>11785</v>
      </c>
      <c r="C6558" s="36" t="s">
        <v>262</v>
      </c>
      <c r="D6558" s="36" t="s">
        <v>346</v>
      </c>
      <c r="E6558" s="36"/>
      <c r="F6558" s="36" t="s">
        <v>6</v>
      </c>
      <c r="G6558" s="36" t="s">
        <v>127</v>
      </c>
      <c r="H6558" s="40">
        <v>2011</v>
      </c>
      <c r="I6558" s="40" t="s">
        <v>59</v>
      </c>
      <c r="J6558" s="37">
        <v>142429.83299999998</v>
      </c>
      <c r="K6558" s="36"/>
      <c r="L6558" s="37"/>
    </row>
    <row r="6559" spans="1:12">
      <c r="A6559" s="36" t="s">
        <v>11786</v>
      </c>
      <c r="B6559" s="36" t="s">
        <v>11787</v>
      </c>
      <c r="C6559" s="36" t="s">
        <v>11</v>
      </c>
      <c r="D6559" s="36" t="s">
        <v>23</v>
      </c>
      <c r="E6559" s="36" t="s">
        <v>23</v>
      </c>
      <c r="F6559" s="36" t="s">
        <v>170</v>
      </c>
      <c r="G6559" s="36" t="s">
        <v>171</v>
      </c>
      <c r="H6559" s="40">
        <v>2011</v>
      </c>
      <c r="I6559" s="40" t="s">
        <v>8</v>
      </c>
      <c r="J6559" s="37">
        <v>1196.2079999999999</v>
      </c>
      <c r="K6559" s="36"/>
      <c r="L6559" s="37"/>
    </row>
    <row r="6560" spans="1:12">
      <c r="A6560" s="36" t="s">
        <v>11788</v>
      </c>
      <c r="B6560" s="36" t="s">
        <v>11789</v>
      </c>
      <c r="C6560" s="36" t="s">
        <v>11</v>
      </c>
      <c r="D6560" s="36" t="s">
        <v>23</v>
      </c>
      <c r="E6560" s="36" t="s">
        <v>23</v>
      </c>
      <c r="F6560" s="36" t="s">
        <v>29</v>
      </c>
      <c r="G6560" s="36" t="s">
        <v>30</v>
      </c>
      <c r="H6560" s="40">
        <v>2011</v>
      </c>
      <c r="I6560" s="40" t="s">
        <v>254</v>
      </c>
      <c r="J6560" s="37">
        <v>32116.499999999996</v>
      </c>
      <c r="K6560" s="36"/>
      <c r="L6560" s="37"/>
    </row>
    <row r="6561" spans="1:12">
      <c r="A6561" s="36" t="s">
        <v>11790</v>
      </c>
      <c r="B6561" s="36" t="s">
        <v>11791</v>
      </c>
      <c r="C6561" s="36" t="s">
        <v>288</v>
      </c>
      <c r="D6561" s="36" t="s">
        <v>654</v>
      </c>
      <c r="E6561" s="36" t="s">
        <v>655</v>
      </c>
      <c r="F6561" s="36" t="s">
        <v>29</v>
      </c>
      <c r="G6561" s="36" t="s">
        <v>276</v>
      </c>
      <c r="H6561" s="40">
        <v>2011</v>
      </c>
      <c r="I6561" s="40" t="s">
        <v>8</v>
      </c>
      <c r="J6561" s="37">
        <v>110796.65999999999</v>
      </c>
      <c r="K6561" s="36"/>
      <c r="L6561" s="37"/>
    </row>
    <row r="6562" spans="1:12">
      <c r="A6562" s="36" t="s">
        <v>11796</v>
      </c>
      <c r="B6562" s="36" t="s">
        <v>11797</v>
      </c>
      <c r="C6562" s="36" t="s">
        <v>262</v>
      </c>
      <c r="D6562" s="36" t="s">
        <v>346</v>
      </c>
      <c r="E6562" s="36" t="s">
        <v>1101</v>
      </c>
      <c r="F6562" s="36" t="s">
        <v>110</v>
      </c>
      <c r="G6562" s="36" t="s">
        <v>110</v>
      </c>
      <c r="H6562" s="40">
        <v>2011</v>
      </c>
      <c r="I6562" s="40" t="s">
        <v>59</v>
      </c>
      <c r="J6562" s="37">
        <v>172534.05</v>
      </c>
      <c r="K6562" s="36"/>
      <c r="L6562" s="37"/>
    </row>
    <row r="6563" spans="1:12">
      <c r="A6563" s="36" t="s">
        <v>11804</v>
      </c>
      <c r="B6563" s="36" t="s">
        <v>11805</v>
      </c>
      <c r="C6563" s="36" t="s">
        <v>11</v>
      </c>
      <c r="D6563" s="36" t="s">
        <v>105</v>
      </c>
      <c r="E6563" s="36" t="s">
        <v>1474</v>
      </c>
      <c r="F6563" s="36" t="s">
        <v>19</v>
      </c>
      <c r="G6563" s="36" t="s">
        <v>51</v>
      </c>
      <c r="H6563" s="40">
        <v>2011</v>
      </c>
      <c r="I6563" s="40" t="s">
        <v>8</v>
      </c>
      <c r="J6563" s="37">
        <v>403998.19199999998</v>
      </c>
      <c r="K6563" s="36"/>
      <c r="L6563" s="37"/>
    </row>
    <row r="6564" spans="1:12">
      <c r="A6564" s="36" t="s">
        <v>11806</v>
      </c>
      <c r="B6564" s="36" t="s">
        <v>11807</v>
      </c>
      <c r="C6564" s="36" t="s">
        <v>262</v>
      </c>
      <c r="D6564" s="36" t="s">
        <v>346</v>
      </c>
      <c r="E6564" s="36" t="s">
        <v>1789</v>
      </c>
      <c r="F6564" s="36" t="s">
        <v>170</v>
      </c>
      <c r="G6564" s="36" t="s">
        <v>171</v>
      </c>
      <c r="H6564" s="40">
        <v>2011</v>
      </c>
      <c r="I6564" s="40" t="s">
        <v>59</v>
      </c>
      <c r="J6564" s="37">
        <v>4843.7999999999993</v>
      </c>
      <c r="K6564" s="36"/>
      <c r="L6564" s="37"/>
    </row>
    <row r="6565" spans="1:12">
      <c r="A6565" s="36" t="s">
        <v>11812</v>
      </c>
      <c r="B6565" s="36" t="s">
        <v>11813</v>
      </c>
      <c r="C6565" s="36" t="s">
        <v>11</v>
      </c>
      <c r="D6565" s="36" t="s">
        <v>43</v>
      </c>
      <c r="E6565" s="36" t="s">
        <v>321</v>
      </c>
      <c r="F6565" s="36" t="s">
        <v>19</v>
      </c>
      <c r="G6565" s="36" t="s">
        <v>51</v>
      </c>
      <c r="H6565" s="40">
        <v>2011</v>
      </c>
      <c r="I6565" s="40" t="s">
        <v>8</v>
      </c>
      <c r="J6565" s="37">
        <v>213331.48199999999</v>
      </c>
      <c r="K6565" s="36"/>
      <c r="L6565" s="37"/>
    </row>
    <row r="6566" spans="1:12">
      <c r="A6566" s="36" t="s">
        <v>11816</v>
      </c>
      <c r="B6566" s="36" t="s">
        <v>11817</v>
      </c>
      <c r="C6566" s="36" t="s">
        <v>262</v>
      </c>
      <c r="D6566" s="36" t="s">
        <v>346</v>
      </c>
      <c r="E6566" s="36" t="s">
        <v>895</v>
      </c>
      <c r="F6566" s="36" t="s">
        <v>170</v>
      </c>
      <c r="G6566" s="36" t="s">
        <v>171</v>
      </c>
      <c r="H6566" s="40">
        <v>2011</v>
      </c>
      <c r="I6566" s="40" t="s">
        <v>59</v>
      </c>
      <c r="J6566" s="37">
        <v>239729.139</v>
      </c>
      <c r="K6566" s="36"/>
      <c r="L6566" s="37"/>
    </row>
    <row r="6567" spans="1:12">
      <c r="A6567" s="36" t="s">
        <v>11818</v>
      </c>
      <c r="B6567" s="36" t="s">
        <v>11819</v>
      </c>
      <c r="C6567" s="36" t="s">
        <v>11</v>
      </c>
      <c r="D6567" s="36" t="s">
        <v>73</v>
      </c>
      <c r="E6567" s="36" t="s">
        <v>387</v>
      </c>
      <c r="F6567" s="36" t="s">
        <v>29</v>
      </c>
      <c r="G6567" s="36" t="s">
        <v>30</v>
      </c>
      <c r="H6567" s="40">
        <v>2011</v>
      </c>
      <c r="I6567" s="40" t="s">
        <v>254</v>
      </c>
      <c r="J6567" s="37">
        <v>214257.06899999999</v>
      </c>
      <c r="K6567" s="36"/>
      <c r="L6567" s="37"/>
    </row>
    <row r="6568" spans="1:12">
      <c r="A6568" s="36" t="s">
        <v>11820</v>
      </c>
      <c r="B6568" s="36" t="s">
        <v>11821</v>
      </c>
      <c r="C6568" s="36" t="s">
        <v>76</v>
      </c>
      <c r="D6568" s="36" t="s">
        <v>152</v>
      </c>
      <c r="E6568" s="36" t="s">
        <v>3130</v>
      </c>
      <c r="F6568" s="36" t="s">
        <v>1070</v>
      </c>
      <c r="G6568" s="36" t="s">
        <v>1071</v>
      </c>
      <c r="H6568" s="40">
        <v>2011</v>
      </c>
      <c r="I6568" s="40" t="s">
        <v>59</v>
      </c>
      <c r="J6568" s="37">
        <v>315.89999999999998</v>
      </c>
      <c r="K6568" s="36"/>
      <c r="L6568" s="37"/>
    </row>
    <row r="6569" spans="1:12">
      <c r="A6569" s="36" t="s">
        <v>11824</v>
      </c>
      <c r="B6569" s="36" t="s">
        <v>11825</v>
      </c>
      <c r="C6569" s="36" t="s">
        <v>26</v>
      </c>
      <c r="D6569" s="36" t="s">
        <v>179</v>
      </c>
      <c r="E6569" s="36" t="s">
        <v>1096</v>
      </c>
      <c r="F6569" s="36" t="s">
        <v>368</v>
      </c>
      <c r="G6569" s="36" t="s">
        <v>1026</v>
      </c>
      <c r="H6569" s="40">
        <v>2011</v>
      </c>
      <c r="I6569" s="40" t="s">
        <v>254</v>
      </c>
      <c r="J6569" s="37">
        <v>76658.399999999994</v>
      </c>
      <c r="K6569" s="36"/>
      <c r="L6569" s="37"/>
    </row>
    <row r="6570" spans="1:12">
      <c r="A6570" s="36" t="s">
        <v>11826</v>
      </c>
      <c r="B6570" s="36" t="s">
        <v>11827</v>
      </c>
      <c r="C6570" s="36" t="s">
        <v>11</v>
      </c>
      <c r="D6570" s="36" t="s">
        <v>292</v>
      </c>
      <c r="E6570" s="36" t="s">
        <v>2592</v>
      </c>
      <c r="F6570" s="36" t="s">
        <v>368</v>
      </c>
      <c r="G6570" s="36" t="s">
        <v>369</v>
      </c>
      <c r="H6570" s="40">
        <v>2011</v>
      </c>
      <c r="I6570" s="40" t="s">
        <v>8</v>
      </c>
      <c r="J6570" s="37">
        <v>436146.28199999995</v>
      </c>
      <c r="K6570" s="36"/>
      <c r="L6570" s="37"/>
    </row>
    <row r="6571" spans="1:12">
      <c r="A6571" s="36" t="s">
        <v>11828</v>
      </c>
      <c r="B6571" s="36" t="s">
        <v>11829</v>
      </c>
      <c r="C6571" s="36" t="s">
        <v>76</v>
      </c>
      <c r="D6571" s="36" t="s">
        <v>100</v>
      </c>
      <c r="E6571" s="36" t="s">
        <v>312</v>
      </c>
      <c r="F6571" s="36" t="s">
        <v>170</v>
      </c>
      <c r="G6571" s="36" t="s">
        <v>298</v>
      </c>
      <c r="H6571" s="40">
        <v>2011</v>
      </c>
      <c r="I6571" s="40" t="s">
        <v>8</v>
      </c>
      <c r="J6571" s="37">
        <v>114092.54999999999</v>
      </c>
      <c r="K6571" s="36"/>
      <c r="L6571" s="37"/>
    </row>
    <row r="6572" spans="1:12">
      <c r="A6572" s="36" t="s">
        <v>11830</v>
      </c>
      <c r="B6572" s="36" t="s">
        <v>11831</v>
      </c>
      <c r="C6572" s="36" t="s">
        <v>262</v>
      </c>
      <c r="D6572" s="36" t="s">
        <v>346</v>
      </c>
      <c r="E6572" s="36" t="s">
        <v>346</v>
      </c>
      <c r="F6572" s="36" t="s">
        <v>170</v>
      </c>
      <c r="G6572" s="36" t="s">
        <v>171</v>
      </c>
      <c r="H6572" s="40">
        <v>2011</v>
      </c>
      <c r="I6572" s="40" t="s">
        <v>59</v>
      </c>
      <c r="J6572" s="37">
        <v>1043522.9999999999</v>
      </c>
      <c r="K6572" s="36"/>
      <c r="L6572" s="37"/>
    </row>
    <row r="6573" spans="1:12">
      <c r="A6573" s="36" t="s">
        <v>11832</v>
      </c>
      <c r="B6573" s="36" t="s">
        <v>11833</v>
      </c>
      <c r="C6573" s="36" t="s">
        <v>262</v>
      </c>
      <c r="D6573" s="36" t="s">
        <v>346</v>
      </c>
      <c r="E6573" s="36" t="s">
        <v>2262</v>
      </c>
      <c r="F6573" s="36" t="s">
        <v>6</v>
      </c>
      <c r="G6573" s="36" t="s">
        <v>607</v>
      </c>
      <c r="H6573" s="40">
        <v>2011</v>
      </c>
      <c r="I6573" s="40" t="s">
        <v>59</v>
      </c>
      <c r="J6573" s="37">
        <v>94205.59199999999</v>
      </c>
      <c r="K6573" s="36"/>
      <c r="L6573" s="37"/>
    </row>
    <row r="6574" spans="1:12">
      <c r="A6574" s="36" t="s">
        <v>11836</v>
      </c>
      <c r="B6574" s="36" t="s">
        <v>11837</v>
      </c>
      <c r="C6574" s="36" t="s">
        <v>11</v>
      </c>
      <c r="D6574" s="36" t="s">
        <v>105</v>
      </c>
      <c r="E6574" s="36" t="s">
        <v>976</v>
      </c>
      <c r="F6574" s="36" t="s">
        <v>368</v>
      </c>
      <c r="G6574" s="36" t="s">
        <v>630</v>
      </c>
      <c r="H6574" s="40">
        <v>2011</v>
      </c>
      <c r="I6574" s="40" t="s">
        <v>8</v>
      </c>
      <c r="J6574" s="37">
        <v>381114.39599999995</v>
      </c>
      <c r="K6574" s="36"/>
      <c r="L6574" s="37"/>
    </row>
    <row r="6575" spans="1:12">
      <c r="A6575" s="36" t="s">
        <v>11838</v>
      </c>
      <c r="B6575" s="36" t="s">
        <v>11839</v>
      </c>
      <c r="C6575" s="36" t="s">
        <v>262</v>
      </c>
      <c r="D6575" s="36" t="s">
        <v>338</v>
      </c>
      <c r="E6575" s="36" t="s">
        <v>1894</v>
      </c>
      <c r="F6575" s="36" t="s">
        <v>29</v>
      </c>
      <c r="G6575" s="36" t="s">
        <v>276</v>
      </c>
      <c r="H6575" s="40">
        <v>2011</v>
      </c>
      <c r="I6575" s="40" t="s">
        <v>254</v>
      </c>
      <c r="J6575" s="37">
        <v>12687.597</v>
      </c>
      <c r="K6575" s="36"/>
      <c r="L6575" s="37"/>
    </row>
    <row r="6576" spans="1:12">
      <c r="A6576" s="36" t="s">
        <v>11840</v>
      </c>
      <c r="B6576" s="36" t="s">
        <v>11841</v>
      </c>
      <c r="C6576" s="36" t="s">
        <v>262</v>
      </c>
      <c r="D6576" s="36" t="s">
        <v>954</v>
      </c>
      <c r="E6576" s="36" t="s">
        <v>964</v>
      </c>
      <c r="F6576" s="36" t="s">
        <v>110</v>
      </c>
      <c r="G6576" s="36" t="s">
        <v>253</v>
      </c>
      <c r="H6576" s="40">
        <v>2011</v>
      </c>
      <c r="I6576" s="40" t="s">
        <v>59</v>
      </c>
      <c r="J6576" s="37">
        <v>19480.5</v>
      </c>
      <c r="K6576" s="36"/>
      <c r="L6576" s="37"/>
    </row>
    <row r="6577" spans="1:12">
      <c r="A6577" s="36" t="s">
        <v>11842</v>
      </c>
      <c r="B6577" s="36" t="s">
        <v>11843</v>
      </c>
      <c r="C6577" s="36" t="s">
        <v>262</v>
      </c>
      <c r="D6577" s="36" t="s">
        <v>338</v>
      </c>
      <c r="E6577" s="36" t="s">
        <v>1894</v>
      </c>
      <c r="F6577" s="36" t="s">
        <v>368</v>
      </c>
      <c r="G6577" s="36" t="s">
        <v>369</v>
      </c>
      <c r="H6577" s="40">
        <v>2011</v>
      </c>
      <c r="I6577" s="40" t="s">
        <v>59</v>
      </c>
      <c r="J6577" s="37">
        <v>38459.771999999997</v>
      </c>
      <c r="K6577" s="36"/>
      <c r="L6577" s="37"/>
    </row>
    <row r="6578" spans="1:12">
      <c r="A6578" s="36" t="s">
        <v>11844</v>
      </c>
      <c r="B6578" s="36" t="s">
        <v>11845</v>
      </c>
      <c r="C6578" s="36" t="s">
        <v>262</v>
      </c>
      <c r="D6578" s="36" t="s">
        <v>954</v>
      </c>
      <c r="E6578" s="36" t="s">
        <v>1696</v>
      </c>
      <c r="F6578" s="36" t="s">
        <v>368</v>
      </c>
      <c r="G6578" s="36" t="s">
        <v>630</v>
      </c>
      <c r="H6578" s="40">
        <v>2011</v>
      </c>
      <c r="I6578" s="40" t="s">
        <v>59</v>
      </c>
      <c r="J6578" s="37">
        <v>443555.18999999994</v>
      </c>
      <c r="K6578" s="36"/>
      <c r="L6578" s="37"/>
    </row>
    <row r="6579" spans="1:12">
      <c r="A6579" s="36" t="s">
        <v>11846</v>
      </c>
      <c r="B6579" s="36" t="s">
        <v>11847</v>
      </c>
      <c r="C6579" s="36" t="s">
        <v>262</v>
      </c>
      <c r="D6579" s="36" t="s">
        <v>346</v>
      </c>
      <c r="E6579" s="36" t="s">
        <v>1162</v>
      </c>
      <c r="F6579" s="36" t="s">
        <v>110</v>
      </c>
      <c r="G6579" s="36" t="s">
        <v>110</v>
      </c>
      <c r="H6579" s="40">
        <v>2011</v>
      </c>
      <c r="I6579" s="40" t="s">
        <v>59</v>
      </c>
      <c r="J6579" s="37">
        <v>18941.363999999998</v>
      </c>
      <c r="K6579" s="36"/>
      <c r="L6579" s="37"/>
    </row>
    <row r="6580" spans="1:12">
      <c r="A6580" s="36" t="s">
        <v>11848</v>
      </c>
      <c r="B6580" s="36" t="s">
        <v>11849</v>
      </c>
      <c r="C6580" s="36" t="s">
        <v>262</v>
      </c>
      <c r="D6580" s="36" t="s">
        <v>346</v>
      </c>
      <c r="E6580" s="36" t="s">
        <v>1162</v>
      </c>
      <c r="F6580" s="36" t="s">
        <v>170</v>
      </c>
      <c r="G6580" s="36" t="s">
        <v>171</v>
      </c>
      <c r="H6580" s="40">
        <v>2011</v>
      </c>
      <c r="I6580" s="40" t="s">
        <v>59</v>
      </c>
      <c r="J6580" s="37">
        <v>279947.42099999997</v>
      </c>
      <c r="K6580" s="36"/>
      <c r="L6580" s="37"/>
    </row>
    <row r="6581" spans="1:12">
      <c r="A6581" s="36" t="s">
        <v>11850</v>
      </c>
      <c r="B6581" s="36" t="s">
        <v>11851</v>
      </c>
      <c r="C6581" s="36" t="s">
        <v>11</v>
      </c>
      <c r="D6581" s="36" t="s">
        <v>354</v>
      </c>
      <c r="E6581" s="36" t="s">
        <v>358</v>
      </c>
      <c r="F6581" s="36" t="s">
        <v>19</v>
      </c>
      <c r="G6581" s="36" t="s">
        <v>51</v>
      </c>
      <c r="H6581" s="40">
        <v>2011</v>
      </c>
      <c r="I6581" s="40" t="s">
        <v>254</v>
      </c>
      <c r="J6581" s="37">
        <v>129484.25099999999</v>
      </c>
      <c r="K6581" s="36"/>
      <c r="L6581" s="37"/>
    </row>
    <row r="6582" spans="1:12">
      <c r="A6582" s="36" t="s">
        <v>11852</v>
      </c>
      <c r="B6582" s="36" t="s">
        <v>11853</v>
      </c>
      <c r="C6582" s="36" t="s">
        <v>262</v>
      </c>
      <c r="D6582" s="36" t="s">
        <v>346</v>
      </c>
      <c r="E6582" s="36" t="s">
        <v>3879</v>
      </c>
      <c r="F6582" s="36" t="s">
        <v>170</v>
      </c>
      <c r="G6582" s="36" t="s">
        <v>171</v>
      </c>
      <c r="H6582" s="40">
        <v>2011</v>
      </c>
      <c r="I6582" s="40" t="s">
        <v>8</v>
      </c>
      <c r="J6582" s="37">
        <v>1288373.9309999999</v>
      </c>
      <c r="K6582" s="36"/>
      <c r="L6582" s="37"/>
    </row>
    <row r="6583" spans="1:12">
      <c r="A6583" s="36" t="s">
        <v>11854</v>
      </c>
      <c r="B6583" s="36" t="s">
        <v>11855</v>
      </c>
      <c r="C6583" s="36" t="s">
        <v>11</v>
      </c>
      <c r="D6583" s="36" t="s">
        <v>354</v>
      </c>
      <c r="E6583" s="36" t="s">
        <v>358</v>
      </c>
      <c r="F6583" s="36" t="s">
        <v>228</v>
      </c>
      <c r="G6583" s="36" t="s">
        <v>229</v>
      </c>
      <c r="H6583" s="40">
        <v>2011</v>
      </c>
      <c r="I6583" s="40" t="s">
        <v>8</v>
      </c>
      <c r="J6583" s="37">
        <v>213338.85299999997</v>
      </c>
      <c r="K6583" s="36"/>
      <c r="L6583" s="37"/>
    </row>
    <row r="6584" spans="1:12">
      <c r="A6584" s="36" t="s">
        <v>11856</v>
      </c>
      <c r="B6584" s="36" t="s">
        <v>11857</v>
      </c>
      <c r="C6584" s="36" t="s">
        <v>262</v>
      </c>
      <c r="D6584" s="36" t="s">
        <v>346</v>
      </c>
      <c r="E6584" s="36" t="s">
        <v>2978</v>
      </c>
      <c r="F6584" s="36" t="s">
        <v>170</v>
      </c>
      <c r="G6584" s="36" t="s">
        <v>171</v>
      </c>
      <c r="H6584" s="40">
        <v>2011</v>
      </c>
      <c r="I6584" s="40" t="s">
        <v>8</v>
      </c>
      <c r="J6584" s="37">
        <v>133244.514</v>
      </c>
      <c r="K6584" s="36"/>
      <c r="L6584" s="37"/>
    </row>
    <row r="6585" spans="1:12">
      <c r="A6585" s="36" t="s">
        <v>11858</v>
      </c>
      <c r="B6585" s="36" t="s">
        <v>11859</v>
      </c>
      <c r="C6585" s="36" t="s">
        <v>26</v>
      </c>
      <c r="D6585" s="36" t="s">
        <v>179</v>
      </c>
      <c r="E6585" s="36" t="s">
        <v>1096</v>
      </c>
      <c r="F6585" s="36" t="s">
        <v>228</v>
      </c>
      <c r="G6585" s="36" t="s">
        <v>841</v>
      </c>
      <c r="H6585" s="40">
        <v>2011</v>
      </c>
      <c r="I6585" s="40" t="s">
        <v>59</v>
      </c>
      <c r="J6585" s="37">
        <v>275080.45499999996</v>
      </c>
      <c r="K6585" s="36"/>
      <c r="L6585" s="37"/>
    </row>
    <row r="6586" spans="1:12">
      <c r="A6586" s="36" t="s">
        <v>11860</v>
      </c>
      <c r="B6586" s="36" t="s">
        <v>11861</v>
      </c>
      <c r="C6586" s="36" t="s">
        <v>262</v>
      </c>
      <c r="D6586" s="36" t="s">
        <v>346</v>
      </c>
      <c r="E6586" s="36" t="s">
        <v>2978</v>
      </c>
      <c r="F6586" s="36" t="s">
        <v>170</v>
      </c>
      <c r="G6586" s="36" t="s">
        <v>171</v>
      </c>
      <c r="H6586" s="40">
        <v>2011</v>
      </c>
      <c r="I6586" s="40" t="s">
        <v>8</v>
      </c>
      <c r="J6586" s="37">
        <v>138396.84299999999</v>
      </c>
      <c r="K6586" s="36"/>
      <c r="L6586" s="37"/>
    </row>
    <row r="6587" spans="1:12">
      <c r="A6587" s="36" t="s">
        <v>11862</v>
      </c>
      <c r="B6587" s="36" t="s">
        <v>11863</v>
      </c>
      <c r="C6587" s="36" t="s">
        <v>262</v>
      </c>
      <c r="D6587" s="36" t="s">
        <v>954</v>
      </c>
      <c r="E6587" s="36" t="s">
        <v>964</v>
      </c>
      <c r="F6587" s="36" t="s">
        <v>228</v>
      </c>
      <c r="G6587" s="36" t="s">
        <v>229</v>
      </c>
      <c r="H6587" s="40">
        <v>2011</v>
      </c>
      <c r="I6587" s="40" t="s">
        <v>59</v>
      </c>
      <c r="J6587" s="37">
        <v>40015.053</v>
      </c>
      <c r="K6587" s="36"/>
      <c r="L6587" s="37"/>
    </row>
    <row r="6588" spans="1:12">
      <c r="A6588" s="36" t="s">
        <v>11864</v>
      </c>
      <c r="B6588" s="36" t="s">
        <v>11865</v>
      </c>
      <c r="C6588" s="36" t="s">
        <v>262</v>
      </c>
      <c r="D6588" s="36" t="s">
        <v>346</v>
      </c>
      <c r="E6588" s="36" t="s">
        <v>933</v>
      </c>
      <c r="F6588" s="36" t="s">
        <v>170</v>
      </c>
      <c r="G6588" s="36" t="s">
        <v>171</v>
      </c>
      <c r="H6588" s="40">
        <v>2011</v>
      </c>
      <c r="I6588" s="40" t="s">
        <v>59</v>
      </c>
      <c r="J6588" s="37">
        <v>210600</v>
      </c>
      <c r="K6588" s="36"/>
      <c r="L6588" s="37"/>
    </row>
    <row r="6589" spans="1:12">
      <c r="A6589" s="36" t="s">
        <v>11866</v>
      </c>
      <c r="B6589" s="36" t="s">
        <v>11867</v>
      </c>
      <c r="C6589" s="36" t="s">
        <v>94</v>
      </c>
      <c r="D6589" s="36" t="s">
        <v>148</v>
      </c>
      <c r="E6589" s="36" t="s">
        <v>6132</v>
      </c>
      <c r="F6589" s="36" t="s">
        <v>6</v>
      </c>
      <c r="G6589" s="36" t="s">
        <v>7</v>
      </c>
      <c r="H6589" s="40">
        <v>2011</v>
      </c>
      <c r="I6589" s="40" t="s">
        <v>8</v>
      </c>
      <c r="J6589" s="37">
        <v>31859.567999999999</v>
      </c>
      <c r="K6589" s="36"/>
      <c r="L6589" s="37"/>
    </row>
    <row r="6590" spans="1:12">
      <c r="A6590" s="36" t="s">
        <v>11868</v>
      </c>
      <c r="B6590" s="36" t="s">
        <v>11869</v>
      </c>
      <c r="C6590" s="36" t="s">
        <v>262</v>
      </c>
      <c r="D6590" s="36" t="s">
        <v>346</v>
      </c>
      <c r="E6590" s="36" t="s">
        <v>933</v>
      </c>
      <c r="F6590" s="36" t="s">
        <v>170</v>
      </c>
      <c r="G6590" s="36" t="s">
        <v>171</v>
      </c>
      <c r="H6590" s="40">
        <v>2011</v>
      </c>
      <c r="I6590" s="40" t="s">
        <v>8</v>
      </c>
      <c r="J6590" s="37">
        <v>86110.127999999997</v>
      </c>
      <c r="K6590" s="36"/>
      <c r="L6590" s="37"/>
    </row>
    <row r="6591" spans="1:12">
      <c r="A6591" s="36" t="s">
        <v>11870</v>
      </c>
      <c r="B6591" s="36" t="s">
        <v>11871</v>
      </c>
      <c r="C6591" s="36" t="s">
        <v>11</v>
      </c>
      <c r="D6591" s="36" t="s">
        <v>23</v>
      </c>
      <c r="E6591" s="36" t="s">
        <v>456</v>
      </c>
      <c r="F6591" s="36" t="s">
        <v>29</v>
      </c>
      <c r="G6591" s="36" t="s">
        <v>276</v>
      </c>
      <c r="H6591" s="40">
        <v>2011</v>
      </c>
      <c r="I6591" s="40" t="s">
        <v>254</v>
      </c>
      <c r="J6591" s="37">
        <v>32122.817999999999</v>
      </c>
      <c r="K6591" s="36"/>
      <c r="L6591" s="37"/>
    </row>
    <row r="6592" spans="1:12">
      <c r="A6592" s="36" t="s">
        <v>11872</v>
      </c>
      <c r="B6592" s="36" t="s">
        <v>11873</v>
      </c>
      <c r="C6592" s="36" t="s">
        <v>262</v>
      </c>
      <c r="D6592" s="36" t="s">
        <v>954</v>
      </c>
      <c r="E6592" s="36" t="s">
        <v>964</v>
      </c>
      <c r="F6592" s="36" t="s">
        <v>29</v>
      </c>
      <c r="G6592" s="36" t="s">
        <v>276</v>
      </c>
      <c r="H6592" s="40">
        <v>2011</v>
      </c>
      <c r="I6592" s="40" t="s">
        <v>59</v>
      </c>
      <c r="J6592" s="37">
        <v>35957.843999999997</v>
      </c>
      <c r="K6592" s="36"/>
      <c r="L6592" s="37"/>
    </row>
    <row r="6593" spans="1:12">
      <c r="A6593" s="36" t="s">
        <v>11874</v>
      </c>
      <c r="B6593" s="36" t="s">
        <v>11875</v>
      </c>
      <c r="C6593" s="36" t="s">
        <v>262</v>
      </c>
      <c r="D6593" s="36" t="s">
        <v>346</v>
      </c>
      <c r="E6593" s="36" t="s">
        <v>933</v>
      </c>
      <c r="F6593" s="36" t="s">
        <v>363</v>
      </c>
      <c r="G6593" s="36" t="s">
        <v>2257</v>
      </c>
      <c r="H6593" s="40">
        <v>2011</v>
      </c>
      <c r="I6593" s="40" t="s">
        <v>59</v>
      </c>
      <c r="J6593" s="37">
        <v>832497.58799999999</v>
      </c>
      <c r="K6593" s="36"/>
      <c r="L6593" s="37"/>
    </row>
    <row r="6594" spans="1:12">
      <c r="A6594" s="36" t="s">
        <v>11878</v>
      </c>
      <c r="B6594" s="36" t="s">
        <v>11879</v>
      </c>
      <c r="C6594" s="36" t="s">
        <v>262</v>
      </c>
      <c r="D6594" s="36" t="s">
        <v>263</v>
      </c>
      <c r="E6594" s="36" t="s">
        <v>264</v>
      </c>
      <c r="F6594" s="36" t="s">
        <v>170</v>
      </c>
      <c r="G6594" s="36" t="s">
        <v>171</v>
      </c>
      <c r="H6594" s="40">
        <v>2011</v>
      </c>
      <c r="I6594" s="40" t="s">
        <v>8</v>
      </c>
      <c r="J6594" s="37">
        <v>23517.701999999997</v>
      </c>
      <c r="K6594" s="36"/>
      <c r="L6594" s="37"/>
    </row>
    <row r="6595" spans="1:12">
      <c r="A6595" s="36" t="s">
        <v>11880</v>
      </c>
      <c r="B6595" s="36" t="s">
        <v>11881</v>
      </c>
      <c r="C6595" s="36" t="s">
        <v>262</v>
      </c>
      <c r="D6595" s="36" t="s">
        <v>954</v>
      </c>
      <c r="E6595" s="36" t="s">
        <v>964</v>
      </c>
      <c r="F6595" s="36" t="s">
        <v>29</v>
      </c>
      <c r="G6595" s="36" t="s">
        <v>276</v>
      </c>
      <c r="H6595" s="40">
        <v>2011</v>
      </c>
      <c r="I6595" s="40" t="s">
        <v>59</v>
      </c>
      <c r="J6595" s="37">
        <v>37381.5</v>
      </c>
      <c r="K6595" s="36"/>
      <c r="L6595" s="37"/>
    </row>
    <row r="6596" spans="1:12">
      <c r="A6596" s="36" t="s">
        <v>11882</v>
      </c>
      <c r="B6596" s="36" t="s">
        <v>11883</v>
      </c>
      <c r="C6596" s="36" t="s">
        <v>262</v>
      </c>
      <c r="D6596" s="36" t="s">
        <v>346</v>
      </c>
      <c r="E6596" s="36" t="s">
        <v>895</v>
      </c>
      <c r="F6596" s="36" t="s">
        <v>19</v>
      </c>
      <c r="G6596" s="36" t="s">
        <v>51</v>
      </c>
      <c r="H6596" s="40">
        <v>2011</v>
      </c>
      <c r="I6596" s="40" t="s">
        <v>59</v>
      </c>
      <c r="J6596" s="37">
        <v>16206.722999999998</v>
      </c>
      <c r="K6596" s="36"/>
      <c r="L6596" s="37"/>
    </row>
    <row r="6597" spans="1:12">
      <c r="A6597" s="36" t="s">
        <v>11888</v>
      </c>
      <c r="B6597" s="36" t="s">
        <v>11889</v>
      </c>
      <c r="C6597" s="36" t="s">
        <v>262</v>
      </c>
      <c r="D6597" s="36"/>
      <c r="E6597" s="36"/>
      <c r="F6597" s="36" t="s">
        <v>170</v>
      </c>
      <c r="G6597" s="36" t="s">
        <v>2805</v>
      </c>
      <c r="H6597" s="40">
        <v>2011</v>
      </c>
      <c r="I6597" s="40" t="s">
        <v>8</v>
      </c>
      <c r="J6597" s="37">
        <v>511.75799999999998</v>
      </c>
      <c r="K6597" s="36"/>
      <c r="L6597" s="37"/>
    </row>
    <row r="6598" spans="1:12">
      <c r="A6598" s="36" t="s">
        <v>11892</v>
      </c>
      <c r="B6598" s="36" t="s">
        <v>11893</v>
      </c>
      <c r="C6598" s="36" t="s">
        <v>262</v>
      </c>
      <c r="D6598" s="36" t="s">
        <v>346</v>
      </c>
      <c r="E6598" s="36" t="s">
        <v>933</v>
      </c>
      <c r="F6598" s="36" t="s">
        <v>29</v>
      </c>
      <c r="G6598" s="36" t="s">
        <v>30</v>
      </c>
      <c r="H6598" s="40">
        <v>2011</v>
      </c>
      <c r="I6598" s="40" t="s">
        <v>59</v>
      </c>
      <c r="J6598" s="37">
        <v>129392.63999999998</v>
      </c>
      <c r="K6598" s="36"/>
      <c r="L6598" s="37"/>
    </row>
    <row r="6599" spans="1:12">
      <c r="A6599" s="36" t="s">
        <v>11898</v>
      </c>
      <c r="B6599" s="36" t="s">
        <v>11899</v>
      </c>
      <c r="C6599" s="36" t="s">
        <v>262</v>
      </c>
      <c r="D6599" s="36" t="s">
        <v>263</v>
      </c>
      <c r="E6599" s="36" t="s">
        <v>264</v>
      </c>
      <c r="F6599" s="36" t="s">
        <v>170</v>
      </c>
      <c r="G6599" s="36" t="s">
        <v>171</v>
      </c>
      <c r="H6599" s="40">
        <v>2011</v>
      </c>
      <c r="I6599" s="40" t="s">
        <v>59</v>
      </c>
      <c r="J6599" s="37">
        <v>142934.22</v>
      </c>
      <c r="K6599" s="36"/>
      <c r="L6599" s="37"/>
    </row>
    <row r="6600" spans="1:12">
      <c r="A6600" s="36" t="s">
        <v>11900</v>
      </c>
      <c r="B6600" s="36" t="s">
        <v>11901</v>
      </c>
      <c r="C6600" s="36" t="s">
        <v>262</v>
      </c>
      <c r="D6600" s="36" t="s">
        <v>346</v>
      </c>
      <c r="E6600" s="36" t="s">
        <v>3879</v>
      </c>
      <c r="F6600" s="36" t="s">
        <v>228</v>
      </c>
      <c r="G6600" s="36" t="s">
        <v>229</v>
      </c>
      <c r="H6600" s="40">
        <v>2011</v>
      </c>
      <c r="I6600" s="40" t="s">
        <v>59</v>
      </c>
      <c r="J6600" s="37">
        <v>157.94999999999999</v>
      </c>
      <c r="K6600" s="36"/>
      <c r="L6600" s="37"/>
    </row>
    <row r="6601" spans="1:12">
      <c r="A6601" s="36" t="s">
        <v>11902</v>
      </c>
      <c r="B6601" s="36" t="s">
        <v>11903</v>
      </c>
      <c r="C6601" s="36" t="s">
        <v>262</v>
      </c>
      <c r="D6601" s="36" t="s">
        <v>346</v>
      </c>
      <c r="E6601" s="36" t="s">
        <v>3879</v>
      </c>
      <c r="F6601" s="36" t="s">
        <v>228</v>
      </c>
      <c r="G6601" s="36" t="s">
        <v>229</v>
      </c>
      <c r="H6601" s="40">
        <v>2011</v>
      </c>
      <c r="I6601" s="40" t="s">
        <v>254</v>
      </c>
      <c r="J6601" s="37">
        <v>1861978.8329999999</v>
      </c>
      <c r="K6601" s="36"/>
      <c r="L6601" s="37"/>
    </row>
    <row r="6602" spans="1:12">
      <c r="A6602" s="36" t="s">
        <v>11904</v>
      </c>
      <c r="B6602" s="36" t="s">
        <v>11905</v>
      </c>
      <c r="C6602" s="36" t="s">
        <v>262</v>
      </c>
      <c r="D6602" s="36" t="s">
        <v>346</v>
      </c>
      <c r="E6602" s="36" t="s">
        <v>3879</v>
      </c>
      <c r="F6602" s="36" t="s">
        <v>170</v>
      </c>
      <c r="G6602" s="36" t="s">
        <v>171</v>
      </c>
      <c r="H6602" s="40">
        <v>2011</v>
      </c>
      <c r="I6602" s="40" t="s">
        <v>8</v>
      </c>
      <c r="J6602" s="37">
        <v>210.6</v>
      </c>
      <c r="K6602" s="36"/>
      <c r="L6602" s="37"/>
    </row>
    <row r="6603" spans="1:12">
      <c r="A6603" s="36" t="s">
        <v>11906</v>
      </c>
      <c r="B6603" s="36" t="s">
        <v>11907</v>
      </c>
      <c r="C6603" s="36" t="s">
        <v>11</v>
      </c>
      <c r="D6603" s="36" t="s">
        <v>105</v>
      </c>
      <c r="E6603" s="36" t="s">
        <v>976</v>
      </c>
      <c r="F6603" s="36" t="s">
        <v>170</v>
      </c>
      <c r="G6603" s="36" t="s">
        <v>4193</v>
      </c>
      <c r="H6603" s="40">
        <v>2011</v>
      </c>
      <c r="I6603" s="40" t="s">
        <v>254</v>
      </c>
      <c r="J6603" s="37">
        <v>432832.49099999998</v>
      </c>
      <c r="K6603" s="36"/>
      <c r="L6603" s="37"/>
    </row>
    <row r="6604" spans="1:12">
      <c r="A6604" s="36" t="s">
        <v>11910</v>
      </c>
      <c r="B6604" s="36" t="s">
        <v>11911</v>
      </c>
      <c r="C6604" s="36" t="s">
        <v>94</v>
      </c>
      <c r="D6604" s="36"/>
      <c r="E6604" s="36"/>
      <c r="F6604" s="36" t="s">
        <v>19</v>
      </c>
      <c r="G6604" s="36" t="s">
        <v>20</v>
      </c>
      <c r="H6604" s="40">
        <v>2011</v>
      </c>
      <c r="I6604" s="40" t="s">
        <v>254</v>
      </c>
      <c r="J6604" s="37">
        <v>122358.59999999999</v>
      </c>
      <c r="K6604" s="36"/>
      <c r="L6604" s="37"/>
    </row>
    <row r="6605" spans="1:12">
      <c r="A6605" s="36" t="s">
        <v>11912</v>
      </c>
      <c r="B6605" s="36" t="s">
        <v>11913</v>
      </c>
      <c r="C6605" s="36" t="s">
        <v>90</v>
      </c>
      <c r="D6605" s="36" t="s">
        <v>91</v>
      </c>
      <c r="E6605" s="36" t="s">
        <v>91</v>
      </c>
      <c r="F6605" s="36" t="s">
        <v>6</v>
      </c>
      <c r="G6605" s="36" t="s">
        <v>7</v>
      </c>
      <c r="H6605" s="40">
        <v>2011</v>
      </c>
      <c r="I6605" s="40" t="s">
        <v>254</v>
      </c>
      <c r="J6605" s="37">
        <v>684.44999999999993</v>
      </c>
      <c r="K6605" s="36"/>
      <c r="L6605" s="37"/>
    </row>
    <row r="6606" spans="1:12">
      <c r="A6606" s="36" t="s">
        <v>11914</v>
      </c>
      <c r="B6606" s="36" t="s">
        <v>11915</v>
      </c>
      <c r="C6606" s="36" t="s">
        <v>94</v>
      </c>
      <c r="D6606" s="36" t="s">
        <v>148</v>
      </c>
      <c r="E6606" s="36" t="s">
        <v>3336</v>
      </c>
      <c r="F6606" s="36" t="s">
        <v>368</v>
      </c>
      <c r="G6606" s="36" t="s">
        <v>630</v>
      </c>
      <c r="H6606" s="40">
        <v>2011</v>
      </c>
      <c r="I6606" s="40" t="s">
        <v>8</v>
      </c>
      <c r="J6606" s="37">
        <v>27265.328999999998</v>
      </c>
      <c r="K6606" s="36"/>
      <c r="L6606" s="37"/>
    </row>
    <row r="6607" spans="1:12">
      <c r="A6607" s="36" t="s">
        <v>11916</v>
      </c>
      <c r="B6607" s="36" t="s">
        <v>11917</v>
      </c>
      <c r="C6607" s="36" t="s">
        <v>94</v>
      </c>
      <c r="D6607" s="36" t="s">
        <v>148</v>
      </c>
      <c r="E6607" s="36" t="s">
        <v>482</v>
      </c>
      <c r="F6607" s="36" t="s">
        <v>19</v>
      </c>
      <c r="G6607" s="36" t="s">
        <v>51</v>
      </c>
      <c r="H6607" s="40">
        <v>2011</v>
      </c>
      <c r="I6607" s="40" t="s">
        <v>254</v>
      </c>
      <c r="J6607" s="37">
        <v>175864.68899999998</v>
      </c>
      <c r="K6607" s="36"/>
      <c r="L6607" s="37"/>
    </row>
    <row r="6608" spans="1:12">
      <c r="A6608" s="36" t="s">
        <v>11918</v>
      </c>
      <c r="B6608" s="36" t="s">
        <v>11919</v>
      </c>
      <c r="C6608" s="36" t="s">
        <v>94</v>
      </c>
      <c r="D6608" s="36" t="s">
        <v>148</v>
      </c>
      <c r="E6608" s="36" t="s">
        <v>545</v>
      </c>
      <c r="F6608" s="36" t="s">
        <v>368</v>
      </c>
      <c r="G6608" s="36" t="s">
        <v>630</v>
      </c>
      <c r="H6608" s="40">
        <v>2011</v>
      </c>
      <c r="I6608" s="40" t="s">
        <v>8</v>
      </c>
      <c r="J6608" s="37">
        <v>14853.617999999999</v>
      </c>
      <c r="K6608" s="36"/>
      <c r="L6608" s="37"/>
    </row>
    <row r="6609" spans="1:12">
      <c r="A6609" s="36" t="s">
        <v>11924</v>
      </c>
      <c r="B6609" s="36" t="s">
        <v>11925</v>
      </c>
      <c r="C6609" s="36" t="s">
        <v>26</v>
      </c>
      <c r="D6609" s="36" t="s">
        <v>179</v>
      </c>
      <c r="E6609" s="36" t="s">
        <v>1191</v>
      </c>
      <c r="F6609" s="36" t="s">
        <v>157</v>
      </c>
      <c r="G6609" s="36" t="s">
        <v>158</v>
      </c>
      <c r="H6609" s="40">
        <v>2011</v>
      </c>
      <c r="I6609" s="40" t="s">
        <v>254</v>
      </c>
      <c r="J6609" s="37">
        <v>730044.89999999991</v>
      </c>
      <c r="K6609" s="36"/>
      <c r="L6609" s="37"/>
    </row>
    <row r="6610" spans="1:12">
      <c r="A6610" s="36" t="s">
        <v>11928</v>
      </c>
      <c r="B6610" s="36" t="s">
        <v>11929</v>
      </c>
      <c r="C6610" s="36" t="s">
        <v>191</v>
      </c>
      <c r="D6610" s="36" t="s">
        <v>192</v>
      </c>
      <c r="E6610" s="36" t="s">
        <v>192</v>
      </c>
      <c r="F6610" s="36" t="s">
        <v>110</v>
      </c>
      <c r="G6610" s="36" t="s">
        <v>110</v>
      </c>
      <c r="H6610" s="40">
        <v>2011</v>
      </c>
      <c r="I6610" s="40" t="s">
        <v>59</v>
      </c>
      <c r="J6610" s="37">
        <v>386547.87599999999</v>
      </c>
      <c r="K6610" s="36"/>
      <c r="L6610" s="37"/>
    </row>
    <row r="6611" spans="1:12">
      <c r="A6611" s="36" t="s">
        <v>11930</v>
      </c>
      <c r="B6611" s="36" t="s">
        <v>11931</v>
      </c>
      <c r="C6611" s="36" t="s">
        <v>90</v>
      </c>
      <c r="D6611" s="36" t="s">
        <v>91</v>
      </c>
      <c r="E6611" s="36" t="s">
        <v>91</v>
      </c>
      <c r="F6611" s="36" t="s">
        <v>29</v>
      </c>
      <c r="G6611" s="36" t="s">
        <v>276</v>
      </c>
      <c r="H6611" s="40">
        <v>2011</v>
      </c>
      <c r="I6611" s="40" t="s">
        <v>8</v>
      </c>
      <c r="J6611" s="37">
        <v>28628.964</v>
      </c>
      <c r="K6611" s="36"/>
      <c r="L6611" s="37"/>
    </row>
    <row r="6612" spans="1:12">
      <c r="A6612" s="36" t="s">
        <v>11932</v>
      </c>
      <c r="B6612" s="36" t="s">
        <v>11933</v>
      </c>
      <c r="C6612" s="36" t="s">
        <v>262</v>
      </c>
      <c r="D6612" s="36" t="s">
        <v>263</v>
      </c>
      <c r="E6612" s="36" t="s">
        <v>796</v>
      </c>
      <c r="F6612" s="36" t="s">
        <v>228</v>
      </c>
      <c r="G6612" s="36" t="s">
        <v>229</v>
      </c>
      <c r="H6612" s="40">
        <v>2011</v>
      </c>
      <c r="I6612" s="40" t="s">
        <v>8</v>
      </c>
      <c r="J6612" s="37">
        <v>1371792.591</v>
      </c>
      <c r="K6612" s="36"/>
      <c r="L6612" s="37"/>
    </row>
    <row r="6613" spans="1:12">
      <c r="A6613" s="36" t="s">
        <v>11934</v>
      </c>
      <c r="B6613" s="36" t="s">
        <v>11935</v>
      </c>
      <c r="C6613" s="36" t="s">
        <v>90</v>
      </c>
      <c r="D6613" s="36" t="s">
        <v>91</v>
      </c>
      <c r="E6613" s="36" t="s">
        <v>91</v>
      </c>
      <c r="F6613" s="36" t="s">
        <v>29</v>
      </c>
      <c r="G6613" s="36" t="s">
        <v>276</v>
      </c>
      <c r="H6613" s="40">
        <v>2011</v>
      </c>
      <c r="I6613" s="40" t="s">
        <v>254</v>
      </c>
      <c r="J6613" s="37">
        <v>16848</v>
      </c>
      <c r="K6613" s="36"/>
      <c r="L6613" s="37"/>
    </row>
    <row r="6614" spans="1:12">
      <c r="A6614" s="36" t="s">
        <v>11938</v>
      </c>
      <c r="B6614" s="36" t="s">
        <v>11939</v>
      </c>
      <c r="C6614" s="36" t="s">
        <v>94</v>
      </c>
      <c r="D6614" s="36" t="s">
        <v>134</v>
      </c>
      <c r="E6614" s="36" t="s">
        <v>695</v>
      </c>
      <c r="F6614" s="36" t="s">
        <v>6</v>
      </c>
      <c r="G6614" s="36" t="s">
        <v>7</v>
      </c>
      <c r="H6614" s="40">
        <v>2011</v>
      </c>
      <c r="I6614" s="40" t="s">
        <v>59</v>
      </c>
      <c r="J6614" s="37">
        <v>11161.8</v>
      </c>
      <c r="K6614" s="36"/>
      <c r="L6614" s="37"/>
    </row>
    <row r="6615" spans="1:12">
      <c r="A6615" s="36" t="s">
        <v>11940</v>
      </c>
      <c r="B6615" s="36" t="s">
        <v>11941</v>
      </c>
      <c r="C6615" s="36" t="s">
        <v>56</v>
      </c>
      <c r="D6615" s="36" t="s">
        <v>350</v>
      </c>
      <c r="E6615" s="36" t="s">
        <v>448</v>
      </c>
      <c r="F6615" s="36" t="s">
        <v>29</v>
      </c>
      <c r="G6615" s="36" t="s">
        <v>30</v>
      </c>
      <c r="H6615" s="40">
        <v>2011</v>
      </c>
      <c r="I6615" s="40" t="s">
        <v>8</v>
      </c>
      <c r="J6615" s="37">
        <v>128447.04599999999</v>
      </c>
      <c r="K6615" s="36"/>
      <c r="L6615" s="37"/>
    </row>
    <row r="6616" spans="1:12">
      <c r="A6616" s="36" t="s">
        <v>11942</v>
      </c>
      <c r="B6616" s="36" t="s">
        <v>11943</v>
      </c>
      <c r="C6616" s="36" t="s">
        <v>94</v>
      </c>
      <c r="D6616" s="36" t="s">
        <v>134</v>
      </c>
      <c r="E6616" s="36" t="s">
        <v>695</v>
      </c>
      <c r="F6616" s="36" t="s">
        <v>170</v>
      </c>
      <c r="G6616" s="36" t="s">
        <v>915</v>
      </c>
      <c r="H6616" s="40">
        <v>2011</v>
      </c>
      <c r="I6616" s="40" t="s">
        <v>8</v>
      </c>
      <c r="J6616" s="37">
        <v>42591.743999999999</v>
      </c>
      <c r="K6616" s="36"/>
      <c r="L6616" s="37"/>
    </row>
    <row r="6617" spans="1:12">
      <c r="A6617" s="36" t="s">
        <v>11944</v>
      </c>
      <c r="B6617" s="36" t="s">
        <v>11945</v>
      </c>
      <c r="C6617" s="36" t="s">
        <v>94</v>
      </c>
      <c r="D6617" s="36" t="s">
        <v>148</v>
      </c>
      <c r="E6617" s="36" t="s">
        <v>1318</v>
      </c>
      <c r="F6617" s="36" t="s">
        <v>363</v>
      </c>
      <c r="G6617" s="36" t="s">
        <v>364</v>
      </c>
      <c r="H6617" s="40">
        <v>2011</v>
      </c>
      <c r="I6617" s="40" t="s">
        <v>59</v>
      </c>
      <c r="J6617" s="37">
        <v>90461.123999999996</v>
      </c>
      <c r="K6617" s="36"/>
      <c r="L6617" s="37"/>
    </row>
    <row r="6618" spans="1:12">
      <c r="A6618" s="36" t="s">
        <v>11946</v>
      </c>
      <c r="B6618" s="36" t="s">
        <v>11947</v>
      </c>
      <c r="C6618" s="36" t="s">
        <v>94</v>
      </c>
      <c r="D6618" s="36" t="s">
        <v>108</v>
      </c>
      <c r="E6618" s="36" t="s">
        <v>1063</v>
      </c>
      <c r="F6618" s="36" t="s">
        <v>157</v>
      </c>
      <c r="G6618" s="36" t="s">
        <v>158</v>
      </c>
      <c r="H6618" s="40">
        <v>2011</v>
      </c>
      <c r="I6618" s="40" t="s">
        <v>8</v>
      </c>
      <c r="J6618" s="37">
        <v>10531.053</v>
      </c>
      <c r="K6618" s="36"/>
      <c r="L6618" s="37"/>
    </row>
    <row r="6619" spans="1:12">
      <c r="A6619" s="36" t="s">
        <v>11950</v>
      </c>
      <c r="B6619" s="36" t="s">
        <v>11951</v>
      </c>
      <c r="C6619" s="36" t="s">
        <v>324</v>
      </c>
      <c r="D6619" s="36" t="s">
        <v>325</v>
      </c>
      <c r="E6619" s="36" t="s">
        <v>1724</v>
      </c>
      <c r="F6619" s="36" t="s">
        <v>6</v>
      </c>
      <c r="G6619" s="36" t="s">
        <v>7</v>
      </c>
      <c r="H6619" s="40">
        <v>2011</v>
      </c>
      <c r="I6619" s="40" t="s">
        <v>59</v>
      </c>
      <c r="J6619" s="37">
        <v>12636</v>
      </c>
      <c r="K6619" s="36"/>
      <c r="L6619" s="37"/>
    </row>
    <row r="6620" spans="1:12">
      <c r="A6620" s="36" t="s">
        <v>11954</v>
      </c>
      <c r="B6620" s="36" t="s">
        <v>11955</v>
      </c>
      <c r="C6620" s="36" t="s">
        <v>26</v>
      </c>
      <c r="D6620" s="36" t="s">
        <v>179</v>
      </c>
      <c r="E6620" s="36" t="s">
        <v>236</v>
      </c>
      <c r="F6620" s="36" t="s">
        <v>170</v>
      </c>
      <c r="G6620" s="36" t="s">
        <v>4193</v>
      </c>
      <c r="H6620" s="40">
        <v>2011</v>
      </c>
      <c r="I6620" s="40" t="s">
        <v>254</v>
      </c>
      <c r="J6620" s="37">
        <v>14004.9</v>
      </c>
      <c r="K6620" s="36"/>
      <c r="L6620" s="37"/>
    </row>
    <row r="6621" spans="1:12">
      <c r="A6621" s="36" t="s">
        <v>11956</v>
      </c>
      <c r="B6621" s="36" t="s">
        <v>11957</v>
      </c>
      <c r="C6621" s="36" t="s">
        <v>76</v>
      </c>
      <c r="D6621" s="36"/>
      <c r="E6621" s="36"/>
      <c r="F6621" s="36" t="s">
        <v>29</v>
      </c>
      <c r="G6621" s="36" t="s">
        <v>1060</v>
      </c>
      <c r="H6621" s="40">
        <v>2011</v>
      </c>
      <c r="I6621" s="40" t="s">
        <v>8</v>
      </c>
      <c r="J6621" s="37">
        <v>60486.425999999999</v>
      </c>
      <c r="K6621" s="36"/>
      <c r="L6621" s="37"/>
    </row>
    <row r="6622" spans="1:12">
      <c r="A6622" s="36" t="s">
        <v>11958</v>
      </c>
      <c r="B6622" s="36" t="s">
        <v>11959</v>
      </c>
      <c r="C6622" s="36" t="s">
        <v>94</v>
      </c>
      <c r="D6622" s="36" t="s">
        <v>134</v>
      </c>
      <c r="E6622" s="36" t="s">
        <v>695</v>
      </c>
      <c r="F6622" s="36" t="s">
        <v>368</v>
      </c>
      <c r="G6622" s="36" t="s">
        <v>630</v>
      </c>
      <c r="H6622" s="40">
        <v>2011</v>
      </c>
      <c r="I6622" s="40" t="s">
        <v>8</v>
      </c>
      <c r="J6622" s="37">
        <v>217972.05299999999</v>
      </c>
      <c r="K6622" s="36"/>
      <c r="L6622" s="37"/>
    </row>
    <row r="6623" spans="1:12">
      <c r="A6623" s="36" t="s">
        <v>11960</v>
      </c>
      <c r="B6623" s="36" t="s">
        <v>11961</v>
      </c>
      <c r="C6623" s="36" t="s">
        <v>94</v>
      </c>
      <c r="D6623" s="36" t="s">
        <v>134</v>
      </c>
      <c r="E6623" s="36" t="s">
        <v>695</v>
      </c>
      <c r="F6623" s="36" t="s">
        <v>6</v>
      </c>
      <c r="G6623" s="36" t="s">
        <v>7</v>
      </c>
      <c r="H6623" s="40">
        <v>2011</v>
      </c>
      <c r="I6623" s="40" t="s">
        <v>59</v>
      </c>
      <c r="J6623" s="37">
        <v>108459</v>
      </c>
      <c r="K6623" s="36"/>
      <c r="L6623" s="37"/>
    </row>
    <row r="6624" spans="1:12">
      <c r="A6624" s="36" t="s">
        <v>11962</v>
      </c>
      <c r="B6624" s="36" t="s">
        <v>11963</v>
      </c>
      <c r="C6624" s="36" t="s">
        <v>94</v>
      </c>
      <c r="D6624" s="36" t="s">
        <v>108</v>
      </c>
      <c r="E6624" s="36" t="s">
        <v>1063</v>
      </c>
      <c r="F6624" s="36" t="s">
        <v>368</v>
      </c>
      <c r="G6624" s="36" t="s">
        <v>369</v>
      </c>
      <c r="H6624" s="40">
        <v>2011</v>
      </c>
      <c r="I6624" s="40" t="s">
        <v>254</v>
      </c>
      <c r="J6624" s="37">
        <v>10530</v>
      </c>
      <c r="K6624" s="36"/>
      <c r="L6624" s="37"/>
    </row>
    <row r="6625" spans="1:12">
      <c r="A6625" s="36" t="s">
        <v>11964</v>
      </c>
      <c r="B6625" s="36" t="s">
        <v>11965</v>
      </c>
      <c r="C6625" s="36" t="s">
        <v>94</v>
      </c>
      <c r="D6625" s="36" t="s">
        <v>148</v>
      </c>
      <c r="E6625" s="36" t="s">
        <v>1974</v>
      </c>
      <c r="F6625" s="36" t="s">
        <v>368</v>
      </c>
      <c r="G6625" s="36" t="s">
        <v>630</v>
      </c>
      <c r="H6625" s="40">
        <v>2011</v>
      </c>
      <c r="I6625" s="40" t="s">
        <v>254</v>
      </c>
      <c r="J6625" s="37">
        <v>322088.48099999997</v>
      </c>
      <c r="K6625" s="36"/>
      <c r="L6625" s="37"/>
    </row>
    <row r="6626" spans="1:12">
      <c r="A6626" s="36" t="s">
        <v>11968</v>
      </c>
      <c r="B6626" s="36" t="s">
        <v>11969</v>
      </c>
      <c r="C6626" s="36" t="s">
        <v>94</v>
      </c>
      <c r="D6626" s="36" t="s">
        <v>108</v>
      </c>
      <c r="E6626" s="36" t="s">
        <v>1063</v>
      </c>
      <c r="F6626" s="36" t="s">
        <v>368</v>
      </c>
      <c r="G6626" s="36" t="s">
        <v>369</v>
      </c>
      <c r="H6626" s="40">
        <v>2011</v>
      </c>
      <c r="I6626" s="40" t="s">
        <v>254</v>
      </c>
      <c r="J6626" s="37">
        <v>10530</v>
      </c>
      <c r="K6626" s="36"/>
      <c r="L6626" s="37"/>
    </row>
    <row r="6627" spans="1:12">
      <c r="A6627" s="36" t="s">
        <v>11970</v>
      </c>
      <c r="B6627" s="36" t="s">
        <v>11971</v>
      </c>
      <c r="C6627" s="36" t="s">
        <v>94</v>
      </c>
      <c r="D6627" s="36" t="s">
        <v>108</v>
      </c>
      <c r="E6627" s="36" t="s">
        <v>1063</v>
      </c>
      <c r="F6627" s="36" t="s">
        <v>368</v>
      </c>
      <c r="G6627" s="36" t="s">
        <v>369</v>
      </c>
      <c r="H6627" s="40">
        <v>2011</v>
      </c>
      <c r="I6627" s="40" t="s">
        <v>254</v>
      </c>
      <c r="J6627" s="37">
        <v>10530</v>
      </c>
      <c r="K6627" s="36"/>
      <c r="L6627" s="37"/>
    </row>
    <row r="6628" spans="1:12">
      <c r="A6628" s="36" t="s">
        <v>11972</v>
      </c>
      <c r="B6628" s="36" t="s">
        <v>11973</v>
      </c>
      <c r="C6628" s="36" t="s">
        <v>94</v>
      </c>
      <c r="D6628" s="36" t="s">
        <v>148</v>
      </c>
      <c r="E6628" s="36" t="s">
        <v>1318</v>
      </c>
      <c r="F6628" s="36" t="s">
        <v>228</v>
      </c>
      <c r="G6628" s="36" t="s">
        <v>402</v>
      </c>
      <c r="H6628" s="40">
        <v>2011</v>
      </c>
      <c r="I6628" s="40" t="s">
        <v>254</v>
      </c>
      <c r="J6628" s="37">
        <v>31589.999999999996</v>
      </c>
      <c r="K6628" s="36"/>
      <c r="L6628" s="37"/>
    </row>
    <row r="6629" spans="1:12">
      <c r="A6629" s="36" t="s">
        <v>11974</v>
      </c>
      <c r="B6629" s="36" t="s">
        <v>11975</v>
      </c>
      <c r="C6629" s="36" t="s">
        <v>94</v>
      </c>
      <c r="D6629" s="36" t="s">
        <v>148</v>
      </c>
      <c r="E6629" s="36" t="s">
        <v>1318</v>
      </c>
      <c r="F6629" s="36" t="s">
        <v>228</v>
      </c>
      <c r="G6629" s="36" t="s">
        <v>402</v>
      </c>
      <c r="H6629" s="40">
        <v>2011</v>
      </c>
      <c r="I6629" s="40" t="s">
        <v>8</v>
      </c>
      <c r="J6629" s="37">
        <v>1786.9409999999998</v>
      </c>
      <c r="K6629" s="36"/>
      <c r="L6629" s="37"/>
    </row>
    <row r="6630" spans="1:12">
      <c r="A6630" s="36" t="s">
        <v>11976</v>
      </c>
      <c r="B6630" s="36" t="s">
        <v>11977</v>
      </c>
      <c r="C6630" s="36" t="s">
        <v>94</v>
      </c>
      <c r="D6630" s="36" t="s">
        <v>134</v>
      </c>
      <c r="E6630" s="36"/>
      <c r="F6630" s="36" t="s">
        <v>6</v>
      </c>
      <c r="G6630" s="36" t="s">
        <v>7</v>
      </c>
      <c r="H6630" s="40">
        <v>2011</v>
      </c>
      <c r="I6630" s="40" t="s">
        <v>59</v>
      </c>
      <c r="J6630" s="37">
        <v>20007</v>
      </c>
      <c r="K6630" s="36"/>
      <c r="L6630" s="37"/>
    </row>
    <row r="6631" spans="1:12">
      <c r="A6631" s="36" t="s">
        <v>11980</v>
      </c>
      <c r="B6631" s="36" t="s">
        <v>11981</v>
      </c>
      <c r="C6631" s="36" t="s">
        <v>324</v>
      </c>
      <c r="D6631" s="36" t="s">
        <v>325</v>
      </c>
      <c r="E6631" s="36" t="s">
        <v>325</v>
      </c>
      <c r="F6631" s="36" t="s">
        <v>170</v>
      </c>
      <c r="G6631" s="36" t="s">
        <v>486</v>
      </c>
      <c r="H6631" s="40">
        <v>2011</v>
      </c>
      <c r="I6631" s="40" t="s">
        <v>254</v>
      </c>
      <c r="J6631" s="37">
        <v>38039.625</v>
      </c>
      <c r="K6631" s="36"/>
      <c r="L6631" s="37"/>
    </row>
    <row r="6632" spans="1:12">
      <c r="A6632" s="36" t="s">
        <v>11982</v>
      </c>
      <c r="B6632" s="36" t="s">
        <v>11983</v>
      </c>
      <c r="C6632" s="36" t="s">
        <v>324</v>
      </c>
      <c r="D6632" s="36" t="s">
        <v>325</v>
      </c>
      <c r="E6632" s="36" t="s">
        <v>325</v>
      </c>
      <c r="F6632" s="36" t="s">
        <v>170</v>
      </c>
      <c r="G6632" s="36" t="s">
        <v>4193</v>
      </c>
      <c r="H6632" s="40">
        <v>2011</v>
      </c>
      <c r="I6632" s="40" t="s">
        <v>254</v>
      </c>
      <c r="J6632" s="37">
        <v>38039.625</v>
      </c>
      <c r="K6632" s="36"/>
      <c r="L6632" s="37"/>
    </row>
    <row r="6633" spans="1:12">
      <c r="A6633" s="36" t="s">
        <v>11984</v>
      </c>
      <c r="B6633" s="36" t="s">
        <v>11985</v>
      </c>
      <c r="C6633" s="36" t="s">
        <v>324</v>
      </c>
      <c r="D6633" s="36" t="s">
        <v>325</v>
      </c>
      <c r="E6633" s="36" t="s">
        <v>325</v>
      </c>
      <c r="F6633" s="36" t="s">
        <v>170</v>
      </c>
      <c r="G6633" s="36" t="s">
        <v>4193</v>
      </c>
      <c r="H6633" s="40">
        <v>2011</v>
      </c>
      <c r="I6633" s="40" t="s">
        <v>254</v>
      </c>
      <c r="J6633" s="37">
        <v>38039.625</v>
      </c>
      <c r="K6633" s="36"/>
      <c r="L6633" s="37"/>
    </row>
    <row r="6634" spans="1:12">
      <c r="A6634" s="36" t="s">
        <v>11986</v>
      </c>
      <c r="B6634" s="36" t="s">
        <v>11987</v>
      </c>
      <c r="C6634" s="36" t="s">
        <v>90</v>
      </c>
      <c r="D6634" s="36" t="s">
        <v>571</v>
      </c>
      <c r="E6634" s="36" t="s">
        <v>572</v>
      </c>
      <c r="F6634" s="36" t="s">
        <v>170</v>
      </c>
      <c r="G6634" s="36" t="s">
        <v>2805</v>
      </c>
      <c r="H6634" s="40">
        <v>2011</v>
      </c>
      <c r="I6634" s="40" t="s">
        <v>254</v>
      </c>
      <c r="J6634" s="37">
        <v>17058.599999999999</v>
      </c>
      <c r="K6634" s="36"/>
      <c r="L6634" s="37"/>
    </row>
    <row r="6635" spans="1:12">
      <c r="A6635" s="36" t="s">
        <v>11988</v>
      </c>
      <c r="B6635" s="36" t="s">
        <v>11989</v>
      </c>
      <c r="C6635" s="36" t="s">
        <v>94</v>
      </c>
      <c r="D6635" s="36" t="s">
        <v>296</v>
      </c>
      <c r="E6635" s="36" t="s">
        <v>535</v>
      </c>
      <c r="F6635" s="36" t="s">
        <v>19</v>
      </c>
      <c r="G6635" s="36" t="s">
        <v>51</v>
      </c>
      <c r="H6635" s="40">
        <v>2011</v>
      </c>
      <c r="I6635" s="40" t="s">
        <v>8</v>
      </c>
      <c r="J6635" s="37">
        <v>7318.3499999999995</v>
      </c>
      <c r="K6635" s="36"/>
      <c r="L6635" s="37"/>
    </row>
    <row r="6636" spans="1:12">
      <c r="A6636" s="36" t="s">
        <v>11990</v>
      </c>
      <c r="B6636" s="36" t="s">
        <v>11991</v>
      </c>
      <c r="C6636" s="36" t="s">
        <v>76</v>
      </c>
      <c r="D6636" s="36" t="s">
        <v>152</v>
      </c>
      <c r="E6636" s="36" t="s">
        <v>7917</v>
      </c>
      <c r="F6636" s="36" t="s">
        <v>29</v>
      </c>
      <c r="G6636" s="36" t="s">
        <v>30</v>
      </c>
      <c r="H6636" s="40">
        <v>2011</v>
      </c>
      <c r="I6636" s="40" t="s">
        <v>59</v>
      </c>
      <c r="J6636" s="37">
        <v>32353.424999999999</v>
      </c>
      <c r="K6636" s="36"/>
      <c r="L6636" s="37"/>
    </row>
    <row r="6637" spans="1:12">
      <c r="A6637" s="36" t="s">
        <v>11994</v>
      </c>
      <c r="B6637" s="36" t="s">
        <v>11995</v>
      </c>
      <c r="C6637" s="36" t="s">
        <v>11</v>
      </c>
      <c r="D6637" s="36" t="s">
        <v>73</v>
      </c>
      <c r="E6637" s="36" t="s">
        <v>451</v>
      </c>
      <c r="F6637" s="36" t="s">
        <v>228</v>
      </c>
      <c r="G6637" s="36" t="s">
        <v>229</v>
      </c>
      <c r="H6637" s="40">
        <v>2011</v>
      </c>
      <c r="I6637" s="40" t="s">
        <v>59</v>
      </c>
      <c r="J6637" s="37">
        <v>236398.5</v>
      </c>
      <c r="K6637" s="36"/>
      <c r="L6637" s="37"/>
    </row>
    <row r="6638" spans="1:12">
      <c r="A6638" s="36" t="s">
        <v>11996</v>
      </c>
      <c r="B6638" s="36" t="s">
        <v>11997</v>
      </c>
      <c r="C6638" s="36" t="s">
        <v>26</v>
      </c>
      <c r="D6638" s="36" t="s">
        <v>179</v>
      </c>
      <c r="E6638" s="36" t="s">
        <v>1096</v>
      </c>
      <c r="F6638" s="36" t="s">
        <v>19</v>
      </c>
      <c r="G6638" s="36" t="s">
        <v>51</v>
      </c>
      <c r="H6638" s="40">
        <v>2011</v>
      </c>
      <c r="I6638" s="40" t="s">
        <v>254</v>
      </c>
      <c r="J6638" s="37">
        <v>85594.157999999996</v>
      </c>
      <c r="K6638" s="36"/>
      <c r="L6638" s="37"/>
    </row>
    <row r="6639" spans="1:12">
      <c r="A6639" s="36" t="s">
        <v>11998</v>
      </c>
      <c r="B6639" s="36" t="s">
        <v>11999</v>
      </c>
      <c r="C6639" s="36" t="s">
        <v>94</v>
      </c>
      <c r="D6639" s="36" t="s">
        <v>148</v>
      </c>
      <c r="E6639" s="36" t="s">
        <v>2001</v>
      </c>
      <c r="F6639" s="36" t="s">
        <v>170</v>
      </c>
      <c r="G6639" s="36" t="s">
        <v>298</v>
      </c>
      <c r="H6639" s="40">
        <v>2011</v>
      </c>
      <c r="I6639" s="40" t="s">
        <v>254</v>
      </c>
      <c r="J6639" s="37">
        <v>34861.670999999995</v>
      </c>
      <c r="K6639" s="36"/>
      <c r="L6639" s="37"/>
    </row>
    <row r="6640" spans="1:12">
      <c r="A6640" s="36" t="s">
        <v>12000</v>
      </c>
      <c r="B6640" s="36" t="s">
        <v>12001</v>
      </c>
      <c r="C6640" s="36" t="s">
        <v>11</v>
      </c>
      <c r="D6640" s="36" t="s">
        <v>43</v>
      </c>
      <c r="E6640" s="36" t="s">
        <v>44</v>
      </c>
      <c r="F6640" s="36" t="s">
        <v>170</v>
      </c>
      <c r="G6640" s="36" t="s">
        <v>915</v>
      </c>
      <c r="H6640" s="40">
        <v>2011</v>
      </c>
      <c r="I6640" s="40" t="s">
        <v>59</v>
      </c>
      <c r="J6640" s="37">
        <v>561111.05699999991</v>
      </c>
      <c r="K6640" s="36"/>
      <c r="L6640" s="37"/>
    </row>
    <row r="6641" spans="1:12">
      <c r="A6641" s="36" t="s">
        <v>12006</v>
      </c>
      <c r="B6641" s="36" t="s">
        <v>12007</v>
      </c>
      <c r="C6641" s="36" t="s">
        <v>94</v>
      </c>
      <c r="D6641" s="36" t="s">
        <v>148</v>
      </c>
      <c r="E6641" s="36" t="s">
        <v>3908</v>
      </c>
      <c r="F6641" s="36" t="s">
        <v>19</v>
      </c>
      <c r="G6641" s="36" t="s">
        <v>51</v>
      </c>
      <c r="H6641" s="40">
        <v>2011</v>
      </c>
      <c r="I6641" s="40" t="s">
        <v>8</v>
      </c>
      <c r="J6641" s="37">
        <v>48071.555999999997</v>
      </c>
      <c r="K6641" s="36"/>
      <c r="L6641" s="37"/>
    </row>
    <row r="6642" spans="1:12">
      <c r="A6642" s="36" t="s">
        <v>12012</v>
      </c>
      <c r="B6642" s="36" t="s">
        <v>12013</v>
      </c>
      <c r="C6642" s="36" t="s">
        <v>94</v>
      </c>
      <c r="D6642" s="36" t="s">
        <v>296</v>
      </c>
      <c r="E6642" s="36" t="s">
        <v>535</v>
      </c>
      <c r="F6642" s="36" t="s">
        <v>19</v>
      </c>
      <c r="G6642" s="36" t="s">
        <v>51</v>
      </c>
      <c r="H6642" s="40">
        <v>2011</v>
      </c>
      <c r="I6642" s="40" t="s">
        <v>8</v>
      </c>
      <c r="J6642" s="37">
        <v>54178.955999999998</v>
      </c>
      <c r="K6642" s="36"/>
      <c r="L6642" s="37"/>
    </row>
    <row r="6643" spans="1:12">
      <c r="A6643" s="36" t="s">
        <v>12014</v>
      </c>
      <c r="B6643" s="36" t="s">
        <v>12015</v>
      </c>
      <c r="C6643" s="36" t="s">
        <v>81</v>
      </c>
      <c r="D6643" s="36" t="s">
        <v>137</v>
      </c>
      <c r="E6643" s="36" t="s">
        <v>138</v>
      </c>
      <c r="F6643" s="36" t="s">
        <v>170</v>
      </c>
      <c r="G6643" s="36" t="s">
        <v>568</v>
      </c>
      <c r="H6643" s="40">
        <v>2011</v>
      </c>
      <c r="I6643" s="40" t="s">
        <v>8</v>
      </c>
      <c r="J6643" s="37">
        <v>126807.52499999999</v>
      </c>
      <c r="K6643" s="36"/>
      <c r="L6643" s="37"/>
    </row>
    <row r="6644" spans="1:12">
      <c r="A6644" s="36" t="s">
        <v>12020</v>
      </c>
      <c r="B6644" s="36" t="s">
        <v>12021</v>
      </c>
      <c r="C6644" s="36" t="s">
        <v>94</v>
      </c>
      <c r="D6644" s="36" t="s">
        <v>148</v>
      </c>
      <c r="E6644" s="36" t="s">
        <v>981</v>
      </c>
      <c r="F6644" s="36" t="s">
        <v>6</v>
      </c>
      <c r="G6644" s="36" t="s">
        <v>7</v>
      </c>
      <c r="H6644" s="40">
        <v>2011</v>
      </c>
      <c r="I6644" s="40" t="s">
        <v>59</v>
      </c>
      <c r="J6644" s="37">
        <v>163006.50599999999</v>
      </c>
      <c r="K6644" s="36"/>
      <c r="L6644" s="37"/>
    </row>
    <row r="6645" spans="1:12">
      <c r="A6645" s="36" t="s">
        <v>12022</v>
      </c>
      <c r="B6645" s="36" t="s">
        <v>12023</v>
      </c>
      <c r="C6645" s="36" t="s">
        <v>76</v>
      </c>
      <c r="D6645" s="36" t="s">
        <v>152</v>
      </c>
      <c r="E6645" s="36" t="s">
        <v>3130</v>
      </c>
      <c r="F6645" s="36" t="s">
        <v>228</v>
      </c>
      <c r="G6645" s="36" t="s">
        <v>548</v>
      </c>
      <c r="H6645" s="40">
        <v>2011</v>
      </c>
      <c r="I6645" s="40" t="s">
        <v>254</v>
      </c>
      <c r="J6645" s="37">
        <v>71299.68299999999</v>
      </c>
      <c r="K6645" s="36"/>
      <c r="L6645" s="37"/>
    </row>
    <row r="6646" spans="1:12">
      <c r="A6646" s="36" t="s">
        <v>12024</v>
      </c>
      <c r="B6646" s="36" t="s">
        <v>12025</v>
      </c>
      <c r="C6646" s="36" t="s">
        <v>94</v>
      </c>
      <c r="D6646" s="36" t="s">
        <v>296</v>
      </c>
      <c r="E6646" s="36" t="s">
        <v>489</v>
      </c>
      <c r="F6646" s="36" t="s">
        <v>228</v>
      </c>
      <c r="G6646" s="36" t="s">
        <v>548</v>
      </c>
      <c r="H6646" s="40">
        <v>2011</v>
      </c>
      <c r="I6646" s="40" t="s">
        <v>59</v>
      </c>
      <c r="J6646" s="37">
        <v>475662.21299999999</v>
      </c>
      <c r="K6646" s="36"/>
      <c r="L6646" s="37"/>
    </row>
    <row r="6647" spans="1:12">
      <c r="A6647" s="36" t="s">
        <v>12026</v>
      </c>
      <c r="B6647" s="36" t="s">
        <v>12027</v>
      </c>
      <c r="C6647" s="36" t="s">
        <v>94</v>
      </c>
      <c r="D6647" s="36" t="s">
        <v>296</v>
      </c>
      <c r="E6647" s="36" t="s">
        <v>489</v>
      </c>
      <c r="F6647" s="36" t="s">
        <v>19</v>
      </c>
      <c r="G6647" s="36" t="s">
        <v>2747</v>
      </c>
      <c r="H6647" s="40">
        <v>2011</v>
      </c>
      <c r="I6647" s="40" t="s">
        <v>8</v>
      </c>
      <c r="J6647" s="37">
        <v>51453.791999999994</v>
      </c>
      <c r="K6647" s="36"/>
      <c r="L6647" s="37"/>
    </row>
    <row r="6648" spans="1:12">
      <c r="A6648" s="36" t="s">
        <v>12028</v>
      </c>
      <c r="B6648" s="36" t="s">
        <v>12029</v>
      </c>
      <c r="C6648" s="36" t="s">
        <v>81</v>
      </c>
      <c r="D6648" s="36" t="s">
        <v>137</v>
      </c>
      <c r="E6648" s="36" t="s">
        <v>138</v>
      </c>
      <c r="F6648" s="36" t="s">
        <v>170</v>
      </c>
      <c r="G6648" s="36" t="s">
        <v>568</v>
      </c>
      <c r="H6648" s="40">
        <v>2011</v>
      </c>
      <c r="I6648" s="40" t="s">
        <v>59</v>
      </c>
      <c r="J6648" s="37">
        <v>210389.4</v>
      </c>
      <c r="K6648" s="36"/>
      <c r="L6648" s="37"/>
    </row>
    <row r="6649" spans="1:12">
      <c r="A6649" s="36" t="s">
        <v>12030</v>
      </c>
      <c r="B6649" s="36" t="s">
        <v>12031</v>
      </c>
      <c r="C6649" s="36" t="s">
        <v>76</v>
      </c>
      <c r="D6649" s="36" t="s">
        <v>152</v>
      </c>
      <c r="E6649" s="36" t="s">
        <v>7917</v>
      </c>
      <c r="F6649" s="36" t="s">
        <v>228</v>
      </c>
      <c r="G6649" s="36" t="s">
        <v>841</v>
      </c>
      <c r="H6649" s="40">
        <v>2011</v>
      </c>
      <c r="I6649" s="40" t="s">
        <v>8</v>
      </c>
      <c r="J6649" s="37">
        <v>3430.674</v>
      </c>
      <c r="K6649" s="36"/>
      <c r="L6649" s="37"/>
    </row>
    <row r="6650" spans="1:12">
      <c r="A6650" s="36" t="s">
        <v>12034</v>
      </c>
      <c r="B6650" s="36" t="s">
        <v>12035</v>
      </c>
      <c r="C6650" s="36" t="s">
        <v>94</v>
      </c>
      <c r="D6650" s="36" t="s">
        <v>148</v>
      </c>
      <c r="E6650" s="36" t="s">
        <v>3356</v>
      </c>
      <c r="F6650" s="36" t="s">
        <v>170</v>
      </c>
      <c r="G6650" s="36" t="s">
        <v>257</v>
      </c>
      <c r="H6650" s="40">
        <v>2011</v>
      </c>
      <c r="I6650" s="40" t="s">
        <v>254</v>
      </c>
      <c r="J6650" s="37">
        <v>51610.688999999998</v>
      </c>
      <c r="K6650" s="36"/>
      <c r="L6650" s="37"/>
    </row>
    <row r="6651" spans="1:12">
      <c r="A6651" s="36" t="s">
        <v>12036</v>
      </c>
      <c r="B6651" s="36" t="s">
        <v>12037</v>
      </c>
      <c r="C6651" s="36" t="s">
        <v>94</v>
      </c>
      <c r="D6651" s="36" t="s">
        <v>148</v>
      </c>
      <c r="E6651" s="36" t="s">
        <v>482</v>
      </c>
      <c r="F6651" s="36" t="s">
        <v>228</v>
      </c>
      <c r="G6651" s="36" t="s">
        <v>229</v>
      </c>
      <c r="H6651" s="40">
        <v>2011</v>
      </c>
      <c r="I6651" s="40" t="s">
        <v>254</v>
      </c>
      <c r="J6651" s="37">
        <v>472492.68299999996</v>
      </c>
      <c r="K6651" s="36"/>
      <c r="L6651" s="37"/>
    </row>
    <row r="6652" spans="1:12">
      <c r="A6652" s="36" t="s">
        <v>12038</v>
      </c>
      <c r="B6652" s="36" t="s">
        <v>12039</v>
      </c>
      <c r="C6652" s="36" t="s">
        <v>94</v>
      </c>
      <c r="D6652" s="36" t="s">
        <v>108</v>
      </c>
      <c r="E6652" s="36" t="s">
        <v>1063</v>
      </c>
      <c r="F6652" s="36" t="s">
        <v>157</v>
      </c>
      <c r="G6652" s="36" t="s">
        <v>158</v>
      </c>
      <c r="H6652" s="40">
        <v>2011</v>
      </c>
      <c r="I6652" s="40" t="s">
        <v>59</v>
      </c>
      <c r="J6652" s="37">
        <v>38120.705999999998</v>
      </c>
      <c r="K6652" s="36"/>
      <c r="L6652" s="37"/>
    </row>
    <row r="6653" spans="1:12">
      <c r="A6653" s="36" t="s">
        <v>12040</v>
      </c>
      <c r="B6653" s="36" t="s">
        <v>12041</v>
      </c>
      <c r="C6653" s="36" t="s">
        <v>164</v>
      </c>
      <c r="D6653" s="36"/>
      <c r="E6653" s="36"/>
      <c r="F6653" s="36" t="s">
        <v>29</v>
      </c>
      <c r="G6653" s="36" t="s">
        <v>276</v>
      </c>
      <c r="H6653" s="40">
        <v>2011</v>
      </c>
      <c r="I6653" s="40" t="s">
        <v>59</v>
      </c>
      <c r="J6653" s="37">
        <v>47385</v>
      </c>
      <c r="K6653" s="36"/>
      <c r="L6653" s="37"/>
    </row>
    <row r="6654" spans="1:12">
      <c r="A6654" s="36" t="s">
        <v>12042</v>
      </c>
      <c r="B6654" s="36" t="s">
        <v>12043</v>
      </c>
      <c r="C6654" s="36" t="s">
        <v>94</v>
      </c>
      <c r="D6654" s="36" t="s">
        <v>108</v>
      </c>
      <c r="E6654" s="36" t="s">
        <v>7414</v>
      </c>
      <c r="F6654" s="36" t="s">
        <v>19</v>
      </c>
      <c r="G6654" s="36" t="s">
        <v>51</v>
      </c>
      <c r="H6654" s="40">
        <v>2011</v>
      </c>
      <c r="I6654" s="40" t="s">
        <v>8</v>
      </c>
      <c r="J6654" s="37">
        <v>53252.315999999999</v>
      </c>
      <c r="K6654" s="36"/>
      <c r="L6654" s="37"/>
    </row>
    <row r="6655" spans="1:12">
      <c r="A6655" s="36" t="s">
        <v>12044</v>
      </c>
      <c r="B6655" s="36" t="s">
        <v>12045</v>
      </c>
      <c r="C6655" s="36" t="s">
        <v>3</v>
      </c>
      <c r="D6655" s="36" t="s">
        <v>4</v>
      </c>
      <c r="E6655" s="36" t="s">
        <v>716</v>
      </c>
      <c r="F6655" s="36" t="s">
        <v>170</v>
      </c>
      <c r="G6655" s="36" t="s">
        <v>171</v>
      </c>
      <c r="H6655" s="40">
        <v>2011</v>
      </c>
      <c r="I6655" s="40" t="s">
        <v>59</v>
      </c>
      <c r="J6655" s="37">
        <v>42014.7</v>
      </c>
      <c r="K6655" s="36"/>
      <c r="L6655" s="37"/>
    </row>
    <row r="6656" spans="1:12">
      <c r="A6656" s="36" t="s">
        <v>12046</v>
      </c>
      <c r="B6656" s="36" t="s">
        <v>12047</v>
      </c>
      <c r="C6656" s="36" t="s">
        <v>324</v>
      </c>
      <c r="D6656" s="36" t="s">
        <v>325</v>
      </c>
      <c r="E6656" s="36" t="s">
        <v>799</v>
      </c>
      <c r="F6656" s="36" t="s">
        <v>110</v>
      </c>
      <c r="G6656" s="36" t="s">
        <v>110</v>
      </c>
      <c r="H6656" s="40">
        <v>2011</v>
      </c>
      <c r="I6656" s="40" t="s">
        <v>59</v>
      </c>
      <c r="J6656" s="37">
        <v>237853.74599999998</v>
      </c>
      <c r="K6656" s="36"/>
      <c r="L6656" s="37"/>
    </row>
    <row r="6657" spans="1:12">
      <c r="A6657" s="36" t="s">
        <v>12050</v>
      </c>
      <c r="B6657" s="36" t="s">
        <v>12051</v>
      </c>
      <c r="C6657" s="36" t="s">
        <v>76</v>
      </c>
      <c r="D6657" s="36" t="s">
        <v>152</v>
      </c>
      <c r="E6657" s="36" t="s">
        <v>1883</v>
      </c>
      <c r="F6657" s="36" t="s">
        <v>6</v>
      </c>
      <c r="G6657" s="36" t="s">
        <v>7</v>
      </c>
      <c r="H6657" s="40">
        <v>2011</v>
      </c>
      <c r="I6657" s="40" t="s">
        <v>8</v>
      </c>
      <c r="J6657" s="37">
        <v>197091.06299999999</v>
      </c>
      <c r="K6657" s="36"/>
      <c r="L6657" s="37"/>
    </row>
    <row r="6658" spans="1:12">
      <c r="A6658" s="36" t="s">
        <v>12054</v>
      </c>
      <c r="B6658" s="36" t="s">
        <v>12055</v>
      </c>
      <c r="C6658" s="36" t="s">
        <v>3</v>
      </c>
      <c r="D6658" s="36" t="s">
        <v>36</v>
      </c>
      <c r="E6658" s="36" t="s">
        <v>40</v>
      </c>
      <c r="F6658" s="36" t="s">
        <v>19</v>
      </c>
      <c r="G6658" s="36" t="s">
        <v>51</v>
      </c>
      <c r="H6658" s="40">
        <v>2011</v>
      </c>
      <c r="I6658" s="40" t="s">
        <v>8</v>
      </c>
      <c r="J6658" s="37">
        <v>31589.999999999996</v>
      </c>
      <c r="K6658" s="36"/>
      <c r="L6658" s="37"/>
    </row>
    <row r="6659" spans="1:12">
      <c r="A6659" s="36" t="s">
        <v>12056</v>
      </c>
      <c r="B6659" s="36" t="s">
        <v>12057</v>
      </c>
      <c r="C6659" s="36" t="s">
        <v>94</v>
      </c>
      <c r="D6659" s="36" t="s">
        <v>148</v>
      </c>
      <c r="E6659" s="36" t="s">
        <v>3115</v>
      </c>
      <c r="F6659" s="36" t="s">
        <v>368</v>
      </c>
      <c r="G6659" s="36" t="s">
        <v>369</v>
      </c>
      <c r="H6659" s="40">
        <v>2011</v>
      </c>
      <c r="I6659" s="40" t="s">
        <v>8</v>
      </c>
      <c r="J6659" s="37">
        <v>10531.053</v>
      </c>
      <c r="K6659" s="36"/>
      <c r="L6659" s="37"/>
    </row>
    <row r="6660" spans="1:12">
      <c r="A6660" s="36" t="s">
        <v>12060</v>
      </c>
      <c r="B6660" s="36" t="s">
        <v>12061</v>
      </c>
      <c r="C6660" s="36" t="s">
        <v>324</v>
      </c>
      <c r="D6660" s="36" t="s">
        <v>325</v>
      </c>
      <c r="E6660" s="36" t="s">
        <v>2377</v>
      </c>
      <c r="F6660" s="36" t="s">
        <v>228</v>
      </c>
      <c r="G6660" s="36" t="s">
        <v>402</v>
      </c>
      <c r="H6660" s="40">
        <v>2011</v>
      </c>
      <c r="I6660" s="40" t="s">
        <v>59</v>
      </c>
      <c r="J6660" s="37">
        <v>24627.563999999998</v>
      </c>
      <c r="K6660" s="36"/>
      <c r="L6660" s="37"/>
    </row>
    <row r="6661" spans="1:12">
      <c r="A6661" s="36" t="s">
        <v>12062</v>
      </c>
      <c r="B6661" s="36" t="s">
        <v>12063</v>
      </c>
      <c r="C6661" s="36" t="s">
        <v>17</v>
      </c>
      <c r="D6661" s="36" t="s">
        <v>142</v>
      </c>
      <c r="E6661" s="36" t="s">
        <v>142</v>
      </c>
      <c r="F6661" s="36" t="s">
        <v>19</v>
      </c>
      <c r="G6661" s="36" t="s">
        <v>51</v>
      </c>
      <c r="H6661" s="40">
        <v>2011</v>
      </c>
      <c r="I6661" s="40" t="s">
        <v>8</v>
      </c>
      <c r="J6661" s="37">
        <v>128.46599999999998</v>
      </c>
      <c r="K6661" s="36"/>
      <c r="L6661" s="37"/>
    </row>
    <row r="6662" spans="1:12">
      <c r="A6662" s="36" t="s">
        <v>12066</v>
      </c>
      <c r="B6662" s="36" t="s">
        <v>12067</v>
      </c>
      <c r="C6662" s="36" t="s">
        <v>324</v>
      </c>
      <c r="D6662" s="36" t="s">
        <v>325</v>
      </c>
      <c r="E6662" s="36" t="s">
        <v>1724</v>
      </c>
      <c r="F6662" s="36" t="s">
        <v>228</v>
      </c>
      <c r="G6662" s="36" t="s">
        <v>587</v>
      </c>
      <c r="H6662" s="40">
        <v>2011</v>
      </c>
      <c r="I6662" s="40" t="s">
        <v>59</v>
      </c>
      <c r="J6662" s="37">
        <v>194948.20799999998</v>
      </c>
      <c r="K6662" s="36"/>
      <c r="L6662" s="37"/>
    </row>
    <row r="6663" spans="1:12">
      <c r="A6663" s="36" t="s">
        <v>12068</v>
      </c>
      <c r="B6663" s="36" t="s">
        <v>12069</v>
      </c>
      <c r="C6663" s="36" t="s">
        <v>324</v>
      </c>
      <c r="D6663" s="36" t="s">
        <v>325</v>
      </c>
      <c r="E6663" s="36" t="s">
        <v>325</v>
      </c>
      <c r="F6663" s="36" t="s">
        <v>19</v>
      </c>
      <c r="G6663" s="36" t="s">
        <v>51</v>
      </c>
      <c r="H6663" s="40">
        <v>2011</v>
      </c>
      <c r="I6663" s="40" t="s">
        <v>8</v>
      </c>
      <c r="J6663" s="37">
        <v>129940.2</v>
      </c>
      <c r="K6663" s="36"/>
      <c r="L6663" s="37"/>
    </row>
    <row r="6664" spans="1:12">
      <c r="A6664" s="36" t="s">
        <v>12070</v>
      </c>
      <c r="B6664" s="36" t="s">
        <v>12071</v>
      </c>
      <c r="C6664" s="36" t="s">
        <v>94</v>
      </c>
      <c r="D6664" s="36" t="s">
        <v>108</v>
      </c>
      <c r="E6664" s="36" t="s">
        <v>109</v>
      </c>
      <c r="F6664" s="36" t="s">
        <v>170</v>
      </c>
      <c r="G6664" s="36" t="s">
        <v>171</v>
      </c>
      <c r="H6664" s="40">
        <v>2011</v>
      </c>
      <c r="I6664" s="40" t="s">
        <v>59</v>
      </c>
      <c r="J6664" s="37">
        <v>491835.24</v>
      </c>
      <c r="K6664" s="36"/>
      <c r="L6664" s="37"/>
    </row>
    <row r="6665" spans="1:12">
      <c r="A6665" s="36" t="s">
        <v>12074</v>
      </c>
      <c r="B6665" s="36" t="s">
        <v>12075</v>
      </c>
      <c r="C6665" s="36" t="s">
        <v>94</v>
      </c>
      <c r="D6665" s="36" t="s">
        <v>134</v>
      </c>
      <c r="E6665" s="36" t="s">
        <v>695</v>
      </c>
      <c r="F6665" s="36" t="s">
        <v>6</v>
      </c>
      <c r="G6665" s="36" t="s">
        <v>7</v>
      </c>
      <c r="H6665" s="40">
        <v>2011</v>
      </c>
      <c r="I6665" s="40" t="s">
        <v>59</v>
      </c>
      <c r="J6665" s="37">
        <v>57915</v>
      </c>
      <c r="K6665" s="36"/>
      <c r="L6665" s="37"/>
    </row>
    <row r="6666" spans="1:12">
      <c r="A6666" s="36" t="s">
        <v>12076</v>
      </c>
      <c r="B6666" s="36" t="s">
        <v>12077</v>
      </c>
      <c r="C6666" s="36" t="s">
        <v>94</v>
      </c>
      <c r="D6666" s="36" t="s">
        <v>148</v>
      </c>
      <c r="E6666" s="36" t="s">
        <v>3319</v>
      </c>
      <c r="F6666" s="36" t="s">
        <v>363</v>
      </c>
      <c r="G6666" s="36" t="s">
        <v>364</v>
      </c>
      <c r="H6666" s="40">
        <v>2011</v>
      </c>
      <c r="I6666" s="40" t="s">
        <v>59</v>
      </c>
      <c r="J6666" s="37">
        <v>6.3179999999999996</v>
      </c>
      <c r="K6666" s="36"/>
      <c r="L6666" s="37"/>
    </row>
    <row r="6667" spans="1:12">
      <c r="A6667" s="36" t="s">
        <v>12078</v>
      </c>
      <c r="B6667" s="36" t="s">
        <v>12079</v>
      </c>
      <c r="C6667" s="36" t="s">
        <v>94</v>
      </c>
      <c r="D6667" s="36" t="s">
        <v>148</v>
      </c>
      <c r="E6667" s="36" t="s">
        <v>3319</v>
      </c>
      <c r="F6667" s="36" t="s">
        <v>6</v>
      </c>
      <c r="G6667" s="36" t="s">
        <v>7</v>
      </c>
      <c r="H6667" s="40">
        <v>2011</v>
      </c>
      <c r="I6667" s="40" t="s">
        <v>59</v>
      </c>
      <c r="J6667" s="37">
        <v>510.70499999999998</v>
      </c>
      <c r="K6667" s="36"/>
      <c r="L6667" s="37"/>
    </row>
    <row r="6668" spans="1:12">
      <c r="A6668" s="36" t="s">
        <v>12082</v>
      </c>
      <c r="B6668" s="36" t="s">
        <v>12083</v>
      </c>
      <c r="C6668" s="36" t="s">
        <v>76</v>
      </c>
      <c r="D6668" s="36" t="s">
        <v>521</v>
      </c>
      <c r="E6668" s="36" t="s">
        <v>1379</v>
      </c>
      <c r="F6668" s="36" t="s">
        <v>1070</v>
      </c>
      <c r="G6668" s="36" t="s">
        <v>1618</v>
      </c>
      <c r="H6668" s="40">
        <v>2011</v>
      </c>
      <c r="I6668" s="40" t="s">
        <v>254</v>
      </c>
      <c r="J6668" s="37">
        <v>418197.897</v>
      </c>
      <c r="K6668" s="36"/>
      <c r="L6668" s="37"/>
    </row>
    <row r="6669" spans="1:12">
      <c r="A6669" s="36" t="s">
        <v>12084</v>
      </c>
      <c r="B6669" s="36" t="s">
        <v>12085</v>
      </c>
      <c r="C6669" s="36" t="s">
        <v>81</v>
      </c>
      <c r="D6669" s="36" t="s">
        <v>82</v>
      </c>
      <c r="E6669" s="36" t="s">
        <v>83</v>
      </c>
      <c r="F6669" s="36" t="s">
        <v>170</v>
      </c>
      <c r="G6669" s="36" t="s">
        <v>915</v>
      </c>
      <c r="H6669" s="40">
        <v>2011</v>
      </c>
      <c r="I6669" s="40" t="s">
        <v>8</v>
      </c>
      <c r="J6669" s="37">
        <v>345629.34899999999</v>
      </c>
      <c r="K6669" s="36"/>
      <c r="L6669" s="37"/>
    </row>
    <row r="6670" spans="1:12">
      <c r="A6670" s="36" t="s">
        <v>12086</v>
      </c>
      <c r="B6670" s="36" t="s">
        <v>12087</v>
      </c>
      <c r="C6670" s="36" t="s">
        <v>324</v>
      </c>
      <c r="D6670" s="36" t="s">
        <v>325</v>
      </c>
      <c r="E6670" s="36" t="s">
        <v>2377</v>
      </c>
      <c r="F6670" s="36" t="s">
        <v>157</v>
      </c>
      <c r="G6670" s="36" t="s">
        <v>158</v>
      </c>
      <c r="H6670" s="40">
        <v>2011</v>
      </c>
      <c r="I6670" s="40" t="s">
        <v>59</v>
      </c>
      <c r="J6670" s="37">
        <v>764912.88899999997</v>
      </c>
      <c r="K6670" s="36"/>
      <c r="L6670" s="37"/>
    </row>
    <row r="6671" spans="1:12">
      <c r="A6671" s="36" t="s">
        <v>12088</v>
      </c>
      <c r="B6671" s="36" t="s">
        <v>12089</v>
      </c>
      <c r="C6671" s="36" t="s">
        <v>94</v>
      </c>
      <c r="D6671" s="36" t="s">
        <v>134</v>
      </c>
      <c r="E6671" s="36" t="s">
        <v>863</v>
      </c>
      <c r="F6671" s="36" t="s">
        <v>6</v>
      </c>
      <c r="G6671" s="36" t="s">
        <v>7</v>
      </c>
      <c r="H6671" s="40">
        <v>2011</v>
      </c>
      <c r="I6671" s="40" t="s">
        <v>254</v>
      </c>
      <c r="J6671" s="37">
        <v>56929.392</v>
      </c>
      <c r="K6671" s="36"/>
      <c r="L6671" s="37"/>
    </row>
    <row r="6672" spans="1:12">
      <c r="A6672" s="36" t="s">
        <v>12094</v>
      </c>
      <c r="B6672" s="36" t="s">
        <v>12095</v>
      </c>
      <c r="C6672" s="36" t="s">
        <v>94</v>
      </c>
      <c r="D6672" s="36" t="s">
        <v>108</v>
      </c>
      <c r="E6672" s="36" t="s">
        <v>108</v>
      </c>
      <c r="F6672" s="36" t="s">
        <v>228</v>
      </c>
      <c r="G6672" s="36" t="s">
        <v>229</v>
      </c>
      <c r="H6672" s="40">
        <v>2011</v>
      </c>
      <c r="I6672" s="40" t="s">
        <v>8</v>
      </c>
      <c r="J6672" s="37">
        <v>5265</v>
      </c>
      <c r="K6672" s="36"/>
      <c r="L6672" s="37"/>
    </row>
    <row r="6673" spans="1:12">
      <c r="A6673" s="36" t="s">
        <v>12096</v>
      </c>
      <c r="B6673" s="36" t="s">
        <v>12097</v>
      </c>
      <c r="C6673" s="36" t="s">
        <v>76</v>
      </c>
      <c r="D6673" s="36" t="s">
        <v>77</v>
      </c>
      <c r="E6673" s="36" t="s">
        <v>967</v>
      </c>
      <c r="F6673" s="36" t="s">
        <v>368</v>
      </c>
      <c r="G6673" s="36" t="s">
        <v>630</v>
      </c>
      <c r="H6673" s="40">
        <v>2011</v>
      </c>
      <c r="I6673" s="40" t="s">
        <v>254</v>
      </c>
      <c r="J6673" s="37">
        <v>315902.10599999997</v>
      </c>
      <c r="K6673" s="36"/>
      <c r="L6673" s="37"/>
    </row>
    <row r="6674" spans="1:12">
      <c r="A6674" s="36" t="s">
        <v>12100</v>
      </c>
      <c r="B6674" s="36" t="s">
        <v>12101</v>
      </c>
      <c r="C6674" s="36" t="s">
        <v>94</v>
      </c>
      <c r="D6674" s="36" t="s">
        <v>134</v>
      </c>
      <c r="E6674" s="36" t="s">
        <v>863</v>
      </c>
      <c r="F6674" s="36" t="s">
        <v>6</v>
      </c>
      <c r="G6674" s="36" t="s">
        <v>7</v>
      </c>
      <c r="H6674" s="40">
        <v>2011</v>
      </c>
      <c r="I6674" s="40" t="s">
        <v>59</v>
      </c>
      <c r="J6674" s="37">
        <v>62581.895999999993</v>
      </c>
      <c r="K6674" s="36"/>
      <c r="L6674" s="37"/>
    </row>
    <row r="6675" spans="1:12">
      <c r="A6675" s="36" t="s">
        <v>12102</v>
      </c>
      <c r="B6675" s="36" t="s">
        <v>12103</v>
      </c>
      <c r="C6675" s="36" t="s">
        <v>81</v>
      </c>
      <c r="D6675" s="36" t="s">
        <v>137</v>
      </c>
      <c r="E6675" s="36" t="s">
        <v>512</v>
      </c>
      <c r="F6675" s="36" t="s">
        <v>170</v>
      </c>
      <c r="G6675" s="36" t="s">
        <v>486</v>
      </c>
      <c r="H6675" s="40">
        <v>2011</v>
      </c>
      <c r="I6675" s="40" t="s">
        <v>8</v>
      </c>
      <c r="J6675" s="37">
        <v>147156.75</v>
      </c>
      <c r="K6675" s="36"/>
      <c r="L6675" s="37"/>
    </row>
    <row r="6676" spans="1:12">
      <c r="A6676" s="36" t="s">
        <v>12104</v>
      </c>
      <c r="B6676" s="36" t="s">
        <v>12105</v>
      </c>
      <c r="C6676" s="36" t="s">
        <v>94</v>
      </c>
      <c r="D6676" s="36" t="s">
        <v>134</v>
      </c>
      <c r="E6676" s="36" t="s">
        <v>863</v>
      </c>
      <c r="F6676" s="36" t="s">
        <v>6</v>
      </c>
      <c r="G6676" s="36" t="s">
        <v>7</v>
      </c>
      <c r="H6676" s="40">
        <v>2011</v>
      </c>
      <c r="I6676" s="40" t="s">
        <v>8</v>
      </c>
      <c r="J6676" s="37">
        <v>54708.614999999998</v>
      </c>
      <c r="K6676" s="36"/>
      <c r="L6676" s="37"/>
    </row>
    <row r="6677" spans="1:12">
      <c r="A6677" s="36" t="s">
        <v>12110</v>
      </c>
      <c r="B6677" s="36" t="s">
        <v>12111</v>
      </c>
      <c r="C6677" s="36" t="s">
        <v>81</v>
      </c>
      <c r="D6677" s="36" t="s">
        <v>82</v>
      </c>
      <c r="E6677" s="36" t="s">
        <v>83</v>
      </c>
      <c r="F6677" s="36" t="s">
        <v>170</v>
      </c>
      <c r="G6677" s="36" t="s">
        <v>2805</v>
      </c>
      <c r="H6677" s="40">
        <v>2011</v>
      </c>
      <c r="I6677" s="40" t="s">
        <v>8</v>
      </c>
      <c r="J6677" s="37">
        <v>11152.322999999999</v>
      </c>
      <c r="K6677" s="36"/>
      <c r="L6677" s="37"/>
    </row>
    <row r="6678" spans="1:12">
      <c r="A6678" s="36" t="s">
        <v>12114</v>
      </c>
      <c r="B6678" s="36" t="s">
        <v>12115</v>
      </c>
      <c r="C6678" s="36" t="s">
        <v>3</v>
      </c>
      <c r="D6678" s="36" t="s">
        <v>4</v>
      </c>
      <c r="E6678" s="36" t="s">
        <v>770</v>
      </c>
      <c r="F6678" s="36" t="s">
        <v>6</v>
      </c>
      <c r="G6678" s="36" t="s">
        <v>607</v>
      </c>
      <c r="H6678" s="40">
        <v>2011</v>
      </c>
      <c r="I6678" s="40" t="s">
        <v>254</v>
      </c>
      <c r="J6678" s="37">
        <v>18954</v>
      </c>
      <c r="K6678" s="36"/>
      <c r="L6678" s="37"/>
    </row>
    <row r="6679" spans="1:12">
      <c r="A6679" s="36" t="s">
        <v>12116</v>
      </c>
      <c r="B6679" s="36" t="s">
        <v>12117</v>
      </c>
      <c r="C6679" s="36" t="s">
        <v>94</v>
      </c>
      <c r="D6679" s="36" t="s">
        <v>148</v>
      </c>
      <c r="E6679" s="36" t="s">
        <v>981</v>
      </c>
      <c r="F6679" s="36" t="s">
        <v>170</v>
      </c>
      <c r="G6679" s="36" t="s">
        <v>298</v>
      </c>
      <c r="H6679" s="40">
        <v>2011</v>
      </c>
      <c r="I6679" s="40" t="s">
        <v>8</v>
      </c>
      <c r="J6679" s="37">
        <v>13004.55</v>
      </c>
      <c r="K6679" s="36"/>
      <c r="L6679" s="37"/>
    </row>
    <row r="6680" spans="1:12">
      <c r="A6680" s="36" t="s">
        <v>12118</v>
      </c>
      <c r="B6680" s="36" t="s">
        <v>12119</v>
      </c>
      <c r="C6680" s="36" t="s">
        <v>288</v>
      </c>
      <c r="D6680" s="36" t="s">
        <v>289</v>
      </c>
      <c r="E6680" s="36" t="s">
        <v>4489</v>
      </c>
      <c r="F6680" s="36" t="s">
        <v>170</v>
      </c>
      <c r="G6680" s="36" t="s">
        <v>171</v>
      </c>
      <c r="H6680" s="40">
        <v>2011</v>
      </c>
      <c r="I6680" s="40" t="s">
        <v>59</v>
      </c>
      <c r="J6680" s="37">
        <v>256509.74699999997</v>
      </c>
      <c r="K6680" s="36"/>
      <c r="L6680" s="37"/>
    </row>
    <row r="6681" spans="1:12">
      <c r="A6681" s="36" t="s">
        <v>12120</v>
      </c>
      <c r="B6681" s="36" t="s">
        <v>12121</v>
      </c>
      <c r="C6681" s="36" t="s">
        <v>94</v>
      </c>
      <c r="D6681" s="36" t="s">
        <v>148</v>
      </c>
      <c r="E6681" s="36" t="s">
        <v>981</v>
      </c>
      <c r="F6681" s="36" t="s">
        <v>19</v>
      </c>
      <c r="G6681" s="36" t="s">
        <v>51</v>
      </c>
      <c r="H6681" s="40">
        <v>2011</v>
      </c>
      <c r="I6681" s="40" t="s">
        <v>59</v>
      </c>
      <c r="J6681" s="37">
        <v>246149.28</v>
      </c>
      <c r="K6681" s="36"/>
      <c r="L6681" s="37"/>
    </row>
    <row r="6682" spans="1:12">
      <c r="A6682" s="36" t="s">
        <v>12122</v>
      </c>
      <c r="B6682" s="36" t="s">
        <v>12123</v>
      </c>
      <c r="C6682" s="36" t="s">
        <v>94</v>
      </c>
      <c r="D6682" s="36" t="s">
        <v>148</v>
      </c>
      <c r="E6682" s="36" t="s">
        <v>981</v>
      </c>
      <c r="F6682" s="36" t="s">
        <v>368</v>
      </c>
      <c r="G6682" s="36" t="s">
        <v>630</v>
      </c>
      <c r="H6682" s="40">
        <v>2011</v>
      </c>
      <c r="I6682" s="40" t="s">
        <v>8</v>
      </c>
      <c r="J6682" s="37">
        <v>42116.841</v>
      </c>
      <c r="K6682" s="36"/>
      <c r="L6682" s="37"/>
    </row>
    <row r="6683" spans="1:12">
      <c r="A6683" s="36" t="s">
        <v>12124</v>
      </c>
      <c r="B6683" s="36" t="s">
        <v>12125</v>
      </c>
      <c r="C6683" s="36" t="s">
        <v>324</v>
      </c>
      <c r="D6683" s="36" t="s">
        <v>325</v>
      </c>
      <c r="E6683" s="36" t="s">
        <v>799</v>
      </c>
      <c r="F6683" s="36" t="s">
        <v>6</v>
      </c>
      <c r="G6683" s="36" t="s">
        <v>7</v>
      </c>
      <c r="H6683" s="40">
        <v>2011</v>
      </c>
      <c r="I6683" s="40" t="s">
        <v>59</v>
      </c>
      <c r="J6683" s="37">
        <v>7581.5999999999995</v>
      </c>
      <c r="K6683" s="36"/>
      <c r="L6683" s="37"/>
    </row>
    <row r="6684" spans="1:12">
      <c r="A6684" s="36" t="s">
        <v>12126</v>
      </c>
      <c r="B6684" s="36" t="s">
        <v>12127</v>
      </c>
      <c r="C6684" s="36" t="s">
        <v>94</v>
      </c>
      <c r="D6684" s="36" t="s">
        <v>108</v>
      </c>
      <c r="E6684" s="36" t="s">
        <v>1063</v>
      </c>
      <c r="F6684" s="36" t="s">
        <v>170</v>
      </c>
      <c r="G6684" s="36" t="s">
        <v>171</v>
      </c>
      <c r="H6684" s="40">
        <v>2011</v>
      </c>
      <c r="I6684" s="40" t="s">
        <v>8</v>
      </c>
      <c r="J6684" s="37">
        <v>5265</v>
      </c>
      <c r="K6684" s="36"/>
      <c r="L6684" s="37"/>
    </row>
    <row r="6685" spans="1:12">
      <c r="A6685" s="36" t="s">
        <v>12128</v>
      </c>
      <c r="B6685" s="36" t="s">
        <v>12129</v>
      </c>
      <c r="C6685" s="36" t="s">
        <v>94</v>
      </c>
      <c r="D6685" s="36" t="s">
        <v>148</v>
      </c>
      <c r="E6685" s="36" t="s">
        <v>981</v>
      </c>
      <c r="F6685" s="36" t="s">
        <v>170</v>
      </c>
      <c r="G6685" s="36" t="s">
        <v>171</v>
      </c>
      <c r="H6685" s="40">
        <v>2011</v>
      </c>
      <c r="I6685" s="40" t="s">
        <v>254</v>
      </c>
      <c r="J6685" s="37">
        <v>581279.16599999997</v>
      </c>
      <c r="K6685" s="36"/>
      <c r="L6685" s="37"/>
    </row>
    <row r="6686" spans="1:12">
      <c r="A6686" s="36" t="s">
        <v>12130</v>
      </c>
      <c r="B6686" s="36" t="s">
        <v>12131</v>
      </c>
      <c r="C6686" s="36" t="s">
        <v>94</v>
      </c>
      <c r="D6686" s="36" t="s">
        <v>148</v>
      </c>
      <c r="E6686" s="36" t="s">
        <v>3356</v>
      </c>
      <c r="F6686" s="36" t="s">
        <v>363</v>
      </c>
      <c r="G6686" s="36" t="s">
        <v>364</v>
      </c>
      <c r="H6686" s="40">
        <v>2011</v>
      </c>
      <c r="I6686" s="40" t="s">
        <v>254</v>
      </c>
      <c r="J6686" s="37">
        <v>576456.42599999998</v>
      </c>
      <c r="K6686" s="36"/>
      <c r="L6686" s="37"/>
    </row>
    <row r="6687" spans="1:12">
      <c r="A6687" s="36" t="s">
        <v>12134</v>
      </c>
      <c r="B6687" s="36" t="s">
        <v>12135</v>
      </c>
      <c r="C6687" s="36" t="s">
        <v>324</v>
      </c>
      <c r="D6687" s="36" t="s">
        <v>325</v>
      </c>
      <c r="E6687" s="36" t="s">
        <v>799</v>
      </c>
      <c r="F6687" s="36" t="s">
        <v>29</v>
      </c>
      <c r="G6687" s="36" t="s">
        <v>30</v>
      </c>
      <c r="H6687" s="40">
        <v>2011</v>
      </c>
      <c r="I6687" s="40" t="s">
        <v>59</v>
      </c>
      <c r="J6687" s="37">
        <v>72181.043999999994</v>
      </c>
      <c r="K6687" s="36"/>
      <c r="L6687" s="37"/>
    </row>
    <row r="6688" spans="1:12">
      <c r="A6688" s="36" t="s">
        <v>12140</v>
      </c>
      <c r="B6688" s="36" t="s">
        <v>12141</v>
      </c>
      <c r="C6688" s="36" t="s">
        <v>81</v>
      </c>
      <c r="D6688" s="36" t="s">
        <v>82</v>
      </c>
      <c r="E6688" s="36" t="s">
        <v>83</v>
      </c>
      <c r="F6688" s="36" t="s">
        <v>170</v>
      </c>
      <c r="G6688" s="36" t="s">
        <v>171</v>
      </c>
      <c r="H6688" s="40">
        <v>2011</v>
      </c>
      <c r="I6688" s="40" t="s">
        <v>8</v>
      </c>
      <c r="J6688" s="37">
        <v>97836.335999999996</v>
      </c>
      <c r="K6688" s="36"/>
      <c r="L6688" s="37"/>
    </row>
    <row r="6689" spans="1:12">
      <c r="A6689" s="36" t="s">
        <v>12142</v>
      </c>
      <c r="B6689" s="36" t="s">
        <v>12143</v>
      </c>
      <c r="C6689" s="36" t="s">
        <v>94</v>
      </c>
      <c r="D6689" s="36" t="s">
        <v>134</v>
      </c>
      <c r="E6689" s="36" t="s">
        <v>4508</v>
      </c>
      <c r="F6689" s="36" t="s">
        <v>19</v>
      </c>
      <c r="G6689" s="36" t="s">
        <v>51</v>
      </c>
      <c r="H6689" s="40">
        <v>2011</v>
      </c>
      <c r="I6689" s="40" t="s">
        <v>8</v>
      </c>
      <c r="J6689" s="37">
        <v>50261.795999999995</v>
      </c>
      <c r="K6689" s="36"/>
      <c r="L6689" s="37"/>
    </row>
    <row r="6690" spans="1:12">
      <c r="A6690" s="36" t="s">
        <v>12146</v>
      </c>
      <c r="B6690" s="36" t="s">
        <v>12147</v>
      </c>
      <c r="C6690" s="36" t="s">
        <v>94</v>
      </c>
      <c r="D6690" s="36" t="s">
        <v>148</v>
      </c>
      <c r="E6690" s="36" t="s">
        <v>545</v>
      </c>
      <c r="F6690" s="36" t="s">
        <v>19</v>
      </c>
      <c r="G6690" s="36" t="s">
        <v>51</v>
      </c>
      <c r="H6690" s="40">
        <v>2011</v>
      </c>
      <c r="I6690" s="40" t="s">
        <v>8</v>
      </c>
      <c r="J6690" s="37">
        <v>1053</v>
      </c>
      <c r="K6690" s="36"/>
      <c r="L6690" s="37"/>
    </row>
    <row r="6691" spans="1:12">
      <c r="A6691" s="36" t="s">
        <v>12148</v>
      </c>
      <c r="B6691" s="36" t="s">
        <v>12149</v>
      </c>
      <c r="C6691" s="36" t="s">
        <v>11</v>
      </c>
      <c r="D6691" s="36" t="s">
        <v>43</v>
      </c>
      <c r="E6691" s="36" t="s">
        <v>44</v>
      </c>
      <c r="F6691" s="36" t="s">
        <v>368</v>
      </c>
      <c r="G6691" s="36" t="s">
        <v>1660</v>
      </c>
      <c r="H6691" s="40">
        <v>2011</v>
      </c>
      <c r="I6691" s="40" t="s">
        <v>59</v>
      </c>
      <c r="J6691" s="37">
        <v>457976.02499999997</v>
      </c>
      <c r="K6691" s="36"/>
      <c r="L6691" s="37"/>
    </row>
    <row r="6692" spans="1:12">
      <c r="A6692" s="36" t="s">
        <v>12152</v>
      </c>
      <c r="B6692" s="36" t="s">
        <v>12153</v>
      </c>
      <c r="C6692" s="36" t="s">
        <v>76</v>
      </c>
      <c r="D6692" s="36" t="s">
        <v>152</v>
      </c>
      <c r="E6692" s="36" t="s">
        <v>1883</v>
      </c>
      <c r="F6692" s="36" t="s">
        <v>363</v>
      </c>
      <c r="G6692" s="36" t="s">
        <v>364</v>
      </c>
      <c r="H6692" s="40">
        <v>2011</v>
      </c>
      <c r="I6692" s="40" t="s">
        <v>59</v>
      </c>
      <c r="J6692" s="37">
        <v>18325.359</v>
      </c>
      <c r="K6692" s="36"/>
      <c r="L6692" s="37"/>
    </row>
    <row r="6693" spans="1:12">
      <c r="A6693" s="36" t="s">
        <v>12154</v>
      </c>
      <c r="B6693" s="36" t="s">
        <v>12155</v>
      </c>
      <c r="C6693" s="36" t="s">
        <v>81</v>
      </c>
      <c r="D6693" s="36" t="s">
        <v>137</v>
      </c>
      <c r="E6693" s="36" t="s">
        <v>138</v>
      </c>
      <c r="F6693" s="36" t="s">
        <v>228</v>
      </c>
      <c r="G6693" s="36" t="s">
        <v>841</v>
      </c>
      <c r="H6693" s="40">
        <v>2011</v>
      </c>
      <c r="I6693" s="40" t="s">
        <v>59</v>
      </c>
      <c r="J6693" s="37">
        <v>336763.08899999998</v>
      </c>
      <c r="K6693" s="36"/>
      <c r="L6693" s="37"/>
    </row>
    <row r="6694" spans="1:12">
      <c r="A6694" s="36" t="s">
        <v>12156</v>
      </c>
      <c r="B6694" s="36" t="s">
        <v>12157</v>
      </c>
      <c r="C6694" s="36" t="s">
        <v>76</v>
      </c>
      <c r="D6694" s="36" t="s">
        <v>152</v>
      </c>
      <c r="E6694" s="36" t="s">
        <v>1883</v>
      </c>
      <c r="F6694" s="36" t="s">
        <v>363</v>
      </c>
      <c r="G6694" s="36" t="s">
        <v>364</v>
      </c>
      <c r="H6694" s="40">
        <v>2011</v>
      </c>
      <c r="I6694" s="40" t="s">
        <v>59</v>
      </c>
      <c r="J6694" s="37">
        <v>5808.348</v>
      </c>
      <c r="K6694" s="36"/>
      <c r="L6694" s="37"/>
    </row>
    <row r="6695" spans="1:12">
      <c r="A6695" s="36" t="s">
        <v>12158</v>
      </c>
      <c r="B6695" s="36" t="s">
        <v>12159</v>
      </c>
      <c r="C6695" s="36" t="s">
        <v>94</v>
      </c>
      <c r="D6695" s="36" t="s">
        <v>148</v>
      </c>
      <c r="E6695" s="36" t="s">
        <v>3115</v>
      </c>
      <c r="F6695" s="36" t="s">
        <v>170</v>
      </c>
      <c r="G6695" s="36" t="s">
        <v>4950</v>
      </c>
      <c r="H6695" s="40">
        <v>2011</v>
      </c>
      <c r="I6695" s="40" t="s">
        <v>8</v>
      </c>
      <c r="J6695" s="37">
        <v>36678.095999999998</v>
      </c>
      <c r="K6695" s="36"/>
      <c r="L6695" s="37"/>
    </row>
    <row r="6696" spans="1:12">
      <c r="A6696" s="36" t="s">
        <v>12162</v>
      </c>
      <c r="B6696" s="36" t="s">
        <v>12163</v>
      </c>
      <c r="C6696" s="36" t="s">
        <v>324</v>
      </c>
      <c r="D6696" s="36" t="s">
        <v>325</v>
      </c>
      <c r="E6696" s="36" t="s">
        <v>2408</v>
      </c>
      <c r="F6696" s="36" t="s">
        <v>363</v>
      </c>
      <c r="G6696" s="36" t="s">
        <v>364</v>
      </c>
      <c r="H6696" s="40">
        <v>2011</v>
      </c>
      <c r="I6696" s="40" t="s">
        <v>59</v>
      </c>
      <c r="J6696" s="37">
        <v>309042.864</v>
      </c>
      <c r="K6696" s="36"/>
      <c r="L6696" s="37"/>
    </row>
    <row r="6697" spans="1:12">
      <c r="A6697" s="36" t="s">
        <v>12164</v>
      </c>
      <c r="B6697" s="36" t="s">
        <v>12165</v>
      </c>
      <c r="C6697" s="36" t="s">
        <v>324</v>
      </c>
      <c r="D6697" s="36" t="s">
        <v>325</v>
      </c>
      <c r="E6697" s="36" t="s">
        <v>2408</v>
      </c>
      <c r="F6697" s="36" t="s">
        <v>363</v>
      </c>
      <c r="G6697" s="36" t="s">
        <v>364</v>
      </c>
      <c r="H6697" s="40">
        <v>2011</v>
      </c>
      <c r="I6697" s="40" t="s">
        <v>59</v>
      </c>
      <c r="J6697" s="37">
        <v>490160.97</v>
      </c>
      <c r="K6697" s="36"/>
      <c r="L6697" s="37"/>
    </row>
    <row r="6698" spans="1:12">
      <c r="A6698" s="36" t="s">
        <v>12166</v>
      </c>
      <c r="B6698" s="36" t="s">
        <v>12167</v>
      </c>
      <c r="C6698" s="36" t="s">
        <v>94</v>
      </c>
      <c r="D6698" s="36" t="s">
        <v>108</v>
      </c>
      <c r="E6698" s="36" t="s">
        <v>765</v>
      </c>
      <c r="F6698" s="36" t="s">
        <v>6</v>
      </c>
      <c r="G6698" s="36" t="s">
        <v>7</v>
      </c>
      <c r="H6698" s="40">
        <v>2011</v>
      </c>
      <c r="I6698" s="40" t="s">
        <v>8</v>
      </c>
      <c r="J6698" s="37">
        <v>23166</v>
      </c>
      <c r="K6698" s="36"/>
      <c r="L6698" s="37"/>
    </row>
    <row r="6699" spans="1:12">
      <c r="A6699" s="36" t="s">
        <v>12168</v>
      </c>
      <c r="B6699" s="36" t="s">
        <v>12169</v>
      </c>
      <c r="C6699" s="36" t="s">
        <v>324</v>
      </c>
      <c r="D6699" s="36" t="s">
        <v>325</v>
      </c>
      <c r="E6699" s="36" t="s">
        <v>2408</v>
      </c>
      <c r="F6699" s="36" t="s">
        <v>363</v>
      </c>
      <c r="G6699" s="36" t="s">
        <v>364</v>
      </c>
      <c r="H6699" s="40">
        <v>2011</v>
      </c>
      <c r="I6699" s="40" t="s">
        <v>59</v>
      </c>
      <c r="J6699" s="37">
        <v>394940.28599999996</v>
      </c>
      <c r="K6699" s="36"/>
      <c r="L6699" s="37"/>
    </row>
    <row r="6700" spans="1:12">
      <c r="A6700" s="36" t="s">
        <v>12172</v>
      </c>
      <c r="B6700" s="36" t="s">
        <v>12173</v>
      </c>
      <c r="C6700" s="36" t="s">
        <v>94</v>
      </c>
      <c r="D6700" s="36" t="s">
        <v>148</v>
      </c>
      <c r="E6700" s="36" t="s">
        <v>545</v>
      </c>
      <c r="F6700" s="36" t="s">
        <v>19</v>
      </c>
      <c r="G6700" s="36" t="s">
        <v>51</v>
      </c>
      <c r="H6700" s="40">
        <v>2011</v>
      </c>
      <c r="I6700" s="40" t="s">
        <v>8</v>
      </c>
      <c r="J6700" s="37">
        <v>325269.59399999998</v>
      </c>
      <c r="K6700" s="36"/>
      <c r="L6700" s="37"/>
    </row>
    <row r="6701" spans="1:12">
      <c r="A6701" s="36" t="s">
        <v>12174</v>
      </c>
      <c r="B6701" s="36" t="s">
        <v>12175</v>
      </c>
      <c r="C6701" s="36" t="s">
        <v>94</v>
      </c>
      <c r="D6701" s="36" t="s">
        <v>148</v>
      </c>
      <c r="E6701" s="36" t="s">
        <v>545</v>
      </c>
      <c r="F6701" s="36" t="s">
        <v>363</v>
      </c>
      <c r="G6701" s="36" t="s">
        <v>364</v>
      </c>
      <c r="H6701" s="40">
        <v>2011</v>
      </c>
      <c r="I6701" s="40" t="s">
        <v>254</v>
      </c>
      <c r="J6701" s="37">
        <v>63892.880999999994</v>
      </c>
      <c r="K6701" s="36"/>
      <c r="L6701" s="37"/>
    </row>
    <row r="6702" spans="1:12">
      <c r="A6702" s="36" t="s">
        <v>12178</v>
      </c>
      <c r="B6702" s="36" t="s">
        <v>12179</v>
      </c>
      <c r="C6702" s="36" t="s">
        <v>94</v>
      </c>
      <c r="D6702" s="36" t="s">
        <v>296</v>
      </c>
      <c r="E6702" s="36" t="s">
        <v>297</v>
      </c>
      <c r="F6702" s="36" t="s">
        <v>19</v>
      </c>
      <c r="G6702" s="36" t="s">
        <v>51</v>
      </c>
      <c r="H6702" s="40">
        <v>2011</v>
      </c>
      <c r="I6702" s="40" t="s">
        <v>254</v>
      </c>
      <c r="J6702" s="37">
        <v>113676.61499999999</v>
      </c>
      <c r="K6702" s="36"/>
      <c r="L6702" s="37"/>
    </row>
    <row r="6703" spans="1:12">
      <c r="A6703" s="36" t="s">
        <v>12180</v>
      </c>
      <c r="B6703" s="36" t="s">
        <v>12181</v>
      </c>
      <c r="C6703" s="36" t="s">
        <v>94</v>
      </c>
      <c r="D6703" s="36" t="s">
        <v>134</v>
      </c>
      <c r="E6703" s="36" t="s">
        <v>474</v>
      </c>
      <c r="F6703" s="36" t="s">
        <v>29</v>
      </c>
      <c r="G6703" s="36" t="s">
        <v>123</v>
      </c>
      <c r="H6703" s="40">
        <v>2011</v>
      </c>
      <c r="I6703" s="40" t="s">
        <v>59</v>
      </c>
      <c r="J6703" s="37">
        <v>42120</v>
      </c>
      <c r="K6703" s="36"/>
      <c r="L6703" s="37"/>
    </row>
    <row r="6704" spans="1:12">
      <c r="A6704" s="36" t="s">
        <v>12182</v>
      </c>
      <c r="B6704" s="36" t="s">
        <v>12183</v>
      </c>
      <c r="C6704" s="36" t="s">
        <v>94</v>
      </c>
      <c r="D6704" s="36" t="s">
        <v>148</v>
      </c>
      <c r="E6704" s="36" t="s">
        <v>149</v>
      </c>
      <c r="F6704" s="36" t="s">
        <v>170</v>
      </c>
      <c r="G6704" s="36" t="s">
        <v>568</v>
      </c>
      <c r="H6704" s="40">
        <v>2011</v>
      </c>
      <c r="I6704" s="40" t="s">
        <v>254</v>
      </c>
      <c r="J6704" s="37">
        <v>206267.95799999998</v>
      </c>
      <c r="K6704" s="36"/>
      <c r="L6704" s="37"/>
    </row>
    <row r="6705" spans="1:12">
      <c r="A6705" s="36" t="s">
        <v>12184</v>
      </c>
      <c r="B6705" s="36" t="s">
        <v>12185</v>
      </c>
      <c r="C6705" s="36" t="s">
        <v>94</v>
      </c>
      <c r="D6705" s="36" t="s">
        <v>148</v>
      </c>
      <c r="E6705" s="36" t="s">
        <v>149</v>
      </c>
      <c r="F6705" s="36" t="s">
        <v>1070</v>
      </c>
      <c r="G6705" s="36" t="s">
        <v>1618</v>
      </c>
      <c r="H6705" s="40">
        <v>2011</v>
      </c>
      <c r="I6705" s="40" t="s">
        <v>254</v>
      </c>
      <c r="J6705" s="37">
        <v>166779.405</v>
      </c>
      <c r="K6705" s="36"/>
      <c r="L6705" s="37"/>
    </row>
    <row r="6706" spans="1:12">
      <c r="A6706" s="36" t="s">
        <v>12186</v>
      </c>
      <c r="B6706" s="36" t="s">
        <v>12187</v>
      </c>
      <c r="C6706" s="36" t="s">
        <v>94</v>
      </c>
      <c r="D6706" s="36" t="s">
        <v>296</v>
      </c>
      <c r="E6706" s="36" t="s">
        <v>297</v>
      </c>
      <c r="F6706" s="36" t="s">
        <v>19</v>
      </c>
      <c r="G6706" s="36" t="s">
        <v>51</v>
      </c>
      <c r="H6706" s="40">
        <v>2011</v>
      </c>
      <c r="I6706" s="40" t="s">
        <v>59</v>
      </c>
      <c r="J6706" s="37">
        <v>54515.915999999997</v>
      </c>
      <c r="K6706" s="36"/>
      <c r="L6706" s="37"/>
    </row>
    <row r="6707" spans="1:12">
      <c r="A6707" s="36" t="s">
        <v>12188</v>
      </c>
      <c r="B6707" s="36" t="s">
        <v>12189</v>
      </c>
      <c r="C6707" s="36" t="s">
        <v>94</v>
      </c>
      <c r="D6707" s="36" t="s">
        <v>134</v>
      </c>
      <c r="E6707" s="36" t="s">
        <v>987</v>
      </c>
      <c r="F6707" s="36" t="s">
        <v>29</v>
      </c>
      <c r="G6707" s="36" t="s">
        <v>1395</v>
      </c>
      <c r="H6707" s="40">
        <v>2011</v>
      </c>
      <c r="I6707" s="40" t="s">
        <v>254</v>
      </c>
      <c r="J6707" s="37">
        <v>182874.50999999998</v>
      </c>
      <c r="K6707" s="36"/>
      <c r="L6707" s="37"/>
    </row>
    <row r="6708" spans="1:12">
      <c r="A6708" s="36" t="s">
        <v>12192</v>
      </c>
      <c r="B6708" s="36" t="s">
        <v>12193</v>
      </c>
      <c r="C6708" s="36" t="s">
        <v>94</v>
      </c>
      <c r="D6708" s="36" t="s">
        <v>296</v>
      </c>
      <c r="E6708" s="36" t="s">
        <v>372</v>
      </c>
      <c r="F6708" s="36" t="s">
        <v>368</v>
      </c>
      <c r="G6708" s="36" t="s">
        <v>369</v>
      </c>
      <c r="H6708" s="40">
        <v>2011</v>
      </c>
      <c r="I6708" s="40" t="s">
        <v>254</v>
      </c>
      <c r="J6708" s="37">
        <v>219129.3</v>
      </c>
      <c r="K6708" s="36"/>
      <c r="L6708" s="37"/>
    </row>
    <row r="6709" spans="1:12">
      <c r="A6709" s="36" t="s">
        <v>12194</v>
      </c>
      <c r="B6709" s="36" t="s">
        <v>12195</v>
      </c>
      <c r="C6709" s="36" t="s">
        <v>94</v>
      </c>
      <c r="D6709" s="36" t="s">
        <v>296</v>
      </c>
      <c r="E6709" s="36" t="s">
        <v>372</v>
      </c>
      <c r="F6709" s="36" t="s">
        <v>368</v>
      </c>
      <c r="G6709" s="36" t="s">
        <v>630</v>
      </c>
      <c r="H6709" s="40">
        <v>2011</v>
      </c>
      <c r="I6709" s="40" t="s">
        <v>59</v>
      </c>
      <c r="J6709" s="37">
        <v>113432.31899999999</v>
      </c>
      <c r="K6709" s="36"/>
      <c r="L6709" s="37"/>
    </row>
    <row r="6710" spans="1:12">
      <c r="A6710" s="36" t="s">
        <v>12196</v>
      </c>
      <c r="B6710" s="36" t="s">
        <v>12197</v>
      </c>
      <c r="C6710" s="36" t="s">
        <v>94</v>
      </c>
      <c r="D6710" s="36" t="s">
        <v>148</v>
      </c>
      <c r="E6710" s="36" t="s">
        <v>6132</v>
      </c>
      <c r="F6710" s="36" t="s">
        <v>29</v>
      </c>
      <c r="G6710" s="36" t="s">
        <v>30</v>
      </c>
      <c r="H6710" s="40">
        <v>2011</v>
      </c>
      <c r="I6710" s="40" t="s">
        <v>8</v>
      </c>
      <c r="J6710" s="37">
        <v>270094.5</v>
      </c>
      <c r="K6710" s="36"/>
      <c r="L6710" s="37"/>
    </row>
    <row r="6711" spans="1:12">
      <c r="A6711" s="36" t="s">
        <v>12198</v>
      </c>
      <c r="B6711" s="36" t="s">
        <v>12199</v>
      </c>
      <c r="C6711" s="36" t="s">
        <v>94</v>
      </c>
      <c r="D6711" s="36" t="s">
        <v>134</v>
      </c>
      <c r="E6711" s="36" t="s">
        <v>5881</v>
      </c>
      <c r="F6711" s="36" t="s">
        <v>66</v>
      </c>
      <c r="G6711" s="36" t="s">
        <v>67</v>
      </c>
      <c r="H6711" s="40">
        <v>2011</v>
      </c>
      <c r="I6711" s="40" t="s">
        <v>59</v>
      </c>
      <c r="J6711" s="37">
        <v>367761.30299999996</v>
      </c>
      <c r="K6711" s="36"/>
      <c r="L6711" s="37"/>
    </row>
    <row r="6712" spans="1:12">
      <c r="A6712" s="36" t="s">
        <v>12200</v>
      </c>
      <c r="B6712" s="36" t="s">
        <v>12201</v>
      </c>
      <c r="C6712" s="36" t="s">
        <v>94</v>
      </c>
      <c r="D6712" s="36" t="s">
        <v>108</v>
      </c>
      <c r="E6712" s="36" t="s">
        <v>2243</v>
      </c>
      <c r="F6712" s="36" t="s">
        <v>29</v>
      </c>
      <c r="G6712" s="36" t="s">
        <v>276</v>
      </c>
      <c r="H6712" s="40">
        <v>2011</v>
      </c>
      <c r="I6712" s="40" t="s">
        <v>254</v>
      </c>
      <c r="J6712" s="37">
        <v>10530</v>
      </c>
      <c r="K6712" s="36"/>
      <c r="L6712" s="37"/>
    </row>
    <row r="6713" spans="1:12">
      <c r="A6713" s="36" t="s">
        <v>12202</v>
      </c>
      <c r="B6713" s="36" t="s">
        <v>12203</v>
      </c>
      <c r="C6713" s="36" t="s">
        <v>94</v>
      </c>
      <c r="D6713" s="36" t="s">
        <v>148</v>
      </c>
      <c r="E6713" s="36" t="s">
        <v>149</v>
      </c>
      <c r="F6713" s="36" t="s">
        <v>170</v>
      </c>
      <c r="G6713" s="36" t="s">
        <v>257</v>
      </c>
      <c r="H6713" s="40">
        <v>2011</v>
      </c>
      <c r="I6713" s="40" t="s">
        <v>254</v>
      </c>
      <c r="J6713" s="37">
        <v>33696</v>
      </c>
      <c r="K6713" s="36"/>
      <c r="L6713" s="37"/>
    </row>
    <row r="6714" spans="1:12">
      <c r="A6714" s="36" t="s">
        <v>12204</v>
      </c>
      <c r="B6714" s="36" t="s">
        <v>12205</v>
      </c>
      <c r="C6714" s="36" t="s">
        <v>76</v>
      </c>
      <c r="D6714" s="36" t="s">
        <v>152</v>
      </c>
      <c r="E6714" s="36" t="s">
        <v>3130</v>
      </c>
      <c r="F6714" s="36" t="s">
        <v>170</v>
      </c>
      <c r="G6714" s="36" t="s">
        <v>171</v>
      </c>
      <c r="H6714" s="40">
        <v>2011</v>
      </c>
      <c r="I6714" s="40" t="s">
        <v>59</v>
      </c>
      <c r="J6714" s="37">
        <v>20234.448</v>
      </c>
      <c r="K6714" s="36"/>
      <c r="L6714" s="37"/>
    </row>
    <row r="6715" spans="1:12">
      <c r="A6715" s="36" t="s">
        <v>12206</v>
      </c>
      <c r="B6715" s="36" t="s">
        <v>12207</v>
      </c>
      <c r="C6715" s="36" t="s">
        <v>11</v>
      </c>
      <c r="D6715" s="36" t="s">
        <v>292</v>
      </c>
      <c r="E6715" s="36" t="s">
        <v>293</v>
      </c>
      <c r="F6715" s="36" t="s">
        <v>228</v>
      </c>
      <c r="G6715" s="36" t="s">
        <v>587</v>
      </c>
      <c r="H6715" s="40">
        <v>2011</v>
      </c>
      <c r="I6715" s="40" t="s">
        <v>8</v>
      </c>
      <c r="J6715" s="37">
        <v>133736.26499999998</v>
      </c>
      <c r="K6715" s="36"/>
      <c r="L6715" s="37"/>
    </row>
    <row r="6716" spans="1:12">
      <c r="A6716" s="36" t="s">
        <v>12208</v>
      </c>
      <c r="B6716" s="36" t="s">
        <v>12209</v>
      </c>
      <c r="C6716" s="36" t="s">
        <v>94</v>
      </c>
      <c r="D6716" s="36" t="s">
        <v>148</v>
      </c>
      <c r="E6716" s="36" t="s">
        <v>7326</v>
      </c>
      <c r="F6716" s="36" t="s">
        <v>228</v>
      </c>
      <c r="G6716" s="36" t="s">
        <v>402</v>
      </c>
      <c r="H6716" s="40">
        <v>2011</v>
      </c>
      <c r="I6716" s="40" t="s">
        <v>254</v>
      </c>
      <c r="J6716" s="37">
        <v>731553.84899999993</v>
      </c>
      <c r="K6716" s="36"/>
      <c r="L6716" s="37"/>
    </row>
    <row r="6717" spans="1:12">
      <c r="A6717" s="36" t="s">
        <v>12216</v>
      </c>
      <c r="B6717" s="36" t="s">
        <v>12217</v>
      </c>
      <c r="C6717" s="36" t="s">
        <v>262</v>
      </c>
      <c r="D6717" s="36"/>
      <c r="E6717" s="36"/>
      <c r="F6717" s="36" t="s">
        <v>29</v>
      </c>
      <c r="G6717" s="36" t="s">
        <v>276</v>
      </c>
      <c r="H6717" s="40">
        <v>2011</v>
      </c>
      <c r="I6717" s="40" t="s">
        <v>59</v>
      </c>
      <c r="J6717" s="37">
        <v>3890754.9719999996</v>
      </c>
      <c r="K6717" s="36"/>
      <c r="L6717" s="37"/>
    </row>
    <row r="6718" spans="1:12">
      <c r="A6718" s="36" t="s">
        <v>12218</v>
      </c>
      <c r="B6718" s="36" t="s">
        <v>12219</v>
      </c>
      <c r="C6718" s="36" t="s">
        <v>94</v>
      </c>
      <c r="D6718" s="36" t="s">
        <v>108</v>
      </c>
      <c r="E6718" s="36" t="s">
        <v>1043</v>
      </c>
      <c r="F6718" s="36" t="s">
        <v>19</v>
      </c>
      <c r="G6718" s="36" t="s">
        <v>51</v>
      </c>
      <c r="H6718" s="40">
        <v>2011</v>
      </c>
      <c r="I6718" s="40" t="s">
        <v>8</v>
      </c>
      <c r="J6718" s="37">
        <v>52726.868999999999</v>
      </c>
      <c r="K6718" s="36"/>
      <c r="L6718" s="37"/>
    </row>
    <row r="6719" spans="1:12">
      <c r="A6719" s="36" t="s">
        <v>12220</v>
      </c>
      <c r="B6719" s="36" t="s">
        <v>12221</v>
      </c>
      <c r="C6719" s="36" t="s">
        <v>76</v>
      </c>
      <c r="D6719" s="36" t="s">
        <v>152</v>
      </c>
      <c r="E6719" s="36" t="s">
        <v>1883</v>
      </c>
      <c r="F6719" s="36" t="s">
        <v>363</v>
      </c>
      <c r="G6719" s="36" t="s">
        <v>364</v>
      </c>
      <c r="H6719" s="40">
        <v>2011</v>
      </c>
      <c r="I6719" s="40" t="s">
        <v>59</v>
      </c>
      <c r="J6719" s="37">
        <v>7318.3499999999995</v>
      </c>
      <c r="K6719" s="36"/>
      <c r="L6719" s="37"/>
    </row>
    <row r="6720" spans="1:12">
      <c r="A6720" s="36" t="s">
        <v>12222</v>
      </c>
      <c r="B6720" s="36" t="s">
        <v>12223</v>
      </c>
      <c r="C6720" s="36" t="s">
        <v>11</v>
      </c>
      <c r="D6720" s="36" t="s">
        <v>292</v>
      </c>
      <c r="E6720" s="36" t="s">
        <v>686</v>
      </c>
      <c r="F6720" s="36" t="s">
        <v>228</v>
      </c>
      <c r="G6720" s="36" t="s">
        <v>229</v>
      </c>
      <c r="H6720" s="40">
        <v>2011</v>
      </c>
      <c r="I6720" s="40" t="s">
        <v>254</v>
      </c>
      <c r="J6720" s="37">
        <v>78013.61099999999</v>
      </c>
      <c r="K6720" s="36"/>
      <c r="L6720" s="37"/>
    </row>
    <row r="6721" spans="1:12">
      <c r="A6721" s="36" t="s">
        <v>12224</v>
      </c>
      <c r="B6721" s="36" t="s">
        <v>12225</v>
      </c>
      <c r="C6721" s="36" t="s">
        <v>11</v>
      </c>
      <c r="D6721" s="36" t="s">
        <v>23</v>
      </c>
      <c r="E6721" s="36" t="s">
        <v>23</v>
      </c>
      <c r="F6721" s="36" t="s">
        <v>228</v>
      </c>
      <c r="G6721" s="36" t="s">
        <v>841</v>
      </c>
      <c r="H6721" s="40">
        <v>2011</v>
      </c>
      <c r="I6721" s="40" t="s">
        <v>59</v>
      </c>
      <c r="J6721" s="37">
        <v>139103.40599999999</v>
      </c>
      <c r="K6721" s="36"/>
      <c r="L6721" s="37"/>
    </row>
    <row r="6722" spans="1:12">
      <c r="A6722" s="36" t="s">
        <v>12226</v>
      </c>
      <c r="B6722" s="36" t="s">
        <v>12227</v>
      </c>
      <c r="C6722" s="36" t="s">
        <v>94</v>
      </c>
      <c r="D6722" s="36" t="s">
        <v>108</v>
      </c>
      <c r="E6722" s="36" t="s">
        <v>108</v>
      </c>
      <c r="F6722" s="36" t="s">
        <v>19</v>
      </c>
      <c r="G6722" s="36" t="s">
        <v>51</v>
      </c>
      <c r="H6722" s="40">
        <v>2011</v>
      </c>
      <c r="I6722" s="40" t="s">
        <v>8</v>
      </c>
      <c r="J6722" s="37">
        <v>47932.56</v>
      </c>
      <c r="K6722" s="36"/>
      <c r="L6722" s="37"/>
    </row>
    <row r="6723" spans="1:12">
      <c r="A6723" s="36" t="s">
        <v>12228</v>
      </c>
      <c r="B6723" s="36" t="s">
        <v>12229</v>
      </c>
      <c r="C6723" s="36" t="s">
        <v>76</v>
      </c>
      <c r="D6723" s="36" t="s">
        <v>152</v>
      </c>
      <c r="E6723" s="36" t="s">
        <v>1883</v>
      </c>
      <c r="F6723" s="36" t="s">
        <v>363</v>
      </c>
      <c r="G6723" s="36" t="s">
        <v>364</v>
      </c>
      <c r="H6723" s="40">
        <v>2011</v>
      </c>
      <c r="I6723" s="40" t="s">
        <v>59</v>
      </c>
      <c r="J6723" s="37">
        <v>6575.9849999999997</v>
      </c>
      <c r="K6723" s="36"/>
      <c r="L6723" s="37"/>
    </row>
    <row r="6724" spans="1:12">
      <c r="A6724" s="36" t="s">
        <v>12230</v>
      </c>
      <c r="B6724" s="36" t="s">
        <v>12231</v>
      </c>
      <c r="C6724" s="36" t="s">
        <v>324</v>
      </c>
      <c r="D6724" s="36" t="s">
        <v>527</v>
      </c>
      <c r="E6724" s="36" t="s">
        <v>2061</v>
      </c>
      <c r="F6724" s="36" t="s">
        <v>6</v>
      </c>
      <c r="G6724" s="36" t="s">
        <v>7</v>
      </c>
      <c r="H6724" s="40">
        <v>2011</v>
      </c>
      <c r="I6724" s="40" t="s">
        <v>59</v>
      </c>
      <c r="J6724" s="37">
        <v>234998.00999999998</v>
      </c>
      <c r="K6724" s="36"/>
      <c r="L6724" s="37"/>
    </row>
    <row r="6725" spans="1:12">
      <c r="A6725" s="36" t="s">
        <v>12232</v>
      </c>
      <c r="B6725" s="36" t="s">
        <v>12233</v>
      </c>
      <c r="C6725" s="36" t="s">
        <v>94</v>
      </c>
      <c r="D6725" s="36" t="s">
        <v>148</v>
      </c>
      <c r="E6725" s="36" t="s">
        <v>7326</v>
      </c>
      <c r="F6725" s="36" t="s">
        <v>228</v>
      </c>
      <c r="G6725" s="36" t="s">
        <v>402</v>
      </c>
      <c r="H6725" s="40">
        <v>2011</v>
      </c>
      <c r="I6725" s="40" t="s">
        <v>254</v>
      </c>
      <c r="J6725" s="37">
        <v>1030705.884</v>
      </c>
      <c r="K6725" s="36"/>
      <c r="L6725" s="37"/>
    </row>
    <row r="6726" spans="1:12">
      <c r="A6726" s="36" t="s">
        <v>12234</v>
      </c>
      <c r="B6726" s="36" t="s">
        <v>12235</v>
      </c>
      <c r="C6726" s="36" t="s">
        <v>94</v>
      </c>
      <c r="D6726" s="36" t="s">
        <v>296</v>
      </c>
      <c r="E6726" s="36" t="s">
        <v>535</v>
      </c>
      <c r="F6726" s="36" t="s">
        <v>157</v>
      </c>
      <c r="G6726" s="36" t="s">
        <v>158</v>
      </c>
      <c r="H6726" s="40">
        <v>2011</v>
      </c>
      <c r="I6726" s="40" t="s">
        <v>254</v>
      </c>
      <c r="J6726" s="37">
        <v>155492.29799999998</v>
      </c>
      <c r="K6726" s="36"/>
      <c r="L6726" s="37"/>
    </row>
    <row r="6727" spans="1:12">
      <c r="A6727" s="36" t="s">
        <v>12236</v>
      </c>
      <c r="B6727" s="36" t="s">
        <v>12237</v>
      </c>
      <c r="C6727" s="36" t="s">
        <v>94</v>
      </c>
      <c r="D6727" s="36" t="s">
        <v>296</v>
      </c>
      <c r="E6727" s="36" t="s">
        <v>489</v>
      </c>
      <c r="F6727" s="36" t="s">
        <v>157</v>
      </c>
      <c r="G6727" s="36" t="s">
        <v>158</v>
      </c>
      <c r="H6727" s="40">
        <v>2011</v>
      </c>
      <c r="I6727" s="40" t="s">
        <v>59</v>
      </c>
      <c r="J6727" s="37">
        <v>246568.37399999998</v>
      </c>
      <c r="K6727" s="36"/>
      <c r="L6727" s="37"/>
    </row>
    <row r="6728" spans="1:12">
      <c r="A6728" s="36" t="s">
        <v>12238</v>
      </c>
      <c r="B6728" s="36" t="s">
        <v>12239</v>
      </c>
      <c r="C6728" s="36" t="s">
        <v>94</v>
      </c>
      <c r="D6728" s="36" t="s">
        <v>296</v>
      </c>
      <c r="E6728" s="36" t="s">
        <v>489</v>
      </c>
      <c r="F6728" s="36" t="s">
        <v>157</v>
      </c>
      <c r="G6728" s="36" t="s">
        <v>158</v>
      </c>
      <c r="H6728" s="40">
        <v>2011</v>
      </c>
      <c r="I6728" s="40" t="s">
        <v>254</v>
      </c>
      <c r="J6728" s="37">
        <v>10530</v>
      </c>
      <c r="K6728" s="36"/>
      <c r="L6728" s="37"/>
    </row>
    <row r="6729" spans="1:12">
      <c r="A6729" s="36" t="s">
        <v>12240</v>
      </c>
      <c r="B6729" s="36" t="s">
        <v>12241</v>
      </c>
      <c r="C6729" s="36" t="s">
        <v>94</v>
      </c>
      <c r="D6729" s="36" t="s">
        <v>134</v>
      </c>
      <c r="E6729" s="36" t="s">
        <v>863</v>
      </c>
      <c r="F6729" s="36" t="s">
        <v>19</v>
      </c>
      <c r="G6729" s="36" t="s">
        <v>20</v>
      </c>
      <c r="H6729" s="40">
        <v>2011</v>
      </c>
      <c r="I6729" s="40" t="s">
        <v>8</v>
      </c>
      <c r="J6729" s="37">
        <v>5791.5</v>
      </c>
      <c r="K6729" s="36"/>
      <c r="L6729" s="37"/>
    </row>
    <row r="6730" spans="1:12">
      <c r="A6730" s="36" t="s">
        <v>12242</v>
      </c>
      <c r="B6730" s="36" t="s">
        <v>12243</v>
      </c>
      <c r="C6730" s="36" t="s">
        <v>324</v>
      </c>
      <c r="D6730" s="36" t="s">
        <v>527</v>
      </c>
      <c r="E6730" s="36" t="s">
        <v>528</v>
      </c>
      <c r="F6730" s="36" t="s">
        <v>228</v>
      </c>
      <c r="G6730" s="36" t="s">
        <v>229</v>
      </c>
      <c r="H6730" s="40">
        <v>2011</v>
      </c>
      <c r="I6730" s="40" t="s">
        <v>8</v>
      </c>
      <c r="J6730" s="37">
        <v>111091.5</v>
      </c>
      <c r="K6730" s="36"/>
      <c r="L6730" s="37"/>
    </row>
    <row r="6731" spans="1:12">
      <c r="A6731" s="36" t="s">
        <v>12244</v>
      </c>
      <c r="B6731" s="36" t="s">
        <v>12245</v>
      </c>
      <c r="C6731" s="36" t="s">
        <v>324</v>
      </c>
      <c r="D6731" s="36" t="s">
        <v>325</v>
      </c>
      <c r="E6731" s="36" t="s">
        <v>396</v>
      </c>
      <c r="F6731" s="36" t="s">
        <v>170</v>
      </c>
      <c r="G6731" s="36" t="s">
        <v>298</v>
      </c>
      <c r="H6731" s="40">
        <v>2011</v>
      </c>
      <c r="I6731" s="40" t="s">
        <v>254</v>
      </c>
      <c r="J6731" s="37">
        <v>53492.399999999994</v>
      </c>
      <c r="K6731" s="36"/>
      <c r="L6731" s="37"/>
    </row>
    <row r="6732" spans="1:12">
      <c r="A6732" s="36" t="s">
        <v>12246</v>
      </c>
      <c r="B6732" s="36" t="s">
        <v>12247</v>
      </c>
      <c r="C6732" s="36" t="s">
        <v>94</v>
      </c>
      <c r="D6732" s="36" t="s">
        <v>296</v>
      </c>
      <c r="E6732" s="36" t="s">
        <v>372</v>
      </c>
      <c r="F6732" s="36" t="s">
        <v>19</v>
      </c>
      <c r="G6732" s="36" t="s">
        <v>51</v>
      </c>
      <c r="H6732" s="40">
        <v>2011</v>
      </c>
      <c r="I6732" s="40" t="s">
        <v>59</v>
      </c>
      <c r="J6732" s="37">
        <v>39255.839999999997</v>
      </c>
      <c r="K6732" s="36"/>
      <c r="L6732" s="37"/>
    </row>
    <row r="6733" spans="1:12">
      <c r="A6733" s="36" t="s">
        <v>12248</v>
      </c>
      <c r="B6733" s="36" t="s">
        <v>12249</v>
      </c>
      <c r="C6733" s="36" t="s">
        <v>94</v>
      </c>
      <c r="D6733" s="36" t="s">
        <v>148</v>
      </c>
      <c r="E6733" s="36" t="s">
        <v>1318</v>
      </c>
      <c r="F6733" s="36" t="s">
        <v>19</v>
      </c>
      <c r="G6733" s="36" t="s">
        <v>51</v>
      </c>
      <c r="H6733" s="40">
        <v>2011</v>
      </c>
      <c r="I6733" s="40" t="s">
        <v>8</v>
      </c>
      <c r="J6733" s="37">
        <v>37899.576000000001</v>
      </c>
      <c r="K6733" s="36"/>
      <c r="L6733" s="37"/>
    </row>
    <row r="6734" spans="1:12">
      <c r="A6734" s="36" t="s">
        <v>12250</v>
      </c>
      <c r="B6734" s="36" t="s">
        <v>12251</v>
      </c>
      <c r="C6734" s="36" t="s">
        <v>94</v>
      </c>
      <c r="D6734" s="36" t="s">
        <v>148</v>
      </c>
      <c r="E6734" s="36" t="s">
        <v>1318</v>
      </c>
      <c r="F6734" s="36" t="s">
        <v>19</v>
      </c>
      <c r="G6734" s="36" t="s">
        <v>51</v>
      </c>
      <c r="H6734" s="40">
        <v>2011</v>
      </c>
      <c r="I6734" s="40" t="s">
        <v>8</v>
      </c>
      <c r="J6734" s="37">
        <v>707821.33499999996</v>
      </c>
      <c r="K6734" s="36"/>
      <c r="L6734" s="37"/>
    </row>
    <row r="6735" spans="1:12">
      <c r="A6735" s="36" t="s">
        <v>12252</v>
      </c>
      <c r="B6735" s="36" t="s">
        <v>12253</v>
      </c>
      <c r="C6735" s="36" t="s">
        <v>94</v>
      </c>
      <c r="D6735" s="36" t="s">
        <v>148</v>
      </c>
      <c r="E6735" s="36" t="s">
        <v>1318</v>
      </c>
      <c r="F6735" s="36" t="s">
        <v>19</v>
      </c>
      <c r="G6735" s="36" t="s">
        <v>51</v>
      </c>
      <c r="H6735" s="40">
        <v>2011</v>
      </c>
      <c r="I6735" s="40" t="s">
        <v>8</v>
      </c>
      <c r="J6735" s="37">
        <v>278321.58899999998</v>
      </c>
      <c r="K6735" s="36"/>
      <c r="L6735" s="37"/>
    </row>
    <row r="6736" spans="1:12">
      <c r="A6736" s="36" t="s">
        <v>12260</v>
      </c>
      <c r="B6736" s="36" t="s">
        <v>12261</v>
      </c>
      <c r="C6736" s="36" t="s">
        <v>94</v>
      </c>
      <c r="D6736" s="36" t="s">
        <v>134</v>
      </c>
      <c r="E6736" s="36" t="s">
        <v>863</v>
      </c>
      <c r="F6736" s="36" t="s">
        <v>157</v>
      </c>
      <c r="G6736" s="36" t="s">
        <v>158</v>
      </c>
      <c r="H6736" s="40">
        <v>2011</v>
      </c>
      <c r="I6736" s="40" t="s">
        <v>59</v>
      </c>
      <c r="J6736" s="37">
        <v>101890.386</v>
      </c>
      <c r="K6736" s="36"/>
      <c r="L6736" s="37"/>
    </row>
    <row r="6737" spans="1:12">
      <c r="A6737" s="36" t="s">
        <v>12262</v>
      </c>
      <c r="B6737" s="36" t="s">
        <v>12263</v>
      </c>
      <c r="C6737" s="36" t="s">
        <v>94</v>
      </c>
      <c r="D6737" s="36" t="s">
        <v>108</v>
      </c>
      <c r="E6737" s="36" t="s">
        <v>108</v>
      </c>
      <c r="F6737" s="36" t="s">
        <v>110</v>
      </c>
      <c r="G6737" s="36" t="s">
        <v>110</v>
      </c>
      <c r="H6737" s="40">
        <v>2011</v>
      </c>
      <c r="I6737" s="40" t="s">
        <v>254</v>
      </c>
      <c r="J6737" s="37">
        <v>633305.78999999992</v>
      </c>
      <c r="K6737" s="36"/>
      <c r="L6737" s="37"/>
    </row>
    <row r="6738" spans="1:12">
      <c r="A6738" s="36" t="s">
        <v>12264</v>
      </c>
      <c r="B6738" s="36" t="s">
        <v>12265</v>
      </c>
      <c r="C6738" s="36" t="s">
        <v>17</v>
      </c>
      <c r="D6738" s="36" t="s">
        <v>142</v>
      </c>
      <c r="E6738" s="36" t="s">
        <v>142</v>
      </c>
      <c r="F6738" s="36" t="s">
        <v>170</v>
      </c>
      <c r="G6738" s="36" t="s">
        <v>298</v>
      </c>
      <c r="H6738" s="40">
        <v>2011</v>
      </c>
      <c r="I6738" s="40" t="s">
        <v>254</v>
      </c>
      <c r="J6738" s="37">
        <v>42646.5</v>
      </c>
      <c r="K6738" s="36"/>
      <c r="L6738" s="37"/>
    </row>
    <row r="6739" spans="1:12">
      <c r="A6739" s="36" t="s">
        <v>12266</v>
      </c>
      <c r="B6739" s="36" t="s">
        <v>12267</v>
      </c>
      <c r="C6739" s="36" t="s">
        <v>324</v>
      </c>
      <c r="D6739" s="36" t="s">
        <v>527</v>
      </c>
      <c r="E6739" s="36" t="s">
        <v>528</v>
      </c>
      <c r="F6739" s="36" t="s">
        <v>228</v>
      </c>
      <c r="G6739" s="36" t="s">
        <v>229</v>
      </c>
      <c r="H6739" s="40">
        <v>2011</v>
      </c>
      <c r="I6739" s="40" t="s">
        <v>8</v>
      </c>
      <c r="J6739" s="37">
        <v>388567.52999999997</v>
      </c>
      <c r="K6739" s="36"/>
      <c r="L6739" s="37"/>
    </row>
    <row r="6740" spans="1:12">
      <c r="A6740" s="36" t="s">
        <v>12268</v>
      </c>
      <c r="B6740" s="36" t="s">
        <v>12269</v>
      </c>
      <c r="C6740" s="36" t="s">
        <v>94</v>
      </c>
      <c r="D6740" s="36" t="s">
        <v>108</v>
      </c>
      <c r="E6740" s="36" t="s">
        <v>108</v>
      </c>
      <c r="F6740" s="36" t="s">
        <v>170</v>
      </c>
      <c r="G6740" s="36" t="s">
        <v>915</v>
      </c>
      <c r="H6740" s="40">
        <v>2011</v>
      </c>
      <c r="I6740" s="40" t="s">
        <v>59</v>
      </c>
      <c r="J6740" s="37">
        <v>52650</v>
      </c>
      <c r="K6740" s="36"/>
      <c r="L6740" s="37"/>
    </row>
    <row r="6741" spans="1:12">
      <c r="A6741" s="36" t="s">
        <v>12270</v>
      </c>
      <c r="B6741" s="36" t="s">
        <v>12271</v>
      </c>
      <c r="C6741" s="36" t="s">
        <v>94</v>
      </c>
      <c r="D6741" s="36" t="s">
        <v>296</v>
      </c>
      <c r="E6741" s="36" t="s">
        <v>489</v>
      </c>
      <c r="F6741" s="36" t="s">
        <v>363</v>
      </c>
      <c r="G6741" s="36" t="s">
        <v>364</v>
      </c>
      <c r="H6741" s="40">
        <v>2011</v>
      </c>
      <c r="I6741" s="40" t="s">
        <v>254</v>
      </c>
      <c r="J6741" s="37">
        <v>115475.139</v>
      </c>
      <c r="K6741" s="36"/>
      <c r="L6741" s="37"/>
    </row>
    <row r="6742" spans="1:12">
      <c r="A6742" s="36" t="s">
        <v>12272</v>
      </c>
      <c r="B6742" s="36" t="s">
        <v>12273</v>
      </c>
      <c r="C6742" s="36" t="s">
        <v>94</v>
      </c>
      <c r="D6742" s="36" t="s">
        <v>134</v>
      </c>
      <c r="E6742" s="36" t="s">
        <v>1874</v>
      </c>
      <c r="F6742" s="36" t="s">
        <v>19</v>
      </c>
      <c r="G6742" s="36" t="s">
        <v>20</v>
      </c>
      <c r="H6742" s="40">
        <v>2011</v>
      </c>
      <c r="I6742" s="40" t="s">
        <v>8</v>
      </c>
      <c r="J6742" s="37">
        <v>43173</v>
      </c>
      <c r="K6742" s="36"/>
      <c r="L6742" s="37"/>
    </row>
    <row r="6743" spans="1:12">
      <c r="A6743" s="36" t="s">
        <v>12274</v>
      </c>
      <c r="B6743" s="36" t="s">
        <v>12275</v>
      </c>
      <c r="C6743" s="36" t="s">
        <v>94</v>
      </c>
      <c r="D6743" s="36" t="s">
        <v>148</v>
      </c>
      <c r="E6743" s="36" t="s">
        <v>3688</v>
      </c>
      <c r="F6743" s="36" t="s">
        <v>6</v>
      </c>
      <c r="G6743" s="36" t="s">
        <v>7</v>
      </c>
      <c r="H6743" s="40">
        <v>2011</v>
      </c>
      <c r="I6743" s="40" t="s">
        <v>254</v>
      </c>
      <c r="J6743" s="37">
        <v>31589.999999999996</v>
      </c>
      <c r="K6743" s="36"/>
      <c r="L6743" s="37"/>
    </row>
    <row r="6744" spans="1:12">
      <c r="A6744" s="36" t="s">
        <v>12278</v>
      </c>
      <c r="B6744" s="36" t="s">
        <v>12279</v>
      </c>
      <c r="C6744" s="36" t="s">
        <v>94</v>
      </c>
      <c r="D6744" s="36" t="s">
        <v>296</v>
      </c>
      <c r="E6744" s="36" t="s">
        <v>489</v>
      </c>
      <c r="F6744" s="36" t="s">
        <v>363</v>
      </c>
      <c r="G6744" s="36" t="s">
        <v>364</v>
      </c>
      <c r="H6744" s="40">
        <v>2011</v>
      </c>
      <c r="I6744" s="40" t="s">
        <v>59</v>
      </c>
      <c r="J6744" s="37">
        <v>9478.0529999999999</v>
      </c>
      <c r="K6744" s="36"/>
      <c r="L6744" s="37"/>
    </row>
    <row r="6745" spans="1:12">
      <c r="A6745" s="36" t="s">
        <v>12280</v>
      </c>
      <c r="B6745" s="36" t="s">
        <v>12281</v>
      </c>
      <c r="C6745" s="36" t="s">
        <v>94</v>
      </c>
      <c r="D6745" s="36" t="s">
        <v>296</v>
      </c>
      <c r="E6745" s="36" t="s">
        <v>489</v>
      </c>
      <c r="F6745" s="36" t="s">
        <v>363</v>
      </c>
      <c r="G6745" s="36" t="s">
        <v>364</v>
      </c>
      <c r="H6745" s="40">
        <v>2011</v>
      </c>
      <c r="I6745" s="40" t="s">
        <v>59</v>
      </c>
      <c r="J6745" s="37">
        <v>52650</v>
      </c>
      <c r="K6745" s="36"/>
      <c r="L6745" s="37"/>
    </row>
    <row r="6746" spans="1:12">
      <c r="A6746" s="36" t="s">
        <v>12282</v>
      </c>
      <c r="B6746" s="36" t="s">
        <v>12283</v>
      </c>
      <c r="C6746" s="36" t="s">
        <v>94</v>
      </c>
      <c r="D6746" s="36" t="s">
        <v>296</v>
      </c>
      <c r="E6746" s="36" t="s">
        <v>489</v>
      </c>
      <c r="F6746" s="36" t="s">
        <v>363</v>
      </c>
      <c r="G6746" s="36" t="s">
        <v>364</v>
      </c>
      <c r="H6746" s="40">
        <v>2011</v>
      </c>
      <c r="I6746" s="40" t="s">
        <v>59</v>
      </c>
      <c r="J6746" s="37">
        <v>29013.308999999997</v>
      </c>
      <c r="K6746" s="36"/>
      <c r="L6746" s="37"/>
    </row>
    <row r="6747" spans="1:12">
      <c r="A6747" s="36" t="s">
        <v>12284</v>
      </c>
      <c r="B6747" s="36" t="s">
        <v>12285</v>
      </c>
      <c r="C6747" s="36" t="s">
        <v>94</v>
      </c>
      <c r="D6747" s="36" t="s">
        <v>296</v>
      </c>
      <c r="E6747" s="36" t="s">
        <v>489</v>
      </c>
      <c r="F6747" s="36" t="s">
        <v>363</v>
      </c>
      <c r="G6747" s="36" t="s">
        <v>364</v>
      </c>
      <c r="H6747" s="40">
        <v>2011</v>
      </c>
      <c r="I6747" s="40" t="s">
        <v>59</v>
      </c>
      <c r="J6747" s="37">
        <v>17901</v>
      </c>
      <c r="K6747" s="36"/>
      <c r="L6747" s="37"/>
    </row>
    <row r="6748" spans="1:12">
      <c r="A6748" s="36" t="s">
        <v>12289</v>
      </c>
      <c r="B6748" s="36" t="s">
        <v>12290</v>
      </c>
      <c r="C6748" s="36" t="s">
        <v>94</v>
      </c>
      <c r="D6748" s="36" t="s">
        <v>296</v>
      </c>
      <c r="E6748" s="36" t="s">
        <v>489</v>
      </c>
      <c r="F6748" s="36" t="s">
        <v>363</v>
      </c>
      <c r="G6748" s="36" t="s">
        <v>364</v>
      </c>
      <c r="H6748" s="40">
        <v>2011</v>
      </c>
      <c r="I6748" s="40" t="s">
        <v>59</v>
      </c>
      <c r="J6748" s="37">
        <v>21061.053</v>
      </c>
      <c r="K6748" s="36"/>
      <c r="L6748" s="37"/>
    </row>
    <row r="6749" spans="1:12">
      <c r="A6749" s="36" t="s">
        <v>12291</v>
      </c>
      <c r="B6749" s="36" t="s">
        <v>12292</v>
      </c>
      <c r="C6749" s="36" t="s">
        <v>94</v>
      </c>
      <c r="D6749" s="36" t="s">
        <v>148</v>
      </c>
      <c r="E6749" s="36" t="s">
        <v>3688</v>
      </c>
      <c r="F6749" s="36" t="s">
        <v>19</v>
      </c>
      <c r="G6749" s="36" t="s">
        <v>20</v>
      </c>
      <c r="H6749" s="40">
        <v>2011</v>
      </c>
      <c r="I6749" s="40" t="s">
        <v>8</v>
      </c>
      <c r="J6749" s="37">
        <v>211653</v>
      </c>
      <c r="K6749" s="36"/>
      <c r="L6749" s="37"/>
    </row>
    <row r="6750" spans="1:12">
      <c r="A6750" s="36" t="s">
        <v>12295</v>
      </c>
      <c r="B6750" s="36" t="s">
        <v>12296</v>
      </c>
      <c r="C6750" s="36" t="s">
        <v>17</v>
      </c>
      <c r="D6750" s="36" t="s">
        <v>156</v>
      </c>
      <c r="E6750" s="36"/>
      <c r="F6750" s="36" t="s">
        <v>110</v>
      </c>
      <c r="G6750" s="36" t="s">
        <v>223</v>
      </c>
      <c r="H6750" s="40">
        <v>2011</v>
      </c>
      <c r="I6750" s="40" t="s">
        <v>59</v>
      </c>
      <c r="J6750" s="37">
        <v>86018.516999999993</v>
      </c>
      <c r="K6750" s="36"/>
      <c r="L6750" s="37"/>
    </row>
    <row r="6751" spans="1:12">
      <c r="A6751" s="36" t="s">
        <v>12303</v>
      </c>
      <c r="B6751" s="36" t="s">
        <v>12304</v>
      </c>
      <c r="C6751" s="36" t="s">
        <v>324</v>
      </c>
      <c r="D6751" s="36" t="s">
        <v>527</v>
      </c>
      <c r="E6751" s="36" t="s">
        <v>528</v>
      </c>
      <c r="F6751" s="36" t="s">
        <v>6</v>
      </c>
      <c r="G6751" s="36" t="s">
        <v>7</v>
      </c>
      <c r="H6751" s="40">
        <v>2011</v>
      </c>
      <c r="I6751" s="40" t="s">
        <v>59</v>
      </c>
      <c r="J6751" s="37">
        <v>200680.74</v>
      </c>
      <c r="K6751" s="36"/>
      <c r="L6751" s="37"/>
    </row>
    <row r="6752" spans="1:12">
      <c r="A6752" s="36" t="s">
        <v>12305</v>
      </c>
      <c r="B6752" s="36" t="s">
        <v>12306</v>
      </c>
      <c r="C6752" s="36" t="s">
        <v>94</v>
      </c>
      <c r="D6752" s="36" t="s">
        <v>108</v>
      </c>
      <c r="E6752" s="36" t="s">
        <v>119</v>
      </c>
      <c r="F6752" s="36" t="s">
        <v>19</v>
      </c>
      <c r="G6752" s="36" t="s">
        <v>51</v>
      </c>
      <c r="H6752" s="40">
        <v>2011</v>
      </c>
      <c r="I6752" s="40" t="s">
        <v>8</v>
      </c>
      <c r="J6752" s="37">
        <v>13779.557999999999</v>
      </c>
      <c r="K6752" s="36"/>
      <c r="L6752" s="37"/>
    </row>
    <row r="6753" spans="1:12">
      <c r="A6753" s="36" t="s">
        <v>12307</v>
      </c>
      <c r="B6753" s="36" t="s">
        <v>12308</v>
      </c>
      <c r="C6753" s="36" t="s">
        <v>94</v>
      </c>
      <c r="D6753" s="36" t="s">
        <v>296</v>
      </c>
      <c r="E6753" s="36" t="s">
        <v>297</v>
      </c>
      <c r="F6753" s="36" t="s">
        <v>368</v>
      </c>
      <c r="G6753" s="36" t="s">
        <v>369</v>
      </c>
      <c r="H6753" s="40">
        <v>2011</v>
      </c>
      <c r="I6753" s="40" t="s">
        <v>254</v>
      </c>
      <c r="J6753" s="37">
        <v>9582.2999999999993</v>
      </c>
      <c r="K6753" s="36"/>
      <c r="L6753" s="37"/>
    </row>
    <row r="6754" spans="1:12">
      <c r="A6754" s="36" t="s">
        <v>12311</v>
      </c>
      <c r="B6754" s="36" t="s">
        <v>12312</v>
      </c>
      <c r="C6754" s="36" t="s">
        <v>3</v>
      </c>
      <c r="D6754" s="36" t="s">
        <v>36</v>
      </c>
      <c r="E6754" s="36" t="s">
        <v>401</v>
      </c>
      <c r="F6754" s="36" t="s">
        <v>19</v>
      </c>
      <c r="G6754" s="36" t="s">
        <v>51</v>
      </c>
      <c r="H6754" s="40">
        <v>2011</v>
      </c>
      <c r="I6754" s="40" t="s">
        <v>254</v>
      </c>
      <c r="J6754" s="37">
        <v>7371</v>
      </c>
      <c r="K6754" s="36"/>
      <c r="L6754" s="37"/>
    </row>
    <row r="6755" spans="1:12">
      <c r="A6755" s="36" t="s">
        <v>12313</v>
      </c>
      <c r="B6755" s="36" t="s">
        <v>12314</v>
      </c>
      <c r="C6755" s="36" t="s">
        <v>94</v>
      </c>
      <c r="D6755" s="36" t="s">
        <v>134</v>
      </c>
      <c r="E6755" s="36" t="s">
        <v>474</v>
      </c>
      <c r="F6755" s="36" t="s">
        <v>19</v>
      </c>
      <c r="G6755" s="36" t="s">
        <v>20</v>
      </c>
      <c r="H6755" s="40">
        <v>2011</v>
      </c>
      <c r="I6755" s="40" t="s">
        <v>59</v>
      </c>
      <c r="J6755" s="37">
        <v>275044.65299999999</v>
      </c>
      <c r="K6755" s="36"/>
      <c r="L6755" s="37"/>
    </row>
    <row r="6756" spans="1:12">
      <c r="A6756" s="36" t="s">
        <v>12317</v>
      </c>
      <c r="B6756" s="36" t="s">
        <v>12318</v>
      </c>
      <c r="C6756" s="36" t="s">
        <v>94</v>
      </c>
      <c r="D6756" s="36" t="s">
        <v>296</v>
      </c>
      <c r="E6756" s="36" t="s">
        <v>296</v>
      </c>
      <c r="F6756" s="36" t="s">
        <v>29</v>
      </c>
      <c r="G6756" s="36" t="s">
        <v>30</v>
      </c>
      <c r="H6756" s="40">
        <v>2011</v>
      </c>
      <c r="I6756" s="40" t="s">
        <v>254</v>
      </c>
      <c r="J6756" s="37">
        <v>36855</v>
      </c>
      <c r="K6756" s="36"/>
      <c r="L6756" s="37"/>
    </row>
    <row r="6757" spans="1:12">
      <c r="A6757" s="36" t="s">
        <v>12319</v>
      </c>
      <c r="B6757" s="36" t="s">
        <v>12320</v>
      </c>
      <c r="C6757" s="36" t="s">
        <v>94</v>
      </c>
      <c r="D6757" s="36" t="s">
        <v>148</v>
      </c>
      <c r="E6757" s="36" t="s">
        <v>3688</v>
      </c>
      <c r="F6757" s="36" t="s">
        <v>170</v>
      </c>
      <c r="G6757" s="36" t="s">
        <v>4950</v>
      </c>
      <c r="H6757" s="40">
        <v>2011</v>
      </c>
      <c r="I6757" s="40" t="s">
        <v>8</v>
      </c>
      <c r="J6757" s="37">
        <v>524.39400000000001</v>
      </c>
      <c r="K6757" s="36"/>
      <c r="L6757" s="37"/>
    </row>
    <row r="6758" spans="1:12">
      <c r="A6758" s="36" t="s">
        <v>12323</v>
      </c>
      <c r="B6758" s="36" t="s">
        <v>12324</v>
      </c>
      <c r="C6758" s="36" t="s">
        <v>94</v>
      </c>
      <c r="D6758" s="36" t="s">
        <v>148</v>
      </c>
      <c r="E6758" s="36" t="s">
        <v>7326</v>
      </c>
      <c r="F6758" s="36" t="s">
        <v>228</v>
      </c>
      <c r="G6758" s="36" t="s">
        <v>402</v>
      </c>
      <c r="H6758" s="40">
        <v>2011</v>
      </c>
      <c r="I6758" s="40" t="s">
        <v>59</v>
      </c>
      <c r="J6758" s="37">
        <v>123792.78599999999</v>
      </c>
      <c r="K6758" s="36"/>
      <c r="L6758" s="37"/>
    </row>
    <row r="6759" spans="1:12">
      <c r="A6759" s="36" t="s">
        <v>12325</v>
      </c>
      <c r="B6759" s="36" t="s">
        <v>12326</v>
      </c>
      <c r="C6759" s="36" t="s">
        <v>324</v>
      </c>
      <c r="D6759" s="36" t="s">
        <v>325</v>
      </c>
      <c r="E6759" s="36" t="s">
        <v>2408</v>
      </c>
      <c r="F6759" s="36" t="s">
        <v>363</v>
      </c>
      <c r="G6759" s="36" t="s">
        <v>364</v>
      </c>
      <c r="H6759" s="40">
        <v>2011</v>
      </c>
      <c r="I6759" s="40" t="s">
        <v>59</v>
      </c>
      <c r="J6759" s="37">
        <v>492140.61</v>
      </c>
      <c r="K6759" s="36"/>
      <c r="L6759" s="37"/>
    </row>
    <row r="6760" spans="1:12">
      <c r="A6760" s="36" t="s">
        <v>12327</v>
      </c>
      <c r="B6760" s="36" t="s">
        <v>12328</v>
      </c>
      <c r="C6760" s="36" t="s">
        <v>324</v>
      </c>
      <c r="D6760" s="36" t="s">
        <v>325</v>
      </c>
      <c r="E6760" s="36" t="s">
        <v>2408</v>
      </c>
      <c r="F6760" s="36" t="s">
        <v>363</v>
      </c>
      <c r="G6760" s="36" t="s">
        <v>364</v>
      </c>
      <c r="H6760" s="40">
        <v>2011</v>
      </c>
      <c r="I6760" s="40" t="s">
        <v>254</v>
      </c>
      <c r="J6760" s="37">
        <v>981559.21499999997</v>
      </c>
      <c r="K6760" s="36"/>
      <c r="L6760" s="37"/>
    </row>
    <row r="6761" spans="1:12">
      <c r="A6761" s="36" t="s">
        <v>12329</v>
      </c>
      <c r="B6761" s="36" t="s">
        <v>12330</v>
      </c>
      <c r="C6761" s="36" t="s">
        <v>324</v>
      </c>
      <c r="D6761" s="36" t="s">
        <v>325</v>
      </c>
      <c r="E6761" s="36" t="s">
        <v>2408</v>
      </c>
      <c r="F6761" s="36" t="s">
        <v>363</v>
      </c>
      <c r="G6761" s="36" t="s">
        <v>364</v>
      </c>
      <c r="H6761" s="40">
        <v>2011</v>
      </c>
      <c r="I6761" s="40" t="s">
        <v>254</v>
      </c>
      <c r="J6761" s="37">
        <v>872601.09299999999</v>
      </c>
      <c r="K6761" s="36"/>
      <c r="L6761" s="37"/>
    </row>
    <row r="6762" spans="1:12">
      <c r="A6762" s="36" t="s">
        <v>12333</v>
      </c>
      <c r="B6762" s="36" t="s">
        <v>12334</v>
      </c>
      <c r="C6762" s="36" t="s">
        <v>94</v>
      </c>
      <c r="D6762" s="36" t="s">
        <v>108</v>
      </c>
      <c r="E6762" s="36" t="s">
        <v>1063</v>
      </c>
      <c r="F6762" s="36" t="s">
        <v>29</v>
      </c>
      <c r="G6762" s="36" t="s">
        <v>276</v>
      </c>
      <c r="H6762" s="40">
        <v>2011</v>
      </c>
      <c r="I6762" s="40" t="s">
        <v>254</v>
      </c>
      <c r="J6762" s="37">
        <v>10530</v>
      </c>
      <c r="K6762" s="36"/>
      <c r="L6762" s="37"/>
    </row>
    <row r="6763" spans="1:12">
      <c r="A6763" s="36" t="s">
        <v>12335</v>
      </c>
      <c r="B6763" s="36" t="s">
        <v>12336</v>
      </c>
      <c r="C6763" s="36" t="s">
        <v>288</v>
      </c>
      <c r="D6763" s="36" t="s">
        <v>289</v>
      </c>
      <c r="E6763" s="36" t="s">
        <v>289</v>
      </c>
      <c r="F6763" s="36" t="s">
        <v>29</v>
      </c>
      <c r="G6763" s="36" t="s">
        <v>30</v>
      </c>
      <c r="H6763" s="40">
        <v>2011</v>
      </c>
      <c r="I6763" s="40" t="s">
        <v>254</v>
      </c>
      <c r="J6763" s="37">
        <v>350995.43699999998</v>
      </c>
      <c r="K6763" s="36"/>
      <c r="L6763" s="37"/>
    </row>
    <row r="6764" spans="1:12">
      <c r="A6764" s="36" t="s">
        <v>12337</v>
      </c>
      <c r="B6764" s="36" t="s">
        <v>12338</v>
      </c>
      <c r="C6764" s="36" t="s">
        <v>94</v>
      </c>
      <c r="D6764" s="36" t="s">
        <v>108</v>
      </c>
      <c r="E6764" s="36" t="s">
        <v>1063</v>
      </c>
      <c r="F6764" s="36" t="s">
        <v>19</v>
      </c>
      <c r="G6764" s="36" t="s">
        <v>51</v>
      </c>
      <c r="H6764" s="40">
        <v>2011</v>
      </c>
      <c r="I6764" s="40" t="s">
        <v>254</v>
      </c>
      <c r="J6764" s="37">
        <v>368550</v>
      </c>
      <c r="K6764" s="36"/>
      <c r="L6764" s="37"/>
    </row>
    <row r="6765" spans="1:12">
      <c r="A6765" s="36" t="s">
        <v>12339</v>
      </c>
      <c r="B6765" s="36" t="s">
        <v>12340</v>
      </c>
      <c r="C6765" s="36" t="s">
        <v>94</v>
      </c>
      <c r="D6765" s="36" t="s">
        <v>148</v>
      </c>
      <c r="E6765" s="36" t="s">
        <v>1318</v>
      </c>
      <c r="F6765" s="36" t="s">
        <v>19</v>
      </c>
      <c r="G6765" s="36" t="s">
        <v>51</v>
      </c>
      <c r="H6765" s="40">
        <v>2011</v>
      </c>
      <c r="I6765" s="40" t="s">
        <v>8</v>
      </c>
      <c r="J6765" s="37">
        <v>49273.028999999995</v>
      </c>
      <c r="K6765" s="36"/>
      <c r="L6765" s="37"/>
    </row>
    <row r="6766" spans="1:12">
      <c r="A6766" s="36" t="s">
        <v>12341</v>
      </c>
      <c r="B6766" s="36" t="s">
        <v>12342</v>
      </c>
      <c r="C6766" s="36" t="s">
        <v>94</v>
      </c>
      <c r="D6766" s="36" t="s">
        <v>108</v>
      </c>
      <c r="E6766" s="36" t="s">
        <v>1063</v>
      </c>
      <c r="F6766" s="36" t="s">
        <v>170</v>
      </c>
      <c r="G6766" s="36" t="s">
        <v>171</v>
      </c>
      <c r="H6766" s="40">
        <v>2011</v>
      </c>
      <c r="I6766" s="40" t="s">
        <v>254</v>
      </c>
      <c r="J6766" s="37">
        <v>315900</v>
      </c>
      <c r="K6766" s="36"/>
      <c r="L6766" s="37"/>
    </row>
    <row r="6767" spans="1:12">
      <c r="A6767" s="36" t="s">
        <v>12343</v>
      </c>
      <c r="B6767" s="36" t="s">
        <v>12344</v>
      </c>
      <c r="C6767" s="36" t="s">
        <v>94</v>
      </c>
      <c r="D6767" s="36" t="s">
        <v>108</v>
      </c>
      <c r="E6767" s="36" t="s">
        <v>1063</v>
      </c>
      <c r="F6767" s="36" t="s">
        <v>170</v>
      </c>
      <c r="G6767" s="36" t="s">
        <v>171</v>
      </c>
      <c r="H6767" s="40">
        <v>2011</v>
      </c>
      <c r="I6767" s="40" t="s">
        <v>254</v>
      </c>
      <c r="J6767" s="37">
        <v>473850</v>
      </c>
      <c r="K6767" s="36"/>
      <c r="L6767" s="37"/>
    </row>
    <row r="6768" spans="1:12">
      <c r="A6768" s="36" t="s">
        <v>12345</v>
      </c>
      <c r="B6768" s="36" t="s">
        <v>12346</v>
      </c>
      <c r="C6768" s="36" t="s">
        <v>94</v>
      </c>
      <c r="D6768" s="36" t="s">
        <v>108</v>
      </c>
      <c r="E6768" s="36" t="s">
        <v>1063</v>
      </c>
      <c r="F6768" s="36" t="s">
        <v>170</v>
      </c>
      <c r="G6768" s="36" t="s">
        <v>171</v>
      </c>
      <c r="H6768" s="40">
        <v>2011</v>
      </c>
      <c r="I6768" s="40" t="s">
        <v>254</v>
      </c>
      <c r="J6768" s="37">
        <v>315900</v>
      </c>
      <c r="K6768" s="36"/>
      <c r="L6768" s="37"/>
    </row>
    <row r="6769" spans="1:12">
      <c r="A6769" s="36" t="s">
        <v>12347</v>
      </c>
      <c r="B6769" s="36" t="s">
        <v>12348</v>
      </c>
      <c r="C6769" s="36" t="s">
        <v>3</v>
      </c>
      <c r="D6769" s="36" t="s">
        <v>36</v>
      </c>
      <c r="E6769" s="36" t="s">
        <v>401</v>
      </c>
      <c r="F6769" s="36" t="s">
        <v>170</v>
      </c>
      <c r="G6769" s="36" t="s">
        <v>257</v>
      </c>
      <c r="H6769" s="40">
        <v>2011</v>
      </c>
      <c r="I6769" s="40" t="s">
        <v>254</v>
      </c>
      <c r="J6769" s="37">
        <v>61073.999999999993</v>
      </c>
      <c r="K6769" s="36"/>
      <c r="L6769" s="37"/>
    </row>
    <row r="6770" spans="1:12">
      <c r="A6770" s="36" t="s">
        <v>12349</v>
      </c>
      <c r="B6770" s="36" t="s">
        <v>12350</v>
      </c>
      <c r="C6770" s="36" t="s">
        <v>3</v>
      </c>
      <c r="D6770" s="36" t="s">
        <v>4</v>
      </c>
      <c r="E6770" s="36" t="s">
        <v>126</v>
      </c>
      <c r="F6770" s="36" t="s">
        <v>19</v>
      </c>
      <c r="G6770" s="36" t="s">
        <v>51</v>
      </c>
      <c r="H6770" s="40">
        <v>2011</v>
      </c>
      <c r="I6770" s="40" t="s">
        <v>254</v>
      </c>
      <c r="J6770" s="37">
        <v>12636</v>
      </c>
      <c r="K6770" s="36"/>
      <c r="L6770" s="37"/>
    </row>
    <row r="6771" spans="1:12">
      <c r="A6771" s="36" t="s">
        <v>12351</v>
      </c>
      <c r="B6771" s="36" t="s">
        <v>12352</v>
      </c>
      <c r="C6771" s="36" t="s">
        <v>3</v>
      </c>
      <c r="D6771" s="36"/>
      <c r="E6771" s="36"/>
      <c r="F6771" s="36" t="s">
        <v>19</v>
      </c>
      <c r="G6771" s="36" t="s">
        <v>20</v>
      </c>
      <c r="H6771" s="40">
        <v>2011</v>
      </c>
      <c r="I6771" s="40" t="s">
        <v>59</v>
      </c>
      <c r="J6771" s="37">
        <v>263250</v>
      </c>
      <c r="K6771" s="36"/>
      <c r="L6771" s="37"/>
    </row>
    <row r="6772" spans="1:12">
      <c r="A6772" s="36" t="s">
        <v>12357</v>
      </c>
      <c r="B6772" s="36" t="s">
        <v>12358</v>
      </c>
      <c r="C6772" s="36" t="s">
        <v>94</v>
      </c>
      <c r="D6772" s="36" t="s">
        <v>108</v>
      </c>
      <c r="E6772" s="36" t="s">
        <v>119</v>
      </c>
      <c r="F6772" s="36" t="s">
        <v>170</v>
      </c>
      <c r="G6772" s="36" t="s">
        <v>171</v>
      </c>
      <c r="H6772" s="40">
        <v>2011</v>
      </c>
      <c r="I6772" s="40" t="s">
        <v>59</v>
      </c>
      <c r="J6772" s="37">
        <v>439172.60399999999</v>
      </c>
      <c r="K6772" s="36"/>
      <c r="L6772" s="37"/>
    </row>
    <row r="6773" spans="1:12">
      <c r="A6773" s="36" t="s">
        <v>12359</v>
      </c>
      <c r="B6773" s="36" t="s">
        <v>12360</v>
      </c>
      <c r="C6773" s="36" t="s">
        <v>94</v>
      </c>
      <c r="D6773" s="36" t="s">
        <v>108</v>
      </c>
      <c r="E6773" s="36" t="s">
        <v>119</v>
      </c>
      <c r="F6773" s="36" t="s">
        <v>19</v>
      </c>
      <c r="G6773" s="36" t="s">
        <v>51</v>
      </c>
      <c r="H6773" s="40">
        <v>2011</v>
      </c>
      <c r="I6773" s="40" t="s">
        <v>59</v>
      </c>
      <c r="J6773" s="37">
        <v>536084.40599999996</v>
      </c>
      <c r="K6773" s="36"/>
      <c r="L6773" s="37"/>
    </row>
    <row r="6774" spans="1:12">
      <c r="A6774" s="36" t="s">
        <v>12365</v>
      </c>
      <c r="B6774" s="36" t="s">
        <v>12366</v>
      </c>
      <c r="C6774" s="36" t="s">
        <v>94</v>
      </c>
      <c r="D6774" s="36" t="s">
        <v>296</v>
      </c>
      <c r="E6774" s="36" t="s">
        <v>296</v>
      </c>
      <c r="F6774" s="36" t="s">
        <v>228</v>
      </c>
      <c r="G6774" s="36" t="s">
        <v>229</v>
      </c>
      <c r="H6774" s="40">
        <v>2011</v>
      </c>
      <c r="I6774" s="40" t="s">
        <v>254</v>
      </c>
      <c r="J6774" s="37">
        <v>36855</v>
      </c>
      <c r="K6774" s="36"/>
      <c r="L6774" s="37"/>
    </row>
    <row r="6775" spans="1:12">
      <c r="A6775" s="36" t="s">
        <v>12367</v>
      </c>
      <c r="B6775" s="36" t="s">
        <v>12368</v>
      </c>
      <c r="C6775" s="36" t="s">
        <v>94</v>
      </c>
      <c r="D6775" s="36" t="s">
        <v>296</v>
      </c>
      <c r="E6775" s="36" t="s">
        <v>296</v>
      </c>
      <c r="F6775" s="36" t="s">
        <v>29</v>
      </c>
      <c r="G6775" s="36" t="s">
        <v>276</v>
      </c>
      <c r="H6775" s="40">
        <v>2011</v>
      </c>
      <c r="I6775" s="40" t="s">
        <v>254</v>
      </c>
      <c r="J6775" s="37">
        <v>317795.39999999997</v>
      </c>
      <c r="K6775" s="36"/>
      <c r="L6775" s="37"/>
    </row>
    <row r="6776" spans="1:12">
      <c r="A6776" s="36" t="s">
        <v>12369</v>
      </c>
      <c r="B6776" s="36" t="s">
        <v>12370</v>
      </c>
      <c r="C6776" s="36" t="s">
        <v>94</v>
      </c>
      <c r="D6776" s="36" t="s">
        <v>148</v>
      </c>
      <c r="E6776" s="36" t="s">
        <v>1318</v>
      </c>
      <c r="F6776" s="36" t="s">
        <v>19</v>
      </c>
      <c r="G6776" s="36" t="s">
        <v>51</v>
      </c>
      <c r="H6776" s="40">
        <v>2011</v>
      </c>
      <c r="I6776" s="40" t="s">
        <v>59</v>
      </c>
      <c r="J6776" s="37">
        <v>214425.549</v>
      </c>
      <c r="K6776" s="36"/>
      <c r="L6776" s="37"/>
    </row>
    <row r="6777" spans="1:12">
      <c r="A6777" s="36" t="s">
        <v>12371</v>
      </c>
      <c r="B6777" s="36" t="s">
        <v>12372</v>
      </c>
      <c r="C6777" s="36" t="s">
        <v>94</v>
      </c>
      <c r="D6777" s="36" t="s">
        <v>148</v>
      </c>
      <c r="E6777" s="36" t="s">
        <v>1318</v>
      </c>
      <c r="F6777" s="36" t="s">
        <v>19</v>
      </c>
      <c r="G6777" s="36" t="s">
        <v>51</v>
      </c>
      <c r="H6777" s="40">
        <v>2011</v>
      </c>
      <c r="I6777" s="40" t="s">
        <v>8</v>
      </c>
      <c r="J6777" s="37">
        <v>37200.383999999998</v>
      </c>
      <c r="K6777" s="36"/>
      <c r="L6777" s="37"/>
    </row>
    <row r="6778" spans="1:12">
      <c r="A6778" s="36" t="s">
        <v>12373</v>
      </c>
      <c r="B6778" s="36" t="s">
        <v>12374</v>
      </c>
      <c r="C6778" s="36" t="s">
        <v>94</v>
      </c>
      <c r="D6778" s="36" t="s">
        <v>148</v>
      </c>
      <c r="E6778" s="36" t="s">
        <v>2750</v>
      </c>
      <c r="F6778" s="36" t="s">
        <v>19</v>
      </c>
      <c r="G6778" s="36" t="s">
        <v>51</v>
      </c>
      <c r="H6778" s="40">
        <v>2011</v>
      </c>
      <c r="I6778" s="40" t="s">
        <v>59</v>
      </c>
      <c r="J6778" s="37">
        <v>209547</v>
      </c>
      <c r="K6778" s="36"/>
      <c r="L6778" s="37"/>
    </row>
    <row r="6779" spans="1:12">
      <c r="A6779" s="36" t="s">
        <v>12375</v>
      </c>
      <c r="B6779" s="36" t="s">
        <v>12376</v>
      </c>
      <c r="C6779" s="36" t="s">
        <v>94</v>
      </c>
      <c r="D6779" s="36" t="s">
        <v>148</v>
      </c>
      <c r="E6779" s="36" t="s">
        <v>2750</v>
      </c>
      <c r="F6779" s="36" t="s">
        <v>170</v>
      </c>
      <c r="G6779" s="36" t="s">
        <v>171</v>
      </c>
      <c r="H6779" s="40">
        <v>2011</v>
      </c>
      <c r="I6779" s="40" t="s">
        <v>254</v>
      </c>
      <c r="J6779" s="37">
        <v>529027.19999999995</v>
      </c>
      <c r="K6779" s="36"/>
      <c r="L6779" s="37"/>
    </row>
    <row r="6780" spans="1:12">
      <c r="A6780" s="36" t="s">
        <v>12377</v>
      </c>
      <c r="B6780" s="36" t="s">
        <v>12378</v>
      </c>
      <c r="C6780" s="36" t="s">
        <v>94</v>
      </c>
      <c r="D6780" s="36" t="s">
        <v>108</v>
      </c>
      <c r="E6780" s="36" t="s">
        <v>108</v>
      </c>
      <c r="F6780" s="36" t="s">
        <v>170</v>
      </c>
      <c r="G6780" s="36" t="s">
        <v>171</v>
      </c>
      <c r="H6780" s="40">
        <v>2011</v>
      </c>
      <c r="I6780" s="40" t="s">
        <v>59</v>
      </c>
      <c r="J6780" s="37">
        <v>728799.201</v>
      </c>
      <c r="K6780" s="36"/>
      <c r="L6780" s="37"/>
    </row>
    <row r="6781" spans="1:12">
      <c r="A6781" s="36" t="s">
        <v>12379</v>
      </c>
      <c r="B6781" s="36" t="s">
        <v>12380</v>
      </c>
      <c r="C6781" s="36" t="s">
        <v>94</v>
      </c>
      <c r="D6781" s="36" t="s">
        <v>108</v>
      </c>
      <c r="E6781" s="36" t="s">
        <v>108</v>
      </c>
      <c r="F6781" s="36" t="s">
        <v>170</v>
      </c>
      <c r="G6781" s="36" t="s">
        <v>171</v>
      </c>
      <c r="H6781" s="40">
        <v>2011</v>
      </c>
      <c r="I6781" s="40" t="s">
        <v>59</v>
      </c>
      <c r="J6781" s="37">
        <v>253088.55</v>
      </c>
      <c r="K6781" s="36"/>
      <c r="L6781" s="37"/>
    </row>
    <row r="6782" spans="1:12">
      <c r="A6782" s="36" t="s">
        <v>12381</v>
      </c>
      <c r="B6782" s="36" t="s">
        <v>12382</v>
      </c>
      <c r="C6782" s="36" t="s">
        <v>94</v>
      </c>
      <c r="D6782" s="36" t="s">
        <v>108</v>
      </c>
      <c r="E6782" s="36" t="s">
        <v>108</v>
      </c>
      <c r="F6782" s="36" t="s">
        <v>170</v>
      </c>
      <c r="G6782" s="36" t="s">
        <v>171</v>
      </c>
      <c r="H6782" s="40">
        <v>2011</v>
      </c>
      <c r="I6782" s="40" t="s">
        <v>59</v>
      </c>
      <c r="J6782" s="37">
        <v>219542.076</v>
      </c>
      <c r="K6782" s="36"/>
      <c r="L6782" s="37"/>
    </row>
    <row r="6783" spans="1:12">
      <c r="A6783" s="36" t="s">
        <v>12383</v>
      </c>
      <c r="B6783" s="36" t="s">
        <v>12384</v>
      </c>
      <c r="C6783" s="36" t="s">
        <v>94</v>
      </c>
      <c r="D6783" s="36" t="s">
        <v>296</v>
      </c>
      <c r="E6783" s="36" t="s">
        <v>372</v>
      </c>
      <c r="F6783" s="36" t="s">
        <v>228</v>
      </c>
      <c r="G6783" s="36" t="s">
        <v>229</v>
      </c>
      <c r="H6783" s="40">
        <v>2011</v>
      </c>
      <c r="I6783" s="40" t="s">
        <v>254</v>
      </c>
      <c r="J6783" s="37">
        <v>36780.237000000001</v>
      </c>
      <c r="K6783" s="36"/>
      <c r="L6783" s="37"/>
    </row>
    <row r="6784" spans="1:12">
      <c r="A6784" s="36" t="s">
        <v>12385</v>
      </c>
      <c r="B6784" s="36" t="s">
        <v>12386</v>
      </c>
      <c r="C6784" s="36" t="s">
        <v>3</v>
      </c>
      <c r="D6784" s="36" t="s">
        <v>4</v>
      </c>
      <c r="E6784" s="36" t="s">
        <v>563</v>
      </c>
      <c r="F6784" s="36" t="s">
        <v>6</v>
      </c>
      <c r="G6784" s="36" t="s">
        <v>7</v>
      </c>
      <c r="H6784" s="40">
        <v>2011</v>
      </c>
      <c r="I6784" s="40" t="s">
        <v>8</v>
      </c>
      <c r="J6784" s="37">
        <v>58968</v>
      </c>
      <c r="K6784" s="36"/>
      <c r="L6784" s="37"/>
    </row>
    <row r="6785" spans="1:12">
      <c r="A6785" s="36" t="s">
        <v>12391</v>
      </c>
      <c r="B6785" s="36" t="s">
        <v>12392</v>
      </c>
      <c r="C6785" s="36" t="s">
        <v>3</v>
      </c>
      <c r="D6785" s="36" t="s">
        <v>4</v>
      </c>
      <c r="E6785" s="36" t="s">
        <v>563</v>
      </c>
      <c r="F6785" s="36" t="s">
        <v>29</v>
      </c>
      <c r="G6785" s="36" t="s">
        <v>30</v>
      </c>
      <c r="H6785" s="40">
        <v>2011</v>
      </c>
      <c r="I6785" s="40" t="s">
        <v>8</v>
      </c>
      <c r="J6785" s="37">
        <v>36855</v>
      </c>
      <c r="K6785" s="36"/>
      <c r="L6785" s="37"/>
    </row>
    <row r="6786" spans="1:12">
      <c r="A6786" s="36" t="s">
        <v>12397</v>
      </c>
      <c r="B6786" s="36" t="s">
        <v>12398</v>
      </c>
      <c r="C6786" s="36" t="s">
        <v>3</v>
      </c>
      <c r="D6786" s="36" t="s">
        <v>4</v>
      </c>
      <c r="E6786" s="36" t="s">
        <v>50</v>
      </c>
      <c r="F6786" s="36" t="s">
        <v>170</v>
      </c>
      <c r="G6786" s="36" t="s">
        <v>171</v>
      </c>
      <c r="H6786" s="40">
        <v>2011</v>
      </c>
      <c r="I6786" s="40" t="s">
        <v>8</v>
      </c>
      <c r="J6786" s="37">
        <v>79288.793999999994</v>
      </c>
      <c r="K6786" s="36"/>
      <c r="L6786" s="37"/>
    </row>
    <row r="6787" spans="1:12">
      <c r="A6787" s="36" t="s">
        <v>12401</v>
      </c>
      <c r="B6787" s="36" t="s">
        <v>12402</v>
      </c>
      <c r="C6787" s="36" t="s">
        <v>3</v>
      </c>
      <c r="D6787" s="36" t="s">
        <v>4</v>
      </c>
      <c r="E6787" s="36" t="s">
        <v>50</v>
      </c>
      <c r="F6787" s="36" t="s">
        <v>19</v>
      </c>
      <c r="G6787" s="36" t="s">
        <v>51</v>
      </c>
      <c r="H6787" s="40">
        <v>2011</v>
      </c>
      <c r="I6787" s="40" t="s">
        <v>254</v>
      </c>
      <c r="J6787" s="37">
        <v>718501.91399999999</v>
      </c>
      <c r="K6787" s="36"/>
      <c r="L6787" s="37"/>
    </row>
    <row r="6788" spans="1:12">
      <c r="A6788" s="36" t="s">
        <v>12403</v>
      </c>
      <c r="B6788" s="36" t="s">
        <v>12404</v>
      </c>
      <c r="C6788" s="36" t="s">
        <v>76</v>
      </c>
      <c r="D6788" s="36" t="s">
        <v>521</v>
      </c>
      <c r="E6788" s="36" t="s">
        <v>1379</v>
      </c>
      <c r="F6788" s="36" t="s">
        <v>363</v>
      </c>
      <c r="G6788" s="36" t="s">
        <v>364</v>
      </c>
      <c r="H6788" s="40">
        <v>2011</v>
      </c>
      <c r="I6788" s="40" t="s">
        <v>254</v>
      </c>
      <c r="J6788" s="37">
        <v>620427.6</v>
      </c>
      <c r="K6788" s="36"/>
      <c r="L6788" s="37"/>
    </row>
    <row r="6789" spans="1:12">
      <c r="A6789" s="36" t="s">
        <v>12409</v>
      </c>
      <c r="B6789" s="36" t="s">
        <v>12410</v>
      </c>
      <c r="C6789" s="36" t="s">
        <v>11</v>
      </c>
      <c r="D6789" s="36"/>
      <c r="E6789" s="36"/>
      <c r="F6789" s="36" t="s">
        <v>265</v>
      </c>
      <c r="G6789" s="36" t="s">
        <v>809</v>
      </c>
      <c r="H6789" s="40">
        <v>2011</v>
      </c>
      <c r="I6789" s="40" t="s">
        <v>8</v>
      </c>
      <c r="J6789" s="37">
        <v>56216.510999999999</v>
      </c>
      <c r="K6789" s="36"/>
      <c r="L6789" s="37"/>
    </row>
    <row r="6790" spans="1:12">
      <c r="A6790" s="36" t="s">
        <v>12411</v>
      </c>
      <c r="B6790" s="36" t="s">
        <v>12412</v>
      </c>
      <c r="C6790" s="36" t="s">
        <v>94</v>
      </c>
      <c r="D6790" s="36" t="s">
        <v>148</v>
      </c>
      <c r="E6790" s="36" t="s">
        <v>1318</v>
      </c>
      <c r="F6790" s="36" t="s">
        <v>6</v>
      </c>
      <c r="G6790" s="36" t="s">
        <v>7</v>
      </c>
      <c r="H6790" s="40">
        <v>2011</v>
      </c>
      <c r="I6790" s="40" t="s">
        <v>59</v>
      </c>
      <c r="J6790" s="37">
        <v>29378.699999999997</v>
      </c>
      <c r="K6790" s="36"/>
      <c r="L6790" s="37"/>
    </row>
    <row r="6791" spans="1:12">
      <c r="A6791" s="36" t="s">
        <v>12413</v>
      </c>
      <c r="B6791" s="36" t="s">
        <v>12414</v>
      </c>
      <c r="C6791" s="36" t="s">
        <v>324</v>
      </c>
      <c r="D6791" s="36" t="s">
        <v>325</v>
      </c>
      <c r="E6791" s="36" t="s">
        <v>2408</v>
      </c>
      <c r="F6791" s="36" t="s">
        <v>363</v>
      </c>
      <c r="G6791" s="36" t="s">
        <v>364</v>
      </c>
      <c r="H6791" s="40">
        <v>2011</v>
      </c>
      <c r="I6791" s="40" t="s">
        <v>254</v>
      </c>
      <c r="J6791" s="37">
        <v>470663.62199999997</v>
      </c>
      <c r="K6791" s="36"/>
      <c r="L6791" s="37"/>
    </row>
    <row r="6792" spans="1:12">
      <c r="A6792" s="36" t="s">
        <v>12417</v>
      </c>
      <c r="B6792" s="36" t="s">
        <v>12418</v>
      </c>
      <c r="C6792" s="36" t="s">
        <v>3</v>
      </c>
      <c r="D6792" s="36"/>
      <c r="E6792" s="36"/>
      <c r="F6792" s="36" t="s">
        <v>29</v>
      </c>
      <c r="G6792" s="36" t="s">
        <v>276</v>
      </c>
      <c r="H6792" s="40">
        <v>2011</v>
      </c>
      <c r="I6792" s="40" t="s">
        <v>59</v>
      </c>
      <c r="J6792" s="37">
        <v>27446.445</v>
      </c>
      <c r="K6792" s="36"/>
      <c r="L6792" s="37"/>
    </row>
    <row r="6793" spans="1:12">
      <c r="A6793" s="36" t="s">
        <v>12419</v>
      </c>
      <c r="B6793" s="36" t="s">
        <v>12420</v>
      </c>
      <c r="C6793" s="36" t="s">
        <v>94</v>
      </c>
      <c r="D6793" s="36" t="s">
        <v>148</v>
      </c>
      <c r="E6793" s="36" t="s">
        <v>1318</v>
      </c>
      <c r="F6793" s="36" t="s">
        <v>6</v>
      </c>
      <c r="G6793" s="36" t="s">
        <v>7</v>
      </c>
      <c r="H6793" s="40">
        <v>2011</v>
      </c>
      <c r="I6793" s="40" t="s">
        <v>59</v>
      </c>
      <c r="J6793" s="37">
        <v>24745.5</v>
      </c>
      <c r="K6793" s="36"/>
      <c r="L6793" s="37"/>
    </row>
    <row r="6794" spans="1:12">
      <c r="A6794" s="36" t="s">
        <v>12421</v>
      </c>
      <c r="B6794" s="36" t="s">
        <v>12422</v>
      </c>
      <c r="C6794" s="36" t="s">
        <v>3</v>
      </c>
      <c r="D6794" s="36" t="s">
        <v>4</v>
      </c>
      <c r="E6794" s="36" t="s">
        <v>3300</v>
      </c>
      <c r="F6794" s="36" t="s">
        <v>29</v>
      </c>
      <c r="G6794" s="36" t="s">
        <v>30</v>
      </c>
      <c r="H6794" s="40">
        <v>2011</v>
      </c>
      <c r="I6794" s="40" t="s">
        <v>254</v>
      </c>
      <c r="J6794" s="37">
        <v>37381.5</v>
      </c>
      <c r="K6794" s="36"/>
      <c r="L6794" s="37"/>
    </row>
    <row r="6795" spans="1:12">
      <c r="A6795" s="36" t="s">
        <v>12425</v>
      </c>
      <c r="B6795" s="36" t="s">
        <v>12426</v>
      </c>
      <c r="C6795" s="36" t="s">
        <v>3</v>
      </c>
      <c r="D6795" s="36" t="s">
        <v>4</v>
      </c>
      <c r="E6795" s="36" t="s">
        <v>3300</v>
      </c>
      <c r="F6795" s="36" t="s">
        <v>29</v>
      </c>
      <c r="G6795" s="36" t="s">
        <v>123</v>
      </c>
      <c r="H6795" s="40">
        <v>2011</v>
      </c>
      <c r="I6795" s="40" t="s">
        <v>254</v>
      </c>
      <c r="J6795" s="37">
        <v>31589.999999999996</v>
      </c>
      <c r="K6795" s="36"/>
      <c r="L6795" s="37"/>
    </row>
    <row r="6796" spans="1:12">
      <c r="A6796" s="36" t="s">
        <v>12427</v>
      </c>
      <c r="B6796" s="36" t="s">
        <v>12428</v>
      </c>
      <c r="C6796" s="36" t="s">
        <v>3</v>
      </c>
      <c r="D6796" s="36" t="s">
        <v>36</v>
      </c>
      <c r="E6796" s="36" t="s">
        <v>222</v>
      </c>
      <c r="F6796" s="36" t="s">
        <v>1070</v>
      </c>
      <c r="G6796" s="36" t="s">
        <v>1618</v>
      </c>
      <c r="H6796" s="40">
        <v>2011</v>
      </c>
      <c r="I6796" s="40" t="s">
        <v>254</v>
      </c>
      <c r="J6796" s="37">
        <v>44752.5</v>
      </c>
      <c r="K6796" s="36"/>
      <c r="L6796" s="37"/>
    </row>
    <row r="6797" spans="1:12">
      <c r="A6797" s="36" t="s">
        <v>12429</v>
      </c>
      <c r="B6797" s="36" t="s">
        <v>12430</v>
      </c>
      <c r="C6797" s="36" t="s">
        <v>11</v>
      </c>
      <c r="D6797" s="36" t="s">
        <v>12</v>
      </c>
      <c r="E6797" s="36" t="s">
        <v>1167</v>
      </c>
      <c r="F6797" s="36" t="s">
        <v>19</v>
      </c>
      <c r="G6797" s="36" t="s">
        <v>51</v>
      </c>
      <c r="H6797" s="40">
        <v>2011</v>
      </c>
      <c r="I6797" s="40" t="s">
        <v>8</v>
      </c>
      <c r="J6797" s="37">
        <v>1268.865</v>
      </c>
      <c r="K6797" s="36"/>
      <c r="L6797" s="37"/>
    </row>
    <row r="6798" spans="1:12">
      <c r="A6798" s="36" t="s">
        <v>12431</v>
      </c>
      <c r="B6798" s="36" t="s">
        <v>12432</v>
      </c>
      <c r="C6798" s="36" t="s">
        <v>81</v>
      </c>
      <c r="D6798" s="36" t="s">
        <v>137</v>
      </c>
      <c r="E6798" s="36" t="s">
        <v>138</v>
      </c>
      <c r="F6798" s="36" t="s">
        <v>368</v>
      </c>
      <c r="G6798" s="36" t="s">
        <v>369</v>
      </c>
      <c r="H6798" s="40">
        <v>2011</v>
      </c>
      <c r="I6798" s="40" t="s">
        <v>8</v>
      </c>
      <c r="J6798" s="37">
        <v>14958.918</v>
      </c>
      <c r="K6798" s="36"/>
      <c r="L6798" s="37"/>
    </row>
    <row r="6799" spans="1:12">
      <c r="A6799" s="36" t="s">
        <v>12435</v>
      </c>
      <c r="B6799" s="36" t="s">
        <v>12436</v>
      </c>
      <c r="C6799" s="36" t="s">
        <v>11</v>
      </c>
      <c r="D6799" s="36" t="s">
        <v>105</v>
      </c>
      <c r="E6799" s="36" t="s">
        <v>105</v>
      </c>
      <c r="F6799" s="36" t="s">
        <v>110</v>
      </c>
      <c r="G6799" s="36" t="s">
        <v>110</v>
      </c>
      <c r="H6799" s="40">
        <v>2011</v>
      </c>
      <c r="I6799" s="40" t="s">
        <v>254</v>
      </c>
      <c r="J6799" s="37">
        <v>4776.4079999999994</v>
      </c>
      <c r="K6799" s="36"/>
      <c r="L6799" s="37"/>
    </row>
    <row r="6800" spans="1:12">
      <c r="A6800" s="36" t="s">
        <v>12443</v>
      </c>
      <c r="B6800" s="36" t="s">
        <v>12444</v>
      </c>
      <c r="C6800" s="36" t="s">
        <v>81</v>
      </c>
      <c r="D6800" s="36" t="s">
        <v>137</v>
      </c>
      <c r="E6800" s="36" t="s">
        <v>138</v>
      </c>
      <c r="F6800" s="36" t="s">
        <v>368</v>
      </c>
      <c r="G6800" s="36" t="s">
        <v>369</v>
      </c>
      <c r="H6800" s="40">
        <v>2011</v>
      </c>
      <c r="I6800" s="40" t="s">
        <v>8</v>
      </c>
      <c r="J6800" s="37">
        <v>14215.5</v>
      </c>
      <c r="K6800" s="36"/>
      <c r="L6800" s="37"/>
    </row>
    <row r="6801" spans="1:12">
      <c r="A6801" s="36" t="s">
        <v>12445</v>
      </c>
      <c r="B6801" s="36" t="s">
        <v>12446</v>
      </c>
      <c r="C6801" s="36" t="s">
        <v>3</v>
      </c>
      <c r="D6801" s="36" t="s">
        <v>4</v>
      </c>
      <c r="E6801" s="36" t="s">
        <v>5</v>
      </c>
      <c r="F6801" s="36" t="s">
        <v>368</v>
      </c>
      <c r="G6801" s="36" t="s">
        <v>630</v>
      </c>
      <c r="H6801" s="40">
        <v>2011</v>
      </c>
      <c r="I6801" s="40" t="s">
        <v>8</v>
      </c>
      <c r="J6801" s="37">
        <v>2362.9319999999998</v>
      </c>
      <c r="K6801" s="36"/>
      <c r="L6801" s="37"/>
    </row>
    <row r="6802" spans="1:12">
      <c r="A6802" s="36" t="s">
        <v>12447</v>
      </c>
      <c r="B6802" s="36" t="s">
        <v>12448</v>
      </c>
      <c r="C6802" s="36" t="s">
        <v>3</v>
      </c>
      <c r="D6802" s="36" t="s">
        <v>4</v>
      </c>
      <c r="E6802" s="36" t="s">
        <v>50</v>
      </c>
      <c r="F6802" s="36" t="s">
        <v>368</v>
      </c>
      <c r="G6802" s="36" t="s">
        <v>630</v>
      </c>
      <c r="H6802" s="40">
        <v>2011</v>
      </c>
      <c r="I6802" s="40" t="s">
        <v>254</v>
      </c>
      <c r="J6802" s="37">
        <v>66755.987999999998</v>
      </c>
      <c r="K6802" s="36"/>
      <c r="L6802" s="37"/>
    </row>
    <row r="6803" spans="1:12">
      <c r="A6803" s="36" t="s">
        <v>12451</v>
      </c>
      <c r="B6803" s="36" t="s">
        <v>12452</v>
      </c>
      <c r="C6803" s="36" t="s">
        <v>90</v>
      </c>
      <c r="D6803" s="36" t="s">
        <v>91</v>
      </c>
      <c r="E6803" s="36" t="s">
        <v>551</v>
      </c>
      <c r="F6803" s="36" t="s">
        <v>1070</v>
      </c>
      <c r="G6803" s="36" t="s">
        <v>1078</v>
      </c>
      <c r="H6803" s="40">
        <v>2011</v>
      </c>
      <c r="I6803" s="40" t="s">
        <v>59</v>
      </c>
      <c r="J6803" s="37">
        <v>21558.069</v>
      </c>
      <c r="K6803" s="36"/>
      <c r="L6803" s="37"/>
    </row>
    <row r="6804" spans="1:12">
      <c r="A6804" s="36" t="s">
        <v>12457</v>
      </c>
      <c r="B6804" s="36" t="s">
        <v>12458</v>
      </c>
      <c r="C6804" s="36" t="s">
        <v>288</v>
      </c>
      <c r="D6804" s="36" t="s">
        <v>289</v>
      </c>
      <c r="E6804" s="36"/>
      <c r="F6804" s="36" t="s">
        <v>157</v>
      </c>
      <c r="G6804" s="36" t="s">
        <v>158</v>
      </c>
      <c r="H6804" s="40">
        <v>2011</v>
      </c>
      <c r="I6804" s="40" t="s">
        <v>254</v>
      </c>
      <c r="J6804" s="37">
        <v>94770</v>
      </c>
      <c r="K6804" s="36"/>
      <c r="L6804" s="37"/>
    </row>
    <row r="6805" spans="1:12">
      <c r="A6805" s="36" t="s">
        <v>12461</v>
      </c>
      <c r="B6805" s="36" t="s">
        <v>12462</v>
      </c>
      <c r="C6805" s="36" t="s">
        <v>3</v>
      </c>
      <c r="D6805" s="36" t="s">
        <v>36</v>
      </c>
      <c r="E6805" s="36" t="s">
        <v>222</v>
      </c>
      <c r="F6805" s="36" t="s">
        <v>1070</v>
      </c>
      <c r="G6805" s="36" t="s">
        <v>1071</v>
      </c>
      <c r="H6805" s="40">
        <v>2011</v>
      </c>
      <c r="I6805" s="40" t="s">
        <v>8</v>
      </c>
      <c r="J6805" s="37">
        <v>226395</v>
      </c>
      <c r="K6805" s="36"/>
      <c r="L6805" s="37"/>
    </row>
    <row r="6806" spans="1:12">
      <c r="A6806" s="36" t="s">
        <v>12465</v>
      </c>
      <c r="B6806" s="36" t="s">
        <v>12466</v>
      </c>
      <c r="C6806" s="36" t="s">
        <v>288</v>
      </c>
      <c r="D6806" s="36" t="s">
        <v>654</v>
      </c>
      <c r="E6806" s="36" t="s">
        <v>655</v>
      </c>
      <c r="F6806" s="36" t="s">
        <v>66</v>
      </c>
      <c r="G6806" s="36" t="s">
        <v>247</v>
      </c>
      <c r="H6806" s="40">
        <v>2011</v>
      </c>
      <c r="I6806" s="40" t="s">
        <v>254</v>
      </c>
      <c r="J6806" s="37">
        <v>40540.5</v>
      </c>
      <c r="K6806" s="36"/>
      <c r="L6806" s="37"/>
    </row>
    <row r="6807" spans="1:12">
      <c r="A6807" s="36" t="s">
        <v>12467</v>
      </c>
      <c r="B6807" s="36" t="s">
        <v>12468</v>
      </c>
      <c r="C6807" s="36" t="s">
        <v>3</v>
      </c>
      <c r="D6807" s="36" t="s">
        <v>36</v>
      </c>
      <c r="E6807" s="36" t="s">
        <v>183</v>
      </c>
      <c r="F6807" s="36" t="s">
        <v>29</v>
      </c>
      <c r="G6807" s="36" t="s">
        <v>30</v>
      </c>
      <c r="H6807" s="40">
        <v>2011</v>
      </c>
      <c r="I6807" s="40" t="s">
        <v>59</v>
      </c>
      <c r="J6807" s="37">
        <v>22113</v>
      </c>
      <c r="K6807" s="36"/>
      <c r="L6807" s="37"/>
    </row>
    <row r="6808" spans="1:12">
      <c r="A6808" s="36" t="s">
        <v>12479</v>
      </c>
      <c r="B6808" s="36" t="s">
        <v>12480</v>
      </c>
      <c r="C6808" s="36" t="s">
        <v>26</v>
      </c>
      <c r="D6808" s="36" t="s">
        <v>179</v>
      </c>
      <c r="E6808" s="36" t="s">
        <v>1406</v>
      </c>
      <c r="F6808" s="36" t="s">
        <v>157</v>
      </c>
      <c r="G6808" s="36" t="s">
        <v>158</v>
      </c>
      <c r="H6808" s="40">
        <v>2011</v>
      </c>
      <c r="I6808" s="40" t="s">
        <v>8</v>
      </c>
      <c r="J6808" s="37">
        <v>44226</v>
      </c>
      <c r="K6808" s="36"/>
      <c r="L6808" s="37"/>
    </row>
    <row r="6809" spans="1:12">
      <c r="A6809" s="36" t="s">
        <v>12481</v>
      </c>
      <c r="B6809" s="36" t="s">
        <v>12482</v>
      </c>
      <c r="C6809" s="36" t="s">
        <v>3</v>
      </c>
      <c r="D6809" s="36" t="s">
        <v>36</v>
      </c>
      <c r="E6809" s="36" t="s">
        <v>401</v>
      </c>
      <c r="F6809" s="36" t="s">
        <v>29</v>
      </c>
      <c r="G6809" s="36" t="s">
        <v>276</v>
      </c>
      <c r="H6809" s="40">
        <v>2011</v>
      </c>
      <c r="I6809" s="40" t="s">
        <v>254</v>
      </c>
      <c r="J6809" s="37">
        <v>22113</v>
      </c>
      <c r="K6809" s="36"/>
      <c r="L6809" s="37"/>
    </row>
    <row r="6810" spans="1:12">
      <c r="A6810" s="36" t="s">
        <v>12483</v>
      </c>
      <c r="B6810" s="36" t="s">
        <v>12484</v>
      </c>
      <c r="C6810" s="36" t="s">
        <v>3</v>
      </c>
      <c r="D6810" s="36" t="s">
        <v>4</v>
      </c>
      <c r="E6810" s="36" t="s">
        <v>279</v>
      </c>
      <c r="F6810" s="36" t="s">
        <v>29</v>
      </c>
      <c r="G6810" s="36" t="s">
        <v>30</v>
      </c>
      <c r="H6810" s="40">
        <v>2011</v>
      </c>
      <c r="I6810" s="40" t="s">
        <v>254</v>
      </c>
      <c r="J6810" s="37">
        <v>45094.724999999999</v>
      </c>
      <c r="K6810" s="36"/>
      <c r="L6810" s="37"/>
    </row>
    <row r="6811" spans="1:12">
      <c r="A6811" s="36" t="s">
        <v>12485</v>
      </c>
      <c r="B6811" s="36" t="s">
        <v>12486</v>
      </c>
      <c r="C6811" s="36" t="s">
        <v>94</v>
      </c>
      <c r="D6811" s="36" t="s">
        <v>148</v>
      </c>
      <c r="E6811" s="36" t="s">
        <v>7326</v>
      </c>
      <c r="F6811" s="36" t="s">
        <v>170</v>
      </c>
      <c r="G6811" s="36" t="s">
        <v>4950</v>
      </c>
      <c r="H6811" s="40">
        <v>2011</v>
      </c>
      <c r="I6811" s="40" t="s">
        <v>59</v>
      </c>
      <c r="J6811" s="37">
        <v>39748.644</v>
      </c>
      <c r="K6811" s="36"/>
      <c r="L6811" s="37"/>
    </row>
    <row r="6812" spans="1:12">
      <c r="A6812" s="36" t="s">
        <v>12487</v>
      </c>
      <c r="B6812" s="36" t="s">
        <v>12488</v>
      </c>
      <c r="C6812" s="36" t="s">
        <v>324</v>
      </c>
      <c r="D6812" s="36" t="s">
        <v>527</v>
      </c>
      <c r="E6812" s="36" t="s">
        <v>1971</v>
      </c>
      <c r="F6812" s="36" t="s">
        <v>29</v>
      </c>
      <c r="G6812" s="36" t="s">
        <v>30</v>
      </c>
      <c r="H6812" s="40">
        <v>2011</v>
      </c>
      <c r="I6812" s="40" t="s">
        <v>59</v>
      </c>
      <c r="J6812" s="37">
        <v>1462635.9539999999</v>
      </c>
      <c r="K6812" s="36"/>
      <c r="L6812" s="37"/>
    </row>
    <row r="6813" spans="1:12">
      <c r="A6813" s="36" t="s">
        <v>12495</v>
      </c>
      <c r="B6813" s="36" t="s">
        <v>12496</v>
      </c>
      <c r="C6813" s="36" t="s">
        <v>3</v>
      </c>
      <c r="D6813" s="36" t="s">
        <v>36</v>
      </c>
      <c r="E6813" s="36" t="s">
        <v>2565</v>
      </c>
      <c r="F6813" s="36" t="s">
        <v>29</v>
      </c>
      <c r="G6813" s="36" t="s">
        <v>276</v>
      </c>
      <c r="H6813" s="40">
        <v>2011</v>
      </c>
      <c r="I6813" s="40" t="s">
        <v>8</v>
      </c>
      <c r="J6813" s="37">
        <v>21569.651999999998</v>
      </c>
      <c r="K6813" s="36"/>
      <c r="L6813" s="37"/>
    </row>
    <row r="6814" spans="1:12">
      <c r="A6814" s="36" t="s">
        <v>12497</v>
      </c>
      <c r="B6814" s="36" t="s">
        <v>12498</v>
      </c>
      <c r="C6814" s="36" t="s">
        <v>94</v>
      </c>
      <c r="D6814" s="36" t="s">
        <v>108</v>
      </c>
      <c r="E6814" s="36" t="s">
        <v>7414</v>
      </c>
      <c r="F6814" s="36" t="s">
        <v>170</v>
      </c>
      <c r="G6814" s="36" t="s">
        <v>915</v>
      </c>
      <c r="H6814" s="40">
        <v>2011</v>
      </c>
      <c r="I6814" s="40" t="s">
        <v>8</v>
      </c>
      <c r="J6814" s="37">
        <v>48375.873</v>
      </c>
      <c r="K6814" s="36"/>
      <c r="L6814" s="37"/>
    </row>
    <row r="6815" spans="1:12">
      <c r="A6815" s="36" t="s">
        <v>12499</v>
      </c>
      <c r="B6815" s="36" t="s">
        <v>12500</v>
      </c>
      <c r="C6815" s="36" t="s">
        <v>56</v>
      </c>
      <c r="D6815" s="36" t="s">
        <v>218</v>
      </c>
      <c r="E6815" s="36" t="s">
        <v>381</v>
      </c>
      <c r="F6815" s="36" t="s">
        <v>228</v>
      </c>
      <c r="G6815" s="36" t="s">
        <v>229</v>
      </c>
      <c r="H6815" s="40">
        <v>2011</v>
      </c>
      <c r="I6815" s="40" t="s">
        <v>59</v>
      </c>
      <c r="J6815" s="37">
        <v>6318</v>
      </c>
      <c r="K6815" s="36"/>
      <c r="L6815" s="37"/>
    </row>
    <row r="6816" spans="1:12">
      <c r="A6816" s="36" t="s">
        <v>12505</v>
      </c>
      <c r="B6816" s="36" t="s">
        <v>12506</v>
      </c>
      <c r="C6816" s="36" t="s">
        <v>3</v>
      </c>
      <c r="D6816" s="36" t="s">
        <v>4</v>
      </c>
      <c r="E6816" s="36" t="s">
        <v>5</v>
      </c>
      <c r="F6816" s="36" t="s">
        <v>19</v>
      </c>
      <c r="G6816" s="36" t="s">
        <v>20</v>
      </c>
      <c r="H6816" s="40">
        <v>2011</v>
      </c>
      <c r="I6816" s="40" t="s">
        <v>8</v>
      </c>
      <c r="J6816" s="37">
        <v>330653.58299999998</v>
      </c>
      <c r="K6816" s="36"/>
      <c r="L6816" s="37"/>
    </row>
    <row r="6817" spans="1:12">
      <c r="A6817" s="36" t="s">
        <v>12507</v>
      </c>
      <c r="B6817" s="36" t="s">
        <v>12508</v>
      </c>
      <c r="C6817" s="36" t="s">
        <v>3</v>
      </c>
      <c r="D6817" s="36" t="s">
        <v>4</v>
      </c>
      <c r="E6817" s="36" t="s">
        <v>126</v>
      </c>
      <c r="F6817" s="36" t="s">
        <v>368</v>
      </c>
      <c r="G6817" s="36" t="s">
        <v>630</v>
      </c>
      <c r="H6817" s="40">
        <v>2011</v>
      </c>
      <c r="I6817" s="40" t="s">
        <v>8</v>
      </c>
      <c r="J6817" s="37">
        <v>16846.947</v>
      </c>
      <c r="K6817" s="36"/>
      <c r="L6817" s="37"/>
    </row>
    <row r="6818" spans="1:12">
      <c r="A6818" s="36" t="s">
        <v>12509</v>
      </c>
      <c r="B6818" s="36" t="s">
        <v>12510</v>
      </c>
      <c r="C6818" s="36" t="s">
        <v>288</v>
      </c>
      <c r="D6818" s="36" t="s">
        <v>289</v>
      </c>
      <c r="E6818" s="36" t="s">
        <v>4489</v>
      </c>
      <c r="F6818" s="36" t="s">
        <v>19</v>
      </c>
      <c r="G6818" s="36" t="s">
        <v>51</v>
      </c>
      <c r="H6818" s="40">
        <v>2011</v>
      </c>
      <c r="I6818" s="40" t="s">
        <v>254</v>
      </c>
      <c r="J6818" s="37">
        <v>630706.98599999992</v>
      </c>
      <c r="K6818" s="36"/>
      <c r="L6818" s="37"/>
    </row>
    <row r="6819" spans="1:12">
      <c r="A6819" s="36" t="s">
        <v>12513</v>
      </c>
      <c r="B6819" s="36" t="s">
        <v>12514</v>
      </c>
      <c r="C6819" s="36" t="s">
        <v>3</v>
      </c>
      <c r="D6819" s="36" t="s">
        <v>36</v>
      </c>
      <c r="E6819" s="36" t="s">
        <v>222</v>
      </c>
      <c r="F6819" s="36" t="s">
        <v>29</v>
      </c>
      <c r="G6819" s="36" t="s">
        <v>276</v>
      </c>
      <c r="H6819" s="40">
        <v>2011</v>
      </c>
      <c r="I6819" s="40" t="s">
        <v>8</v>
      </c>
      <c r="J6819" s="37">
        <v>16848</v>
      </c>
      <c r="K6819" s="36"/>
      <c r="L6819" s="37"/>
    </row>
    <row r="6820" spans="1:12">
      <c r="A6820" s="36" t="s">
        <v>12515</v>
      </c>
      <c r="B6820" s="36" t="s">
        <v>12516</v>
      </c>
      <c r="C6820" s="36" t="s">
        <v>288</v>
      </c>
      <c r="D6820" s="36" t="s">
        <v>289</v>
      </c>
      <c r="E6820" s="36" t="s">
        <v>4489</v>
      </c>
      <c r="F6820" s="36" t="s">
        <v>228</v>
      </c>
      <c r="G6820" s="36" t="s">
        <v>548</v>
      </c>
      <c r="H6820" s="40">
        <v>2011</v>
      </c>
      <c r="I6820" s="40" t="s">
        <v>254</v>
      </c>
      <c r="J6820" s="37">
        <v>136842.61499999999</v>
      </c>
      <c r="K6820" s="36"/>
      <c r="L6820" s="37"/>
    </row>
    <row r="6821" spans="1:12">
      <c r="A6821" s="36" t="s">
        <v>12517</v>
      </c>
      <c r="B6821" s="36" t="s">
        <v>12518</v>
      </c>
      <c r="C6821" s="36" t="s">
        <v>324</v>
      </c>
      <c r="D6821" s="36"/>
      <c r="E6821" s="36"/>
      <c r="F6821" s="36" t="s">
        <v>29</v>
      </c>
      <c r="G6821" s="36" t="s">
        <v>276</v>
      </c>
      <c r="H6821" s="40">
        <v>2011</v>
      </c>
      <c r="I6821" s="40" t="s">
        <v>59</v>
      </c>
      <c r="J6821" s="37">
        <v>83713.5</v>
      </c>
      <c r="K6821" s="36"/>
      <c r="L6821" s="37"/>
    </row>
    <row r="6822" spans="1:12">
      <c r="A6822" s="36" t="s">
        <v>12521</v>
      </c>
      <c r="B6822" s="36" t="s">
        <v>12522</v>
      </c>
      <c r="C6822" s="36" t="s">
        <v>11</v>
      </c>
      <c r="D6822" s="36" t="s">
        <v>105</v>
      </c>
      <c r="E6822" s="36" t="s">
        <v>976</v>
      </c>
      <c r="F6822" s="36" t="s">
        <v>368</v>
      </c>
      <c r="G6822" s="36" t="s">
        <v>1026</v>
      </c>
      <c r="H6822" s="40">
        <v>2011</v>
      </c>
      <c r="I6822" s="40" t="s">
        <v>8</v>
      </c>
      <c r="J6822" s="37">
        <v>16848</v>
      </c>
      <c r="K6822" s="36"/>
      <c r="L6822" s="37"/>
    </row>
    <row r="6823" spans="1:12">
      <c r="A6823" s="36" t="s">
        <v>12523</v>
      </c>
      <c r="B6823" s="36" t="s">
        <v>12524</v>
      </c>
      <c r="C6823" s="36" t="s">
        <v>81</v>
      </c>
      <c r="D6823" s="36" t="s">
        <v>86</v>
      </c>
      <c r="E6823" s="36" t="s">
        <v>87</v>
      </c>
      <c r="F6823" s="36" t="s">
        <v>170</v>
      </c>
      <c r="G6823" s="36" t="s">
        <v>257</v>
      </c>
      <c r="H6823" s="40">
        <v>2011</v>
      </c>
      <c r="I6823" s="40" t="s">
        <v>59</v>
      </c>
      <c r="J6823" s="37">
        <v>105301.053</v>
      </c>
      <c r="K6823" s="36"/>
      <c r="L6823" s="37"/>
    </row>
    <row r="6824" spans="1:12">
      <c r="A6824" s="36" t="s">
        <v>12525</v>
      </c>
      <c r="B6824" s="36" t="s">
        <v>12526</v>
      </c>
      <c r="C6824" s="36" t="s">
        <v>56</v>
      </c>
      <c r="D6824" s="36" t="s">
        <v>218</v>
      </c>
      <c r="E6824" s="36" t="s">
        <v>309</v>
      </c>
      <c r="F6824" s="36" t="s">
        <v>669</v>
      </c>
      <c r="G6824" s="36" t="s">
        <v>670</v>
      </c>
      <c r="H6824" s="40">
        <v>2011</v>
      </c>
      <c r="I6824" s="40" t="s">
        <v>59</v>
      </c>
      <c r="J6824" s="37">
        <v>1063.53</v>
      </c>
      <c r="K6824" s="36"/>
      <c r="L6824" s="37"/>
    </row>
    <row r="6825" spans="1:12">
      <c r="A6825" s="36" t="s">
        <v>12529</v>
      </c>
      <c r="B6825" s="36" t="s">
        <v>12530</v>
      </c>
      <c r="C6825" s="36" t="s">
        <v>90</v>
      </c>
      <c r="D6825" s="36" t="s">
        <v>571</v>
      </c>
      <c r="E6825" s="36" t="s">
        <v>572</v>
      </c>
      <c r="F6825" s="36" t="s">
        <v>29</v>
      </c>
      <c r="G6825" s="36" t="s">
        <v>1060</v>
      </c>
      <c r="H6825" s="40">
        <v>2011</v>
      </c>
      <c r="I6825" s="40" t="s">
        <v>254</v>
      </c>
      <c r="J6825" s="37">
        <v>7371</v>
      </c>
      <c r="K6825" s="36"/>
      <c r="L6825" s="37"/>
    </row>
    <row r="6826" spans="1:12">
      <c r="A6826" s="36" t="s">
        <v>12531</v>
      </c>
      <c r="B6826" s="36" t="s">
        <v>12532</v>
      </c>
      <c r="C6826" s="36" t="s">
        <v>90</v>
      </c>
      <c r="D6826" s="36" t="s">
        <v>571</v>
      </c>
      <c r="E6826" s="36" t="s">
        <v>572</v>
      </c>
      <c r="F6826" s="36" t="s">
        <v>29</v>
      </c>
      <c r="G6826" s="36" t="s">
        <v>1060</v>
      </c>
      <c r="H6826" s="40">
        <v>2011</v>
      </c>
      <c r="I6826" s="40" t="s">
        <v>254</v>
      </c>
      <c r="J6826" s="37">
        <v>190066.5</v>
      </c>
      <c r="K6826" s="36"/>
      <c r="L6826" s="37"/>
    </row>
    <row r="6827" spans="1:12">
      <c r="A6827" s="36" t="s">
        <v>12533</v>
      </c>
      <c r="B6827" s="36" t="s">
        <v>12534</v>
      </c>
      <c r="C6827" s="36" t="s">
        <v>90</v>
      </c>
      <c r="D6827" s="36" t="s">
        <v>571</v>
      </c>
      <c r="E6827" s="36" t="s">
        <v>572</v>
      </c>
      <c r="F6827" s="36" t="s">
        <v>29</v>
      </c>
      <c r="G6827" s="36" t="s">
        <v>601</v>
      </c>
      <c r="H6827" s="40">
        <v>2011</v>
      </c>
      <c r="I6827" s="40" t="s">
        <v>254</v>
      </c>
      <c r="J6827" s="37">
        <v>231660</v>
      </c>
      <c r="K6827" s="36"/>
      <c r="L6827" s="37"/>
    </row>
    <row r="6828" spans="1:12">
      <c r="A6828" s="36" t="s">
        <v>12541</v>
      </c>
      <c r="B6828" s="36" t="s">
        <v>12542</v>
      </c>
      <c r="C6828" s="36" t="s">
        <v>17</v>
      </c>
      <c r="D6828" s="36" t="s">
        <v>18</v>
      </c>
      <c r="E6828" s="36" t="s">
        <v>97</v>
      </c>
      <c r="F6828" s="36" t="s">
        <v>363</v>
      </c>
      <c r="G6828" s="36" t="s">
        <v>2257</v>
      </c>
      <c r="H6828" s="40">
        <v>2011</v>
      </c>
      <c r="I6828" s="40" t="s">
        <v>8</v>
      </c>
      <c r="J6828" s="37">
        <v>2.1059999999999999</v>
      </c>
      <c r="K6828" s="36"/>
      <c r="L6828" s="37"/>
    </row>
    <row r="6829" spans="1:12">
      <c r="A6829" s="36" t="s">
        <v>12545</v>
      </c>
      <c r="B6829" s="36" t="s">
        <v>12546</v>
      </c>
      <c r="C6829" s="36" t="s">
        <v>17</v>
      </c>
      <c r="D6829" s="36" t="s">
        <v>18</v>
      </c>
      <c r="E6829" s="36" t="s">
        <v>97</v>
      </c>
      <c r="F6829" s="36" t="s">
        <v>363</v>
      </c>
      <c r="G6829" s="36" t="s">
        <v>2257</v>
      </c>
      <c r="H6829" s="40">
        <v>2011</v>
      </c>
      <c r="I6829" s="40" t="s">
        <v>8</v>
      </c>
      <c r="J6829" s="37">
        <v>2.1059999999999999</v>
      </c>
      <c r="K6829" s="36"/>
      <c r="L6829" s="37"/>
    </row>
    <row r="6830" spans="1:12">
      <c r="A6830" s="36" t="s">
        <v>12547</v>
      </c>
      <c r="B6830" s="36" t="s">
        <v>12548</v>
      </c>
      <c r="C6830" s="36" t="s">
        <v>17</v>
      </c>
      <c r="D6830" s="36" t="s">
        <v>18</v>
      </c>
      <c r="E6830" s="36" t="s">
        <v>97</v>
      </c>
      <c r="F6830" s="36" t="s">
        <v>363</v>
      </c>
      <c r="G6830" s="36" t="s">
        <v>2257</v>
      </c>
      <c r="H6830" s="40">
        <v>2011</v>
      </c>
      <c r="I6830" s="40" t="s">
        <v>8</v>
      </c>
      <c r="J6830" s="37">
        <v>4.2119999999999997</v>
      </c>
      <c r="K6830" s="36"/>
      <c r="L6830" s="37"/>
    </row>
    <row r="6831" spans="1:12">
      <c r="A6831" s="36" t="s">
        <v>12549</v>
      </c>
      <c r="B6831" s="36" t="s">
        <v>12550</v>
      </c>
      <c r="C6831" s="36" t="s">
        <v>26</v>
      </c>
      <c r="D6831" s="36" t="s">
        <v>179</v>
      </c>
      <c r="E6831" s="36" t="s">
        <v>275</v>
      </c>
      <c r="F6831" s="36" t="s">
        <v>6</v>
      </c>
      <c r="G6831" s="36" t="s">
        <v>7</v>
      </c>
      <c r="H6831" s="40">
        <v>2011</v>
      </c>
      <c r="I6831" s="40" t="s">
        <v>254</v>
      </c>
      <c r="J6831" s="37">
        <v>35838.854999999996</v>
      </c>
      <c r="K6831" s="36"/>
      <c r="L6831" s="37"/>
    </row>
    <row r="6832" spans="1:12">
      <c r="A6832" s="36" t="s">
        <v>12553</v>
      </c>
      <c r="B6832" s="36" t="s">
        <v>12554</v>
      </c>
      <c r="C6832" s="36" t="s">
        <v>324</v>
      </c>
      <c r="D6832" s="36" t="s">
        <v>325</v>
      </c>
      <c r="E6832" s="36" t="s">
        <v>2408</v>
      </c>
      <c r="F6832" s="36" t="s">
        <v>19</v>
      </c>
      <c r="G6832" s="36" t="s">
        <v>51</v>
      </c>
      <c r="H6832" s="40">
        <v>2011</v>
      </c>
      <c r="I6832" s="40" t="s">
        <v>8</v>
      </c>
      <c r="J6832" s="37">
        <v>18765.512999999999</v>
      </c>
      <c r="K6832" s="36"/>
      <c r="L6832" s="37"/>
    </row>
    <row r="6833" spans="1:12">
      <c r="A6833" s="36" t="s">
        <v>12561</v>
      </c>
      <c r="B6833" s="36" t="s">
        <v>12562</v>
      </c>
      <c r="C6833" s="36" t="s">
        <v>3</v>
      </c>
      <c r="D6833" s="36" t="s">
        <v>4</v>
      </c>
      <c r="E6833" s="36" t="s">
        <v>50</v>
      </c>
      <c r="F6833" s="36" t="s">
        <v>29</v>
      </c>
      <c r="G6833" s="36" t="s">
        <v>30</v>
      </c>
      <c r="H6833" s="40">
        <v>2011</v>
      </c>
      <c r="I6833" s="40" t="s">
        <v>8</v>
      </c>
      <c r="J6833" s="37">
        <v>52650</v>
      </c>
      <c r="K6833" s="36"/>
      <c r="L6833" s="37"/>
    </row>
    <row r="6834" spans="1:12">
      <c r="A6834" s="36" t="s">
        <v>12563</v>
      </c>
      <c r="B6834" s="36" t="s">
        <v>12564</v>
      </c>
      <c r="C6834" s="36" t="s">
        <v>94</v>
      </c>
      <c r="D6834" s="36" t="s">
        <v>148</v>
      </c>
      <c r="E6834" s="36" t="s">
        <v>3908</v>
      </c>
      <c r="F6834" s="36" t="s">
        <v>6</v>
      </c>
      <c r="G6834" s="36" t="s">
        <v>7</v>
      </c>
      <c r="H6834" s="40">
        <v>2011</v>
      </c>
      <c r="I6834" s="40" t="s">
        <v>8</v>
      </c>
      <c r="J6834" s="37">
        <v>116846.14499999999</v>
      </c>
      <c r="K6834" s="36"/>
      <c r="L6834" s="37"/>
    </row>
    <row r="6835" spans="1:12">
      <c r="A6835" s="36" t="s">
        <v>12565</v>
      </c>
      <c r="B6835" s="36" t="s">
        <v>12566</v>
      </c>
      <c r="C6835" s="36" t="s">
        <v>17</v>
      </c>
      <c r="D6835" s="36" t="s">
        <v>142</v>
      </c>
      <c r="E6835" s="36" t="s">
        <v>142</v>
      </c>
      <c r="F6835" s="36" t="s">
        <v>368</v>
      </c>
      <c r="G6835" s="36" t="s">
        <v>1026</v>
      </c>
      <c r="H6835" s="40">
        <v>2011</v>
      </c>
      <c r="I6835" s="40" t="s">
        <v>254</v>
      </c>
      <c r="J6835" s="37">
        <v>89560.808999999994</v>
      </c>
      <c r="K6835" s="36"/>
      <c r="L6835" s="37"/>
    </row>
    <row r="6836" spans="1:12">
      <c r="A6836" s="36" t="s">
        <v>12567</v>
      </c>
      <c r="B6836" s="36" t="s">
        <v>12568</v>
      </c>
      <c r="C6836" s="36" t="s">
        <v>3</v>
      </c>
      <c r="D6836" s="36" t="s">
        <v>4</v>
      </c>
      <c r="E6836" s="36" t="s">
        <v>726</v>
      </c>
      <c r="F6836" s="36" t="s">
        <v>19</v>
      </c>
      <c r="G6836" s="36" t="s">
        <v>51</v>
      </c>
      <c r="H6836" s="40">
        <v>2011</v>
      </c>
      <c r="I6836" s="40" t="s">
        <v>254</v>
      </c>
      <c r="J6836" s="37">
        <v>106879.5</v>
      </c>
      <c r="K6836" s="36"/>
      <c r="L6836" s="37"/>
    </row>
    <row r="6837" spans="1:12">
      <c r="A6837" s="36" t="s">
        <v>12569</v>
      </c>
      <c r="B6837" s="36" t="s">
        <v>12570</v>
      </c>
      <c r="C6837" s="36" t="s">
        <v>288</v>
      </c>
      <c r="D6837" s="36" t="s">
        <v>654</v>
      </c>
      <c r="E6837" s="36" t="s">
        <v>3559</v>
      </c>
      <c r="F6837" s="36" t="s">
        <v>66</v>
      </c>
      <c r="G6837" s="36" t="s">
        <v>247</v>
      </c>
      <c r="H6837" s="40">
        <v>2011</v>
      </c>
      <c r="I6837" s="40" t="s">
        <v>254</v>
      </c>
      <c r="J6837" s="37">
        <v>37065.599999999999</v>
      </c>
      <c r="K6837" s="36"/>
      <c r="L6837" s="37"/>
    </row>
    <row r="6838" spans="1:12">
      <c r="A6838" s="36" t="s">
        <v>12573</v>
      </c>
      <c r="B6838" s="36" t="s">
        <v>12574</v>
      </c>
      <c r="C6838" s="36" t="s">
        <v>3</v>
      </c>
      <c r="D6838" s="36" t="s">
        <v>36</v>
      </c>
      <c r="E6838" s="36" t="s">
        <v>222</v>
      </c>
      <c r="F6838" s="36" t="s">
        <v>363</v>
      </c>
      <c r="G6838" s="36" t="s">
        <v>364</v>
      </c>
      <c r="H6838" s="40">
        <v>2011</v>
      </c>
      <c r="I6838" s="40" t="s">
        <v>254</v>
      </c>
      <c r="J6838" s="37">
        <v>350924.886</v>
      </c>
      <c r="K6838" s="36"/>
      <c r="L6838" s="37"/>
    </row>
    <row r="6839" spans="1:12">
      <c r="A6839" s="36" t="s">
        <v>12575</v>
      </c>
      <c r="B6839" s="36" t="s">
        <v>12576</v>
      </c>
      <c r="C6839" s="36" t="s">
        <v>191</v>
      </c>
      <c r="D6839" s="36" t="s">
        <v>192</v>
      </c>
      <c r="E6839" s="36" t="s">
        <v>192</v>
      </c>
      <c r="F6839" s="36" t="s">
        <v>228</v>
      </c>
      <c r="G6839" s="36" t="s">
        <v>841</v>
      </c>
      <c r="H6839" s="40">
        <v>2011</v>
      </c>
      <c r="I6839" s="40" t="s">
        <v>8</v>
      </c>
      <c r="J6839" s="37">
        <v>823355.44199999992</v>
      </c>
      <c r="K6839" s="36"/>
      <c r="L6839" s="37"/>
    </row>
    <row r="6840" spans="1:12">
      <c r="A6840" s="36" t="s">
        <v>12577</v>
      </c>
      <c r="B6840" s="36" t="s">
        <v>12578</v>
      </c>
      <c r="C6840" s="36" t="s">
        <v>3</v>
      </c>
      <c r="D6840" s="36" t="s">
        <v>36</v>
      </c>
      <c r="E6840" s="36" t="s">
        <v>924</v>
      </c>
      <c r="F6840" s="36" t="s">
        <v>363</v>
      </c>
      <c r="G6840" s="36" t="s">
        <v>364</v>
      </c>
      <c r="H6840" s="40">
        <v>2011</v>
      </c>
      <c r="I6840" s="40" t="s">
        <v>254</v>
      </c>
      <c r="J6840" s="37">
        <v>147468.43799999999</v>
      </c>
      <c r="K6840" s="36"/>
      <c r="L6840" s="37"/>
    </row>
    <row r="6841" spans="1:12">
      <c r="A6841" s="36" t="s">
        <v>12579</v>
      </c>
      <c r="B6841" s="36" t="s">
        <v>12580</v>
      </c>
      <c r="C6841" s="36" t="s">
        <v>11</v>
      </c>
      <c r="D6841" s="36" t="s">
        <v>43</v>
      </c>
      <c r="E6841" s="36" t="s">
        <v>44</v>
      </c>
      <c r="F6841" s="36" t="s">
        <v>19</v>
      </c>
      <c r="G6841" s="36" t="s">
        <v>51</v>
      </c>
      <c r="H6841" s="40">
        <v>2011</v>
      </c>
      <c r="I6841" s="40" t="s">
        <v>8</v>
      </c>
      <c r="J6841" s="37">
        <v>459132.21899999998</v>
      </c>
      <c r="K6841" s="36"/>
      <c r="L6841" s="37"/>
    </row>
    <row r="6842" spans="1:12">
      <c r="A6842" s="36" t="s">
        <v>12583</v>
      </c>
      <c r="B6842" s="36" t="s">
        <v>12584</v>
      </c>
      <c r="C6842" s="36" t="s">
        <v>288</v>
      </c>
      <c r="D6842" s="36" t="s">
        <v>654</v>
      </c>
      <c r="E6842" s="36" t="s">
        <v>3405</v>
      </c>
      <c r="F6842" s="36" t="s">
        <v>29</v>
      </c>
      <c r="G6842" s="36" t="s">
        <v>276</v>
      </c>
      <c r="H6842" s="40">
        <v>2011</v>
      </c>
      <c r="I6842" s="40" t="s">
        <v>254</v>
      </c>
      <c r="J6842" s="37">
        <v>1050710.7779999999</v>
      </c>
      <c r="K6842" s="36"/>
      <c r="L6842" s="37"/>
    </row>
    <row r="6843" spans="1:12">
      <c r="A6843" s="36" t="s">
        <v>12589</v>
      </c>
      <c r="B6843" s="36" t="s">
        <v>12590</v>
      </c>
      <c r="C6843" s="36" t="s">
        <v>17</v>
      </c>
      <c r="D6843" s="36" t="s">
        <v>142</v>
      </c>
      <c r="E6843" s="36" t="s">
        <v>2698</v>
      </c>
      <c r="F6843" s="36" t="s">
        <v>368</v>
      </c>
      <c r="G6843" s="36" t="s">
        <v>369</v>
      </c>
      <c r="H6843" s="40">
        <v>2011</v>
      </c>
      <c r="I6843" s="40" t="s">
        <v>59</v>
      </c>
      <c r="J6843" s="37">
        <v>2830586.148</v>
      </c>
      <c r="K6843" s="36"/>
      <c r="L6843" s="37"/>
    </row>
    <row r="6844" spans="1:12">
      <c r="A6844" s="36" t="s">
        <v>12591</v>
      </c>
      <c r="B6844" s="36" t="s">
        <v>12592</v>
      </c>
      <c r="C6844" s="36" t="s">
        <v>3</v>
      </c>
      <c r="D6844" s="36" t="s">
        <v>36</v>
      </c>
      <c r="E6844" s="36" t="s">
        <v>479</v>
      </c>
      <c r="F6844" s="36" t="s">
        <v>368</v>
      </c>
      <c r="G6844" s="36" t="s">
        <v>630</v>
      </c>
      <c r="H6844" s="40">
        <v>2011</v>
      </c>
      <c r="I6844" s="40" t="s">
        <v>254</v>
      </c>
      <c r="J6844" s="37">
        <v>65702.987999999998</v>
      </c>
      <c r="K6844" s="36"/>
      <c r="L6844" s="37"/>
    </row>
    <row r="6845" spans="1:12">
      <c r="A6845" s="36" t="s">
        <v>12593</v>
      </c>
      <c r="B6845" s="36" t="s">
        <v>12594</v>
      </c>
      <c r="C6845" s="36" t="s">
        <v>3</v>
      </c>
      <c r="D6845" s="36" t="s">
        <v>36</v>
      </c>
      <c r="E6845" s="36" t="s">
        <v>479</v>
      </c>
      <c r="F6845" s="36" t="s">
        <v>368</v>
      </c>
      <c r="G6845" s="36" t="s">
        <v>630</v>
      </c>
      <c r="H6845" s="40">
        <v>2011</v>
      </c>
      <c r="I6845" s="40" t="s">
        <v>254</v>
      </c>
      <c r="J6845" s="37">
        <v>65702.987999999998</v>
      </c>
      <c r="K6845" s="36"/>
      <c r="L6845" s="37"/>
    </row>
    <row r="6846" spans="1:12">
      <c r="A6846" s="36" t="s">
        <v>12595</v>
      </c>
      <c r="B6846" s="36" t="s">
        <v>12596</v>
      </c>
      <c r="C6846" s="36" t="s">
        <v>3</v>
      </c>
      <c r="D6846" s="36" t="s">
        <v>4</v>
      </c>
      <c r="E6846" s="36" t="s">
        <v>126</v>
      </c>
      <c r="F6846" s="36" t="s">
        <v>228</v>
      </c>
      <c r="G6846" s="36" t="s">
        <v>229</v>
      </c>
      <c r="H6846" s="40">
        <v>2011</v>
      </c>
      <c r="I6846" s="40" t="s">
        <v>8</v>
      </c>
      <c r="J6846" s="37">
        <v>52264.601999999999</v>
      </c>
      <c r="K6846" s="36"/>
      <c r="L6846" s="37"/>
    </row>
    <row r="6847" spans="1:12">
      <c r="A6847" s="36" t="s">
        <v>12597</v>
      </c>
      <c r="B6847" s="36" t="s">
        <v>12598</v>
      </c>
      <c r="C6847" s="36" t="s">
        <v>288</v>
      </c>
      <c r="D6847" s="36" t="s">
        <v>654</v>
      </c>
      <c r="E6847" s="36" t="s">
        <v>3405</v>
      </c>
      <c r="F6847" s="36" t="s">
        <v>29</v>
      </c>
      <c r="G6847" s="36" t="s">
        <v>30</v>
      </c>
      <c r="H6847" s="40">
        <v>2011</v>
      </c>
      <c r="I6847" s="40" t="s">
        <v>254</v>
      </c>
      <c r="J6847" s="37">
        <v>376974</v>
      </c>
      <c r="K6847" s="36"/>
      <c r="L6847" s="37"/>
    </row>
    <row r="6848" spans="1:12">
      <c r="A6848" s="36" t="s">
        <v>12599</v>
      </c>
      <c r="B6848" s="36" t="s">
        <v>12600</v>
      </c>
      <c r="C6848" s="36" t="s">
        <v>3</v>
      </c>
      <c r="D6848" s="36" t="s">
        <v>4</v>
      </c>
      <c r="E6848" s="36" t="s">
        <v>246</v>
      </c>
      <c r="F6848" s="36" t="s">
        <v>19</v>
      </c>
      <c r="G6848" s="36" t="s">
        <v>20</v>
      </c>
      <c r="H6848" s="40">
        <v>2011</v>
      </c>
      <c r="I6848" s="40" t="s">
        <v>8</v>
      </c>
      <c r="J6848" s="37">
        <v>106208.73899999999</v>
      </c>
      <c r="K6848" s="36"/>
      <c r="L6848" s="37"/>
    </row>
    <row r="6849" spans="1:12">
      <c r="A6849" s="36" t="s">
        <v>12601</v>
      </c>
      <c r="B6849" s="36" t="s">
        <v>12602</v>
      </c>
      <c r="C6849" s="36" t="s">
        <v>191</v>
      </c>
      <c r="D6849" s="36" t="s">
        <v>192</v>
      </c>
      <c r="E6849" s="36" t="s">
        <v>192</v>
      </c>
      <c r="F6849" s="36" t="s">
        <v>363</v>
      </c>
      <c r="G6849" s="36" t="s">
        <v>11314</v>
      </c>
      <c r="H6849" s="40">
        <v>2011</v>
      </c>
      <c r="I6849" s="40" t="s">
        <v>254</v>
      </c>
      <c r="J6849" s="37">
        <v>473060.25</v>
      </c>
      <c r="K6849" s="36"/>
      <c r="L6849" s="37"/>
    </row>
    <row r="6850" spans="1:12">
      <c r="A6850" s="36" t="s">
        <v>12603</v>
      </c>
      <c r="B6850" s="36" t="s">
        <v>12604</v>
      </c>
      <c r="C6850" s="36" t="s">
        <v>288</v>
      </c>
      <c r="D6850" s="36" t="s">
        <v>654</v>
      </c>
      <c r="E6850" s="36" t="s">
        <v>3405</v>
      </c>
      <c r="F6850" s="36" t="s">
        <v>29</v>
      </c>
      <c r="G6850" s="36" t="s">
        <v>30</v>
      </c>
      <c r="H6850" s="40">
        <v>2011</v>
      </c>
      <c r="I6850" s="40" t="s">
        <v>254</v>
      </c>
      <c r="J6850" s="37">
        <v>231660</v>
      </c>
      <c r="K6850" s="36"/>
      <c r="L6850" s="37"/>
    </row>
    <row r="6851" spans="1:12">
      <c r="A6851" s="36" t="s">
        <v>12605</v>
      </c>
      <c r="B6851" s="36" t="s">
        <v>12606</v>
      </c>
      <c r="C6851" s="36" t="s">
        <v>288</v>
      </c>
      <c r="D6851" s="36" t="s">
        <v>654</v>
      </c>
      <c r="E6851" s="36" t="s">
        <v>3405</v>
      </c>
      <c r="F6851" s="36" t="s">
        <v>170</v>
      </c>
      <c r="G6851" s="36" t="s">
        <v>298</v>
      </c>
      <c r="H6851" s="40">
        <v>2011</v>
      </c>
      <c r="I6851" s="40" t="s">
        <v>254</v>
      </c>
      <c r="J6851" s="37">
        <v>65296.53</v>
      </c>
      <c r="K6851" s="36"/>
      <c r="L6851" s="37"/>
    </row>
    <row r="6852" spans="1:12">
      <c r="A6852" s="36" t="s">
        <v>12607</v>
      </c>
      <c r="B6852" s="36" t="s">
        <v>12608</v>
      </c>
      <c r="C6852" s="36" t="s">
        <v>56</v>
      </c>
      <c r="D6852" s="36" t="s">
        <v>57</v>
      </c>
      <c r="E6852" s="36" t="s">
        <v>70</v>
      </c>
      <c r="F6852" s="36" t="s">
        <v>228</v>
      </c>
      <c r="G6852" s="36" t="s">
        <v>587</v>
      </c>
      <c r="H6852" s="40">
        <v>2011</v>
      </c>
      <c r="I6852" s="40" t="s">
        <v>254</v>
      </c>
      <c r="J6852" s="37">
        <v>82294.055999999997</v>
      </c>
      <c r="K6852" s="36"/>
      <c r="L6852" s="37"/>
    </row>
    <row r="6853" spans="1:12">
      <c r="A6853" s="36" t="s">
        <v>12613</v>
      </c>
      <c r="B6853" s="36" t="s">
        <v>12614</v>
      </c>
      <c r="C6853" s="36" t="s">
        <v>90</v>
      </c>
      <c r="D6853" s="36" t="s">
        <v>91</v>
      </c>
      <c r="E6853" s="36" t="s">
        <v>551</v>
      </c>
      <c r="F6853" s="36" t="s">
        <v>29</v>
      </c>
      <c r="G6853" s="36" t="s">
        <v>276</v>
      </c>
      <c r="H6853" s="40">
        <v>2011</v>
      </c>
      <c r="I6853" s="40" t="s">
        <v>59</v>
      </c>
      <c r="J6853" s="37">
        <v>573134.21100000001</v>
      </c>
      <c r="K6853" s="36"/>
      <c r="L6853" s="37"/>
    </row>
    <row r="6854" spans="1:12">
      <c r="A6854" s="36" t="s">
        <v>12615</v>
      </c>
      <c r="B6854" s="36" t="s">
        <v>12616</v>
      </c>
      <c r="C6854" s="36" t="s">
        <v>288</v>
      </c>
      <c r="D6854" s="36" t="s">
        <v>654</v>
      </c>
      <c r="E6854" s="36" t="s">
        <v>3405</v>
      </c>
      <c r="F6854" s="36" t="s">
        <v>29</v>
      </c>
      <c r="G6854" s="36" t="s">
        <v>30</v>
      </c>
      <c r="H6854" s="40">
        <v>2011</v>
      </c>
      <c r="I6854" s="40" t="s">
        <v>59</v>
      </c>
      <c r="J6854" s="37">
        <v>67979.573999999993</v>
      </c>
      <c r="K6854" s="36"/>
      <c r="L6854" s="37"/>
    </row>
    <row r="6855" spans="1:12">
      <c r="A6855" s="36" t="s">
        <v>12619</v>
      </c>
      <c r="B6855" s="36" t="s">
        <v>12620</v>
      </c>
      <c r="C6855" s="36" t="s">
        <v>262</v>
      </c>
      <c r="D6855" s="36"/>
      <c r="E6855" s="36"/>
      <c r="F6855" s="36" t="s">
        <v>170</v>
      </c>
      <c r="G6855" s="36" t="s">
        <v>171</v>
      </c>
      <c r="H6855" s="40">
        <v>2011</v>
      </c>
      <c r="I6855" s="40" t="s">
        <v>59</v>
      </c>
      <c r="J6855" s="37">
        <v>29255.499</v>
      </c>
      <c r="K6855" s="36"/>
      <c r="L6855" s="37"/>
    </row>
    <row r="6856" spans="1:12">
      <c r="A6856" s="36" t="s">
        <v>12623</v>
      </c>
      <c r="B6856" s="36" t="s">
        <v>12624</v>
      </c>
      <c r="C6856" s="36" t="s">
        <v>288</v>
      </c>
      <c r="D6856" s="36" t="s">
        <v>289</v>
      </c>
      <c r="E6856" s="36" t="s">
        <v>289</v>
      </c>
      <c r="F6856" s="36" t="s">
        <v>157</v>
      </c>
      <c r="G6856" s="36" t="s">
        <v>158</v>
      </c>
      <c r="H6856" s="40">
        <v>2011</v>
      </c>
      <c r="I6856" s="40" t="s">
        <v>59</v>
      </c>
      <c r="J6856" s="37">
        <v>116519.715</v>
      </c>
      <c r="K6856" s="36"/>
      <c r="L6856" s="37"/>
    </row>
    <row r="6857" spans="1:12">
      <c r="A6857" s="36" t="s">
        <v>12629</v>
      </c>
      <c r="B6857" s="36" t="s">
        <v>12630</v>
      </c>
      <c r="C6857" s="36" t="s">
        <v>94</v>
      </c>
      <c r="D6857" s="36" t="s">
        <v>296</v>
      </c>
      <c r="E6857" s="36" t="s">
        <v>2285</v>
      </c>
      <c r="F6857" s="36" t="s">
        <v>170</v>
      </c>
      <c r="G6857" s="36" t="s">
        <v>4950</v>
      </c>
      <c r="H6857" s="40">
        <v>2011</v>
      </c>
      <c r="I6857" s="40" t="s">
        <v>59</v>
      </c>
      <c r="J6857" s="37">
        <v>69388.487999999998</v>
      </c>
      <c r="K6857" s="36"/>
      <c r="L6857" s="37"/>
    </row>
    <row r="6858" spans="1:12">
      <c r="A6858" s="36" t="s">
        <v>12633</v>
      </c>
      <c r="B6858" s="36" t="s">
        <v>12634</v>
      </c>
      <c r="C6858" s="36" t="s">
        <v>262</v>
      </c>
      <c r="D6858" s="36"/>
      <c r="E6858" s="36"/>
      <c r="F6858" s="36" t="s">
        <v>29</v>
      </c>
      <c r="G6858" s="36" t="s">
        <v>1138</v>
      </c>
      <c r="H6858" s="40">
        <v>2011</v>
      </c>
      <c r="I6858" s="40" t="s">
        <v>59</v>
      </c>
      <c r="J6858" s="37">
        <v>389925.89999999997</v>
      </c>
      <c r="K6858" s="36"/>
      <c r="L6858" s="37"/>
    </row>
    <row r="6859" spans="1:12">
      <c r="A6859" s="36" t="s">
        <v>12635</v>
      </c>
      <c r="B6859" s="36" t="s">
        <v>12636</v>
      </c>
      <c r="C6859" s="36" t="s">
        <v>11</v>
      </c>
      <c r="D6859" s="36" t="s">
        <v>105</v>
      </c>
      <c r="E6859" s="36" t="s">
        <v>976</v>
      </c>
      <c r="F6859" s="36" t="s">
        <v>29</v>
      </c>
      <c r="G6859" s="36" t="s">
        <v>30</v>
      </c>
      <c r="H6859" s="40">
        <v>2011</v>
      </c>
      <c r="I6859" s="40" t="s">
        <v>254</v>
      </c>
      <c r="J6859" s="37">
        <v>15689.699999999999</v>
      </c>
      <c r="K6859" s="36"/>
      <c r="L6859" s="37"/>
    </row>
    <row r="6860" spans="1:12">
      <c r="A6860" s="36" t="s">
        <v>12639</v>
      </c>
      <c r="B6860" s="36" t="s">
        <v>12640</v>
      </c>
      <c r="C6860" s="36" t="s">
        <v>3</v>
      </c>
      <c r="D6860" s="36" t="s">
        <v>36</v>
      </c>
      <c r="E6860" s="36" t="s">
        <v>40</v>
      </c>
      <c r="F6860" s="36" t="s">
        <v>363</v>
      </c>
      <c r="G6860" s="36" t="s">
        <v>364</v>
      </c>
      <c r="H6860" s="40">
        <v>2011</v>
      </c>
      <c r="I6860" s="40" t="s">
        <v>254</v>
      </c>
      <c r="J6860" s="37">
        <v>52947.998999999996</v>
      </c>
      <c r="K6860" s="36"/>
      <c r="L6860" s="37"/>
    </row>
    <row r="6861" spans="1:12">
      <c r="A6861" s="36" t="s">
        <v>12643</v>
      </c>
      <c r="B6861" s="36" t="s">
        <v>12644</v>
      </c>
      <c r="C6861" s="36" t="s">
        <v>90</v>
      </c>
      <c r="D6861" s="36" t="s">
        <v>571</v>
      </c>
      <c r="E6861" s="36" t="s">
        <v>572</v>
      </c>
      <c r="F6861" s="36" t="s">
        <v>170</v>
      </c>
      <c r="G6861" s="36" t="s">
        <v>171</v>
      </c>
      <c r="H6861" s="40">
        <v>2011</v>
      </c>
      <c r="I6861" s="40" t="s">
        <v>254</v>
      </c>
      <c r="J6861" s="37">
        <v>948753</v>
      </c>
      <c r="K6861" s="36"/>
      <c r="L6861" s="37"/>
    </row>
    <row r="6862" spans="1:12">
      <c r="A6862" s="36" t="s">
        <v>12645</v>
      </c>
      <c r="B6862" s="36" t="s">
        <v>12646</v>
      </c>
      <c r="C6862" s="36" t="s">
        <v>90</v>
      </c>
      <c r="D6862" s="36"/>
      <c r="E6862" s="36"/>
      <c r="F6862" s="36" t="s">
        <v>29</v>
      </c>
      <c r="G6862" s="36" t="s">
        <v>601</v>
      </c>
      <c r="H6862" s="40">
        <v>2011</v>
      </c>
      <c r="I6862" s="40" t="s">
        <v>254</v>
      </c>
      <c r="J6862" s="37">
        <v>702140.39999999991</v>
      </c>
      <c r="K6862" s="36"/>
      <c r="L6862" s="37"/>
    </row>
    <row r="6863" spans="1:12">
      <c r="A6863" s="36" t="s">
        <v>12647</v>
      </c>
      <c r="B6863" s="36" t="s">
        <v>12648</v>
      </c>
      <c r="C6863" s="36" t="s">
        <v>3</v>
      </c>
      <c r="D6863" s="36" t="s">
        <v>36</v>
      </c>
      <c r="E6863" s="36" t="s">
        <v>161</v>
      </c>
      <c r="F6863" s="36" t="s">
        <v>228</v>
      </c>
      <c r="G6863" s="36" t="s">
        <v>229</v>
      </c>
      <c r="H6863" s="40">
        <v>2011</v>
      </c>
      <c r="I6863" s="40" t="s">
        <v>254</v>
      </c>
      <c r="J6863" s="37">
        <v>434561.51699999999</v>
      </c>
      <c r="K6863" s="36"/>
      <c r="L6863" s="37"/>
    </row>
    <row r="6864" spans="1:12">
      <c r="A6864" s="36" t="s">
        <v>12649</v>
      </c>
      <c r="B6864" s="36" t="s">
        <v>12650</v>
      </c>
      <c r="C6864" s="36" t="s">
        <v>262</v>
      </c>
      <c r="D6864" s="36" t="s">
        <v>346</v>
      </c>
      <c r="E6864" s="36" t="s">
        <v>346</v>
      </c>
      <c r="F6864" s="36" t="s">
        <v>29</v>
      </c>
      <c r="G6864" s="36" t="s">
        <v>276</v>
      </c>
      <c r="H6864" s="40">
        <v>2011</v>
      </c>
      <c r="I6864" s="40" t="s">
        <v>254</v>
      </c>
      <c r="J6864" s="37">
        <v>369604.05299999996</v>
      </c>
      <c r="K6864" s="36"/>
      <c r="L6864" s="37"/>
    </row>
    <row r="6865" spans="1:12">
      <c r="A6865" s="36" t="s">
        <v>12651</v>
      </c>
      <c r="B6865" s="36" t="s">
        <v>12652</v>
      </c>
      <c r="C6865" s="36" t="s">
        <v>3</v>
      </c>
      <c r="D6865" s="36" t="s">
        <v>36</v>
      </c>
      <c r="E6865" s="36" t="s">
        <v>479</v>
      </c>
      <c r="F6865" s="36" t="s">
        <v>170</v>
      </c>
      <c r="G6865" s="36" t="s">
        <v>171</v>
      </c>
      <c r="H6865" s="40">
        <v>2011</v>
      </c>
      <c r="I6865" s="40" t="s">
        <v>254</v>
      </c>
      <c r="J6865" s="37">
        <v>31589.999999999996</v>
      </c>
      <c r="K6865" s="36"/>
      <c r="L6865" s="37"/>
    </row>
    <row r="6866" spans="1:12">
      <c r="A6866" s="36" t="s">
        <v>12653</v>
      </c>
      <c r="B6866" s="36" t="s">
        <v>12654</v>
      </c>
      <c r="C6866" s="36" t="s">
        <v>164</v>
      </c>
      <c r="D6866" s="36" t="s">
        <v>165</v>
      </c>
      <c r="E6866" s="36" t="s">
        <v>583</v>
      </c>
      <c r="F6866" s="36" t="s">
        <v>29</v>
      </c>
      <c r="G6866" s="36" t="s">
        <v>123</v>
      </c>
      <c r="H6866" s="40">
        <v>2011</v>
      </c>
      <c r="I6866" s="40" t="s">
        <v>254</v>
      </c>
      <c r="J6866" s="37">
        <v>73875.320999999996</v>
      </c>
      <c r="K6866" s="36"/>
      <c r="L6866" s="37"/>
    </row>
    <row r="6867" spans="1:12">
      <c r="A6867" s="36" t="s">
        <v>12655</v>
      </c>
      <c r="B6867" s="36" t="s">
        <v>12656</v>
      </c>
      <c r="C6867" s="36" t="s">
        <v>3</v>
      </c>
      <c r="D6867" s="36" t="s">
        <v>36</v>
      </c>
      <c r="E6867" s="36" t="s">
        <v>479</v>
      </c>
      <c r="F6867" s="36" t="s">
        <v>228</v>
      </c>
      <c r="G6867" s="36" t="s">
        <v>402</v>
      </c>
      <c r="H6867" s="40">
        <v>2011</v>
      </c>
      <c r="I6867" s="40" t="s">
        <v>8</v>
      </c>
      <c r="J6867" s="37">
        <v>7020.3509999999997</v>
      </c>
      <c r="K6867" s="36"/>
      <c r="L6867" s="37"/>
    </row>
    <row r="6868" spans="1:12">
      <c r="A6868" s="36" t="s">
        <v>12657</v>
      </c>
      <c r="B6868" s="36" t="s">
        <v>12658</v>
      </c>
      <c r="C6868" s="36" t="s">
        <v>288</v>
      </c>
      <c r="D6868" s="36" t="s">
        <v>289</v>
      </c>
      <c r="E6868" s="36" t="s">
        <v>4489</v>
      </c>
      <c r="F6868" s="36" t="s">
        <v>157</v>
      </c>
      <c r="G6868" s="36" t="s">
        <v>1055</v>
      </c>
      <c r="H6868" s="40">
        <v>2011</v>
      </c>
      <c r="I6868" s="40" t="s">
        <v>254</v>
      </c>
      <c r="J6868" s="37">
        <v>74890.413</v>
      </c>
      <c r="K6868" s="36"/>
      <c r="L6868" s="37"/>
    </row>
    <row r="6869" spans="1:12">
      <c r="A6869" s="36" t="s">
        <v>12661</v>
      </c>
      <c r="B6869" s="36" t="s">
        <v>12662</v>
      </c>
      <c r="C6869" s="36" t="s">
        <v>11</v>
      </c>
      <c r="D6869" s="36" t="s">
        <v>105</v>
      </c>
      <c r="E6869" s="36" t="s">
        <v>105</v>
      </c>
      <c r="F6869" s="36" t="s">
        <v>170</v>
      </c>
      <c r="G6869" s="36" t="s">
        <v>171</v>
      </c>
      <c r="H6869" s="40">
        <v>2011</v>
      </c>
      <c r="I6869" s="40" t="s">
        <v>59</v>
      </c>
      <c r="J6869" s="37">
        <v>244112.77799999999</v>
      </c>
      <c r="K6869" s="36"/>
      <c r="L6869" s="37"/>
    </row>
    <row r="6870" spans="1:12">
      <c r="A6870" s="36" t="s">
        <v>12663</v>
      </c>
      <c r="B6870" s="36" t="s">
        <v>12664</v>
      </c>
      <c r="C6870" s="36" t="s">
        <v>17</v>
      </c>
      <c r="D6870" s="36" t="s">
        <v>33</v>
      </c>
      <c r="E6870" s="36"/>
      <c r="F6870" s="36" t="s">
        <v>19</v>
      </c>
      <c r="G6870" s="36" t="s">
        <v>20</v>
      </c>
      <c r="H6870" s="40">
        <v>2011</v>
      </c>
      <c r="I6870" s="40" t="s">
        <v>254</v>
      </c>
      <c r="J6870" s="37">
        <v>528079.5</v>
      </c>
      <c r="K6870" s="36"/>
      <c r="L6870" s="37"/>
    </row>
    <row r="6871" spans="1:12">
      <c r="A6871" s="36" t="s">
        <v>12665</v>
      </c>
      <c r="B6871" s="36" t="s">
        <v>12666</v>
      </c>
      <c r="C6871" s="36" t="s">
        <v>17</v>
      </c>
      <c r="D6871" s="36" t="s">
        <v>33</v>
      </c>
      <c r="E6871" s="36"/>
      <c r="F6871" s="36" t="s">
        <v>19</v>
      </c>
      <c r="G6871" s="36" t="s">
        <v>20</v>
      </c>
      <c r="H6871" s="40">
        <v>2011</v>
      </c>
      <c r="I6871" s="40" t="s">
        <v>254</v>
      </c>
      <c r="J6871" s="37">
        <v>528079.5</v>
      </c>
      <c r="K6871" s="36"/>
      <c r="L6871" s="37"/>
    </row>
    <row r="6872" spans="1:12">
      <c r="A6872" s="36" t="s">
        <v>12667</v>
      </c>
      <c r="B6872" s="36" t="s">
        <v>12668</v>
      </c>
      <c r="C6872" s="36" t="s">
        <v>17</v>
      </c>
      <c r="D6872" s="36" t="s">
        <v>156</v>
      </c>
      <c r="E6872" s="36" t="s">
        <v>176</v>
      </c>
      <c r="F6872" s="36" t="s">
        <v>170</v>
      </c>
      <c r="G6872" s="36" t="s">
        <v>171</v>
      </c>
      <c r="H6872" s="40">
        <v>2011</v>
      </c>
      <c r="I6872" s="40" t="s">
        <v>59</v>
      </c>
      <c r="J6872" s="37">
        <v>36855</v>
      </c>
      <c r="K6872" s="36"/>
      <c r="L6872" s="37"/>
    </row>
    <row r="6873" spans="1:12">
      <c r="A6873" s="36" t="s">
        <v>12671</v>
      </c>
      <c r="B6873" s="36" t="s">
        <v>12672</v>
      </c>
      <c r="C6873" s="36" t="s">
        <v>81</v>
      </c>
      <c r="D6873" s="36" t="s">
        <v>137</v>
      </c>
      <c r="E6873" s="36" t="s">
        <v>138</v>
      </c>
      <c r="F6873" s="36" t="s">
        <v>29</v>
      </c>
      <c r="G6873" s="36" t="s">
        <v>30</v>
      </c>
      <c r="H6873" s="40">
        <v>2011</v>
      </c>
      <c r="I6873" s="40" t="s">
        <v>254</v>
      </c>
      <c r="J6873" s="37">
        <v>239295.30299999999</v>
      </c>
      <c r="K6873" s="36"/>
      <c r="L6873" s="37"/>
    </row>
    <row r="6874" spans="1:12">
      <c r="A6874" s="36" t="s">
        <v>12687</v>
      </c>
      <c r="B6874" s="36" t="s">
        <v>12688</v>
      </c>
      <c r="C6874" s="36" t="s">
        <v>62</v>
      </c>
      <c r="D6874" s="36"/>
      <c r="E6874" s="36"/>
      <c r="F6874" s="36" t="s">
        <v>19</v>
      </c>
      <c r="G6874" s="36" t="s">
        <v>51</v>
      </c>
      <c r="H6874" s="40">
        <v>2011</v>
      </c>
      <c r="I6874" s="40" t="s">
        <v>254</v>
      </c>
      <c r="J6874" s="37">
        <v>31589.999999999996</v>
      </c>
      <c r="K6874" s="36"/>
      <c r="L6874" s="37"/>
    </row>
    <row r="6875" spans="1:12">
      <c r="A6875" s="36" t="s">
        <v>12689</v>
      </c>
      <c r="B6875" s="36" t="s">
        <v>12690</v>
      </c>
      <c r="C6875" s="36" t="s">
        <v>76</v>
      </c>
      <c r="D6875" s="36" t="s">
        <v>521</v>
      </c>
      <c r="E6875" s="36" t="s">
        <v>1379</v>
      </c>
      <c r="F6875" s="36" t="s">
        <v>170</v>
      </c>
      <c r="G6875" s="36" t="s">
        <v>171</v>
      </c>
      <c r="H6875" s="40">
        <v>2011</v>
      </c>
      <c r="I6875" s="40" t="s">
        <v>8</v>
      </c>
      <c r="J6875" s="37">
        <v>268515</v>
      </c>
      <c r="K6875" s="36"/>
      <c r="L6875" s="37"/>
    </row>
    <row r="6876" spans="1:12">
      <c r="A6876" s="36" t="s">
        <v>12691</v>
      </c>
      <c r="B6876" s="36" t="s">
        <v>12692</v>
      </c>
      <c r="C6876" s="36" t="s">
        <v>76</v>
      </c>
      <c r="D6876" s="36" t="s">
        <v>77</v>
      </c>
      <c r="E6876" s="36" t="s">
        <v>77</v>
      </c>
      <c r="F6876" s="36" t="s">
        <v>170</v>
      </c>
      <c r="G6876" s="36" t="s">
        <v>915</v>
      </c>
      <c r="H6876" s="40">
        <v>2011</v>
      </c>
      <c r="I6876" s="40" t="s">
        <v>8</v>
      </c>
      <c r="J6876" s="37">
        <v>1579921.2</v>
      </c>
      <c r="K6876" s="36"/>
      <c r="L6876" s="37"/>
    </row>
    <row r="6877" spans="1:12">
      <c r="A6877" s="36" t="s">
        <v>12695</v>
      </c>
      <c r="B6877" s="36" t="s">
        <v>12696</v>
      </c>
      <c r="C6877" s="36" t="s">
        <v>164</v>
      </c>
      <c r="D6877" s="36"/>
      <c r="E6877" s="36"/>
      <c r="F6877" s="36" t="s">
        <v>363</v>
      </c>
      <c r="G6877" s="36" t="s">
        <v>364</v>
      </c>
      <c r="H6877" s="40">
        <v>2011</v>
      </c>
      <c r="I6877" s="40" t="s">
        <v>59</v>
      </c>
      <c r="J6877" s="37">
        <v>78997.112999999998</v>
      </c>
      <c r="K6877" s="36"/>
      <c r="L6877" s="37"/>
    </row>
    <row r="6878" spans="1:12">
      <c r="A6878" s="36" t="s">
        <v>12699</v>
      </c>
      <c r="B6878" s="36" t="s">
        <v>12700</v>
      </c>
      <c r="C6878" s="36" t="s">
        <v>76</v>
      </c>
      <c r="D6878" s="36" t="s">
        <v>100</v>
      </c>
      <c r="E6878" s="36" t="s">
        <v>312</v>
      </c>
      <c r="F6878" s="36" t="s">
        <v>29</v>
      </c>
      <c r="G6878" s="36" t="s">
        <v>1138</v>
      </c>
      <c r="H6878" s="40">
        <v>2011</v>
      </c>
      <c r="I6878" s="40" t="s">
        <v>59</v>
      </c>
      <c r="J6878" s="37">
        <v>14742</v>
      </c>
      <c r="K6878" s="36"/>
      <c r="L6878" s="37"/>
    </row>
    <row r="6879" spans="1:12">
      <c r="A6879" s="36" t="s">
        <v>12713</v>
      </c>
      <c r="B6879" s="36" t="s">
        <v>12714</v>
      </c>
      <c r="C6879" s="36" t="s">
        <v>262</v>
      </c>
      <c r="D6879" s="36" t="s">
        <v>263</v>
      </c>
      <c r="E6879" s="36" t="s">
        <v>264</v>
      </c>
      <c r="F6879" s="36" t="s">
        <v>157</v>
      </c>
      <c r="G6879" s="36" t="s">
        <v>1055</v>
      </c>
      <c r="H6879" s="40">
        <v>2011</v>
      </c>
      <c r="I6879" s="40" t="s">
        <v>8</v>
      </c>
      <c r="J6879" s="37">
        <v>29699.864999999998</v>
      </c>
      <c r="K6879" s="36"/>
      <c r="L6879" s="37"/>
    </row>
    <row r="6880" spans="1:12">
      <c r="A6880" s="36" t="s">
        <v>12715</v>
      </c>
      <c r="B6880" s="36" t="s">
        <v>12716</v>
      </c>
      <c r="C6880" s="36" t="s">
        <v>3</v>
      </c>
      <c r="D6880" s="36" t="s">
        <v>4</v>
      </c>
      <c r="E6880" s="36" t="s">
        <v>3300</v>
      </c>
      <c r="F6880" s="36" t="s">
        <v>66</v>
      </c>
      <c r="G6880" s="36" t="s">
        <v>1491</v>
      </c>
      <c r="H6880" s="40">
        <v>2011</v>
      </c>
      <c r="I6880" s="40" t="s">
        <v>254</v>
      </c>
      <c r="J6880" s="37">
        <v>79550.990999999995</v>
      </c>
      <c r="K6880" s="36"/>
      <c r="L6880" s="37"/>
    </row>
    <row r="6881" spans="1:12">
      <c r="A6881" s="36" t="s">
        <v>12717</v>
      </c>
      <c r="B6881" s="36" t="s">
        <v>12718</v>
      </c>
      <c r="C6881" s="36" t="s">
        <v>94</v>
      </c>
      <c r="D6881" s="36" t="s">
        <v>148</v>
      </c>
      <c r="E6881" s="36" t="s">
        <v>1318</v>
      </c>
      <c r="F6881" s="36" t="s">
        <v>170</v>
      </c>
      <c r="G6881" s="36" t="s">
        <v>298</v>
      </c>
      <c r="H6881" s="40">
        <v>2011</v>
      </c>
      <c r="I6881" s="40" t="s">
        <v>59</v>
      </c>
      <c r="J6881" s="37">
        <v>52123.5</v>
      </c>
      <c r="K6881" s="36"/>
      <c r="L6881" s="37"/>
    </row>
    <row r="6882" spans="1:12">
      <c r="A6882" s="36" t="s">
        <v>12721</v>
      </c>
      <c r="B6882" s="36" t="s">
        <v>12722</v>
      </c>
      <c r="C6882" s="36" t="s">
        <v>3</v>
      </c>
      <c r="D6882" s="36" t="s">
        <v>4</v>
      </c>
      <c r="E6882" s="36" t="s">
        <v>812</v>
      </c>
      <c r="F6882" s="36" t="s">
        <v>669</v>
      </c>
      <c r="G6882" s="36" t="s">
        <v>670</v>
      </c>
      <c r="H6882" s="40">
        <v>2011</v>
      </c>
      <c r="I6882" s="40" t="s">
        <v>59</v>
      </c>
      <c r="J6882" s="37">
        <v>21633.884999999998</v>
      </c>
      <c r="K6882" s="36"/>
      <c r="L6882" s="37"/>
    </row>
    <row r="6883" spans="1:12">
      <c r="A6883" s="36" t="s">
        <v>12723</v>
      </c>
      <c r="B6883" s="36" t="s">
        <v>12724</v>
      </c>
      <c r="C6883" s="36" t="s">
        <v>11</v>
      </c>
      <c r="D6883" s="36" t="s">
        <v>105</v>
      </c>
      <c r="E6883" s="36" t="s">
        <v>105</v>
      </c>
      <c r="F6883" s="36" t="s">
        <v>1070</v>
      </c>
      <c r="G6883" s="36" t="s">
        <v>1071</v>
      </c>
      <c r="H6883" s="40">
        <v>2011</v>
      </c>
      <c r="I6883" s="40" t="s">
        <v>254</v>
      </c>
      <c r="J6883" s="37">
        <v>47731.436999999998</v>
      </c>
      <c r="K6883" s="36"/>
      <c r="L6883" s="37"/>
    </row>
    <row r="6884" spans="1:12">
      <c r="A6884" s="36" t="s">
        <v>12729</v>
      </c>
      <c r="B6884" s="36" t="s">
        <v>12730</v>
      </c>
      <c r="C6884" s="36" t="s">
        <v>324</v>
      </c>
      <c r="D6884" s="36" t="s">
        <v>325</v>
      </c>
      <c r="E6884" s="36" t="s">
        <v>325</v>
      </c>
      <c r="F6884" s="36" t="s">
        <v>29</v>
      </c>
      <c r="G6884" s="36" t="s">
        <v>30</v>
      </c>
      <c r="H6884" s="40">
        <v>2011</v>
      </c>
      <c r="I6884" s="40" t="s">
        <v>59</v>
      </c>
      <c r="J6884" s="37">
        <v>167142.69</v>
      </c>
      <c r="K6884" s="36"/>
      <c r="L6884" s="37"/>
    </row>
    <row r="6885" spans="1:12">
      <c r="A6885" s="36" t="s">
        <v>12731</v>
      </c>
      <c r="B6885" s="36" t="s">
        <v>12732</v>
      </c>
      <c r="C6885" s="36" t="s">
        <v>11</v>
      </c>
      <c r="D6885" s="36" t="s">
        <v>105</v>
      </c>
      <c r="E6885" s="36" t="s">
        <v>105</v>
      </c>
      <c r="F6885" s="36" t="s">
        <v>170</v>
      </c>
      <c r="G6885" s="36" t="s">
        <v>171</v>
      </c>
      <c r="H6885" s="40">
        <v>2011</v>
      </c>
      <c r="I6885" s="40" t="s">
        <v>254</v>
      </c>
      <c r="J6885" s="37">
        <v>52650</v>
      </c>
      <c r="K6885" s="36"/>
      <c r="L6885" s="37"/>
    </row>
    <row r="6886" spans="1:12">
      <c r="A6886" s="36" t="s">
        <v>12733</v>
      </c>
      <c r="B6886" s="36" t="s">
        <v>12734</v>
      </c>
      <c r="C6886" s="36" t="s">
        <v>76</v>
      </c>
      <c r="D6886" s="36" t="s">
        <v>152</v>
      </c>
      <c r="E6886" s="36" t="s">
        <v>1259</v>
      </c>
      <c r="F6886" s="36" t="s">
        <v>368</v>
      </c>
      <c r="G6886" s="36" t="s">
        <v>736</v>
      </c>
      <c r="H6886" s="40">
        <v>2011</v>
      </c>
      <c r="I6886" s="40" t="s">
        <v>59</v>
      </c>
      <c r="J6886" s="37">
        <v>52650</v>
      </c>
      <c r="K6886" s="36"/>
      <c r="L6886" s="37"/>
    </row>
    <row r="6887" spans="1:12">
      <c r="A6887" s="36" t="s">
        <v>12737</v>
      </c>
      <c r="B6887" s="36" t="s">
        <v>12738</v>
      </c>
      <c r="C6887" s="36" t="s">
        <v>262</v>
      </c>
      <c r="D6887" s="36" t="s">
        <v>954</v>
      </c>
      <c r="E6887" s="36" t="s">
        <v>1696</v>
      </c>
      <c r="F6887" s="36" t="s">
        <v>228</v>
      </c>
      <c r="G6887" s="36" t="s">
        <v>229</v>
      </c>
      <c r="H6887" s="40">
        <v>2011</v>
      </c>
      <c r="I6887" s="40" t="s">
        <v>8</v>
      </c>
      <c r="J6887" s="37">
        <v>42269.525999999998</v>
      </c>
      <c r="K6887" s="36"/>
      <c r="L6887" s="37"/>
    </row>
    <row r="6888" spans="1:12">
      <c r="A6888" s="36" t="s">
        <v>12739</v>
      </c>
      <c r="B6888" s="36" t="s">
        <v>12740</v>
      </c>
      <c r="C6888" s="36" t="s">
        <v>262</v>
      </c>
      <c r="D6888" s="36" t="s">
        <v>346</v>
      </c>
      <c r="E6888" s="36" t="s">
        <v>5071</v>
      </c>
      <c r="F6888" s="36" t="s">
        <v>29</v>
      </c>
      <c r="G6888" s="36" t="s">
        <v>276</v>
      </c>
      <c r="H6888" s="40">
        <v>2011</v>
      </c>
      <c r="I6888" s="40" t="s">
        <v>59</v>
      </c>
      <c r="J6888" s="37">
        <v>1064538.774</v>
      </c>
      <c r="K6888" s="36"/>
      <c r="L6888" s="37"/>
    </row>
    <row r="6889" spans="1:12">
      <c r="A6889" s="36" t="s">
        <v>12745</v>
      </c>
      <c r="B6889" s="36" t="s">
        <v>12746</v>
      </c>
      <c r="C6889" s="36" t="s">
        <v>62</v>
      </c>
      <c r="D6889" s="36"/>
      <c r="E6889" s="36"/>
      <c r="F6889" s="36" t="s">
        <v>19</v>
      </c>
      <c r="G6889" s="36" t="s">
        <v>51</v>
      </c>
      <c r="H6889" s="40">
        <v>2011</v>
      </c>
      <c r="I6889" s="40" t="s">
        <v>8</v>
      </c>
      <c r="J6889" s="37">
        <v>1087749</v>
      </c>
      <c r="K6889" s="36"/>
      <c r="L6889" s="37"/>
    </row>
    <row r="6890" spans="1:12">
      <c r="A6890" s="36" t="s">
        <v>12747</v>
      </c>
      <c r="B6890" s="36" t="s">
        <v>12748</v>
      </c>
      <c r="C6890" s="36" t="s">
        <v>26</v>
      </c>
      <c r="D6890" s="36" t="s">
        <v>179</v>
      </c>
      <c r="E6890" s="36" t="s">
        <v>1096</v>
      </c>
      <c r="F6890" s="36" t="s">
        <v>19</v>
      </c>
      <c r="G6890" s="36" t="s">
        <v>51</v>
      </c>
      <c r="H6890" s="40">
        <v>2011</v>
      </c>
      <c r="I6890" s="40" t="s">
        <v>8</v>
      </c>
      <c r="J6890" s="37">
        <v>1087011.8999999999</v>
      </c>
      <c r="K6890" s="36"/>
      <c r="L6890" s="37"/>
    </row>
    <row r="6891" spans="1:12">
      <c r="A6891" s="36" t="s">
        <v>12749</v>
      </c>
      <c r="B6891" s="36" t="s">
        <v>12750</v>
      </c>
      <c r="C6891" s="36" t="s">
        <v>76</v>
      </c>
      <c r="D6891" s="36" t="s">
        <v>77</v>
      </c>
      <c r="E6891" s="36" t="s">
        <v>967</v>
      </c>
      <c r="F6891" s="36" t="s">
        <v>170</v>
      </c>
      <c r="G6891" s="36" t="s">
        <v>915</v>
      </c>
      <c r="H6891" s="40">
        <v>2011</v>
      </c>
      <c r="I6891" s="40" t="s">
        <v>8</v>
      </c>
      <c r="J6891" s="37">
        <v>370830.79799999995</v>
      </c>
      <c r="K6891" s="36"/>
      <c r="L6891" s="37"/>
    </row>
    <row r="6892" spans="1:12">
      <c r="A6892" s="36" t="s">
        <v>12751</v>
      </c>
      <c r="B6892" s="36" t="s">
        <v>12752</v>
      </c>
      <c r="C6892" s="36" t="s">
        <v>76</v>
      </c>
      <c r="D6892" s="36" t="s">
        <v>100</v>
      </c>
      <c r="E6892" s="36" t="s">
        <v>438</v>
      </c>
      <c r="F6892" s="36" t="s">
        <v>228</v>
      </c>
      <c r="G6892" s="36" t="s">
        <v>229</v>
      </c>
      <c r="H6892" s="40">
        <v>2011</v>
      </c>
      <c r="I6892" s="40" t="s">
        <v>254</v>
      </c>
      <c r="J6892" s="37">
        <v>741396.24</v>
      </c>
      <c r="K6892" s="36"/>
      <c r="L6892" s="37"/>
    </row>
    <row r="6893" spans="1:12">
      <c r="A6893" s="36" t="s">
        <v>12759</v>
      </c>
      <c r="B6893" s="36" t="s">
        <v>12760</v>
      </c>
      <c r="C6893" s="36" t="s">
        <v>6741</v>
      </c>
      <c r="D6893" s="36"/>
      <c r="E6893" s="36"/>
      <c r="F6893" s="36" t="s">
        <v>110</v>
      </c>
      <c r="G6893" s="36" t="s">
        <v>223</v>
      </c>
      <c r="H6893" s="40">
        <v>2011</v>
      </c>
      <c r="I6893" s="40" t="s">
        <v>254</v>
      </c>
      <c r="J6893" s="37">
        <v>20533.5</v>
      </c>
      <c r="K6893" s="36"/>
      <c r="L6893" s="37"/>
    </row>
    <row r="6894" spans="1:12">
      <c r="A6894" s="36" t="s">
        <v>12763</v>
      </c>
      <c r="B6894" s="36" t="s">
        <v>12764</v>
      </c>
      <c r="C6894" s="36" t="s">
        <v>81</v>
      </c>
      <c r="D6894" s="36" t="s">
        <v>301</v>
      </c>
      <c r="E6894" s="36" t="s">
        <v>302</v>
      </c>
      <c r="F6894" s="36" t="s">
        <v>228</v>
      </c>
      <c r="G6894" s="36" t="s">
        <v>841</v>
      </c>
      <c r="H6894" s="40">
        <v>2011</v>
      </c>
      <c r="I6894" s="40" t="s">
        <v>59</v>
      </c>
      <c r="J6894" s="37">
        <v>266300.54099999997</v>
      </c>
      <c r="K6894" s="36"/>
      <c r="L6894" s="37"/>
    </row>
    <row r="6895" spans="1:12">
      <c r="A6895" s="36" t="s">
        <v>12765</v>
      </c>
      <c r="B6895" s="36" t="s">
        <v>12766</v>
      </c>
      <c r="C6895" s="36" t="s">
        <v>56</v>
      </c>
      <c r="D6895" s="36" t="s">
        <v>218</v>
      </c>
      <c r="E6895" s="36" t="s">
        <v>378</v>
      </c>
      <c r="F6895" s="36" t="s">
        <v>669</v>
      </c>
      <c r="G6895" s="36" t="s">
        <v>670</v>
      </c>
      <c r="H6895" s="40">
        <v>2011</v>
      </c>
      <c r="I6895" s="40" t="s">
        <v>8</v>
      </c>
      <c r="J6895" s="37">
        <v>4633.2</v>
      </c>
      <c r="K6895" s="36"/>
      <c r="L6895" s="37"/>
    </row>
    <row r="6896" spans="1:12">
      <c r="A6896" s="36" t="s">
        <v>12767</v>
      </c>
      <c r="B6896" s="36" t="s">
        <v>12768</v>
      </c>
      <c r="C6896" s="36" t="s">
        <v>81</v>
      </c>
      <c r="D6896" s="36" t="s">
        <v>137</v>
      </c>
      <c r="E6896" s="36" t="s">
        <v>138</v>
      </c>
      <c r="F6896" s="36" t="s">
        <v>170</v>
      </c>
      <c r="G6896" s="36" t="s">
        <v>298</v>
      </c>
      <c r="H6896" s="40">
        <v>2011</v>
      </c>
      <c r="I6896" s="40" t="s">
        <v>8</v>
      </c>
      <c r="J6896" s="37">
        <v>40341.483</v>
      </c>
      <c r="K6896" s="36"/>
      <c r="L6896" s="37"/>
    </row>
    <row r="6897" spans="1:12">
      <c r="A6897" s="36" t="s">
        <v>12771</v>
      </c>
      <c r="B6897" s="36" t="s">
        <v>12772</v>
      </c>
      <c r="C6897" s="36" t="s">
        <v>288</v>
      </c>
      <c r="D6897" s="36" t="s">
        <v>654</v>
      </c>
      <c r="E6897" s="36"/>
      <c r="F6897" s="36" t="s">
        <v>66</v>
      </c>
      <c r="G6897" s="36" t="s">
        <v>67</v>
      </c>
      <c r="H6897" s="40">
        <v>2011</v>
      </c>
      <c r="I6897" s="40" t="s">
        <v>254</v>
      </c>
      <c r="J6897" s="37">
        <v>210600</v>
      </c>
      <c r="K6897" s="36"/>
      <c r="L6897" s="37"/>
    </row>
    <row r="6898" spans="1:12">
      <c r="A6898" s="36" t="s">
        <v>12773</v>
      </c>
      <c r="B6898" s="36" t="s">
        <v>12774</v>
      </c>
      <c r="C6898" s="36" t="s">
        <v>81</v>
      </c>
      <c r="D6898" s="36" t="s">
        <v>137</v>
      </c>
      <c r="E6898" s="36" t="s">
        <v>138</v>
      </c>
      <c r="F6898" s="36" t="s">
        <v>170</v>
      </c>
      <c r="G6898" s="36" t="s">
        <v>298</v>
      </c>
      <c r="H6898" s="40">
        <v>2011</v>
      </c>
      <c r="I6898" s="40" t="s">
        <v>8</v>
      </c>
      <c r="J6898" s="37">
        <v>26640.899999999998</v>
      </c>
      <c r="K6898" s="36"/>
      <c r="L6898" s="37"/>
    </row>
    <row r="6899" spans="1:12">
      <c r="A6899" s="36" t="s">
        <v>12775</v>
      </c>
      <c r="B6899" s="36" t="s">
        <v>12776</v>
      </c>
      <c r="C6899" s="36" t="s">
        <v>56</v>
      </c>
      <c r="D6899" s="36"/>
      <c r="E6899" s="36"/>
      <c r="F6899" s="36" t="s">
        <v>669</v>
      </c>
      <c r="G6899" s="36" t="s">
        <v>670</v>
      </c>
      <c r="H6899" s="40">
        <v>2011</v>
      </c>
      <c r="I6899" s="40" t="s">
        <v>59</v>
      </c>
      <c r="J6899" s="37">
        <v>74763</v>
      </c>
      <c r="K6899" s="36"/>
      <c r="L6899" s="37"/>
    </row>
    <row r="6900" spans="1:12">
      <c r="A6900" s="36" t="s">
        <v>12777</v>
      </c>
      <c r="B6900" s="36" t="s">
        <v>12778</v>
      </c>
      <c r="C6900" s="36" t="s">
        <v>56</v>
      </c>
      <c r="D6900" s="36" t="s">
        <v>218</v>
      </c>
      <c r="E6900" s="36" t="s">
        <v>378</v>
      </c>
      <c r="F6900" s="36" t="s">
        <v>669</v>
      </c>
      <c r="G6900" s="36" t="s">
        <v>670</v>
      </c>
      <c r="H6900" s="40">
        <v>2011</v>
      </c>
      <c r="I6900" s="40" t="s">
        <v>8</v>
      </c>
      <c r="J6900" s="37">
        <v>4633.2</v>
      </c>
      <c r="K6900" s="36"/>
      <c r="L6900" s="37"/>
    </row>
    <row r="6901" spans="1:12">
      <c r="A6901" s="36" t="s">
        <v>12779</v>
      </c>
      <c r="B6901" s="36" t="s">
        <v>12780</v>
      </c>
      <c r="C6901" s="36" t="s">
        <v>56</v>
      </c>
      <c r="D6901" s="36" t="s">
        <v>218</v>
      </c>
      <c r="E6901" s="36" t="s">
        <v>378</v>
      </c>
      <c r="F6901" s="36" t="s">
        <v>669</v>
      </c>
      <c r="G6901" s="36" t="s">
        <v>670</v>
      </c>
      <c r="H6901" s="40">
        <v>2011</v>
      </c>
      <c r="I6901" s="40" t="s">
        <v>8</v>
      </c>
      <c r="J6901" s="37">
        <v>4633.2</v>
      </c>
      <c r="K6901" s="36"/>
      <c r="L6901" s="37"/>
    </row>
    <row r="6902" spans="1:12">
      <c r="A6902" s="36" t="s">
        <v>12785</v>
      </c>
      <c r="B6902" s="36" t="s">
        <v>12786</v>
      </c>
      <c r="C6902" s="36" t="s">
        <v>94</v>
      </c>
      <c r="D6902" s="36" t="s">
        <v>134</v>
      </c>
      <c r="E6902" s="36" t="s">
        <v>1979</v>
      </c>
      <c r="F6902" s="36" t="s">
        <v>6</v>
      </c>
      <c r="G6902" s="36" t="s">
        <v>7</v>
      </c>
      <c r="H6902" s="40">
        <v>2011</v>
      </c>
      <c r="I6902" s="40" t="s">
        <v>254</v>
      </c>
      <c r="J6902" s="37">
        <v>47355.515999999996</v>
      </c>
      <c r="K6902" s="36"/>
      <c r="L6902" s="37"/>
    </row>
    <row r="6903" spans="1:12">
      <c r="A6903" s="36" t="s">
        <v>12787</v>
      </c>
      <c r="B6903" s="36" t="s">
        <v>12788</v>
      </c>
      <c r="C6903" s="36" t="s">
        <v>191</v>
      </c>
      <c r="D6903" s="36"/>
      <c r="E6903" s="36"/>
      <c r="F6903" s="36" t="s">
        <v>170</v>
      </c>
      <c r="G6903" s="36" t="s">
        <v>915</v>
      </c>
      <c r="H6903" s="40">
        <v>2011</v>
      </c>
      <c r="I6903" s="40" t="s">
        <v>8</v>
      </c>
      <c r="J6903" s="37">
        <v>73513.088999999993</v>
      </c>
      <c r="K6903" s="36"/>
      <c r="L6903" s="37"/>
    </row>
    <row r="6904" spans="1:12">
      <c r="A6904" s="36" t="s">
        <v>12791</v>
      </c>
      <c r="B6904" s="36" t="s">
        <v>12792</v>
      </c>
      <c r="C6904" s="36" t="s">
        <v>324</v>
      </c>
      <c r="D6904" s="36"/>
      <c r="E6904" s="36"/>
      <c r="F6904" s="36" t="s">
        <v>6</v>
      </c>
      <c r="G6904" s="36" t="s">
        <v>607</v>
      </c>
      <c r="H6904" s="40">
        <v>2011</v>
      </c>
      <c r="I6904" s="40" t="s">
        <v>8</v>
      </c>
      <c r="J6904" s="37">
        <v>76415.156999999992</v>
      </c>
      <c r="K6904" s="36"/>
      <c r="L6904" s="37"/>
    </row>
    <row r="6905" spans="1:12">
      <c r="A6905" s="36" t="s">
        <v>12793</v>
      </c>
      <c r="B6905" s="36" t="s">
        <v>12794</v>
      </c>
      <c r="C6905" s="36" t="s">
        <v>11</v>
      </c>
      <c r="D6905" s="36" t="s">
        <v>105</v>
      </c>
      <c r="E6905" s="36" t="s">
        <v>105</v>
      </c>
      <c r="F6905" s="36" t="s">
        <v>170</v>
      </c>
      <c r="G6905" s="36" t="s">
        <v>171</v>
      </c>
      <c r="H6905" s="40">
        <v>2011</v>
      </c>
      <c r="I6905" s="40" t="s">
        <v>8</v>
      </c>
      <c r="J6905" s="37">
        <v>82430.945999999996</v>
      </c>
      <c r="K6905" s="36"/>
      <c r="L6905" s="37"/>
    </row>
    <row r="6906" spans="1:12">
      <c r="A6906" s="36" t="s">
        <v>12795</v>
      </c>
      <c r="B6906" s="36" t="s">
        <v>12796</v>
      </c>
      <c r="C6906" s="36" t="s">
        <v>11</v>
      </c>
      <c r="D6906" s="36" t="s">
        <v>105</v>
      </c>
      <c r="E6906" s="36" t="s">
        <v>105</v>
      </c>
      <c r="F6906" s="36" t="s">
        <v>170</v>
      </c>
      <c r="G6906" s="36" t="s">
        <v>171</v>
      </c>
      <c r="H6906" s="40">
        <v>2011</v>
      </c>
      <c r="I6906" s="40" t="s">
        <v>8</v>
      </c>
      <c r="J6906" s="37">
        <v>67539.42</v>
      </c>
      <c r="K6906" s="36"/>
      <c r="L6906" s="37"/>
    </row>
    <row r="6907" spans="1:12">
      <c r="A6907" s="36" t="s">
        <v>12797</v>
      </c>
      <c r="B6907" s="36" t="s">
        <v>12798</v>
      </c>
      <c r="C6907" s="36" t="s">
        <v>11</v>
      </c>
      <c r="D6907" s="36" t="s">
        <v>105</v>
      </c>
      <c r="E6907" s="36" t="s">
        <v>105</v>
      </c>
      <c r="F6907" s="36" t="s">
        <v>170</v>
      </c>
      <c r="G6907" s="36" t="s">
        <v>171</v>
      </c>
      <c r="H6907" s="40">
        <v>2011</v>
      </c>
      <c r="I6907" s="40" t="s">
        <v>8</v>
      </c>
      <c r="J6907" s="37">
        <v>84216.833999999988</v>
      </c>
      <c r="K6907" s="36"/>
      <c r="L6907" s="37"/>
    </row>
    <row r="6908" spans="1:12">
      <c r="A6908" s="36" t="s">
        <v>12799</v>
      </c>
      <c r="B6908" s="36" t="s">
        <v>12800</v>
      </c>
      <c r="C6908" s="36" t="s">
        <v>11</v>
      </c>
      <c r="D6908" s="36" t="s">
        <v>105</v>
      </c>
      <c r="E6908" s="36" t="s">
        <v>105</v>
      </c>
      <c r="F6908" s="36" t="s">
        <v>170</v>
      </c>
      <c r="G6908" s="36" t="s">
        <v>171</v>
      </c>
      <c r="H6908" s="40">
        <v>2011</v>
      </c>
      <c r="I6908" s="40" t="s">
        <v>8</v>
      </c>
      <c r="J6908" s="37">
        <v>66110.498999999996</v>
      </c>
      <c r="K6908" s="36"/>
      <c r="L6908" s="37"/>
    </row>
    <row r="6909" spans="1:12">
      <c r="A6909" s="36" t="s">
        <v>12801</v>
      </c>
      <c r="B6909" s="36" t="s">
        <v>12802</v>
      </c>
      <c r="C6909" s="36" t="s">
        <v>11</v>
      </c>
      <c r="D6909" s="36" t="s">
        <v>105</v>
      </c>
      <c r="E6909" s="36" t="s">
        <v>105</v>
      </c>
      <c r="F6909" s="36" t="s">
        <v>170</v>
      </c>
      <c r="G6909" s="36" t="s">
        <v>171</v>
      </c>
      <c r="H6909" s="40">
        <v>2011</v>
      </c>
      <c r="I6909" s="40" t="s">
        <v>254</v>
      </c>
      <c r="J6909" s="37">
        <v>30994.001999999997</v>
      </c>
      <c r="K6909" s="36"/>
      <c r="L6909" s="37"/>
    </row>
    <row r="6910" spans="1:12">
      <c r="A6910" s="36" t="s">
        <v>12803</v>
      </c>
      <c r="B6910" s="36" t="s">
        <v>12804</v>
      </c>
      <c r="C6910" s="36" t="s">
        <v>11</v>
      </c>
      <c r="D6910" s="36" t="s">
        <v>105</v>
      </c>
      <c r="E6910" s="36" t="s">
        <v>105</v>
      </c>
      <c r="F6910" s="36" t="s">
        <v>170</v>
      </c>
      <c r="G6910" s="36" t="s">
        <v>171</v>
      </c>
      <c r="H6910" s="40">
        <v>2011</v>
      </c>
      <c r="I6910" s="40" t="s">
        <v>8</v>
      </c>
      <c r="J6910" s="37">
        <v>74758.788</v>
      </c>
      <c r="K6910" s="36"/>
      <c r="L6910" s="37"/>
    </row>
    <row r="6911" spans="1:12">
      <c r="A6911" s="36" t="s">
        <v>12805</v>
      </c>
      <c r="B6911" s="36" t="s">
        <v>12806</v>
      </c>
      <c r="C6911" s="36" t="s">
        <v>11</v>
      </c>
      <c r="D6911" s="36" t="s">
        <v>105</v>
      </c>
      <c r="E6911" s="36" t="s">
        <v>105</v>
      </c>
      <c r="F6911" s="36" t="s">
        <v>170</v>
      </c>
      <c r="G6911" s="36" t="s">
        <v>171</v>
      </c>
      <c r="H6911" s="40">
        <v>2011</v>
      </c>
      <c r="I6911" s="40" t="s">
        <v>8</v>
      </c>
      <c r="J6911" s="37">
        <v>62837.774999999994</v>
      </c>
      <c r="K6911" s="36"/>
      <c r="L6911" s="37"/>
    </row>
    <row r="6912" spans="1:12">
      <c r="A6912" s="36" t="s">
        <v>12807</v>
      </c>
      <c r="B6912" s="36" t="s">
        <v>12808</v>
      </c>
      <c r="C6912" s="36" t="s">
        <v>262</v>
      </c>
      <c r="D6912" s="36" t="s">
        <v>346</v>
      </c>
      <c r="E6912" s="36" t="s">
        <v>3879</v>
      </c>
      <c r="F6912" s="36" t="s">
        <v>170</v>
      </c>
      <c r="G6912" s="36" t="s">
        <v>171</v>
      </c>
      <c r="H6912" s="40">
        <v>2011</v>
      </c>
      <c r="I6912" s="40" t="s">
        <v>254</v>
      </c>
      <c r="J6912" s="37">
        <v>236248.97399999999</v>
      </c>
      <c r="K6912" s="36"/>
      <c r="L6912" s="37"/>
    </row>
    <row r="6913" spans="1:12">
      <c r="A6913" s="36" t="s">
        <v>12809</v>
      </c>
      <c r="B6913" s="36" t="s">
        <v>12810</v>
      </c>
      <c r="C6913" s="36" t="s">
        <v>11</v>
      </c>
      <c r="D6913" s="36" t="s">
        <v>105</v>
      </c>
      <c r="E6913" s="36" t="s">
        <v>105</v>
      </c>
      <c r="F6913" s="36" t="s">
        <v>170</v>
      </c>
      <c r="G6913" s="36" t="s">
        <v>171</v>
      </c>
      <c r="H6913" s="40">
        <v>2011</v>
      </c>
      <c r="I6913" s="40" t="s">
        <v>59</v>
      </c>
      <c r="J6913" s="37">
        <v>73577.322</v>
      </c>
      <c r="K6913" s="36"/>
      <c r="L6913" s="37"/>
    </row>
    <row r="6914" spans="1:12">
      <c r="A6914" s="36" t="s">
        <v>12811</v>
      </c>
      <c r="B6914" s="36" t="s">
        <v>12812</v>
      </c>
      <c r="C6914" s="36" t="s">
        <v>11</v>
      </c>
      <c r="D6914" s="36" t="s">
        <v>105</v>
      </c>
      <c r="E6914" s="36" t="s">
        <v>105</v>
      </c>
      <c r="F6914" s="36" t="s">
        <v>170</v>
      </c>
      <c r="G6914" s="36" t="s">
        <v>171</v>
      </c>
      <c r="H6914" s="40">
        <v>2011</v>
      </c>
      <c r="I6914" s="40" t="s">
        <v>8</v>
      </c>
      <c r="J6914" s="37">
        <v>70798.455000000002</v>
      </c>
      <c r="K6914" s="36"/>
      <c r="L6914" s="37"/>
    </row>
    <row r="6915" spans="1:12">
      <c r="A6915" s="36" t="s">
        <v>12813</v>
      </c>
      <c r="B6915" s="36" t="s">
        <v>12814</v>
      </c>
      <c r="C6915" s="36" t="s">
        <v>11</v>
      </c>
      <c r="D6915" s="36" t="s">
        <v>105</v>
      </c>
      <c r="E6915" s="36" t="s">
        <v>105</v>
      </c>
      <c r="F6915" s="36" t="s">
        <v>170</v>
      </c>
      <c r="G6915" s="36" t="s">
        <v>171</v>
      </c>
      <c r="H6915" s="40">
        <v>2011</v>
      </c>
      <c r="I6915" s="40" t="s">
        <v>8</v>
      </c>
      <c r="J6915" s="37">
        <v>106723.65599999999</v>
      </c>
      <c r="K6915" s="36"/>
      <c r="L6915" s="37"/>
    </row>
    <row r="6916" spans="1:12">
      <c r="A6916" s="36" t="s">
        <v>12815</v>
      </c>
      <c r="B6916" s="36" t="s">
        <v>12816</v>
      </c>
      <c r="C6916" s="36" t="s">
        <v>11</v>
      </c>
      <c r="D6916" s="36" t="s">
        <v>105</v>
      </c>
      <c r="E6916" s="36" t="s">
        <v>105</v>
      </c>
      <c r="F6916" s="36" t="s">
        <v>170</v>
      </c>
      <c r="G6916" s="36" t="s">
        <v>171</v>
      </c>
      <c r="H6916" s="40">
        <v>2011</v>
      </c>
      <c r="I6916" s="40" t="s">
        <v>8</v>
      </c>
      <c r="J6916" s="37">
        <v>82394.091</v>
      </c>
      <c r="K6916" s="36"/>
      <c r="L6916" s="37"/>
    </row>
    <row r="6917" spans="1:12">
      <c r="A6917" s="36" t="s">
        <v>12817</v>
      </c>
      <c r="B6917" s="36" t="s">
        <v>12818</v>
      </c>
      <c r="C6917" s="36" t="s">
        <v>11</v>
      </c>
      <c r="D6917" s="36" t="s">
        <v>105</v>
      </c>
      <c r="E6917" s="36" t="s">
        <v>105</v>
      </c>
      <c r="F6917" s="36" t="s">
        <v>170</v>
      </c>
      <c r="G6917" s="36" t="s">
        <v>171</v>
      </c>
      <c r="H6917" s="40">
        <v>2011</v>
      </c>
      <c r="I6917" s="40" t="s">
        <v>8</v>
      </c>
      <c r="J6917" s="37">
        <v>62437.634999999995</v>
      </c>
      <c r="K6917" s="36"/>
      <c r="L6917" s="37"/>
    </row>
    <row r="6918" spans="1:12">
      <c r="A6918" s="36" t="s">
        <v>12819</v>
      </c>
      <c r="B6918" s="36" t="s">
        <v>12820</v>
      </c>
      <c r="C6918" s="36" t="s">
        <v>11</v>
      </c>
      <c r="D6918" s="36" t="s">
        <v>105</v>
      </c>
      <c r="E6918" s="36" t="s">
        <v>105</v>
      </c>
      <c r="F6918" s="36" t="s">
        <v>170</v>
      </c>
      <c r="G6918" s="36" t="s">
        <v>171</v>
      </c>
      <c r="H6918" s="40">
        <v>2011</v>
      </c>
      <c r="I6918" s="40" t="s">
        <v>8</v>
      </c>
      <c r="J6918" s="37">
        <v>102595.89599999999</v>
      </c>
      <c r="K6918" s="36"/>
      <c r="L6918" s="37"/>
    </row>
    <row r="6919" spans="1:12">
      <c r="A6919" s="36" t="s">
        <v>12821</v>
      </c>
      <c r="B6919" s="36" t="s">
        <v>12822</v>
      </c>
      <c r="C6919" s="36" t="s">
        <v>11</v>
      </c>
      <c r="D6919" s="36" t="s">
        <v>105</v>
      </c>
      <c r="E6919" s="36" t="s">
        <v>105</v>
      </c>
      <c r="F6919" s="36" t="s">
        <v>170</v>
      </c>
      <c r="G6919" s="36" t="s">
        <v>171</v>
      </c>
      <c r="H6919" s="40">
        <v>2011</v>
      </c>
      <c r="I6919" s="40" t="s">
        <v>59</v>
      </c>
      <c r="J6919" s="37">
        <v>74906.207999999999</v>
      </c>
      <c r="K6919" s="36"/>
      <c r="L6919" s="37"/>
    </row>
    <row r="6920" spans="1:12">
      <c r="A6920" s="36" t="s">
        <v>12825</v>
      </c>
      <c r="B6920" s="36" t="s">
        <v>12826</v>
      </c>
      <c r="C6920" s="36" t="s">
        <v>11</v>
      </c>
      <c r="D6920" s="36" t="s">
        <v>105</v>
      </c>
      <c r="E6920" s="36" t="s">
        <v>105</v>
      </c>
      <c r="F6920" s="36" t="s">
        <v>170</v>
      </c>
      <c r="G6920" s="36" t="s">
        <v>171</v>
      </c>
      <c r="H6920" s="40">
        <v>2011</v>
      </c>
      <c r="I6920" s="40" t="s">
        <v>254</v>
      </c>
      <c r="J6920" s="37">
        <v>38145.977999999996</v>
      </c>
      <c r="K6920" s="36"/>
      <c r="L6920" s="37"/>
    </row>
    <row r="6921" spans="1:12">
      <c r="A6921" s="36" t="s">
        <v>12827</v>
      </c>
      <c r="B6921" s="36" t="s">
        <v>12828</v>
      </c>
      <c r="C6921" s="36" t="s">
        <v>11</v>
      </c>
      <c r="D6921" s="36" t="s">
        <v>105</v>
      </c>
      <c r="E6921" s="36" t="s">
        <v>105</v>
      </c>
      <c r="F6921" s="36" t="s">
        <v>170</v>
      </c>
      <c r="G6921" s="36" t="s">
        <v>171</v>
      </c>
      <c r="H6921" s="40">
        <v>2011</v>
      </c>
      <c r="I6921" s="40" t="s">
        <v>8</v>
      </c>
      <c r="J6921" s="37">
        <v>35679.851999999999</v>
      </c>
      <c r="K6921" s="36"/>
      <c r="L6921" s="37"/>
    </row>
    <row r="6922" spans="1:12">
      <c r="A6922" s="36" t="s">
        <v>12829</v>
      </c>
      <c r="B6922" s="36" t="s">
        <v>12830</v>
      </c>
      <c r="C6922" s="36" t="s">
        <v>11</v>
      </c>
      <c r="D6922" s="36" t="s">
        <v>105</v>
      </c>
      <c r="E6922" s="36" t="s">
        <v>105</v>
      </c>
      <c r="F6922" s="36" t="s">
        <v>170</v>
      </c>
      <c r="G6922" s="36" t="s">
        <v>171</v>
      </c>
      <c r="H6922" s="40">
        <v>2011</v>
      </c>
      <c r="I6922" s="40" t="s">
        <v>8</v>
      </c>
      <c r="J6922" s="37">
        <v>70482.554999999993</v>
      </c>
      <c r="K6922" s="36"/>
      <c r="L6922" s="37"/>
    </row>
    <row r="6923" spans="1:12">
      <c r="A6923" s="36" t="s">
        <v>12831</v>
      </c>
      <c r="B6923" s="36" t="s">
        <v>12832</v>
      </c>
      <c r="C6923" s="36" t="s">
        <v>26</v>
      </c>
      <c r="D6923" s="36" t="s">
        <v>179</v>
      </c>
      <c r="E6923" s="36" t="s">
        <v>236</v>
      </c>
      <c r="F6923" s="36" t="s">
        <v>157</v>
      </c>
      <c r="G6923" s="36" t="s">
        <v>158</v>
      </c>
      <c r="H6923" s="40">
        <v>2011</v>
      </c>
      <c r="I6923" s="40" t="s">
        <v>8</v>
      </c>
      <c r="J6923" s="37">
        <v>71582.94</v>
      </c>
      <c r="K6923" s="36"/>
      <c r="L6923" s="37"/>
    </row>
    <row r="6924" spans="1:12">
      <c r="A6924" s="36" t="s">
        <v>12833</v>
      </c>
      <c r="B6924" s="36" t="s">
        <v>12834</v>
      </c>
      <c r="C6924" s="36" t="s">
        <v>11</v>
      </c>
      <c r="D6924" s="36" t="s">
        <v>105</v>
      </c>
      <c r="E6924" s="36" t="s">
        <v>105</v>
      </c>
      <c r="F6924" s="36" t="s">
        <v>170</v>
      </c>
      <c r="G6924" s="36" t="s">
        <v>171</v>
      </c>
      <c r="H6924" s="40">
        <v>2011</v>
      </c>
      <c r="I6924" s="40" t="s">
        <v>8</v>
      </c>
      <c r="J6924" s="37">
        <v>57262.14</v>
      </c>
      <c r="K6924" s="36"/>
      <c r="L6924" s="37"/>
    </row>
    <row r="6925" spans="1:12">
      <c r="A6925" s="36" t="s">
        <v>12835</v>
      </c>
      <c r="B6925" s="36" t="s">
        <v>12836</v>
      </c>
      <c r="C6925" s="36" t="s">
        <v>11</v>
      </c>
      <c r="D6925" s="36" t="s">
        <v>105</v>
      </c>
      <c r="E6925" s="36" t="s">
        <v>105</v>
      </c>
      <c r="F6925" s="36" t="s">
        <v>170</v>
      </c>
      <c r="G6925" s="36" t="s">
        <v>171</v>
      </c>
      <c r="H6925" s="40">
        <v>2011</v>
      </c>
      <c r="I6925" s="40" t="s">
        <v>254</v>
      </c>
      <c r="J6925" s="37">
        <v>16328.870999999999</v>
      </c>
      <c r="K6925" s="36"/>
      <c r="L6925" s="37"/>
    </row>
    <row r="6926" spans="1:12">
      <c r="A6926" s="36" t="s">
        <v>12837</v>
      </c>
      <c r="B6926" s="36" t="s">
        <v>12838</v>
      </c>
      <c r="C6926" s="36" t="s">
        <v>81</v>
      </c>
      <c r="D6926" s="36" t="s">
        <v>86</v>
      </c>
      <c r="E6926" s="36"/>
      <c r="F6926" s="36" t="s">
        <v>66</v>
      </c>
      <c r="G6926" s="36" t="s">
        <v>2250</v>
      </c>
      <c r="H6926" s="40">
        <v>2011</v>
      </c>
      <c r="I6926" s="40" t="s">
        <v>59</v>
      </c>
      <c r="J6926" s="37">
        <v>48640.175999999999</v>
      </c>
      <c r="K6926" s="36"/>
      <c r="L6926" s="37"/>
    </row>
    <row r="6927" spans="1:12">
      <c r="A6927" s="36" t="s">
        <v>12841</v>
      </c>
      <c r="B6927" s="36" t="s">
        <v>12842</v>
      </c>
      <c r="C6927" s="36" t="s">
        <v>164</v>
      </c>
      <c r="D6927" s="36" t="s">
        <v>165</v>
      </c>
      <c r="E6927" s="36" t="s">
        <v>165</v>
      </c>
      <c r="F6927" s="36" t="s">
        <v>170</v>
      </c>
      <c r="G6927" s="36" t="s">
        <v>257</v>
      </c>
      <c r="H6927" s="40">
        <v>2011</v>
      </c>
      <c r="I6927" s="40" t="s">
        <v>254</v>
      </c>
      <c r="J6927" s="37">
        <v>47386.053</v>
      </c>
      <c r="K6927" s="36"/>
      <c r="L6927" s="37"/>
    </row>
    <row r="6928" spans="1:12">
      <c r="A6928" s="36" t="s">
        <v>12843</v>
      </c>
      <c r="B6928" s="36" t="s">
        <v>12844</v>
      </c>
      <c r="C6928" s="36" t="s">
        <v>76</v>
      </c>
      <c r="D6928" s="36" t="s">
        <v>152</v>
      </c>
      <c r="E6928" s="36"/>
      <c r="F6928" s="36" t="s">
        <v>6</v>
      </c>
      <c r="G6928" s="36" t="s">
        <v>7</v>
      </c>
      <c r="H6928" s="40">
        <v>2011</v>
      </c>
      <c r="I6928" s="40" t="s">
        <v>254</v>
      </c>
      <c r="J6928" s="37">
        <v>43173</v>
      </c>
      <c r="K6928" s="36"/>
      <c r="L6928" s="37"/>
    </row>
    <row r="6929" spans="1:12">
      <c r="A6929" s="36" t="s">
        <v>12845</v>
      </c>
      <c r="B6929" s="36" t="s">
        <v>12846</v>
      </c>
      <c r="C6929" s="36" t="s">
        <v>90</v>
      </c>
      <c r="D6929" s="36"/>
      <c r="E6929" s="36"/>
      <c r="F6929" s="36" t="s">
        <v>19</v>
      </c>
      <c r="G6929" s="36" t="s">
        <v>20</v>
      </c>
      <c r="H6929" s="40">
        <v>2011</v>
      </c>
      <c r="I6929" s="40" t="s">
        <v>254</v>
      </c>
      <c r="J6929" s="37">
        <v>173745</v>
      </c>
      <c r="K6929" s="36"/>
      <c r="L6929" s="37"/>
    </row>
    <row r="6930" spans="1:12">
      <c r="A6930" s="36" t="s">
        <v>12847</v>
      </c>
      <c r="B6930" s="36" t="s">
        <v>12848</v>
      </c>
      <c r="C6930" s="36" t="s">
        <v>11</v>
      </c>
      <c r="D6930" s="36" t="s">
        <v>105</v>
      </c>
      <c r="E6930" s="36" t="s">
        <v>105</v>
      </c>
      <c r="F6930" s="36" t="s">
        <v>19</v>
      </c>
      <c r="G6930" s="36" t="s">
        <v>51</v>
      </c>
      <c r="H6930" s="40">
        <v>2011</v>
      </c>
      <c r="I6930" s="40" t="s">
        <v>59</v>
      </c>
      <c r="J6930" s="37">
        <v>128158.52399999999</v>
      </c>
      <c r="K6930" s="36"/>
      <c r="L6930" s="37"/>
    </row>
    <row r="6931" spans="1:12">
      <c r="A6931" s="36" t="s">
        <v>12851</v>
      </c>
      <c r="B6931" s="36" t="s">
        <v>12852</v>
      </c>
      <c r="C6931" s="36" t="s">
        <v>11</v>
      </c>
      <c r="D6931" s="36" t="s">
        <v>105</v>
      </c>
      <c r="E6931" s="36" t="s">
        <v>105</v>
      </c>
      <c r="F6931" s="36" t="s">
        <v>19</v>
      </c>
      <c r="G6931" s="36" t="s">
        <v>51</v>
      </c>
      <c r="H6931" s="40">
        <v>2011</v>
      </c>
      <c r="I6931" s="40" t="s">
        <v>59</v>
      </c>
      <c r="J6931" s="37">
        <v>69318.989999999991</v>
      </c>
      <c r="K6931" s="36"/>
      <c r="L6931" s="37"/>
    </row>
    <row r="6932" spans="1:12">
      <c r="A6932" s="36" t="s">
        <v>12855</v>
      </c>
      <c r="B6932" s="36" t="s">
        <v>12856</v>
      </c>
      <c r="C6932" s="36" t="s">
        <v>81</v>
      </c>
      <c r="D6932" s="36" t="s">
        <v>137</v>
      </c>
      <c r="E6932" s="36" t="s">
        <v>512</v>
      </c>
      <c r="F6932" s="36" t="s">
        <v>170</v>
      </c>
      <c r="G6932" s="36" t="s">
        <v>257</v>
      </c>
      <c r="H6932" s="40">
        <v>2011</v>
      </c>
      <c r="I6932" s="40" t="s">
        <v>8</v>
      </c>
      <c r="J6932" s="37">
        <v>160351.89299999998</v>
      </c>
      <c r="K6932" s="36"/>
      <c r="L6932" s="37"/>
    </row>
    <row r="6933" spans="1:12">
      <c r="A6933" s="36" t="s">
        <v>12857</v>
      </c>
      <c r="B6933" s="36" t="s">
        <v>12858</v>
      </c>
      <c r="C6933" s="36" t="s">
        <v>3</v>
      </c>
      <c r="D6933" s="36"/>
      <c r="E6933" s="36"/>
      <c r="F6933" s="36" t="s">
        <v>66</v>
      </c>
      <c r="G6933" s="36" t="s">
        <v>67</v>
      </c>
      <c r="H6933" s="40">
        <v>2011</v>
      </c>
      <c r="I6933" s="40" t="s">
        <v>254</v>
      </c>
      <c r="J6933" s="37">
        <v>1174519.3589999999</v>
      </c>
      <c r="K6933" s="36"/>
      <c r="L6933" s="37"/>
    </row>
    <row r="6934" spans="1:12">
      <c r="A6934" s="36" t="s">
        <v>12859</v>
      </c>
      <c r="B6934" s="36" t="s">
        <v>12860</v>
      </c>
      <c r="C6934" s="36" t="s">
        <v>11</v>
      </c>
      <c r="D6934" s="36" t="s">
        <v>105</v>
      </c>
      <c r="E6934" s="36" t="s">
        <v>105</v>
      </c>
      <c r="F6934" s="36" t="s">
        <v>19</v>
      </c>
      <c r="G6934" s="36" t="s">
        <v>51</v>
      </c>
      <c r="H6934" s="40">
        <v>2011</v>
      </c>
      <c r="I6934" s="40" t="s">
        <v>254</v>
      </c>
      <c r="J6934" s="37">
        <v>39366.404999999999</v>
      </c>
      <c r="K6934" s="36"/>
      <c r="L6934" s="37"/>
    </row>
    <row r="6935" spans="1:12">
      <c r="A6935" s="36" t="s">
        <v>12863</v>
      </c>
      <c r="B6935" s="36" t="s">
        <v>12864</v>
      </c>
      <c r="C6935" s="36" t="s">
        <v>11</v>
      </c>
      <c r="D6935" s="36" t="s">
        <v>105</v>
      </c>
      <c r="E6935" s="36" t="s">
        <v>105</v>
      </c>
      <c r="F6935" s="36" t="s">
        <v>19</v>
      </c>
      <c r="G6935" s="36" t="s">
        <v>51</v>
      </c>
      <c r="H6935" s="40">
        <v>2011</v>
      </c>
      <c r="I6935" s="40" t="s">
        <v>254</v>
      </c>
      <c r="J6935" s="37">
        <v>29667.221999999998</v>
      </c>
      <c r="K6935" s="36"/>
      <c r="L6935" s="37"/>
    </row>
    <row r="6936" spans="1:12">
      <c r="A6936" s="36" t="s">
        <v>12865</v>
      </c>
      <c r="B6936" s="36" t="s">
        <v>12866</v>
      </c>
      <c r="C6936" s="36" t="s">
        <v>11</v>
      </c>
      <c r="D6936" s="36" t="s">
        <v>105</v>
      </c>
      <c r="E6936" s="36" t="s">
        <v>105</v>
      </c>
      <c r="F6936" s="36" t="s">
        <v>19</v>
      </c>
      <c r="G6936" s="36" t="s">
        <v>51</v>
      </c>
      <c r="H6936" s="40">
        <v>2011</v>
      </c>
      <c r="I6936" s="40" t="s">
        <v>254</v>
      </c>
      <c r="J6936" s="37">
        <v>71074.341</v>
      </c>
      <c r="K6936" s="36"/>
      <c r="L6936" s="37"/>
    </row>
    <row r="6937" spans="1:12">
      <c r="A6937" s="36" t="s">
        <v>12867</v>
      </c>
      <c r="B6937" s="36" t="s">
        <v>12868</v>
      </c>
      <c r="C6937" s="36" t="s">
        <v>11</v>
      </c>
      <c r="D6937" s="36" t="s">
        <v>105</v>
      </c>
      <c r="E6937" s="36" t="s">
        <v>105</v>
      </c>
      <c r="F6937" s="36" t="s">
        <v>19</v>
      </c>
      <c r="G6937" s="36" t="s">
        <v>51</v>
      </c>
      <c r="H6937" s="40">
        <v>2011</v>
      </c>
      <c r="I6937" s="40" t="s">
        <v>254</v>
      </c>
      <c r="J6937" s="37">
        <v>26663.012999999999</v>
      </c>
      <c r="K6937" s="36"/>
      <c r="L6937" s="37"/>
    </row>
    <row r="6938" spans="1:12">
      <c r="A6938" s="36" t="s">
        <v>12869</v>
      </c>
      <c r="B6938" s="36" t="s">
        <v>12870</v>
      </c>
      <c r="C6938" s="36" t="s">
        <v>11</v>
      </c>
      <c r="D6938" s="36" t="s">
        <v>105</v>
      </c>
      <c r="E6938" s="36" t="s">
        <v>105</v>
      </c>
      <c r="F6938" s="36" t="s">
        <v>19</v>
      </c>
      <c r="G6938" s="36" t="s">
        <v>51</v>
      </c>
      <c r="H6938" s="40">
        <v>2011</v>
      </c>
      <c r="I6938" s="40" t="s">
        <v>254</v>
      </c>
      <c r="J6938" s="37">
        <v>70629.974999999991</v>
      </c>
      <c r="K6938" s="36"/>
      <c r="L6938" s="37"/>
    </row>
    <row r="6939" spans="1:12">
      <c r="A6939" s="36" t="s">
        <v>12871</v>
      </c>
      <c r="B6939" s="36" t="s">
        <v>12872</v>
      </c>
      <c r="C6939" s="36" t="s">
        <v>94</v>
      </c>
      <c r="D6939" s="36" t="s">
        <v>296</v>
      </c>
      <c r="E6939" s="36" t="s">
        <v>296</v>
      </c>
      <c r="F6939" s="36" t="s">
        <v>368</v>
      </c>
      <c r="G6939" s="36" t="s">
        <v>630</v>
      </c>
      <c r="H6939" s="40">
        <v>2011</v>
      </c>
      <c r="I6939" s="40" t="s">
        <v>254</v>
      </c>
      <c r="J6939" s="37">
        <v>434162.43</v>
      </c>
      <c r="K6939" s="36"/>
      <c r="L6939" s="37"/>
    </row>
    <row r="6940" spans="1:12">
      <c r="A6940" s="36" t="s">
        <v>12873</v>
      </c>
      <c r="B6940" s="36" t="s">
        <v>12874</v>
      </c>
      <c r="C6940" s="36" t="s">
        <v>3</v>
      </c>
      <c r="D6940" s="36" t="s">
        <v>36</v>
      </c>
      <c r="E6940" s="36" t="s">
        <v>37</v>
      </c>
      <c r="F6940" s="36" t="s">
        <v>66</v>
      </c>
      <c r="G6940" s="36" t="s">
        <v>247</v>
      </c>
      <c r="H6940" s="40">
        <v>2011</v>
      </c>
      <c r="I6940" s="40" t="s">
        <v>59</v>
      </c>
      <c r="J6940" s="37">
        <v>99864.41399999999</v>
      </c>
      <c r="K6940" s="36"/>
      <c r="L6940" s="37"/>
    </row>
    <row r="6941" spans="1:12">
      <c r="A6941" s="36" t="s">
        <v>12875</v>
      </c>
      <c r="B6941" s="36" t="s">
        <v>12876</v>
      </c>
      <c r="C6941" s="36" t="s">
        <v>3</v>
      </c>
      <c r="D6941" s="36" t="s">
        <v>36</v>
      </c>
      <c r="E6941" s="36" t="s">
        <v>37</v>
      </c>
      <c r="F6941" s="36" t="s">
        <v>66</v>
      </c>
      <c r="G6941" s="36" t="s">
        <v>2250</v>
      </c>
      <c r="H6941" s="40">
        <v>2011</v>
      </c>
      <c r="I6941" s="40" t="s">
        <v>59</v>
      </c>
      <c r="J6941" s="37">
        <v>82217.186999999991</v>
      </c>
      <c r="K6941" s="36"/>
      <c r="L6941" s="37"/>
    </row>
    <row r="6942" spans="1:12">
      <c r="A6942" s="36" t="s">
        <v>12879</v>
      </c>
      <c r="B6942" s="36" t="s">
        <v>12880</v>
      </c>
      <c r="C6942" s="36" t="s">
        <v>3</v>
      </c>
      <c r="D6942" s="36" t="s">
        <v>4</v>
      </c>
      <c r="E6942" s="36" t="s">
        <v>806</v>
      </c>
      <c r="F6942" s="36" t="s">
        <v>29</v>
      </c>
      <c r="G6942" s="36" t="s">
        <v>30</v>
      </c>
      <c r="H6942" s="40">
        <v>2011</v>
      </c>
      <c r="I6942" s="40" t="s">
        <v>59</v>
      </c>
      <c r="J6942" s="37">
        <v>21060</v>
      </c>
      <c r="K6942" s="36"/>
      <c r="L6942" s="37"/>
    </row>
    <row r="6943" spans="1:12">
      <c r="A6943" s="36" t="s">
        <v>12883</v>
      </c>
      <c r="B6943" s="36" t="s">
        <v>12884</v>
      </c>
      <c r="C6943" s="36" t="s">
        <v>11</v>
      </c>
      <c r="D6943" s="36" t="s">
        <v>105</v>
      </c>
      <c r="E6943" s="36" t="s">
        <v>105</v>
      </c>
      <c r="F6943" s="36" t="s">
        <v>19</v>
      </c>
      <c r="G6943" s="36" t="s">
        <v>51</v>
      </c>
      <c r="H6943" s="40">
        <v>2011</v>
      </c>
      <c r="I6943" s="40" t="s">
        <v>59</v>
      </c>
      <c r="J6943" s="37">
        <v>79643.654999999999</v>
      </c>
      <c r="K6943" s="36"/>
      <c r="L6943" s="37"/>
    </row>
    <row r="6944" spans="1:12">
      <c r="A6944" s="36" t="s">
        <v>12887</v>
      </c>
      <c r="B6944" s="36" t="s">
        <v>12888</v>
      </c>
      <c r="C6944" s="36" t="s">
        <v>56</v>
      </c>
      <c r="D6944" s="36" t="s">
        <v>350</v>
      </c>
      <c r="E6944" s="36" t="s">
        <v>827</v>
      </c>
      <c r="F6944" s="36" t="s">
        <v>170</v>
      </c>
      <c r="G6944" s="36" t="s">
        <v>568</v>
      </c>
      <c r="H6944" s="40">
        <v>2011</v>
      </c>
      <c r="I6944" s="40" t="s">
        <v>8</v>
      </c>
      <c r="J6944" s="37">
        <v>15017.885999999999</v>
      </c>
      <c r="K6944" s="36"/>
      <c r="L6944" s="37"/>
    </row>
    <row r="6945" spans="1:12">
      <c r="A6945" s="36" t="s">
        <v>12889</v>
      </c>
      <c r="B6945" s="36" t="s">
        <v>12890</v>
      </c>
      <c r="C6945" s="36" t="s">
        <v>11</v>
      </c>
      <c r="D6945" s="36" t="s">
        <v>105</v>
      </c>
      <c r="E6945" s="36" t="s">
        <v>105</v>
      </c>
      <c r="F6945" s="36" t="s">
        <v>19</v>
      </c>
      <c r="G6945" s="36" t="s">
        <v>51</v>
      </c>
      <c r="H6945" s="40">
        <v>2011</v>
      </c>
      <c r="I6945" s="40" t="s">
        <v>254</v>
      </c>
      <c r="J6945" s="37">
        <v>64949.039999999994</v>
      </c>
      <c r="K6945" s="36"/>
      <c r="L6945" s="37"/>
    </row>
    <row r="6946" spans="1:12">
      <c r="A6946" s="36" t="s">
        <v>12895</v>
      </c>
      <c r="B6946" s="36" t="s">
        <v>12896</v>
      </c>
      <c r="C6946" s="36" t="s">
        <v>11</v>
      </c>
      <c r="D6946" s="36" t="s">
        <v>105</v>
      </c>
      <c r="E6946" s="36" t="s">
        <v>105</v>
      </c>
      <c r="F6946" s="36" t="s">
        <v>170</v>
      </c>
      <c r="G6946" s="36" t="s">
        <v>171</v>
      </c>
      <c r="H6946" s="40">
        <v>2011</v>
      </c>
      <c r="I6946" s="40" t="s">
        <v>254</v>
      </c>
      <c r="J6946" s="37">
        <v>684423.67499999993</v>
      </c>
      <c r="K6946" s="36"/>
      <c r="L6946" s="37"/>
    </row>
    <row r="6947" spans="1:12">
      <c r="A6947" s="36" t="s">
        <v>12897</v>
      </c>
      <c r="B6947" s="36" t="s">
        <v>12898</v>
      </c>
      <c r="C6947" s="36" t="s">
        <v>11</v>
      </c>
      <c r="D6947" s="36" t="s">
        <v>105</v>
      </c>
      <c r="E6947" s="36" t="s">
        <v>105</v>
      </c>
      <c r="F6947" s="36" t="s">
        <v>170</v>
      </c>
      <c r="G6947" s="36" t="s">
        <v>171</v>
      </c>
      <c r="H6947" s="40">
        <v>2011</v>
      </c>
      <c r="I6947" s="40" t="s">
        <v>254</v>
      </c>
      <c r="J6947" s="37">
        <v>523856.97</v>
      </c>
      <c r="K6947" s="36"/>
      <c r="L6947" s="37"/>
    </row>
    <row r="6948" spans="1:12">
      <c r="A6948" s="36" t="s">
        <v>12899</v>
      </c>
      <c r="B6948" s="36" t="s">
        <v>12900</v>
      </c>
      <c r="C6948" s="36" t="s">
        <v>11</v>
      </c>
      <c r="D6948" s="36" t="s">
        <v>105</v>
      </c>
      <c r="E6948" s="36" t="s">
        <v>105</v>
      </c>
      <c r="F6948" s="36" t="s">
        <v>170</v>
      </c>
      <c r="G6948" s="36" t="s">
        <v>171</v>
      </c>
      <c r="H6948" s="40">
        <v>2011</v>
      </c>
      <c r="I6948" s="40" t="s">
        <v>8</v>
      </c>
      <c r="J6948" s="37">
        <v>55763.720999999998</v>
      </c>
      <c r="K6948" s="36"/>
      <c r="L6948" s="37"/>
    </row>
    <row r="6949" spans="1:12">
      <c r="A6949" s="36" t="s">
        <v>12901</v>
      </c>
      <c r="B6949" s="36" t="s">
        <v>12902</v>
      </c>
      <c r="C6949" s="36" t="s">
        <v>11</v>
      </c>
      <c r="D6949" s="36" t="s">
        <v>105</v>
      </c>
      <c r="E6949" s="36" t="s">
        <v>105</v>
      </c>
      <c r="F6949" s="36" t="s">
        <v>170</v>
      </c>
      <c r="G6949" s="36" t="s">
        <v>171</v>
      </c>
      <c r="H6949" s="40">
        <v>2011</v>
      </c>
      <c r="I6949" s="40" t="s">
        <v>8</v>
      </c>
      <c r="J6949" s="37">
        <v>148164.47099999999</v>
      </c>
      <c r="K6949" s="36"/>
      <c r="L6949" s="37"/>
    </row>
    <row r="6950" spans="1:12">
      <c r="A6950" s="36" t="s">
        <v>12903</v>
      </c>
      <c r="B6950" s="36" t="s">
        <v>12904</v>
      </c>
      <c r="C6950" s="36" t="s">
        <v>26</v>
      </c>
      <c r="D6950" s="36" t="s">
        <v>179</v>
      </c>
      <c r="E6950" s="36" t="s">
        <v>889</v>
      </c>
      <c r="F6950" s="36" t="s">
        <v>29</v>
      </c>
      <c r="G6950" s="36" t="s">
        <v>30</v>
      </c>
      <c r="H6950" s="40">
        <v>2011</v>
      </c>
      <c r="I6950" s="40" t="s">
        <v>59</v>
      </c>
      <c r="J6950" s="37">
        <v>17374.5</v>
      </c>
      <c r="K6950" s="36"/>
      <c r="L6950" s="37"/>
    </row>
    <row r="6951" spans="1:12">
      <c r="A6951" s="36" t="s">
        <v>12905</v>
      </c>
      <c r="B6951" s="36" t="s">
        <v>12906</v>
      </c>
      <c r="C6951" s="36" t="s">
        <v>11</v>
      </c>
      <c r="D6951" s="36" t="s">
        <v>12</v>
      </c>
      <c r="E6951" s="36" t="s">
        <v>13</v>
      </c>
      <c r="F6951" s="36" t="s">
        <v>363</v>
      </c>
      <c r="G6951" s="36" t="s">
        <v>364</v>
      </c>
      <c r="H6951" s="40">
        <v>2011</v>
      </c>
      <c r="I6951" s="40" t="s">
        <v>8</v>
      </c>
      <c r="J6951" s="37">
        <v>5705.1539999999995</v>
      </c>
      <c r="K6951" s="36"/>
      <c r="L6951" s="37"/>
    </row>
    <row r="6952" spans="1:12">
      <c r="A6952" s="36" t="s">
        <v>12909</v>
      </c>
      <c r="B6952" s="36" t="s">
        <v>12910</v>
      </c>
      <c r="C6952" s="36" t="s">
        <v>94</v>
      </c>
      <c r="D6952" s="36" t="s">
        <v>108</v>
      </c>
      <c r="E6952" s="36" t="s">
        <v>2945</v>
      </c>
      <c r="F6952" s="36" t="s">
        <v>228</v>
      </c>
      <c r="G6952" s="36" t="s">
        <v>229</v>
      </c>
      <c r="H6952" s="40">
        <v>2011</v>
      </c>
      <c r="I6952" s="40" t="s">
        <v>254</v>
      </c>
      <c r="J6952" s="37">
        <v>63896.039999999994</v>
      </c>
      <c r="K6952" s="36"/>
      <c r="L6952" s="37"/>
    </row>
    <row r="6953" spans="1:12">
      <c r="A6953" s="36" t="s">
        <v>12911</v>
      </c>
      <c r="B6953" s="36" t="s">
        <v>12912</v>
      </c>
      <c r="C6953" s="36" t="s">
        <v>94</v>
      </c>
      <c r="D6953" s="36" t="s">
        <v>108</v>
      </c>
      <c r="E6953" s="36" t="s">
        <v>2945</v>
      </c>
      <c r="F6953" s="36" t="s">
        <v>228</v>
      </c>
      <c r="G6953" s="36" t="s">
        <v>229</v>
      </c>
      <c r="H6953" s="40">
        <v>2011</v>
      </c>
      <c r="I6953" s="40" t="s">
        <v>254</v>
      </c>
      <c r="J6953" s="37">
        <v>791750.7</v>
      </c>
      <c r="K6953" s="36"/>
      <c r="L6953" s="37"/>
    </row>
    <row r="6954" spans="1:12">
      <c r="A6954" s="36" t="s">
        <v>12913</v>
      </c>
      <c r="B6954" s="36" t="s">
        <v>12914</v>
      </c>
      <c r="C6954" s="36" t="s">
        <v>94</v>
      </c>
      <c r="D6954" s="36" t="s">
        <v>108</v>
      </c>
      <c r="E6954" s="36" t="s">
        <v>2945</v>
      </c>
      <c r="F6954" s="36" t="s">
        <v>228</v>
      </c>
      <c r="G6954" s="36" t="s">
        <v>229</v>
      </c>
      <c r="H6954" s="40">
        <v>2011</v>
      </c>
      <c r="I6954" s="40" t="s">
        <v>254</v>
      </c>
      <c r="J6954" s="37">
        <v>63896.039999999994</v>
      </c>
      <c r="K6954" s="36"/>
      <c r="L6954" s="37"/>
    </row>
    <row r="6955" spans="1:12">
      <c r="A6955" s="36" t="s">
        <v>12915</v>
      </c>
      <c r="B6955" s="36" t="s">
        <v>12916</v>
      </c>
      <c r="C6955" s="36" t="s">
        <v>94</v>
      </c>
      <c r="D6955" s="36" t="s">
        <v>108</v>
      </c>
      <c r="E6955" s="36" t="s">
        <v>2945</v>
      </c>
      <c r="F6955" s="36" t="s">
        <v>228</v>
      </c>
      <c r="G6955" s="36" t="s">
        <v>587</v>
      </c>
      <c r="H6955" s="40">
        <v>2011</v>
      </c>
      <c r="I6955" s="40" t="s">
        <v>254</v>
      </c>
      <c r="J6955" s="37">
        <v>426380.75999999995</v>
      </c>
      <c r="K6955" s="36"/>
      <c r="L6955" s="37"/>
    </row>
    <row r="6956" spans="1:12">
      <c r="A6956" s="36" t="s">
        <v>12917</v>
      </c>
      <c r="B6956" s="36" t="s">
        <v>12918</v>
      </c>
      <c r="C6956" s="36" t="s">
        <v>94</v>
      </c>
      <c r="D6956" s="36" t="s">
        <v>108</v>
      </c>
      <c r="E6956" s="36" t="s">
        <v>2945</v>
      </c>
      <c r="F6956" s="36" t="s">
        <v>228</v>
      </c>
      <c r="G6956" s="36" t="s">
        <v>229</v>
      </c>
      <c r="H6956" s="40">
        <v>2011</v>
      </c>
      <c r="I6956" s="40" t="s">
        <v>254</v>
      </c>
      <c r="J6956" s="37">
        <v>426380.75999999995</v>
      </c>
      <c r="K6956" s="36"/>
      <c r="L6956" s="37"/>
    </row>
    <row r="6957" spans="1:12">
      <c r="A6957" s="36" t="s">
        <v>12923</v>
      </c>
      <c r="B6957" s="36" t="s">
        <v>12924</v>
      </c>
      <c r="C6957" s="36" t="s">
        <v>3</v>
      </c>
      <c r="D6957" s="36" t="s">
        <v>4</v>
      </c>
      <c r="E6957" s="36" t="s">
        <v>50</v>
      </c>
      <c r="F6957" s="36" t="s">
        <v>228</v>
      </c>
      <c r="G6957" s="36" t="s">
        <v>402</v>
      </c>
      <c r="H6957" s="40">
        <v>2011</v>
      </c>
      <c r="I6957" s="40" t="s">
        <v>8</v>
      </c>
      <c r="J6957" s="37">
        <v>324353.484</v>
      </c>
      <c r="K6957" s="36"/>
      <c r="L6957" s="37"/>
    </row>
    <row r="6958" spans="1:12">
      <c r="A6958" s="36" t="s">
        <v>12925</v>
      </c>
      <c r="B6958" s="36" t="s">
        <v>12926</v>
      </c>
      <c r="C6958" s="36" t="s">
        <v>204</v>
      </c>
      <c r="D6958" s="36" t="s">
        <v>205</v>
      </c>
      <c r="E6958" s="36" t="s">
        <v>205</v>
      </c>
      <c r="F6958" s="36" t="s">
        <v>19</v>
      </c>
      <c r="G6958" s="36" t="s">
        <v>139</v>
      </c>
      <c r="H6958" s="40">
        <v>2011</v>
      </c>
      <c r="I6958" s="40" t="s">
        <v>8</v>
      </c>
      <c r="J6958" s="37">
        <v>236925</v>
      </c>
      <c r="K6958" s="36"/>
      <c r="L6958" s="37"/>
    </row>
    <row r="6959" spans="1:12">
      <c r="A6959" s="36" t="s">
        <v>12931</v>
      </c>
      <c r="B6959" s="36" t="s">
        <v>12932</v>
      </c>
      <c r="C6959" s="36" t="s">
        <v>76</v>
      </c>
      <c r="D6959" s="36" t="s">
        <v>152</v>
      </c>
      <c r="E6959" s="36" t="s">
        <v>3130</v>
      </c>
      <c r="F6959" s="36" t="s">
        <v>6</v>
      </c>
      <c r="G6959" s="36" t="s">
        <v>127</v>
      </c>
      <c r="H6959" s="40">
        <v>2011</v>
      </c>
      <c r="I6959" s="40" t="s">
        <v>254</v>
      </c>
      <c r="J6959" s="37">
        <v>64759.499999999993</v>
      </c>
      <c r="K6959" s="36"/>
      <c r="L6959" s="37"/>
    </row>
    <row r="6960" spans="1:12">
      <c r="A6960" s="36" t="s">
        <v>12933</v>
      </c>
      <c r="B6960" s="36" t="s">
        <v>12934</v>
      </c>
      <c r="C6960" s="36" t="s">
        <v>81</v>
      </c>
      <c r="D6960" s="36" t="s">
        <v>82</v>
      </c>
      <c r="E6960" s="36" t="s">
        <v>83</v>
      </c>
      <c r="F6960" s="36" t="s">
        <v>368</v>
      </c>
      <c r="G6960" s="36" t="s">
        <v>1026</v>
      </c>
      <c r="H6960" s="40">
        <v>2011</v>
      </c>
      <c r="I6960" s="40" t="s">
        <v>8</v>
      </c>
      <c r="J6960" s="37">
        <v>101619.765</v>
      </c>
      <c r="K6960" s="36"/>
      <c r="L6960" s="37"/>
    </row>
    <row r="6961" spans="1:12">
      <c r="A6961" s="36" t="s">
        <v>12935</v>
      </c>
      <c r="B6961" s="36" t="s">
        <v>12936</v>
      </c>
      <c r="C6961" s="36" t="s">
        <v>81</v>
      </c>
      <c r="D6961" s="36" t="s">
        <v>82</v>
      </c>
      <c r="E6961" s="36" t="s">
        <v>83</v>
      </c>
      <c r="F6961" s="36" t="s">
        <v>170</v>
      </c>
      <c r="G6961" s="36" t="s">
        <v>486</v>
      </c>
      <c r="H6961" s="40">
        <v>2011</v>
      </c>
      <c r="I6961" s="40" t="s">
        <v>8</v>
      </c>
      <c r="J6961" s="37">
        <v>84766.5</v>
      </c>
      <c r="K6961" s="36"/>
      <c r="L6961" s="37"/>
    </row>
    <row r="6962" spans="1:12">
      <c r="A6962" s="36" t="s">
        <v>12937</v>
      </c>
      <c r="B6962" s="36" t="s">
        <v>12938</v>
      </c>
      <c r="C6962" s="36" t="s">
        <v>17</v>
      </c>
      <c r="D6962" s="36"/>
      <c r="E6962" s="36"/>
      <c r="F6962" s="36" t="s">
        <v>19</v>
      </c>
      <c r="G6962" s="36" t="s">
        <v>20</v>
      </c>
      <c r="H6962" s="40">
        <v>2011</v>
      </c>
      <c r="I6962" s="40" t="s">
        <v>254</v>
      </c>
      <c r="J6962" s="37">
        <v>1342575</v>
      </c>
      <c r="K6962" s="36"/>
      <c r="L6962" s="37"/>
    </row>
    <row r="6963" spans="1:12">
      <c r="A6963" s="36" t="s">
        <v>12939</v>
      </c>
      <c r="B6963" s="36" t="s">
        <v>12940</v>
      </c>
      <c r="C6963" s="36" t="s">
        <v>62</v>
      </c>
      <c r="D6963" s="36"/>
      <c r="E6963" s="36"/>
      <c r="F6963" s="36" t="s">
        <v>19</v>
      </c>
      <c r="G6963" s="36" t="s">
        <v>20</v>
      </c>
      <c r="H6963" s="40">
        <v>2011</v>
      </c>
      <c r="I6963" s="40" t="s">
        <v>254</v>
      </c>
      <c r="J6963" s="37">
        <v>106089.75</v>
      </c>
      <c r="K6963" s="36"/>
      <c r="L6963" s="37"/>
    </row>
    <row r="6964" spans="1:12">
      <c r="A6964" s="36" t="s">
        <v>12947</v>
      </c>
      <c r="B6964" s="36" t="s">
        <v>12948</v>
      </c>
      <c r="C6964" s="36" t="s">
        <v>204</v>
      </c>
      <c r="D6964" s="36" t="s">
        <v>205</v>
      </c>
      <c r="E6964" s="36" t="s">
        <v>4467</v>
      </c>
      <c r="F6964" s="36" t="s">
        <v>368</v>
      </c>
      <c r="G6964" s="36" t="s">
        <v>630</v>
      </c>
      <c r="H6964" s="40">
        <v>2011</v>
      </c>
      <c r="I6964" s="40" t="s">
        <v>8</v>
      </c>
      <c r="J6964" s="37">
        <v>143074.269</v>
      </c>
      <c r="K6964" s="36"/>
      <c r="L6964" s="37"/>
    </row>
    <row r="6965" spans="1:12">
      <c r="A6965" s="36" t="s">
        <v>12949</v>
      </c>
      <c r="B6965" s="36" t="s">
        <v>12950</v>
      </c>
      <c r="C6965" s="36" t="s">
        <v>204</v>
      </c>
      <c r="D6965" s="36"/>
      <c r="E6965" s="36"/>
      <c r="F6965" s="36" t="s">
        <v>368</v>
      </c>
      <c r="G6965" s="36" t="s">
        <v>630</v>
      </c>
      <c r="H6965" s="40">
        <v>2011</v>
      </c>
      <c r="I6965" s="40" t="s">
        <v>254</v>
      </c>
      <c r="J6965" s="37">
        <v>183090.375</v>
      </c>
      <c r="K6965" s="36"/>
      <c r="L6965" s="37"/>
    </row>
    <row r="6966" spans="1:12">
      <c r="A6966" s="36" t="s">
        <v>12953</v>
      </c>
      <c r="B6966" s="36" t="s">
        <v>12954</v>
      </c>
      <c r="C6966" s="36" t="s">
        <v>204</v>
      </c>
      <c r="D6966" s="36" t="s">
        <v>485</v>
      </c>
      <c r="E6966" s="36" t="s">
        <v>485</v>
      </c>
      <c r="F6966" s="36" t="s">
        <v>368</v>
      </c>
      <c r="G6966" s="36" t="s">
        <v>630</v>
      </c>
      <c r="H6966" s="40">
        <v>2011</v>
      </c>
      <c r="I6966" s="40" t="s">
        <v>8</v>
      </c>
      <c r="J6966" s="37">
        <v>97171.892999999996</v>
      </c>
      <c r="K6966" s="36"/>
      <c r="L6966" s="37"/>
    </row>
    <row r="6967" spans="1:12">
      <c r="A6967" s="36" t="s">
        <v>12955</v>
      </c>
      <c r="B6967" s="36" t="s">
        <v>12956</v>
      </c>
      <c r="C6967" s="36" t="s">
        <v>11</v>
      </c>
      <c r="D6967" s="36" t="s">
        <v>73</v>
      </c>
      <c r="E6967" s="36" t="s">
        <v>387</v>
      </c>
      <c r="F6967" s="36" t="s">
        <v>170</v>
      </c>
      <c r="G6967" s="36" t="s">
        <v>568</v>
      </c>
      <c r="H6967" s="40">
        <v>2011</v>
      </c>
      <c r="I6967" s="40" t="s">
        <v>254</v>
      </c>
      <c r="J6967" s="37">
        <v>10528.947</v>
      </c>
      <c r="K6967" s="36"/>
      <c r="L6967" s="37"/>
    </row>
    <row r="6968" spans="1:12">
      <c r="A6968" s="36" t="s">
        <v>12957</v>
      </c>
      <c r="B6968" s="36" t="s">
        <v>12958</v>
      </c>
      <c r="C6968" s="36" t="s">
        <v>164</v>
      </c>
      <c r="D6968" s="36" t="s">
        <v>213</v>
      </c>
      <c r="E6968" s="36" t="s">
        <v>1126</v>
      </c>
      <c r="F6968" s="36" t="s">
        <v>228</v>
      </c>
      <c r="G6968" s="36" t="s">
        <v>229</v>
      </c>
      <c r="H6968" s="40">
        <v>2011</v>
      </c>
      <c r="I6968" s="40" t="s">
        <v>59</v>
      </c>
      <c r="J6968" s="37">
        <v>3369.6</v>
      </c>
      <c r="K6968" s="36"/>
      <c r="L6968" s="37"/>
    </row>
    <row r="6969" spans="1:12">
      <c r="A6969" s="36" t="s">
        <v>12959</v>
      </c>
      <c r="B6969" s="36" t="s">
        <v>12960</v>
      </c>
      <c r="C6969" s="36" t="s">
        <v>11</v>
      </c>
      <c r="D6969" s="36" t="s">
        <v>43</v>
      </c>
      <c r="E6969" s="36"/>
      <c r="F6969" s="36" t="s">
        <v>19</v>
      </c>
      <c r="G6969" s="36" t="s">
        <v>20</v>
      </c>
      <c r="H6969" s="40">
        <v>2011</v>
      </c>
      <c r="I6969" s="40" t="s">
        <v>59</v>
      </c>
      <c r="J6969" s="37">
        <v>100035</v>
      </c>
      <c r="K6969" s="36"/>
      <c r="L6969" s="37"/>
    </row>
    <row r="6970" spans="1:12">
      <c r="A6970" s="36" t="s">
        <v>12963</v>
      </c>
      <c r="B6970" s="36" t="s">
        <v>12964</v>
      </c>
      <c r="C6970" s="36" t="s">
        <v>76</v>
      </c>
      <c r="D6970" s="36" t="s">
        <v>77</v>
      </c>
      <c r="E6970" s="36"/>
      <c r="F6970" s="36" t="s">
        <v>19</v>
      </c>
      <c r="G6970" s="36" t="s">
        <v>20</v>
      </c>
      <c r="H6970" s="40">
        <v>2011</v>
      </c>
      <c r="I6970" s="40" t="s">
        <v>8</v>
      </c>
      <c r="J6970" s="37">
        <v>105300</v>
      </c>
      <c r="K6970" s="36"/>
      <c r="L6970" s="37"/>
    </row>
    <row r="6971" spans="1:12">
      <c r="A6971" s="36" t="s">
        <v>12971</v>
      </c>
      <c r="B6971" s="36" t="s">
        <v>12972</v>
      </c>
      <c r="C6971" s="36" t="s">
        <v>204</v>
      </c>
      <c r="D6971" s="36"/>
      <c r="E6971" s="36"/>
      <c r="F6971" s="36" t="s">
        <v>19</v>
      </c>
      <c r="G6971" s="36" t="s">
        <v>20</v>
      </c>
      <c r="H6971" s="40">
        <v>2011</v>
      </c>
      <c r="I6971" s="40" t="s">
        <v>254</v>
      </c>
      <c r="J6971" s="37">
        <v>7265.7</v>
      </c>
      <c r="K6971" s="36"/>
      <c r="L6971" s="37"/>
    </row>
    <row r="6972" spans="1:12">
      <c r="A6972" s="36" t="s">
        <v>12977</v>
      </c>
      <c r="B6972" s="36" t="s">
        <v>12978</v>
      </c>
      <c r="C6972" s="36" t="s">
        <v>11</v>
      </c>
      <c r="D6972" s="36" t="s">
        <v>105</v>
      </c>
      <c r="E6972" s="36" t="s">
        <v>1613</v>
      </c>
      <c r="F6972" s="36" t="s">
        <v>368</v>
      </c>
      <c r="G6972" s="36" t="s">
        <v>630</v>
      </c>
      <c r="H6972" s="40">
        <v>2011</v>
      </c>
      <c r="I6972" s="40" t="s">
        <v>8</v>
      </c>
      <c r="J6972" s="37">
        <v>25272</v>
      </c>
      <c r="K6972" s="36"/>
      <c r="L6972" s="37"/>
    </row>
    <row r="6973" spans="1:12">
      <c r="A6973" s="36" t="s">
        <v>12979</v>
      </c>
      <c r="B6973" s="36" t="s">
        <v>12980</v>
      </c>
      <c r="C6973" s="36" t="s">
        <v>11</v>
      </c>
      <c r="D6973" s="36" t="s">
        <v>292</v>
      </c>
      <c r="E6973" s="36" t="s">
        <v>686</v>
      </c>
      <c r="F6973" s="36" t="s">
        <v>368</v>
      </c>
      <c r="G6973" s="36" t="s">
        <v>630</v>
      </c>
      <c r="H6973" s="40">
        <v>2011</v>
      </c>
      <c r="I6973" s="40" t="s">
        <v>8</v>
      </c>
      <c r="J6973" s="37">
        <v>21061.053</v>
      </c>
      <c r="K6973" s="36"/>
      <c r="L6973" s="37"/>
    </row>
    <row r="6974" spans="1:12">
      <c r="A6974" s="36" t="s">
        <v>12981</v>
      </c>
      <c r="B6974" s="36" t="s">
        <v>12982</v>
      </c>
      <c r="C6974" s="36" t="s">
        <v>11</v>
      </c>
      <c r="D6974" s="36" t="s">
        <v>105</v>
      </c>
      <c r="E6974" s="36" t="s">
        <v>3028</v>
      </c>
      <c r="F6974" s="36" t="s">
        <v>368</v>
      </c>
      <c r="G6974" s="36" t="s">
        <v>630</v>
      </c>
      <c r="H6974" s="40">
        <v>2011</v>
      </c>
      <c r="I6974" s="40" t="s">
        <v>8</v>
      </c>
      <c r="J6974" s="37">
        <v>25798.5</v>
      </c>
      <c r="K6974" s="36"/>
      <c r="L6974" s="37"/>
    </row>
    <row r="6975" spans="1:12">
      <c r="A6975" s="36" t="s">
        <v>12983</v>
      </c>
      <c r="B6975" s="36" t="s">
        <v>12984</v>
      </c>
      <c r="C6975" s="36" t="s">
        <v>11</v>
      </c>
      <c r="D6975" s="36" t="s">
        <v>73</v>
      </c>
      <c r="E6975" s="36" t="s">
        <v>1000</v>
      </c>
      <c r="F6975" s="36" t="s">
        <v>368</v>
      </c>
      <c r="G6975" s="36" t="s">
        <v>630</v>
      </c>
      <c r="H6975" s="40">
        <v>2011</v>
      </c>
      <c r="I6975" s="40" t="s">
        <v>8</v>
      </c>
      <c r="J6975" s="37">
        <v>25272</v>
      </c>
      <c r="K6975" s="36"/>
      <c r="L6975" s="37"/>
    </row>
    <row r="6976" spans="1:12">
      <c r="A6976" s="36" t="s">
        <v>12985</v>
      </c>
      <c r="B6976" s="36" t="s">
        <v>12986</v>
      </c>
      <c r="C6976" s="36" t="s">
        <v>11</v>
      </c>
      <c r="D6976" s="36" t="s">
        <v>292</v>
      </c>
      <c r="E6976" s="36" t="s">
        <v>686</v>
      </c>
      <c r="F6976" s="36" t="s">
        <v>368</v>
      </c>
      <c r="G6976" s="36" t="s">
        <v>1026</v>
      </c>
      <c r="H6976" s="40">
        <v>2011</v>
      </c>
      <c r="I6976" s="40" t="s">
        <v>8</v>
      </c>
      <c r="J6976" s="37">
        <v>33351.668999999994</v>
      </c>
      <c r="K6976" s="36"/>
      <c r="L6976" s="37"/>
    </row>
    <row r="6977" spans="1:12">
      <c r="A6977" s="36" t="s">
        <v>12987</v>
      </c>
      <c r="B6977" s="36" t="s">
        <v>12988</v>
      </c>
      <c r="C6977" s="36" t="s">
        <v>11</v>
      </c>
      <c r="D6977" s="36" t="s">
        <v>292</v>
      </c>
      <c r="E6977" s="36" t="s">
        <v>3099</v>
      </c>
      <c r="F6977" s="36" t="s">
        <v>368</v>
      </c>
      <c r="G6977" s="36" t="s">
        <v>1026</v>
      </c>
      <c r="H6977" s="40">
        <v>2011</v>
      </c>
      <c r="I6977" s="40" t="s">
        <v>8</v>
      </c>
      <c r="J6977" s="37">
        <v>24750.764999999999</v>
      </c>
      <c r="K6977" s="36"/>
      <c r="L6977" s="37"/>
    </row>
    <row r="6978" spans="1:12">
      <c r="A6978" s="36" t="s">
        <v>12989</v>
      </c>
      <c r="B6978" s="36" t="s">
        <v>12990</v>
      </c>
      <c r="C6978" s="36" t="s">
        <v>11</v>
      </c>
      <c r="D6978" s="36" t="s">
        <v>105</v>
      </c>
      <c r="E6978" s="36" t="s">
        <v>3028</v>
      </c>
      <c r="F6978" s="36" t="s">
        <v>368</v>
      </c>
      <c r="G6978" s="36" t="s">
        <v>630</v>
      </c>
      <c r="H6978" s="40">
        <v>2011</v>
      </c>
      <c r="I6978" s="40" t="s">
        <v>8</v>
      </c>
      <c r="J6978" s="37">
        <v>24750.764999999999</v>
      </c>
      <c r="K6978" s="36"/>
      <c r="L6978" s="37"/>
    </row>
    <row r="6979" spans="1:12">
      <c r="A6979" s="36" t="s">
        <v>12991</v>
      </c>
      <c r="B6979" s="36" t="s">
        <v>12992</v>
      </c>
      <c r="C6979" s="36" t="s">
        <v>11</v>
      </c>
      <c r="D6979" s="36" t="s">
        <v>105</v>
      </c>
      <c r="E6979" s="36" t="s">
        <v>105</v>
      </c>
      <c r="F6979" s="36" t="s">
        <v>368</v>
      </c>
      <c r="G6979" s="36" t="s">
        <v>630</v>
      </c>
      <c r="H6979" s="40">
        <v>2011</v>
      </c>
      <c r="I6979" s="40" t="s">
        <v>8</v>
      </c>
      <c r="J6979" s="37">
        <v>27588.6</v>
      </c>
      <c r="K6979" s="36"/>
      <c r="L6979" s="37"/>
    </row>
    <row r="6980" spans="1:12">
      <c r="A6980" s="36" t="s">
        <v>12993</v>
      </c>
      <c r="B6980" s="36" t="s">
        <v>12994</v>
      </c>
      <c r="C6980" s="36" t="s">
        <v>81</v>
      </c>
      <c r="D6980" s="36" t="s">
        <v>301</v>
      </c>
      <c r="E6980" s="36" t="s">
        <v>302</v>
      </c>
      <c r="F6980" s="36" t="s">
        <v>29</v>
      </c>
      <c r="G6980" s="36" t="s">
        <v>30</v>
      </c>
      <c r="H6980" s="40">
        <v>2011</v>
      </c>
      <c r="I6980" s="40" t="s">
        <v>8</v>
      </c>
      <c r="J6980" s="37">
        <v>284099.39999999997</v>
      </c>
      <c r="K6980" s="36"/>
      <c r="L6980" s="37"/>
    </row>
    <row r="6981" spans="1:12">
      <c r="A6981" s="36" t="s">
        <v>12995</v>
      </c>
      <c r="B6981" s="36" t="s">
        <v>12996</v>
      </c>
      <c r="C6981" s="36" t="s">
        <v>288</v>
      </c>
      <c r="D6981" s="36" t="s">
        <v>289</v>
      </c>
      <c r="E6981" s="36"/>
      <c r="F6981" s="36" t="s">
        <v>228</v>
      </c>
      <c r="G6981" s="36" t="s">
        <v>402</v>
      </c>
      <c r="H6981" s="40">
        <v>2011</v>
      </c>
      <c r="I6981" s="40" t="s">
        <v>254</v>
      </c>
      <c r="J6981" s="37">
        <v>43594.2</v>
      </c>
      <c r="K6981" s="36"/>
      <c r="L6981" s="37"/>
    </row>
    <row r="6982" spans="1:12">
      <c r="A6982" s="36" t="s">
        <v>12999</v>
      </c>
      <c r="B6982" s="36" t="s">
        <v>13000</v>
      </c>
      <c r="C6982" s="36" t="s">
        <v>11</v>
      </c>
      <c r="D6982" s="36"/>
      <c r="E6982" s="36"/>
      <c r="F6982" s="36" t="s">
        <v>19</v>
      </c>
      <c r="G6982" s="36" t="s">
        <v>20</v>
      </c>
      <c r="H6982" s="40">
        <v>2011</v>
      </c>
      <c r="I6982" s="40" t="s">
        <v>8</v>
      </c>
      <c r="J6982" s="37">
        <v>52650</v>
      </c>
      <c r="K6982" s="36"/>
      <c r="L6982" s="37"/>
    </row>
    <row r="6983" spans="1:12">
      <c r="A6983" s="36" t="s">
        <v>13001</v>
      </c>
      <c r="B6983" s="36" t="s">
        <v>13002</v>
      </c>
      <c r="C6983" s="36" t="s">
        <v>76</v>
      </c>
      <c r="D6983" s="36" t="s">
        <v>100</v>
      </c>
      <c r="E6983" s="36"/>
      <c r="F6983" s="36" t="s">
        <v>19</v>
      </c>
      <c r="G6983" s="36" t="s">
        <v>20</v>
      </c>
      <c r="H6983" s="40">
        <v>2011</v>
      </c>
      <c r="I6983" s="40" t="s">
        <v>254</v>
      </c>
      <c r="J6983" s="37">
        <v>52650</v>
      </c>
      <c r="K6983" s="36"/>
      <c r="L6983" s="37"/>
    </row>
    <row r="6984" spans="1:12">
      <c r="A6984" s="36" t="s">
        <v>13003</v>
      </c>
      <c r="B6984" s="36" t="s">
        <v>13004</v>
      </c>
      <c r="C6984" s="36" t="s">
        <v>11</v>
      </c>
      <c r="D6984" s="36" t="s">
        <v>105</v>
      </c>
      <c r="E6984" s="36" t="s">
        <v>105</v>
      </c>
      <c r="F6984" s="36" t="s">
        <v>29</v>
      </c>
      <c r="G6984" s="36" t="s">
        <v>601</v>
      </c>
      <c r="H6984" s="40">
        <v>2011</v>
      </c>
      <c r="I6984" s="40" t="s">
        <v>254</v>
      </c>
      <c r="J6984" s="37">
        <v>133171.85699999999</v>
      </c>
      <c r="K6984" s="36"/>
      <c r="L6984" s="37"/>
    </row>
    <row r="6985" spans="1:12">
      <c r="A6985" s="36" t="s">
        <v>13007</v>
      </c>
      <c r="B6985" s="36" t="s">
        <v>13008</v>
      </c>
      <c r="C6985" s="36" t="s">
        <v>56</v>
      </c>
      <c r="D6985" s="36" t="s">
        <v>218</v>
      </c>
      <c r="E6985" s="36" t="s">
        <v>219</v>
      </c>
      <c r="F6985" s="36" t="s">
        <v>19</v>
      </c>
      <c r="G6985" s="36" t="s">
        <v>51</v>
      </c>
      <c r="H6985" s="40">
        <v>2011</v>
      </c>
      <c r="I6985" s="40" t="s">
        <v>254</v>
      </c>
      <c r="J6985" s="37">
        <v>69729.659999999989</v>
      </c>
      <c r="K6985" s="36"/>
      <c r="L6985" s="37"/>
    </row>
    <row r="6986" spans="1:12">
      <c r="A6986" s="36" t="s">
        <v>13009</v>
      </c>
      <c r="B6986" s="36" t="s">
        <v>13010</v>
      </c>
      <c r="C6986" s="36" t="s">
        <v>94</v>
      </c>
      <c r="D6986" s="36" t="s">
        <v>134</v>
      </c>
      <c r="E6986" s="36" t="s">
        <v>863</v>
      </c>
      <c r="F6986" s="36" t="s">
        <v>6</v>
      </c>
      <c r="G6986" s="36" t="s">
        <v>7</v>
      </c>
      <c r="H6986" s="40">
        <v>2011</v>
      </c>
      <c r="I6986" s="40" t="s">
        <v>8</v>
      </c>
      <c r="J6986" s="37">
        <v>58920.614999999998</v>
      </c>
      <c r="K6986" s="36"/>
      <c r="L6986" s="37"/>
    </row>
    <row r="6987" spans="1:12">
      <c r="A6987" s="36" t="s">
        <v>13013</v>
      </c>
      <c r="B6987" s="36" t="s">
        <v>13014</v>
      </c>
      <c r="C6987" s="36" t="s">
        <v>204</v>
      </c>
      <c r="D6987" s="36"/>
      <c r="E6987" s="36"/>
      <c r="F6987" s="36" t="s">
        <v>19</v>
      </c>
      <c r="G6987" s="36" t="s">
        <v>20</v>
      </c>
      <c r="H6987" s="40">
        <v>2011</v>
      </c>
      <c r="I6987" s="40" t="s">
        <v>8</v>
      </c>
      <c r="J6987" s="37">
        <v>1053</v>
      </c>
      <c r="K6987" s="36"/>
      <c r="L6987" s="37"/>
    </row>
    <row r="6988" spans="1:12">
      <c r="A6988" s="36" t="s">
        <v>13015</v>
      </c>
      <c r="B6988" s="36" t="s">
        <v>13016</v>
      </c>
      <c r="C6988" s="36" t="s">
        <v>56</v>
      </c>
      <c r="D6988" s="36" t="s">
        <v>218</v>
      </c>
      <c r="E6988" s="36" t="s">
        <v>219</v>
      </c>
      <c r="F6988" s="36" t="s">
        <v>170</v>
      </c>
      <c r="G6988" s="36" t="s">
        <v>298</v>
      </c>
      <c r="H6988" s="40">
        <v>2011</v>
      </c>
      <c r="I6988" s="40" t="s">
        <v>254</v>
      </c>
      <c r="J6988" s="37">
        <v>188753.40899999999</v>
      </c>
      <c r="K6988" s="36"/>
      <c r="L6988" s="37"/>
    </row>
    <row r="6989" spans="1:12">
      <c r="A6989" s="36" t="s">
        <v>13017</v>
      </c>
      <c r="B6989" s="36" t="s">
        <v>13018</v>
      </c>
      <c r="C6989" s="36" t="s">
        <v>56</v>
      </c>
      <c r="D6989" s="36" t="s">
        <v>218</v>
      </c>
      <c r="E6989" s="36" t="s">
        <v>219</v>
      </c>
      <c r="F6989" s="36" t="s">
        <v>228</v>
      </c>
      <c r="G6989" s="36" t="s">
        <v>841</v>
      </c>
      <c r="H6989" s="40">
        <v>2011</v>
      </c>
      <c r="I6989" s="40" t="s">
        <v>59</v>
      </c>
      <c r="J6989" s="37">
        <v>119568.15</v>
      </c>
      <c r="K6989" s="36"/>
      <c r="L6989" s="37"/>
    </row>
    <row r="6990" spans="1:12">
      <c r="A6990" s="36" t="s">
        <v>13023</v>
      </c>
      <c r="B6990" s="36" t="s">
        <v>13024</v>
      </c>
      <c r="C6990" s="36" t="s">
        <v>90</v>
      </c>
      <c r="D6990" s="36" t="s">
        <v>91</v>
      </c>
      <c r="E6990" s="36"/>
      <c r="F6990" s="36" t="s">
        <v>19</v>
      </c>
      <c r="G6990" s="36" t="s">
        <v>20</v>
      </c>
      <c r="H6990" s="40">
        <v>2011</v>
      </c>
      <c r="I6990" s="40" t="s">
        <v>8</v>
      </c>
      <c r="J6990" s="37">
        <v>105300</v>
      </c>
      <c r="K6990" s="36"/>
      <c r="L6990" s="37"/>
    </row>
    <row r="6991" spans="1:12">
      <c r="A6991" s="36" t="s">
        <v>13025</v>
      </c>
      <c r="B6991" s="36" t="s">
        <v>13026</v>
      </c>
      <c r="C6991" s="36" t="s">
        <v>56</v>
      </c>
      <c r="D6991" s="36" t="s">
        <v>218</v>
      </c>
      <c r="E6991" s="36" t="s">
        <v>219</v>
      </c>
      <c r="F6991" s="36" t="s">
        <v>170</v>
      </c>
      <c r="G6991" s="36" t="s">
        <v>298</v>
      </c>
      <c r="H6991" s="40">
        <v>2011</v>
      </c>
      <c r="I6991" s="40" t="s">
        <v>254</v>
      </c>
      <c r="J6991" s="37">
        <v>183641.09399999998</v>
      </c>
      <c r="K6991" s="36"/>
      <c r="L6991" s="37"/>
    </row>
    <row r="6992" spans="1:12">
      <c r="A6992" s="36" t="s">
        <v>13027</v>
      </c>
      <c r="B6992" s="36" t="s">
        <v>13028</v>
      </c>
      <c r="C6992" s="36" t="s">
        <v>56</v>
      </c>
      <c r="D6992" s="36" t="s">
        <v>218</v>
      </c>
      <c r="E6992" s="36" t="s">
        <v>219</v>
      </c>
      <c r="F6992" s="36" t="s">
        <v>228</v>
      </c>
      <c r="G6992" s="36" t="s">
        <v>229</v>
      </c>
      <c r="H6992" s="40">
        <v>2011</v>
      </c>
      <c r="I6992" s="40" t="s">
        <v>8</v>
      </c>
      <c r="J6992" s="37">
        <v>214098.06599999999</v>
      </c>
      <c r="K6992" s="36"/>
      <c r="L6992" s="37"/>
    </row>
    <row r="6993" spans="1:12">
      <c r="A6993" s="36" t="s">
        <v>13029</v>
      </c>
      <c r="B6993" s="36" t="s">
        <v>13030</v>
      </c>
      <c r="C6993" s="36" t="s">
        <v>56</v>
      </c>
      <c r="D6993" s="36" t="s">
        <v>218</v>
      </c>
      <c r="E6993" s="36" t="s">
        <v>219</v>
      </c>
      <c r="F6993" s="36" t="s">
        <v>170</v>
      </c>
      <c r="G6993" s="36" t="s">
        <v>298</v>
      </c>
      <c r="H6993" s="40">
        <v>2011</v>
      </c>
      <c r="I6993" s="40" t="s">
        <v>254</v>
      </c>
      <c r="J6993" s="37">
        <v>7983.8459999999995</v>
      </c>
      <c r="K6993" s="36"/>
      <c r="L6993" s="37"/>
    </row>
    <row r="6994" spans="1:12">
      <c r="A6994" s="36" t="s">
        <v>13041</v>
      </c>
      <c r="B6994" s="36" t="s">
        <v>13042</v>
      </c>
      <c r="C6994" s="36" t="s">
        <v>3</v>
      </c>
      <c r="D6994" s="36"/>
      <c r="E6994" s="36"/>
      <c r="F6994" s="36" t="s">
        <v>19</v>
      </c>
      <c r="G6994" s="36" t="s">
        <v>20</v>
      </c>
      <c r="H6994" s="40">
        <v>2011</v>
      </c>
      <c r="I6994" s="40" t="s">
        <v>8</v>
      </c>
      <c r="J6994" s="37">
        <v>52650</v>
      </c>
      <c r="K6994" s="36"/>
      <c r="L6994" s="37"/>
    </row>
    <row r="6995" spans="1:12">
      <c r="A6995" s="36" t="s">
        <v>13056</v>
      </c>
      <c r="B6995" s="36" t="s">
        <v>13057</v>
      </c>
      <c r="C6995" s="36" t="s">
        <v>204</v>
      </c>
      <c r="D6995" s="36"/>
      <c r="E6995" s="36"/>
      <c r="F6995" s="36" t="s">
        <v>19</v>
      </c>
      <c r="G6995" s="36" t="s">
        <v>1798</v>
      </c>
      <c r="H6995" s="40">
        <v>2011</v>
      </c>
      <c r="I6995" s="40" t="s">
        <v>254</v>
      </c>
      <c r="J6995" s="37">
        <v>134888.247</v>
      </c>
      <c r="K6995" s="36"/>
      <c r="L6995" s="37"/>
    </row>
    <row r="6996" spans="1:12">
      <c r="A6996" s="36" t="s">
        <v>13060</v>
      </c>
      <c r="B6996" s="36" t="s">
        <v>13061</v>
      </c>
      <c r="C6996" s="36" t="s">
        <v>94</v>
      </c>
      <c r="D6996" s="36" t="s">
        <v>134</v>
      </c>
      <c r="E6996" s="36" t="s">
        <v>695</v>
      </c>
      <c r="F6996" s="36" t="s">
        <v>368</v>
      </c>
      <c r="G6996" s="36" t="s">
        <v>630</v>
      </c>
      <c r="H6996" s="40">
        <v>2011</v>
      </c>
      <c r="I6996" s="40" t="s">
        <v>8</v>
      </c>
      <c r="J6996" s="37">
        <v>33611.759999999995</v>
      </c>
      <c r="K6996" s="36"/>
      <c r="L6996" s="37"/>
    </row>
    <row r="6997" spans="1:12">
      <c r="A6997" s="36" t="s">
        <v>13062</v>
      </c>
      <c r="B6997" s="36" t="s">
        <v>13063</v>
      </c>
      <c r="C6997" s="36" t="s">
        <v>11</v>
      </c>
      <c r="D6997" s="36" t="s">
        <v>4834</v>
      </c>
      <c r="E6997" s="36"/>
      <c r="F6997" s="36" t="s">
        <v>170</v>
      </c>
      <c r="G6997" s="36" t="s">
        <v>257</v>
      </c>
      <c r="H6997" s="40">
        <v>2011</v>
      </c>
      <c r="I6997" s="40" t="s">
        <v>254</v>
      </c>
      <c r="J6997" s="37">
        <v>262597.13999999996</v>
      </c>
      <c r="K6997" s="36"/>
      <c r="L6997" s="37"/>
    </row>
    <row r="6998" spans="1:12">
      <c r="A6998" s="36" t="s">
        <v>13064</v>
      </c>
      <c r="B6998" s="36" t="s">
        <v>13065</v>
      </c>
      <c r="C6998" s="36" t="s">
        <v>26</v>
      </c>
      <c r="D6998" s="36" t="s">
        <v>179</v>
      </c>
      <c r="E6998" s="36" t="s">
        <v>995</v>
      </c>
      <c r="F6998" s="36" t="s">
        <v>363</v>
      </c>
      <c r="G6998" s="36" t="s">
        <v>2257</v>
      </c>
      <c r="H6998" s="40">
        <v>2011</v>
      </c>
      <c r="I6998" s="40" t="s">
        <v>8</v>
      </c>
      <c r="J6998" s="37">
        <v>74308.103999999992</v>
      </c>
      <c r="K6998" s="36"/>
      <c r="L6998" s="37"/>
    </row>
    <row r="6999" spans="1:12">
      <c r="A6999" s="36" t="s">
        <v>13072</v>
      </c>
      <c r="B6999" s="36" t="s">
        <v>13073</v>
      </c>
      <c r="C6999" s="36" t="s">
        <v>76</v>
      </c>
      <c r="D6999" s="36" t="s">
        <v>152</v>
      </c>
      <c r="E6999" s="36" t="s">
        <v>7917</v>
      </c>
      <c r="F6999" s="36" t="s">
        <v>170</v>
      </c>
      <c r="G6999" s="36" t="s">
        <v>298</v>
      </c>
      <c r="H6999" s="40">
        <v>2011</v>
      </c>
      <c r="I6999" s="40" t="s">
        <v>254</v>
      </c>
      <c r="J6999" s="37">
        <v>82265.625</v>
      </c>
      <c r="K6999" s="36"/>
      <c r="L6999" s="37"/>
    </row>
    <row r="7000" spans="1:12">
      <c r="A7000" s="36" t="s">
        <v>13074</v>
      </c>
      <c r="B7000" s="36" t="s">
        <v>13075</v>
      </c>
      <c r="C7000" s="36" t="s">
        <v>324</v>
      </c>
      <c r="D7000" s="36"/>
      <c r="E7000" s="36"/>
      <c r="F7000" s="36" t="s">
        <v>19</v>
      </c>
      <c r="G7000" s="36" t="s">
        <v>20</v>
      </c>
      <c r="H7000" s="40">
        <v>2011</v>
      </c>
      <c r="I7000" s="40" t="s">
        <v>254</v>
      </c>
      <c r="J7000" s="37">
        <v>105300</v>
      </c>
      <c r="K7000" s="36"/>
      <c r="L7000" s="37"/>
    </row>
    <row r="7001" spans="1:12">
      <c r="A7001" s="36" t="s">
        <v>13076</v>
      </c>
      <c r="B7001" s="36" t="s">
        <v>13077</v>
      </c>
      <c r="C7001" s="36" t="s">
        <v>11</v>
      </c>
      <c r="D7001" s="36" t="s">
        <v>73</v>
      </c>
      <c r="E7001" s="36" t="s">
        <v>451</v>
      </c>
      <c r="F7001" s="36" t="s">
        <v>170</v>
      </c>
      <c r="G7001" s="36" t="s">
        <v>257</v>
      </c>
      <c r="H7001" s="40">
        <v>2011</v>
      </c>
      <c r="I7001" s="40" t="s">
        <v>254</v>
      </c>
      <c r="J7001" s="37">
        <v>225240.91199999998</v>
      </c>
      <c r="K7001" s="36"/>
      <c r="L7001" s="37"/>
    </row>
    <row r="7002" spans="1:12">
      <c r="A7002" s="36" t="s">
        <v>13078</v>
      </c>
      <c r="B7002" s="36" t="s">
        <v>13079</v>
      </c>
      <c r="C7002" s="36" t="s">
        <v>62</v>
      </c>
      <c r="D7002" s="36"/>
      <c r="E7002" s="36"/>
      <c r="F7002" s="36" t="s">
        <v>19</v>
      </c>
      <c r="G7002" s="36" t="s">
        <v>20</v>
      </c>
      <c r="H7002" s="40">
        <v>2011</v>
      </c>
      <c r="I7002" s="40" t="s">
        <v>254</v>
      </c>
      <c r="J7002" s="37">
        <v>84240</v>
      </c>
      <c r="K7002" s="36"/>
      <c r="L7002" s="37"/>
    </row>
    <row r="7003" spans="1:12">
      <c r="A7003" s="36" t="s">
        <v>13082</v>
      </c>
      <c r="B7003" s="36" t="s">
        <v>13083</v>
      </c>
      <c r="C7003" s="36" t="s">
        <v>3</v>
      </c>
      <c r="D7003" s="36"/>
      <c r="E7003" s="36"/>
      <c r="F7003" s="36" t="s">
        <v>19</v>
      </c>
      <c r="G7003" s="36" t="s">
        <v>20</v>
      </c>
      <c r="H7003" s="40">
        <v>2011</v>
      </c>
      <c r="I7003" s="40" t="s">
        <v>254</v>
      </c>
      <c r="J7003" s="37">
        <v>84240</v>
      </c>
      <c r="K7003" s="36"/>
      <c r="L7003" s="37"/>
    </row>
    <row r="7004" spans="1:12">
      <c r="A7004" s="36" t="s">
        <v>13084</v>
      </c>
      <c r="B7004" s="36" t="s">
        <v>13085</v>
      </c>
      <c r="C7004" s="36" t="s">
        <v>11</v>
      </c>
      <c r="D7004" s="36" t="s">
        <v>105</v>
      </c>
      <c r="E7004" s="36" t="s">
        <v>105</v>
      </c>
      <c r="F7004" s="36" t="s">
        <v>1070</v>
      </c>
      <c r="G7004" s="36" t="s">
        <v>1071</v>
      </c>
      <c r="H7004" s="40">
        <v>2011</v>
      </c>
      <c r="I7004" s="40" t="s">
        <v>254</v>
      </c>
      <c r="J7004" s="37">
        <v>20172.321</v>
      </c>
      <c r="K7004" s="36"/>
      <c r="L7004" s="37"/>
    </row>
    <row r="7005" spans="1:12">
      <c r="A7005" s="36" t="s">
        <v>13088</v>
      </c>
      <c r="B7005" s="36" t="s">
        <v>13089</v>
      </c>
      <c r="C7005" s="36" t="s">
        <v>262</v>
      </c>
      <c r="D7005" s="36" t="s">
        <v>346</v>
      </c>
      <c r="E7005" s="36" t="s">
        <v>5071</v>
      </c>
      <c r="F7005" s="36" t="s">
        <v>29</v>
      </c>
      <c r="G7005" s="36" t="s">
        <v>335</v>
      </c>
      <c r="H7005" s="40">
        <v>2011</v>
      </c>
      <c r="I7005" s="40" t="s">
        <v>59</v>
      </c>
      <c r="J7005" s="37">
        <v>284219.44199999998</v>
      </c>
      <c r="K7005" s="36"/>
      <c r="L7005" s="37"/>
    </row>
    <row r="7006" spans="1:12">
      <c r="A7006" s="36" t="s">
        <v>13090</v>
      </c>
      <c r="B7006" s="36" t="s">
        <v>13091</v>
      </c>
      <c r="C7006" s="36" t="s">
        <v>204</v>
      </c>
      <c r="D7006" s="36" t="s">
        <v>205</v>
      </c>
      <c r="E7006" s="36" t="s">
        <v>1129</v>
      </c>
      <c r="F7006" s="36" t="s">
        <v>19</v>
      </c>
      <c r="G7006" s="36" t="s">
        <v>20</v>
      </c>
      <c r="H7006" s="40">
        <v>2011</v>
      </c>
      <c r="I7006" s="40" t="s">
        <v>8</v>
      </c>
      <c r="J7006" s="37">
        <v>304843.5</v>
      </c>
      <c r="K7006" s="36"/>
      <c r="L7006" s="37"/>
    </row>
    <row r="7007" spans="1:12">
      <c r="A7007" s="36" t="s">
        <v>13092</v>
      </c>
      <c r="B7007" s="36" t="s">
        <v>13093</v>
      </c>
      <c r="C7007" s="36" t="s">
        <v>94</v>
      </c>
      <c r="D7007" s="36" t="s">
        <v>108</v>
      </c>
      <c r="E7007" s="36" t="s">
        <v>108</v>
      </c>
      <c r="F7007" s="36" t="s">
        <v>368</v>
      </c>
      <c r="G7007" s="36" t="s">
        <v>630</v>
      </c>
      <c r="H7007" s="40">
        <v>2011</v>
      </c>
      <c r="I7007" s="40" t="s">
        <v>8</v>
      </c>
      <c r="J7007" s="37">
        <v>7202.5199999999995</v>
      </c>
      <c r="K7007" s="36"/>
      <c r="L7007" s="37"/>
    </row>
    <row r="7008" spans="1:12">
      <c r="A7008" s="36" t="s">
        <v>13104</v>
      </c>
      <c r="B7008" s="36" t="s">
        <v>13105</v>
      </c>
      <c r="C7008" s="36" t="s">
        <v>11</v>
      </c>
      <c r="D7008" s="36" t="s">
        <v>105</v>
      </c>
      <c r="E7008" s="36" t="s">
        <v>105</v>
      </c>
      <c r="F7008" s="36" t="s">
        <v>170</v>
      </c>
      <c r="G7008" s="36" t="s">
        <v>171</v>
      </c>
      <c r="H7008" s="40">
        <v>2011</v>
      </c>
      <c r="I7008" s="40" t="s">
        <v>254</v>
      </c>
      <c r="J7008" s="37">
        <v>502675.87499999994</v>
      </c>
      <c r="K7008" s="36"/>
      <c r="L7008" s="37"/>
    </row>
    <row r="7009" spans="1:12">
      <c r="A7009" s="36" t="s">
        <v>13114</v>
      </c>
      <c r="B7009" s="36" t="s">
        <v>13115</v>
      </c>
      <c r="C7009" s="36" t="s">
        <v>3</v>
      </c>
      <c r="D7009" s="36" t="s">
        <v>4</v>
      </c>
      <c r="E7009" s="36"/>
      <c r="F7009" s="36" t="s">
        <v>19</v>
      </c>
      <c r="G7009" s="36" t="s">
        <v>20</v>
      </c>
      <c r="H7009" s="40">
        <v>2011</v>
      </c>
      <c r="I7009" s="40" t="s">
        <v>59</v>
      </c>
      <c r="J7009" s="37">
        <v>52650</v>
      </c>
      <c r="K7009" s="36"/>
      <c r="L7009" s="37"/>
    </row>
    <row r="7010" spans="1:12">
      <c r="A7010" s="36" t="s">
        <v>13116</v>
      </c>
      <c r="B7010" s="36" t="s">
        <v>13117</v>
      </c>
      <c r="C7010" s="36" t="s">
        <v>26</v>
      </c>
      <c r="D7010" s="36" t="s">
        <v>179</v>
      </c>
      <c r="E7010" s="36" t="s">
        <v>180</v>
      </c>
      <c r="F7010" s="36" t="s">
        <v>19</v>
      </c>
      <c r="G7010" s="36" t="s">
        <v>51</v>
      </c>
      <c r="H7010" s="40">
        <v>2011</v>
      </c>
      <c r="I7010" s="40" t="s">
        <v>254</v>
      </c>
      <c r="J7010" s="37">
        <v>140049</v>
      </c>
      <c r="K7010" s="36"/>
      <c r="L7010" s="37"/>
    </row>
    <row r="7011" spans="1:12">
      <c r="A7011" s="36" t="s">
        <v>13120</v>
      </c>
      <c r="B7011" s="36" t="s">
        <v>13121</v>
      </c>
      <c r="C7011" s="36" t="s">
        <v>324</v>
      </c>
      <c r="D7011" s="36" t="s">
        <v>325</v>
      </c>
      <c r="E7011" s="36" t="s">
        <v>2377</v>
      </c>
      <c r="F7011" s="36" t="s">
        <v>19</v>
      </c>
      <c r="G7011" s="36" t="s">
        <v>20</v>
      </c>
      <c r="H7011" s="40">
        <v>2011</v>
      </c>
      <c r="I7011" s="40" t="s">
        <v>8</v>
      </c>
      <c r="J7011" s="37">
        <v>102141</v>
      </c>
      <c r="K7011" s="36"/>
      <c r="L7011" s="37"/>
    </row>
    <row r="7012" spans="1:12">
      <c r="A7012" s="36" t="s">
        <v>13124</v>
      </c>
      <c r="B7012" s="36" t="s">
        <v>13125</v>
      </c>
      <c r="C7012" s="36" t="s">
        <v>94</v>
      </c>
      <c r="D7012" s="36" t="s">
        <v>108</v>
      </c>
      <c r="E7012" s="36" t="s">
        <v>109</v>
      </c>
      <c r="F7012" s="36" t="s">
        <v>170</v>
      </c>
      <c r="G7012" s="36" t="s">
        <v>171</v>
      </c>
      <c r="H7012" s="40">
        <v>2011</v>
      </c>
      <c r="I7012" s="40" t="s">
        <v>8</v>
      </c>
      <c r="J7012" s="37">
        <v>52629.992999999995</v>
      </c>
      <c r="K7012" s="36"/>
      <c r="L7012" s="37"/>
    </row>
    <row r="7013" spans="1:12">
      <c r="A7013" s="36" t="s">
        <v>13130</v>
      </c>
      <c r="B7013" s="36" t="s">
        <v>13131</v>
      </c>
      <c r="C7013" s="36" t="s">
        <v>81</v>
      </c>
      <c r="D7013" s="36" t="s">
        <v>82</v>
      </c>
      <c r="E7013" s="36" t="s">
        <v>83</v>
      </c>
      <c r="F7013" s="36" t="s">
        <v>170</v>
      </c>
      <c r="G7013" s="36" t="s">
        <v>298</v>
      </c>
      <c r="H7013" s="40">
        <v>2011</v>
      </c>
      <c r="I7013" s="40" t="s">
        <v>254</v>
      </c>
      <c r="J7013" s="37">
        <v>99485.333999999988</v>
      </c>
      <c r="K7013" s="36"/>
      <c r="L7013" s="37"/>
    </row>
    <row r="7014" spans="1:12">
      <c r="A7014" s="36" t="s">
        <v>13132</v>
      </c>
      <c r="B7014" s="36" t="s">
        <v>13133</v>
      </c>
      <c r="C7014" s="36" t="s">
        <v>324</v>
      </c>
      <c r="D7014" s="36" t="s">
        <v>325</v>
      </c>
      <c r="E7014" s="36" t="s">
        <v>325</v>
      </c>
      <c r="F7014" s="36" t="s">
        <v>368</v>
      </c>
      <c r="G7014" s="36" t="s">
        <v>1026</v>
      </c>
      <c r="H7014" s="40">
        <v>2011</v>
      </c>
      <c r="I7014" s="40" t="s">
        <v>8</v>
      </c>
      <c r="J7014" s="37">
        <v>5265</v>
      </c>
      <c r="K7014" s="36"/>
      <c r="L7014" s="37"/>
    </row>
    <row r="7015" spans="1:12">
      <c r="A7015" s="36" t="s">
        <v>13136</v>
      </c>
      <c r="B7015" s="36" t="s">
        <v>13137</v>
      </c>
      <c r="C7015" s="36" t="s">
        <v>3</v>
      </c>
      <c r="D7015" s="36" t="s">
        <v>4</v>
      </c>
      <c r="E7015" s="36" t="s">
        <v>707</v>
      </c>
      <c r="F7015" s="36" t="s">
        <v>170</v>
      </c>
      <c r="G7015" s="36" t="s">
        <v>486</v>
      </c>
      <c r="H7015" s="40">
        <v>2011</v>
      </c>
      <c r="I7015" s="40" t="s">
        <v>8</v>
      </c>
      <c r="J7015" s="37">
        <v>66276.872999999992</v>
      </c>
      <c r="K7015" s="36"/>
      <c r="L7015" s="37"/>
    </row>
    <row r="7016" spans="1:12">
      <c r="A7016" s="36" t="s">
        <v>13140</v>
      </c>
      <c r="B7016" s="36" t="s">
        <v>13141</v>
      </c>
      <c r="C7016" s="36" t="s">
        <v>3</v>
      </c>
      <c r="D7016" s="36" t="s">
        <v>36</v>
      </c>
      <c r="E7016" s="36" t="s">
        <v>479</v>
      </c>
      <c r="F7016" s="36" t="s">
        <v>170</v>
      </c>
      <c r="G7016" s="36" t="s">
        <v>486</v>
      </c>
      <c r="H7016" s="40">
        <v>2011</v>
      </c>
      <c r="I7016" s="40" t="s">
        <v>8</v>
      </c>
      <c r="J7016" s="37">
        <v>54742.310999999994</v>
      </c>
      <c r="K7016" s="36"/>
      <c r="L7016" s="37"/>
    </row>
    <row r="7017" spans="1:12">
      <c r="A7017" s="36" t="s">
        <v>13144</v>
      </c>
      <c r="B7017" s="36" t="s">
        <v>13145</v>
      </c>
      <c r="C7017" s="36" t="s">
        <v>94</v>
      </c>
      <c r="D7017" s="36" t="s">
        <v>148</v>
      </c>
      <c r="E7017" s="36" t="s">
        <v>482</v>
      </c>
      <c r="F7017" s="36" t="s">
        <v>368</v>
      </c>
      <c r="G7017" s="36" t="s">
        <v>630</v>
      </c>
      <c r="H7017" s="40">
        <v>2011</v>
      </c>
      <c r="I7017" s="40" t="s">
        <v>8</v>
      </c>
      <c r="J7017" s="37">
        <v>7202.5199999999995</v>
      </c>
      <c r="K7017" s="36"/>
      <c r="L7017" s="37"/>
    </row>
    <row r="7018" spans="1:12">
      <c r="A7018" s="36" t="s">
        <v>13148</v>
      </c>
      <c r="B7018" s="36" t="s">
        <v>13149</v>
      </c>
      <c r="C7018" s="36" t="s">
        <v>11</v>
      </c>
      <c r="D7018" s="36" t="s">
        <v>73</v>
      </c>
      <c r="E7018" s="36" t="s">
        <v>387</v>
      </c>
      <c r="F7018" s="36" t="s">
        <v>368</v>
      </c>
      <c r="G7018" s="36" t="s">
        <v>630</v>
      </c>
      <c r="H7018" s="40">
        <v>2011</v>
      </c>
      <c r="I7018" s="40" t="s">
        <v>8</v>
      </c>
      <c r="J7018" s="37">
        <v>32116.499999999996</v>
      </c>
      <c r="K7018" s="36"/>
      <c r="L7018" s="37"/>
    </row>
    <row r="7019" spans="1:12">
      <c r="A7019" s="36" t="s">
        <v>13156</v>
      </c>
      <c r="B7019" s="36" t="s">
        <v>13157</v>
      </c>
      <c r="C7019" s="36" t="s">
        <v>94</v>
      </c>
      <c r="D7019" s="36" t="s">
        <v>108</v>
      </c>
      <c r="E7019" s="36" t="s">
        <v>2335</v>
      </c>
      <c r="F7019" s="36" t="s">
        <v>228</v>
      </c>
      <c r="G7019" s="36" t="s">
        <v>587</v>
      </c>
      <c r="H7019" s="40">
        <v>2011</v>
      </c>
      <c r="I7019" s="40" t="s">
        <v>8</v>
      </c>
      <c r="J7019" s="37">
        <v>28573.154999999999</v>
      </c>
      <c r="K7019" s="36"/>
      <c r="L7019" s="37"/>
    </row>
    <row r="7020" spans="1:12">
      <c r="A7020" s="36" t="s">
        <v>13158</v>
      </c>
      <c r="B7020" s="36" t="s">
        <v>13159</v>
      </c>
      <c r="C7020" s="36" t="s">
        <v>204</v>
      </c>
      <c r="D7020" s="36" t="s">
        <v>485</v>
      </c>
      <c r="E7020" s="36" t="s">
        <v>485</v>
      </c>
      <c r="F7020" s="36" t="s">
        <v>363</v>
      </c>
      <c r="G7020" s="36" t="s">
        <v>364</v>
      </c>
      <c r="H7020" s="40">
        <v>2011</v>
      </c>
      <c r="I7020" s="40" t="s">
        <v>59</v>
      </c>
      <c r="J7020" s="37">
        <v>210379.92299999998</v>
      </c>
      <c r="K7020" s="36"/>
      <c r="L7020" s="37"/>
    </row>
    <row r="7021" spans="1:12">
      <c r="A7021" s="36" t="s">
        <v>13164</v>
      </c>
      <c r="B7021" s="36" t="s">
        <v>13165</v>
      </c>
      <c r="C7021" s="36" t="s">
        <v>76</v>
      </c>
      <c r="D7021" s="36" t="s">
        <v>152</v>
      </c>
      <c r="E7021" s="36" t="s">
        <v>538</v>
      </c>
      <c r="F7021" s="36" t="s">
        <v>19</v>
      </c>
      <c r="G7021" s="36" t="s">
        <v>20</v>
      </c>
      <c r="H7021" s="40">
        <v>2011</v>
      </c>
      <c r="I7021" s="40" t="s">
        <v>254</v>
      </c>
      <c r="J7021" s="37">
        <v>73710</v>
      </c>
      <c r="K7021" s="36"/>
      <c r="L7021" s="37"/>
    </row>
    <row r="7022" spans="1:12">
      <c r="A7022" s="36" t="s">
        <v>13166</v>
      </c>
      <c r="B7022" s="36" t="s">
        <v>13167</v>
      </c>
      <c r="C7022" s="36" t="s">
        <v>76</v>
      </c>
      <c r="D7022" s="36" t="s">
        <v>152</v>
      </c>
      <c r="E7022" s="36" t="s">
        <v>538</v>
      </c>
      <c r="F7022" s="36" t="s">
        <v>19</v>
      </c>
      <c r="G7022" s="36" t="s">
        <v>20</v>
      </c>
      <c r="H7022" s="40">
        <v>2011</v>
      </c>
      <c r="I7022" s="40" t="s">
        <v>254</v>
      </c>
      <c r="J7022" s="37">
        <v>68445</v>
      </c>
      <c r="K7022" s="36"/>
      <c r="L7022" s="37"/>
    </row>
    <row r="7023" spans="1:12">
      <c r="A7023" s="36" t="s">
        <v>13176</v>
      </c>
      <c r="B7023" s="36" t="s">
        <v>13177</v>
      </c>
      <c r="C7023" s="36" t="s">
        <v>94</v>
      </c>
      <c r="D7023" s="36"/>
      <c r="E7023" s="36"/>
      <c r="F7023" s="36" t="s">
        <v>19</v>
      </c>
      <c r="G7023" s="36" t="s">
        <v>20</v>
      </c>
      <c r="H7023" s="40">
        <v>2011</v>
      </c>
      <c r="I7023" s="40" t="s">
        <v>8</v>
      </c>
      <c r="J7023" s="37">
        <v>2.1059999999999999</v>
      </c>
      <c r="K7023" s="36"/>
      <c r="L7023" s="37"/>
    </row>
    <row r="7024" spans="1:12">
      <c r="A7024" s="36" t="s">
        <v>13184</v>
      </c>
      <c r="B7024" s="36" t="s">
        <v>13185</v>
      </c>
      <c r="C7024" s="36" t="s">
        <v>262</v>
      </c>
      <c r="D7024" s="36" t="s">
        <v>468</v>
      </c>
      <c r="E7024" s="36" t="s">
        <v>1350</v>
      </c>
      <c r="F7024" s="36" t="s">
        <v>363</v>
      </c>
      <c r="G7024" s="36" t="s">
        <v>2257</v>
      </c>
      <c r="H7024" s="40">
        <v>2011</v>
      </c>
      <c r="I7024" s="40" t="s">
        <v>59</v>
      </c>
      <c r="J7024" s="37">
        <v>660445.81199999992</v>
      </c>
      <c r="K7024" s="36"/>
      <c r="L7024" s="37"/>
    </row>
    <row r="7025" spans="1:12">
      <c r="A7025" s="36" t="s">
        <v>13186</v>
      </c>
      <c r="B7025" s="36" t="s">
        <v>13187</v>
      </c>
      <c r="C7025" s="36" t="s">
        <v>76</v>
      </c>
      <c r="D7025" s="36" t="s">
        <v>152</v>
      </c>
      <c r="E7025" s="36" t="s">
        <v>3130</v>
      </c>
      <c r="F7025" s="36" t="s">
        <v>368</v>
      </c>
      <c r="G7025" s="36" t="s">
        <v>1026</v>
      </c>
      <c r="H7025" s="40">
        <v>2011</v>
      </c>
      <c r="I7025" s="40" t="s">
        <v>8</v>
      </c>
      <c r="J7025" s="37">
        <v>21060</v>
      </c>
      <c r="K7025" s="36"/>
      <c r="L7025" s="37"/>
    </row>
    <row r="7026" spans="1:12">
      <c r="A7026" s="36" t="s">
        <v>13188</v>
      </c>
      <c r="B7026" s="36" t="s">
        <v>13189</v>
      </c>
      <c r="C7026" s="36" t="s">
        <v>76</v>
      </c>
      <c r="D7026" s="36" t="s">
        <v>152</v>
      </c>
      <c r="E7026" s="36" t="s">
        <v>417</v>
      </c>
      <c r="F7026" s="36" t="s">
        <v>368</v>
      </c>
      <c r="G7026" s="36" t="s">
        <v>1026</v>
      </c>
      <c r="H7026" s="40">
        <v>2011</v>
      </c>
      <c r="I7026" s="40" t="s">
        <v>8</v>
      </c>
      <c r="J7026" s="37">
        <v>52650</v>
      </c>
      <c r="K7026" s="36"/>
      <c r="L7026" s="37"/>
    </row>
    <row r="7027" spans="1:12">
      <c r="A7027" s="36" t="s">
        <v>13192</v>
      </c>
      <c r="B7027" s="36" t="s">
        <v>13193</v>
      </c>
      <c r="C7027" s="36" t="s">
        <v>76</v>
      </c>
      <c r="D7027" s="36" t="s">
        <v>152</v>
      </c>
      <c r="E7027" s="36" t="s">
        <v>538</v>
      </c>
      <c r="F7027" s="36" t="s">
        <v>19</v>
      </c>
      <c r="G7027" s="36" t="s">
        <v>20</v>
      </c>
      <c r="H7027" s="40">
        <v>2011</v>
      </c>
      <c r="I7027" s="40" t="s">
        <v>254</v>
      </c>
      <c r="J7027" s="37">
        <v>68445</v>
      </c>
      <c r="K7027" s="36"/>
      <c r="L7027" s="37"/>
    </row>
    <row r="7028" spans="1:12">
      <c r="A7028" s="36" t="s">
        <v>13194</v>
      </c>
      <c r="B7028" s="36" t="s">
        <v>13195</v>
      </c>
      <c r="C7028" s="36" t="s">
        <v>94</v>
      </c>
      <c r="D7028" s="36" t="s">
        <v>134</v>
      </c>
      <c r="E7028" s="36" t="s">
        <v>863</v>
      </c>
      <c r="F7028" s="36" t="s">
        <v>368</v>
      </c>
      <c r="G7028" s="36" t="s">
        <v>630</v>
      </c>
      <c r="H7028" s="40">
        <v>2011</v>
      </c>
      <c r="I7028" s="40" t="s">
        <v>8</v>
      </c>
      <c r="J7028" s="37">
        <v>33611.759999999995</v>
      </c>
      <c r="K7028" s="36"/>
      <c r="L7028" s="37"/>
    </row>
    <row r="7029" spans="1:12">
      <c r="A7029" s="36" t="s">
        <v>13198</v>
      </c>
      <c r="B7029" s="36" t="s">
        <v>13199</v>
      </c>
      <c r="C7029" s="36" t="s">
        <v>262</v>
      </c>
      <c r="D7029" s="36" t="s">
        <v>954</v>
      </c>
      <c r="E7029" s="36" t="s">
        <v>1696</v>
      </c>
      <c r="F7029" s="36" t="s">
        <v>29</v>
      </c>
      <c r="G7029" s="36" t="s">
        <v>30</v>
      </c>
      <c r="H7029" s="40">
        <v>2011</v>
      </c>
      <c r="I7029" s="40" t="s">
        <v>14</v>
      </c>
      <c r="J7029" s="37">
        <v>227440.62899999999</v>
      </c>
      <c r="K7029" s="36"/>
      <c r="L7029" s="37"/>
    </row>
    <row r="7030" spans="1:12">
      <c r="A7030" s="36" t="s">
        <v>13200</v>
      </c>
      <c r="B7030" s="36" t="s">
        <v>13201</v>
      </c>
      <c r="C7030" s="36" t="s">
        <v>11</v>
      </c>
      <c r="D7030" s="36" t="s">
        <v>292</v>
      </c>
      <c r="E7030" s="36" t="s">
        <v>686</v>
      </c>
      <c r="F7030" s="36" t="s">
        <v>29</v>
      </c>
      <c r="G7030" s="36" t="s">
        <v>1395</v>
      </c>
      <c r="H7030" s="40">
        <v>2011</v>
      </c>
      <c r="I7030" s="40" t="s">
        <v>254</v>
      </c>
      <c r="J7030" s="37">
        <v>95401.799999999988</v>
      </c>
      <c r="K7030" s="36"/>
      <c r="L7030" s="37"/>
    </row>
    <row r="7031" spans="1:12">
      <c r="A7031" s="36" t="s">
        <v>13202</v>
      </c>
      <c r="B7031" s="36" t="s">
        <v>13203</v>
      </c>
      <c r="C7031" s="36" t="s">
        <v>11</v>
      </c>
      <c r="D7031" s="36" t="s">
        <v>292</v>
      </c>
      <c r="E7031" s="36" t="s">
        <v>686</v>
      </c>
      <c r="F7031" s="36" t="s">
        <v>19</v>
      </c>
      <c r="G7031" s="36" t="s">
        <v>51</v>
      </c>
      <c r="H7031" s="40">
        <v>2011</v>
      </c>
      <c r="I7031" s="40" t="s">
        <v>59</v>
      </c>
      <c r="J7031" s="37">
        <v>101071.15199999999</v>
      </c>
      <c r="K7031" s="36"/>
      <c r="L7031" s="37"/>
    </row>
    <row r="7032" spans="1:12">
      <c r="A7032" s="36" t="s">
        <v>13204</v>
      </c>
      <c r="B7032" s="36" t="s">
        <v>13205</v>
      </c>
      <c r="C7032" s="36" t="s">
        <v>11</v>
      </c>
      <c r="D7032" s="36" t="s">
        <v>292</v>
      </c>
      <c r="E7032" s="36" t="s">
        <v>686</v>
      </c>
      <c r="F7032" s="36" t="s">
        <v>19</v>
      </c>
      <c r="G7032" s="36" t="s">
        <v>51</v>
      </c>
      <c r="H7032" s="40">
        <v>2011</v>
      </c>
      <c r="I7032" s="40" t="s">
        <v>8</v>
      </c>
      <c r="J7032" s="37">
        <v>239972.38199999998</v>
      </c>
      <c r="K7032" s="36"/>
      <c r="L7032" s="37"/>
    </row>
    <row r="7033" spans="1:12">
      <c r="A7033" s="36" t="s">
        <v>13206</v>
      </c>
      <c r="B7033" s="36" t="s">
        <v>13207</v>
      </c>
      <c r="C7033" s="36" t="s">
        <v>164</v>
      </c>
      <c r="D7033" s="36" t="s">
        <v>213</v>
      </c>
      <c r="E7033" s="36" t="s">
        <v>1126</v>
      </c>
      <c r="F7033" s="36" t="s">
        <v>170</v>
      </c>
      <c r="G7033" s="36" t="s">
        <v>171</v>
      </c>
      <c r="H7033" s="40">
        <v>2011</v>
      </c>
      <c r="I7033" s="40" t="s">
        <v>254</v>
      </c>
      <c r="J7033" s="37">
        <v>2316.6</v>
      </c>
      <c r="K7033" s="36"/>
      <c r="L7033" s="37"/>
    </row>
    <row r="7034" spans="1:12">
      <c r="A7034" s="36" t="s">
        <v>13208</v>
      </c>
      <c r="B7034" s="36" t="s">
        <v>13209</v>
      </c>
      <c r="C7034" s="36" t="s">
        <v>11</v>
      </c>
      <c r="D7034" s="36" t="s">
        <v>292</v>
      </c>
      <c r="E7034" s="36" t="s">
        <v>686</v>
      </c>
      <c r="F7034" s="36" t="s">
        <v>19</v>
      </c>
      <c r="G7034" s="36" t="s">
        <v>51</v>
      </c>
      <c r="H7034" s="40">
        <v>2011</v>
      </c>
      <c r="I7034" s="40" t="s">
        <v>8</v>
      </c>
      <c r="J7034" s="37">
        <v>145796.274</v>
      </c>
      <c r="K7034" s="36"/>
      <c r="L7034" s="37"/>
    </row>
    <row r="7035" spans="1:12">
      <c r="A7035" s="36" t="s">
        <v>13210</v>
      </c>
      <c r="B7035" s="36" t="s">
        <v>13211</v>
      </c>
      <c r="C7035" s="36" t="s">
        <v>11</v>
      </c>
      <c r="D7035" s="36" t="s">
        <v>292</v>
      </c>
      <c r="E7035" s="36" t="s">
        <v>686</v>
      </c>
      <c r="F7035" s="36" t="s">
        <v>19</v>
      </c>
      <c r="G7035" s="36" t="s">
        <v>51</v>
      </c>
      <c r="H7035" s="40">
        <v>2011</v>
      </c>
      <c r="I7035" s="40" t="s">
        <v>8</v>
      </c>
      <c r="J7035" s="37">
        <v>175706.739</v>
      </c>
      <c r="K7035" s="36"/>
      <c r="L7035" s="37"/>
    </row>
    <row r="7036" spans="1:12">
      <c r="A7036" s="36" t="s">
        <v>13212</v>
      </c>
      <c r="B7036" s="36" t="s">
        <v>13213</v>
      </c>
      <c r="C7036" s="36" t="s">
        <v>26</v>
      </c>
      <c r="D7036" s="36" t="s">
        <v>179</v>
      </c>
      <c r="E7036" s="36"/>
      <c r="F7036" s="36" t="s">
        <v>19</v>
      </c>
      <c r="G7036" s="36" t="s">
        <v>20</v>
      </c>
      <c r="H7036" s="40">
        <v>2011</v>
      </c>
      <c r="I7036" s="40" t="s">
        <v>8</v>
      </c>
      <c r="J7036" s="37">
        <v>234291.44699999999</v>
      </c>
      <c r="K7036" s="36"/>
      <c r="L7036" s="37"/>
    </row>
    <row r="7037" spans="1:12">
      <c r="A7037" s="36" t="s">
        <v>13214</v>
      </c>
      <c r="B7037" s="36" t="s">
        <v>13215</v>
      </c>
      <c r="C7037" s="36" t="s">
        <v>94</v>
      </c>
      <c r="D7037" s="36" t="s">
        <v>148</v>
      </c>
      <c r="E7037" s="36" t="s">
        <v>3534</v>
      </c>
      <c r="F7037" s="36" t="s">
        <v>170</v>
      </c>
      <c r="G7037" s="36" t="s">
        <v>4950</v>
      </c>
      <c r="H7037" s="40">
        <v>2011</v>
      </c>
      <c r="I7037" s="40" t="s">
        <v>8</v>
      </c>
      <c r="J7037" s="37">
        <v>21725.495999999999</v>
      </c>
      <c r="K7037" s="36"/>
      <c r="L7037" s="37"/>
    </row>
    <row r="7038" spans="1:12">
      <c r="A7038" s="36" t="s">
        <v>13216</v>
      </c>
      <c r="B7038" s="36" t="s">
        <v>13217</v>
      </c>
      <c r="C7038" s="36" t="s">
        <v>11</v>
      </c>
      <c r="D7038" s="36" t="s">
        <v>105</v>
      </c>
      <c r="E7038" s="36" t="s">
        <v>976</v>
      </c>
      <c r="F7038" s="36" t="s">
        <v>29</v>
      </c>
      <c r="G7038" s="36" t="s">
        <v>276</v>
      </c>
      <c r="H7038" s="40">
        <v>2011</v>
      </c>
      <c r="I7038" s="40" t="s">
        <v>8</v>
      </c>
      <c r="J7038" s="37">
        <v>116081.66699999999</v>
      </c>
      <c r="K7038" s="36"/>
      <c r="L7038" s="37"/>
    </row>
    <row r="7039" spans="1:12">
      <c r="A7039" s="36" t="s">
        <v>13218</v>
      </c>
      <c r="B7039" s="36" t="s">
        <v>13219</v>
      </c>
      <c r="C7039" s="36" t="s">
        <v>262</v>
      </c>
      <c r="D7039" s="36"/>
      <c r="E7039" s="36"/>
      <c r="F7039" s="36" t="s">
        <v>29</v>
      </c>
      <c r="G7039" s="36" t="s">
        <v>276</v>
      </c>
      <c r="H7039" s="40">
        <v>2011</v>
      </c>
      <c r="I7039" s="40" t="s">
        <v>59</v>
      </c>
      <c r="J7039" s="37">
        <v>140060.58299999998</v>
      </c>
      <c r="K7039" s="36"/>
      <c r="L7039" s="37"/>
    </row>
    <row r="7040" spans="1:12">
      <c r="A7040" s="36" t="s">
        <v>13220</v>
      </c>
      <c r="B7040" s="36" t="s">
        <v>13221</v>
      </c>
      <c r="C7040" s="36" t="s">
        <v>17</v>
      </c>
      <c r="D7040" s="36" t="s">
        <v>33</v>
      </c>
      <c r="E7040" s="36"/>
      <c r="F7040" s="36" t="s">
        <v>19</v>
      </c>
      <c r="G7040" s="36" t="s">
        <v>20</v>
      </c>
      <c r="H7040" s="40">
        <v>2011</v>
      </c>
      <c r="I7040" s="40" t="s">
        <v>59</v>
      </c>
      <c r="J7040" s="37">
        <v>26325</v>
      </c>
      <c r="K7040" s="36"/>
      <c r="L7040" s="37"/>
    </row>
    <row r="7041" spans="1:12">
      <c r="A7041" s="36" t="s">
        <v>13222</v>
      </c>
      <c r="B7041" s="36" t="s">
        <v>13223</v>
      </c>
      <c r="C7041" s="36" t="s">
        <v>11</v>
      </c>
      <c r="D7041" s="36" t="s">
        <v>43</v>
      </c>
      <c r="E7041" s="36" t="s">
        <v>44</v>
      </c>
      <c r="F7041" s="36" t="s">
        <v>368</v>
      </c>
      <c r="G7041" s="36" t="s">
        <v>1660</v>
      </c>
      <c r="H7041" s="40">
        <v>2011</v>
      </c>
      <c r="I7041" s="40" t="s">
        <v>59</v>
      </c>
      <c r="J7041" s="37">
        <v>439802.29799999995</v>
      </c>
      <c r="K7041" s="36"/>
      <c r="L7041" s="37"/>
    </row>
    <row r="7042" spans="1:12">
      <c r="A7042" s="36" t="s">
        <v>13224</v>
      </c>
      <c r="B7042" s="36" t="s">
        <v>13225</v>
      </c>
      <c r="C7042" s="36" t="s">
        <v>3</v>
      </c>
      <c r="D7042" s="36" t="s">
        <v>4</v>
      </c>
      <c r="E7042" s="36" t="s">
        <v>116</v>
      </c>
      <c r="F7042" s="36" t="s">
        <v>19</v>
      </c>
      <c r="G7042" s="36" t="s">
        <v>20</v>
      </c>
      <c r="H7042" s="40">
        <v>2011</v>
      </c>
      <c r="I7042" s="40" t="s">
        <v>8</v>
      </c>
      <c r="J7042" s="37">
        <v>168480</v>
      </c>
      <c r="K7042" s="36"/>
      <c r="L7042" s="37"/>
    </row>
    <row r="7043" spans="1:12">
      <c r="A7043" s="36" t="s">
        <v>13226</v>
      </c>
      <c r="B7043" s="36" t="s">
        <v>13227</v>
      </c>
      <c r="C7043" s="36" t="s">
        <v>11</v>
      </c>
      <c r="D7043" s="36" t="s">
        <v>105</v>
      </c>
      <c r="E7043" s="36" t="s">
        <v>976</v>
      </c>
      <c r="F7043" s="36" t="s">
        <v>29</v>
      </c>
      <c r="G7043" s="36" t="s">
        <v>276</v>
      </c>
      <c r="H7043" s="40">
        <v>2011</v>
      </c>
      <c r="I7043" s="40" t="s">
        <v>8</v>
      </c>
      <c r="J7043" s="37">
        <v>106030.78199999999</v>
      </c>
      <c r="K7043" s="36"/>
      <c r="L7043" s="37"/>
    </row>
    <row r="7044" spans="1:12">
      <c r="A7044" s="36" t="s">
        <v>13230</v>
      </c>
      <c r="B7044" s="36" t="s">
        <v>13231</v>
      </c>
      <c r="C7044" s="36" t="s">
        <v>164</v>
      </c>
      <c r="D7044" s="36" t="s">
        <v>410</v>
      </c>
      <c r="E7044" s="36" t="s">
        <v>410</v>
      </c>
      <c r="F7044" s="36" t="s">
        <v>19</v>
      </c>
      <c r="G7044" s="36" t="s">
        <v>51</v>
      </c>
      <c r="H7044" s="40">
        <v>2011</v>
      </c>
      <c r="I7044" s="40" t="s">
        <v>59</v>
      </c>
      <c r="J7044" s="37">
        <v>183488.40899999999</v>
      </c>
      <c r="K7044" s="36"/>
      <c r="L7044" s="37"/>
    </row>
    <row r="7045" spans="1:12">
      <c r="A7045" s="36" t="s">
        <v>13232</v>
      </c>
      <c r="B7045" s="36" t="s">
        <v>13233</v>
      </c>
      <c r="C7045" s="36" t="s">
        <v>11</v>
      </c>
      <c r="D7045" s="36" t="s">
        <v>43</v>
      </c>
      <c r="E7045" s="36" t="s">
        <v>44</v>
      </c>
      <c r="F7045" s="36" t="s">
        <v>368</v>
      </c>
      <c r="G7045" s="36" t="s">
        <v>1660</v>
      </c>
      <c r="H7045" s="40">
        <v>2011</v>
      </c>
      <c r="I7045" s="40" t="s">
        <v>59</v>
      </c>
      <c r="J7045" s="37">
        <v>516740.79599999997</v>
      </c>
      <c r="K7045" s="36"/>
      <c r="L7045" s="37"/>
    </row>
    <row r="7046" spans="1:12">
      <c r="A7046" s="36" t="s">
        <v>13236</v>
      </c>
      <c r="B7046" s="36" t="s">
        <v>13237</v>
      </c>
      <c r="C7046" s="36" t="s">
        <v>81</v>
      </c>
      <c r="D7046" s="36" t="s">
        <v>82</v>
      </c>
      <c r="E7046" s="36" t="s">
        <v>83</v>
      </c>
      <c r="F7046" s="36" t="s">
        <v>170</v>
      </c>
      <c r="G7046" s="36" t="s">
        <v>171</v>
      </c>
      <c r="H7046" s="40">
        <v>2011</v>
      </c>
      <c r="I7046" s="40" t="s">
        <v>8</v>
      </c>
      <c r="J7046" s="37">
        <v>95548.167000000001</v>
      </c>
      <c r="K7046" s="36"/>
      <c r="L7046" s="37"/>
    </row>
    <row r="7047" spans="1:12">
      <c r="A7047" s="36" t="s">
        <v>13238</v>
      </c>
      <c r="B7047" s="36" t="s">
        <v>13239</v>
      </c>
      <c r="C7047" s="36" t="s">
        <v>76</v>
      </c>
      <c r="D7047" s="36"/>
      <c r="E7047" s="36"/>
      <c r="F7047" s="36" t="s">
        <v>19</v>
      </c>
      <c r="G7047" s="36" t="s">
        <v>20</v>
      </c>
      <c r="H7047" s="40">
        <v>2011</v>
      </c>
      <c r="I7047" s="40" t="s">
        <v>254</v>
      </c>
      <c r="J7047" s="37">
        <v>53174.394</v>
      </c>
      <c r="K7047" s="36"/>
      <c r="L7047" s="37"/>
    </row>
    <row r="7048" spans="1:12">
      <c r="A7048" s="36" t="s">
        <v>13240</v>
      </c>
      <c r="B7048" s="36" t="s">
        <v>13241</v>
      </c>
      <c r="C7048" s="36" t="s">
        <v>76</v>
      </c>
      <c r="D7048" s="36" t="s">
        <v>100</v>
      </c>
      <c r="E7048" s="36" t="s">
        <v>100</v>
      </c>
      <c r="F7048" s="36" t="s">
        <v>170</v>
      </c>
      <c r="G7048" s="36" t="s">
        <v>4193</v>
      </c>
      <c r="H7048" s="40">
        <v>2011</v>
      </c>
      <c r="I7048" s="40" t="s">
        <v>254</v>
      </c>
      <c r="J7048" s="37">
        <v>78405.32699999999</v>
      </c>
      <c r="K7048" s="36"/>
      <c r="L7048" s="37"/>
    </row>
    <row r="7049" spans="1:12">
      <c r="A7049" s="36" t="s">
        <v>13244</v>
      </c>
      <c r="B7049" s="36" t="s">
        <v>13245</v>
      </c>
      <c r="C7049" s="36" t="s">
        <v>11</v>
      </c>
      <c r="D7049" s="36" t="s">
        <v>43</v>
      </c>
      <c r="E7049" s="36" t="s">
        <v>44</v>
      </c>
      <c r="F7049" s="36" t="s">
        <v>368</v>
      </c>
      <c r="G7049" s="36" t="s">
        <v>1660</v>
      </c>
      <c r="H7049" s="40">
        <v>2011</v>
      </c>
      <c r="I7049" s="40" t="s">
        <v>59</v>
      </c>
      <c r="J7049" s="37">
        <v>393051.20399999997</v>
      </c>
      <c r="K7049" s="36"/>
      <c r="L7049" s="37"/>
    </row>
    <row r="7050" spans="1:12">
      <c r="A7050" s="36" t="s">
        <v>13248</v>
      </c>
      <c r="B7050" s="36" t="s">
        <v>13249</v>
      </c>
      <c r="C7050" s="36" t="s">
        <v>26</v>
      </c>
      <c r="D7050" s="36" t="s">
        <v>27</v>
      </c>
      <c r="E7050" s="36"/>
      <c r="F7050" s="36" t="s">
        <v>19</v>
      </c>
      <c r="G7050" s="36" t="s">
        <v>20</v>
      </c>
      <c r="H7050" s="40">
        <v>2011</v>
      </c>
      <c r="I7050" s="40" t="s">
        <v>254</v>
      </c>
      <c r="J7050" s="37">
        <v>47385</v>
      </c>
      <c r="K7050" s="36"/>
      <c r="L7050" s="37"/>
    </row>
    <row r="7051" spans="1:12">
      <c r="A7051" s="36" t="s">
        <v>13250</v>
      </c>
      <c r="B7051" s="36" t="s">
        <v>13251</v>
      </c>
      <c r="C7051" s="36" t="s">
        <v>191</v>
      </c>
      <c r="D7051" s="36" t="s">
        <v>192</v>
      </c>
      <c r="E7051" s="36" t="s">
        <v>1765</v>
      </c>
      <c r="F7051" s="36" t="s">
        <v>170</v>
      </c>
      <c r="G7051" s="36" t="s">
        <v>171</v>
      </c>
      <c r="H7051" s="40">
        <v>2011</v>
      </c>
      <c r="I7051" s="40" t="s">
        <v>8</v>
      </c>
      <c r="J7051" s="37">
        <v>14397.669</v>
      </c>
      <c r="K7051" s="36"/>
      <c r="L7051" s="37"/>
    </row>
    <row r="7052" spans="1:12">
      <c r="A7052" s="36" t="s">
        <v>13252</v>
      </c>
      <c r="B7052" s="36" t="s">
        <v>13253</v>
      </c>
      <c r="C7052" s="36" t="s">
        <v>11</v>
      </c>
      <c r="D7052" s="36" t="s">
        <v>4834</v>
      </c>
      <c r="E7052" s="36" t="s">
        <v>4834</v>
      </c>
      <c r="F7052" s="36" t="s">
        <v>669</v>
      </c>
      <c r="G7052" s="36" t="s">
        <v>670</v>
      </c>
      <c r="H7052" s="40">
        <v>2011</v>
      </c>
      <c r="I7052" s="40" t="s">
        <v>254</v>
      </c>
      <c r="J7052" s="37">
        <v>86260.706999999995</v>
      </c>
      <c r="K7052" s="36"/>
      <c r="L7052" s="37"/>
    </row>
    <row r="7053" spans="1:12">
      <c r="A7053" s="36" t="s">
        <v>13256</v>
      </c>
      <c r="B7053" s="36" t="s">
        <v>13257</v>
      </c>
      <c r="C7053" s="36" t="s">
        <v>11</v>
      </c>
      <c r="D7053" s="36" t="s">
        <v>43</v>
      </c>
      <c r="E7053" s="36" t="s">
        <v>44</v>
      </c>
      <c r="F7053" s="36" t="s">
        <v>19</v>
      </c>
      <c r="G7053" s="36" t="s">
        <v>51</v>
      </c>
      <c r="H7053" s="40">
        <v>2011</v>
      </c>
      <c r="I7053" s="40" t="s">
        <v>59</v>
      </c>
      <c r="J7053" s="37">
        <v>709134.42599999998</v>
      </c>
      <c r="K7053" s="36"/>
      <c r="L7053" s="37"/>
    </row>
    <row r="7054" spans="1:12">
      <c r="A7054" s="36" t="s">
        <v>13258</v>
      </c>
      <c r="B7054" s="36" t="s">
        <v>13259</v>
      </c>
      <c r="C7054" s="36" t="s">
        <v>56</v>
      </c>
      <c r="D7054" s="36" t="s">
        <v>350</v>
      </c>
      <c r="E7054" s="36" t="s">
        <v>658</v>
      </c>
      <c r="F7054" s="36" t="s">
        <v>19</v>
      </c>
      <c r="G7054" s="36" t="s">
        <v>20</v>
      </c>
      <c r="H7054" s="40">
        <v>2011</v>
      </c>
      <c r="I7054" s="40" t="s">
        <v>254</v>
      </c>
      <c r="J7054" s="37">
        <v>66339</v>
      </c>
      <c r="K7054" s="36"/>
      <c r="L7054" s="37"/>
    </row>
    <row r="7055" spans="1:12">
      <c r="A7055" s="36" t="s">
        <v>13260</v>
      </c>
      <c r="B7055" s="36" t="s">
        <v>13261</v>
      </c>
      <c r="C7055" s="36" t="s">
        <v>56</v>
      </c>
      <c r="D7055" s="36" t="s">
        <v>350</v>
      </c>
      <c r="E7055" s="36" t="s">
        <v>658</v>
      </c>
      <c r="F7055" s="36" t="s">
        <v>170</v>
      </c>
      <c r="G7055" s="36" t="s">
        <v>568</v>
      </c>
      <c r="H7055" s="40">
        <v>2011</v>
      </c>
      <c r="I7055" s="40" t="s">
        <v>254</v>
      </c>
      <c r="J7055" s="37">
        <v>526500</v>
      </c>
      <c r="K7055" s="36"/>
      <c r="L7055" s="37"/>
    </row>
    <row r="7056" spans="1:12">
      <c r="A7056" s="36" t="s">
        <v>13262</v>
      </c>
      <c r="B7056" s="36" t="s">
        <v>13263</v>
      </c>
      <c r="C7056" s="36" t="s">
        <v>56</v>
      </c>
      <c r="D7056" s="36" t="s">
        <v>350</v>
      </c>
      <c r="E7056" s="36" t="s">
        <v>658</v>
      </c>
      <c r="F7056" s="36" t="s">
        <v>6</v>
      </c>
      <c r="G7056" s="36" t="s">
        <v>7</v>
      </c>
      <c r="H7056" s="40">
        <v>2011</v>
      </c>
      <c r="I7056" s="40" t="s">
        <v>254</v>
      </c>
      <c r="J7056" s="37">
        <v>36855</v>
      </c>
      <c r="K7056" s="36"/>
      <c r="L7056" s="37"/>
    </row>
    <row r="7057" spans="1:12">
      <c r="A7057" s="36" t="s">
        <v>13264</v>
      </c>
      <c r="B7057" s="36" t="s">
        <v>13265</v>
      </c>
      <c r="C7057" s="36" t="s">
        <v>56</v>
      </c>
      <c r="D7057" s="36" t="s">
        <v>350</v>
      </c>
      <c r="E7057" s="36" t="s">
        <v>658</v>
      </c>
      <c r="F7057" s="36" t="s">
        <v>6</v>
      </c>
      <c r="G7057" s="36" t="s">
        <v>3053</v>
      </c>
      <c r="H7057" s="40">
        <v>2011</v>
      </c>
      <c r="I7057" s="40" t="s">
        <v>59</v>
      </c>
      <c r="J7057" s="37">
        <v>16848</v>
      </c>
      <c r="K7057" s="36"/>
      <c r="L7057" s="37"/>
    </row>
    <row r="7058" spans="1:12">
      <c r="A7058" s="36" t="s">
        <v>13268</v>
      </c>
      <c r="B7058" s="36" t="s">
        <v>13269</v>
      </c>
      <c r="C7058" s="36" t="s">
        <v>56</v>
      </c>
      <c r="D7058" s="36" t="s">
        <v>350</v>
      </c>
      <c r="E7058" s="36" t="s">
        <v>658</v>
      </c>
      <c r="F7058" s="36" t="s">
        <v>29</v>
      </c>
      <c r="G7058" s="36" t="s">
        <v>30</v>
      </c>
      <c r="H7058" s="40">
        <v>2011</v>
      </c>
      <c r="I7058" s="40" t="s">
        <v>8</v>
      </c>
      <c r="J7058" s="37">
        <v>3159</v>
      </c>
      <c r="K7058" s="36"/>
      <c r="L7058" s="37"/>
    </row>
    <row r="7059" spans="1:12">
      <c r="A7059" s="36" t="s">
        <v>13272</v>
      </c>
      <c r="B7059" s="36" t="s">
        <v>13273</v>
      </c>
      <c r="C7059" s="36" t="s">
        <v>94</v>
      </c>
      <c r="D7059" s="36"/>
      <c r="E7059" s="36"/>
      <c r="F7059" s="36" t="s">
        <v>19</v>
      </c>
      <c r="G7059" s="36" t="s">
        <v>51</v>
      </c>
      <c r="H7059" s="40">
        <v>2011</v>
      </c>
      <c r="I7059" s="40" t="s">
        <v>8</v>
      </c>
      <c r="J7059" s="37">
        <v>1053</v>
      </c>
      <c r="K7059" s="36"/>
      <c r="L7059" s="37"/>
    </row>
    <row r="7060" spans="1:12">
      <c r="A7060" s="36" t="s">
        <v>13276</v>
      </c>
      <c r="B7060" s="36" t="s">
        <v>13277</v>
      </c>
      <c r="C7060" s="36" t="s">
        <v>90</v>
      </c>
      <c r="D7060" s="36"/>
      <c r="E7060" s="36"/>
      <c r="F7060" s="36" t="s">
        <v>19</v>
      </c>
      <c r="G7060" s="36" t="s">
        <v>1798</v>
      </c>
      <c r="H7060" s="40">
        <v>2011</v>
      </c>
      <c r="I7060" s="40" t="s">
        <v>254</v>
      </c>
      <c r="J7060" s="37">
        <v>810982.69199999992</v>
      </c>
      <c r="K7060" s="36"/>
      <c r="L7060" s="37"/>
    </row>
    <row r="7061" spans="1:12">
      <c r="A7061" s="36" t="s">
        <v>13280</v>
      </c>
      <c r="B7061" s="36" t="s">
        <v>13281</v>
      </c>
      <c r="C7061" s="36" t="s">
        <v>164</v>
      </c>
      <c r="D7061" s="36" t="s">
        <v>165</v>
      </c>
      <c r="E7061" s="36" t="s">
        <v>583</v>
      </c>
      <c r="F7061" s="36" t="s">
        <v>170</v>
      </c>
      <c r="G7061" s="36" t="s">
        <v>915</v>
      </c>
      <c r="H7061" s="40">
        <v>2011</v>
      </c>
      <c r="I7061" s="40" t="s">
        <v>8</v>
      </c>
      <c r="J7061" s="37">
        <v>1567477.899</v>
      </c>
      <c r="K7061" s="36"/>
      <c r="L7061" s="37"/>
    </row>
    <row r="7062" spans="1:12">
      <c r="A7062" s="36" t="s">
        <v>13284</v>
      </c>
      <c r="B7062" s="36" t="s">
        <v>13285</v>
      </c>
      <c r="C7062" s="36" t="s">
        <v>164</v>
      </c>
      <c r="D7062" s="36" t="s">
        <v>165</v>
      </c>
      <c r="E7062" s="36" t="s">
        <v>583</v>
      </c>
      <c r="F7062" s="36" t="s">
        <v>170</v>
      </c>
      <c r="G7062" s="36" t="s">
        <v>171</v>
      </c>
      <c r="H7062" s="40">
        <v>2011</v>
      </c>
      <c r="I7062" s="40" t="s">
        <v>59</v>
      </c>
      <c r="J7062" s="37">
        <v>19705.842000000001</v>
      </c>
      <c r="K7062" s="36"/>
      <c r="L7062" s="37"/>
    </row>
    <row r="7063" spans="1:12">
      <c r="A7063" s="36" t="s">
        <v>13288</v>
      </c>
      <c r="B7063" s="36" t="s">
        <v>13289</v>
      </c>
      <c r="C7063" s="36" t="s">
        <v>76</v>
      </c>
      <c r="D7063" s="36"/>
      <c r="E7063" s="36"/>
      <c r="F7063" s="36" t="s">
        <v>19</v>
      </c>
      <c r="G7063" s="36" t="s">
        <v>20</v>
      </c>
      <c r="H7063" s="40">
        <v>2011</v>
      </c>
      <c r="I7063" s="40" t="s">
        <v>254</v>
      </c>
      <c r="J7063" s="37">
        <v>105300</v>
      </c>
      <c r="K7063" s="36"/>
      <c r="L7063" s="37"/>
    </row>
    <row r="7064" spans="1:12">
      <c r="A7064" s="36" t="s">
        <v>13294</v>
      </c>
      <c r="B7064" s="36" t="s">
        <v>13295</v>
      </c>
      <c r="C7064" s="36" t="s">
        <v>94</v>
      </c>
      <c r="D7064" s="36"/>
      <c r="E7064" s="36"/>
      <c r="F7064" s="36" t="s">
        <v>19</v>
      </c>
      <c r="G7064" s="36" t="s">
        <v>20</v>
      </c>
      <c r="H7064" s="40">
        <v>2011</v>
      </c>
      <c r="I7064" s="40" t="s">
        <v>59</v>
      </c>
      <c r="J7064" s="37">
        <v>52650</v>
      </c>
      <c r="K7064" s="36"/>
      <c r="L7064" s="37"/>
    </row>
    <row r="7065" spans="1:12">
      <c r="A7065" s="36" t="s">
        <v>13298</v>
      </c>
      <c r="B7065" s="36" t="s">
        <v>13299</v>
      </c>
      <c r="C7065" s="36" t="s">
        <v>11</v>
      </c>
      <c r="D7065" s="36" t="s">
        <v>105</v>
      </c>
      <c r="E7065" s="36" t="s">
        <v>105</v>
      </c>
      <c r="F7065" s="36" t="s">
        <v>170</v>
      </c>
      <c r="G7065" s="36" t="s">
        <v>171</v>
      </c>
      <c r="H7065" s="40">
        <v>2011</v>
      </c>
      <c r="I7065" s="40" t="s">
        <v>8</v>
      </c>
      <c r="J7065" s="37">
        <v>34414.146000000001</v>
      </c>
      <c r="K7065" s="36"/>
      <c r="L7065" s="37"/>
    </row>
    <row r="7066" spans="1:12">
      <c r="A7066" s="36" t="s">
        <v>13300</v>
      </c>
      <c r="B7066" s="36" t="s">
        <v>13301</v>
      </c>
      <c r="C7066" s="36" t="s">
        <v>11</v>
      </c>
      <c r="D7066" s="36" t="s">
        <v>105</v>
      </c>
      <c r="E7066" s="36" t="s">
        <v>105</v>
      </c>
      <c r="F7066" s="36" t="s">
        <v>170</v>
      </c>
      <c r="G7066" s="36" t="s">
        <v>171</v>
      </c>
      <c r="H7066" s="40">
        <v>2011</v>
      </c>
      <c r="I7066" s="40" t="s">
        <v>8</v>
      </c>
      <c r="J7066" s="37">
        <v>37339.379999999997</v>
      </c>
      <c r="K7066" s="36"/>
      <c r="L7066" s="37"/>
    </row>
    <row r="7067" spans="1:12">
      <c r="A7067" s="36" t="s">
        <v>13308</v>
      </c>
      <c r="B7067" s="36" t="s">
        <v>13309</v>
      </c>
      <c r="C7067" s="36" t="s">
        <v>204</v>
      </c>
      <c r="D7067" s="36"/>
      <c r="E7067" s="36"/>
      <c r="F7067" s="36" t="s">
        <v>170</v>
      </c>
      <c r="G7067" s="36" t="s">
        <v>257</v>
      </c>
      <c r="H7067" s="40">
        <v>2011</v>
      </c>
      <c r="I7067" s="40" t="s">
        <v>254</v>
      </c>
      <c r="J7067" s="37">
        <v>49491</v>
      </c>
      <c r="K7067" s="36"/>
      <c r="L7067" s="37"/>
    </row>
    <row r="7068" spans="1:12">
      <c r="A7068" s="36" t="s">
        <v>13312</v>
      </c>
      <c r="B7068" s="36" t="s">
        <v>13313</v>
      </c>
      <c r="C7068" s="36" t="s">
        <v>11</v>
      </c>
      <c r="D7068" s="36" t="s">
        <v>354</v>
      </c>
      <c r="E7068" s="36" t="s">
        <v>1778</v>
      </c>
      <c r="F7068" s="36" t="s">
        <v>228</v>
      </c>
      <c r="G7068" s="36" t="s">
        <v>229</v>
      </c>
      <c r="H7068" s="40">
        <v>2011</v>
      </c>
      <c r="I7068" s="40" t="s">
        <v>8</v>
      </c>
      <c r="J7068" s="37">
        <v>117556.92</v>
      </c>
      <c r="K7068" s="36"/>
      <c r="L7068" s="37"/>
    </row>
    <row r="7069" spans="1:12">
      <c r="A7069" s="36" t="s">
        <v>13316</v>
      </c>
      <c r="B7069" s="36" t="s">
        <v>13317</v>
      </c>
      <c r="C7069" s="36" t="s">
        <v>56</v>
      </c>
      <c r="D7069" s="36" t="s">
        <v>350</v>
      </c>
      <c r="E7069" s="36" t="s">
        <v>827</v>
      </c>
      <c r="F7069" s="36" t="s">
        <v>157</v>
      </c>
      <c r="G7069" s="36" t="s">
        <v>158</v>
      </c>
      <c r="H7069" s="40">
        <v>2011</v>
      </c>
      <c r="I7069" s="40" t="s">
        <v>254</v>
      </c>
      <c r="J7069" s="37">
        <v>26114.399999999998</v>
      </c>
      <c r="K7069" s="36"/>
      <c r="L7069" s="37"/>
    </row>
    <row r="7070" spans="1:12">
      <c r="A7070" s="36" t="s">
        <v>13318</v>
      </c>
      <c r="B7070" s="36" t="s">
        <v>13319</v>
      </c>
      <c r="C7070" s="36" t="s">
        <v>11</v>
      </c>
      <c r="D7070" s="36" t="s">
        <v>105</v>
      </c>
      <c r="E7070" s="36" t="s">
        <v>105</v>
      </c>
      <c r="F7070" s="36" t="s">
        <v>170</v>
      </c>
      <c r="G7070" s="36" t="s">
        <v>171</v>
      </c>
      <c r="H7070" s="40">
        <v>2011</v>
      </c>
      <c r="I7070" s="40" t="s">
        <v>8</v>
      </c>
      <c r="J7070" s="37">
        <v>31344.650999999998</v>
      </c>
      <c r="K7070" s="36"/>
      <c r="L7070" s="37"/>
    </row>
    <row r="7071" spans="1:12">
      <c r="A7071" s="36" t="s">
        <v>13320</v>
      </c>
      <c r="B7071" s="36" t="s">
        <v>13321</v>
      </c>
      <c r="C7071" s="36" t="s">
        <v>11</v>
      </c>
      <c r="D7071" s="36" t="s">
        <v>105</v>
      </c>
      <c r="E7071" s="36" t="s">
        <v>105</v>
      </c>
      <c r="F7071" s="36" t="s">
        <v>170</v>
      </c>
      <c r="G7071" s="36" t="s">
        <v>171</v>
      </c>
      <c r="H7071" s="40">
        <v>2011</v>
      </c>
      <c r="I7071" s="40" t="s">
        <v>8</v>
      </c>
      <c r="J7071" s="37">
        <v>25008.75</v>
      </c>
      <c r="K7071" s="36"/>
      <c r="L7071" s="37"/>
    </row>
    <row r="7072" spans="1:12">
      <c r="A7072" s="36" t="s">
        <v>13322</v>
      </c>
      <c r="B7072" s="36" t="s">
        <v>13323</v>
      </c>
      <c r="C7072" s="36" t="s">
        <v>56</v>
      </c>
      <c r="D7072" s="36" t="s">
        <v>350</v>
      </c>
      <c r="E7072" s="36" t="s">
        <v>827</v>
      </c>
      <c r="F7072" s="36" t="s">
        <v>157</v>
      </c>
      <c r="G7072" s="36" t="s">
        <v>158</v>
      </c>
      <c r="H7072" s="40">
        <v>2011</v>
      </c>
      <c r="I7072" s="40" t="s">
        <v>254</v>
      </c>
      <c r="J7072" s="37">
        <v>26219.699999999997</v>
      </c>
      <c r="K7072" s="36"/>
      <c r="L7072" s="37"/>
    </row>
    <row r="7073" spans="1:12">
      <c r="A7073" s="36" t="s">
        <v>13324</v>
      </c>
      <c r="B7073" s="36" t="s">
        <v>13325</v>
      </c>
      <c r="C7073" s="36" t="s">
        <v>62</v>
      </c>
      <c r="D7073" s="36"/>
      <c r="E7073" s="36"/>
      <c r="F7073" s="36" t="s">
        <v>265</v>
      </c>
      <c r="G7073" s="36" t="s">
        <v>809</v>
      </c>
      <c r="H7073" s="40">
        <v>2011</v>
      </c>
      <c r="I7073" s="40" t="s">
        <v>8</v>
      </c>
      <c r="J7073" s="37">
        <v>233775.47699999998</v>
      </c>
      <c r="K7073" s="36"/>
      <c r="L7073" s="37"/>
    </row>
    <row r="7074" spans="1:12">
      <c r="A7074" s="36" t="s">
        <v>13326</v>
      </c>
      <c r="B7074" s="36" t="s">
        <v>13327</v>
      </c>
      <c r="C7074" s="36" t="s">
        <v>11</v>
      </c>
      <c r="D7074" s="36"/>
      <c r="E7074" s="36"/>
      <c r="F7074" s="36" t="s">
        <v>170</v>
      </c>
      <c r="G7074" s="36" t="s">
        <v>171</v>
      </c>
      <c r="H7074" s="40">
        <v>2011</v>
      </c>
      <c r="I7074" s="40" t="s">
        <v>8</v>
      </c>
      <c r="J7074" s="37">
        <v>39178.970999999998</v>
      </c>
      <c r="K7074" s="36"/>
      <c r="L7074" s="37"/>
    </row>
    <row r="7075" spans="1:12">
      <c r="A7075" s="36" t="s">
        <v>13328</v>
      </c>
      <c r="B7075" s="36" t="s">
        <v>13329</v>
      </c>
      <c r="C7075" s="36" t="s">
        <v>11</v>
      </c>
      <c r="D7075" s="36"/>
      <c r="E7075" s="36"/>
      <c r="F7075" s="36" t="s">
        <v>170</v>
      </c>
      <c r="G7075" s="36" t="s">
        <v>171</v>
      </c>
      <c r="H7075" s="40">
        <v>2011</v>
      </c>
      <c r="I7075" s="40" t="s">
        <v>8</v>
      </c>
      <c r="J7075" s="37">
        <v>42770.754000000001</v>
      </c>
      <c r="K7075" s="36"/>
      <c r="L7075" s="37"/>
    </row>
    <row r="7076" spans="1:12">
      <c r="A7076" s="36" t="s">
        <v>13330</v>
      </c>
      <c r="B7076" s="36" t="s">
        <v>13331</v>
      </c>
      <c r="C7076" s="36" t="s">
        <v>11</v>
      </c>
      <c r="D7076" s="36"/>
      <c r="E7076" s="36"/>
      <c r="F7076" s="36" t="s">
        <v>170</v>
      </c>
      <c r="G7076" s="36" t="s">
        <v>171</v>
      </c>
      <c r="H7076" s="40">
        <v>2011</v>
      </c>
      <c r="I7076" s="40" t="s">
        <v>8</v>
      </c>
      <c r="J7076" s="37">
        <v>37968.021000000001</v>
      </c>
      <c r="K7076" s="36"/>
      <c r="L7076" s="37"/>
    </row>
    <row r="7077" spans="1:12">
      <c r="A7077" s="36" t="s">
        <v>13332</v>
      </c>
      <c r="B7077" s="36" t="s">
        <v>13333</v>
      </c>
      <c r="C7077" s="36" t="s">
        <v>76</v>
      </c>
      <c r="D7077" s="36" t="s">
        <v>77</v>
      </c>
      <c r="E7077" s="36" t="s">
        <v>2628</v>
      </c>
      <c r="F7077" s="36" t="s">
        <v>6</v>
      </c>
      <c r="G7077" s="36" t="s">
        <v>7</v>
      </c>
      <c r="H7077" s="40">
        <v>2011</v>
      </c>
      <c r="I7077" s="40" t="s">
        <v>59</v>
      </c>
      <c r="J7077" s="37">
        <v>34749</v>
      </c>
      <c r="K7077" s="36"/>
      <c r="L7077" s="37"/>
    </row>
    <row r="7078" spans="1:12">
      <c r="A7078" s="36" t="s">
        <v>13334</v>
      </c>
      <c r="B7078" s="36" t="s">
        <v>13335</v>
      </c>
      <c r="C7078" s="36" t="s">
        <v>90</v>
      </c>
      <c r="D7078" s="36"/>
      <c r="E7078" s="36"/>
      <c r="F7078" s="36" t="s">
        <v>19</v>
      </c>
      <c r="G7078" s="36" t="s">
        <v>51</v>
      </c>
      <c r="H7078" s="40">
        <v>2011</v>
      </c>
      <c r="I7078" s="40" t="s">
        <v>8</v>
      </c>
      <c r="J7078" s="37">
        <v>10530</v>
      </c>
      <c r="K7078" s="36"/>
      <c r="L7078" s="37"/>
    </row>
    <row r="7079" spans="1:12">
      <c r="A7079" s="36" t="s">
        <v>13336</v>
      </c>
      <c r="B7079" s="36" t="s">
        <v>13337</v>
      </c>
      <c r="C7079" s="36" t="s">
        <v>94</v>
      </c>
      <c r="D7079" s="36" t="s">
        <v>296</v>
      </c>
      <c r="E7079" s="36" t="s">
        <v>2285</v>
      </c>
      <c r="F7079" s="36" t="s">
        <v>19</v>
      </c>
      <c r="G7079" s="36" t="s">
        <v>51</v>
      </c>
      <c r="H7079" s="40">
        <v>2011</v>
      </c>
      <c r="I7079" s="40" t="s">
        <v>8</v>
      </c>
      <c r="J7079" s="37">
        <v>33151.598999999995</v>
      </c>
      <c r="K7079" s="36"/>
      <c r="L7079" s="37"/>
    </row>
    <row r="7080" spans="1:12">
      <c r="A7080" s="36" t="s">
        <v>13338</v>
      </c>
      <c r="B7080" s="36" t="s">
        <v>13339</v>
      </c>
      <c r="C7080" s="36" t="s">
        <v>76</v>
      </c>
      <c r="D7080" s="36" t="s">
        <v>77</v>
      </c>
      <c r="E7080" s="36" t="s">
        <v>4458</v>
      </c>
      <c r="F7080" s="36" t="s">
        <v>6</v>
      </c>
      <c r="G7080" s="36" t="s">
        <v>7</v>
      </c>
      <c r="H7080" s="40">
        <v>2011</v>
      </c>
      <c r="I7080" s="40" t="s">
        <v>59</v>
      </c>
      <c r="J7080" s="37">
        <v>34749</v>
      </c>
      <c r="K7080" s="36"/>
      <c r="L7080" s="37"/>
    </row>
    <row r="7081" spans="1:12">
      <c r="A7081" s="36" t="s">
        <v>13340</v>
      </c>
      <c r="B7081" s="36" t="s">
        <v>13341</v>
      </c>
      <c r="C7081" s="36" t="s">
        <v>56</v>
      </c>
      <c r="D7081" s="36" t="s">
        <v>218</v>
      </c>
      <c r="E7081" s="36" t="s">
        <v>219</v>
      </c>
      <c r="F7081" s="36" t="s">
        <v>228</v>
      </c>
      <c r="G7081" s="36" t="s">
        <v>841</v>
      </c>
      <c r="H7081" s="40">
        <v>2011</v>
      </c>
      <c r="I7081" s="40" t="s">
        <v>254</v>
      </c>
      <c r="J7081" s="37">
        <v>197664.94799999997</v>
      </c>
      <c r="K7081" s="36"/>
      <c r="L7081" s="37"/>
    </row>
    <row r="7082" spans="1:12">
      <c r="A7082" s="36" t="s">
        <v>13348</v>
      </c>
      <c r="B7082" s="36" t="s">
        <v>13349</v>
      </c>
      <c r="C7082" s="36" t="s">
        <v>56</v>
      </c>
      <c r="D7082" s="36" t="s">
        <v>218</v>
      </c>
      <c r="E7082" s="36" t="s">
        <v>219</v>
      </c>
      <c r="F7082" s="36" t="s">
        <v>368</v>
      </c>
      <c r="G7082" s="36" t="s">
        <v>630</v>
      </c>
      <c r="H7082" s="40">
        <v>2011</v>
      </c>
      <c r="I7082" s="40" t="s">
        <v>254</v>
      </c>
      <c r="J7082" s="37">
        <v>15794.999999999998</v>
      </c>
      <c r="K7082" s="36"/>
      <c r="L7082" s="37"/>
    </row>
    <row r="7083" spans="1:12">
      <c r="A7083" s="36" t="s">
        <v>13350</v>
      </c>
      <c r="B7083" s="36" t="s">
        <v>13351</v>
      </c>
      <c r="C7083" s="36" t="s">
        <v>56</v>
      </c>
      <c r="D7083" s="36" t="s">
        <v>350</v>
      </c>
      <c r="E7083" s="36" t="s">
        <v>2232</v>
      </c>
      <c r="F7083" s="36" t="s">
        <v>368</v>
      </c>
      <c r="G7083" s="36" t="s">
        <v>630</v>
      </c>
      <c r="H7083" s="40">
        <v>2011</v>
      </c>
      <c r="I7083" s="40" t="s">
        <v>59</v>
      </c>
      <c r="J7083" s="37">
        <v>3976.1279999999997</v>
      </c>
      <c r="K7083" s="36"/>
      <c r="L7083" s="37"/>
    </row>
    <row r="7084" spans="1:12">
      <c r="A7084" s="36" t="s">
        <v>13354</v>
      </c>
      <c r="B7084" s="36" t="s">
        <v>13355</v>
      </c>
      <c r="C7084" s="36" t="s">
        <v>3</v>
      </c>
      <c r="D7084" s="36" t="s">
        <v>4</v>
      </c>
      <c r="E7084" s="36" t="s">
        <v>116</v>
      </c>
      <c r="F7084" s="36" t="s">
        <v>170</v>
      </c>
      <c r="G7084" s="36" t="s">
        <v>171</v>
      </c>
      <c r="H7084" s="40">
        <v>2011</v>
      </c>
      <c r="I7084" s="40" t="s">
        <v>8</v>
      </c>
      <c r="J7084" s="37">
        <v>10530</v>
      </c>
      <c r="K7084" s="36"/>
      <c r="L7084" s="37"/>
    </row>
    <row r="7085" spans="1:12">
      <c r="A7085" s="36" t="s">
        <v>13356</v>
      </c>
      <c r="B7085" s="36" t="s">
        <v>13357</v>
      </c>
      <c r="C7085" s="36" t="s">
        <v>11</v>
      </c>
      <c r="D7085" s="36" t="s">
        <v>43</v>
      </c>
      <c r="E7085" s="36"/>
      <c r="F7085" s="36" t="s">
        <v>265</v>
      </c>
      <c r="G7085" s="36" t="s">
        <v>809</v>
      </c>
      <c r="H7085" s="40">
        <v>2011</v>
      </c>
      <c r="I7085" s="40" t="s">
        <v>8</v>
      </c>
      <c r="J7085" s="37">
        <v>199395.027</v>
      </c>
      <c r="K7085" s="36"/>
      <c r="L7085" s="37"/>
    </row>
    <row r="7086" spans="1:12">
      <c r="A7086" s="36" t="s">
        <v>13358</v>
      </c>
      <c r="B7086" s="36" t="s">
        <v>13359</v>
      </c>
      <c r="C7086" s="36" t="s">
        <v>76</v>
      </c>
      <c r="D7086" s="36"/>
      <c r="E7086" s="36"/>
      <c r="F7086" s="36" t="s">
        <v>19</v>
      </c>
      <c r="G7086" s="36" t="s">
        <v>1798</v>
      </c>
      <c r="H7086" s="40">
        <v>2011</v>
      </c>
      <c r="I7086" s="40" t="s">
        <v>8</v>
      </c>
      <c r="J7086" s="37">
        <v>142399.296</v>
      </c>
      <c r="K7086" s="36"/>
      <c r="L7086" s="37"/>
    </row>
    <row r="7087" spans="1:12">
      <c r="A7087" s="36" t="s">
        <v>13360</v>
      </c>
      <c r="B7087" s="36" t="s">
        <v>13361</v>
      </c>
      <c r="C7087" s="36" t="s">
        <v>90</v>
      </c>
      <c r="D7087" s="36"/>
      <c r="E7087" s="36"/>
      <c r="F7087" s="36" t="s">
        <v>170</v>
      </c>
      <c r="G7087" s="36" t="s">
        <v>568</v>
      </c>
      <c r="H7087" s="40">
        <v>2011</v>
      </c>
      <c r="I7087" s="40" t="s">
        <v>254</v>
      </c>
      <c r="J7087" s="37">
        <v>160056</v>
      </c>
      <c r="K7087" s="36"/>
      <c r="L7087" s="37"/>
    </row>
    <row r="7088" spans="1:12">
      <c r="A7088" s="36" t="s">
        <v>13374</v>
      </c>
      <c r="B7088" s="36" t="s">
        <v>13375</v>
      </c>
      <c r="C7088" s="36" t="s">
        <v>11</v>
      </c>
      <c r="D7088" s="36" t="s">
        <v>292</v>
      </c>
      <c r="E7088" s="36" t="s">
        <v>3099</v>
      </c>
      <c r="F7088" s="36" t="s">
        <v>29</v>
      </c>
      <c r="G7088" s="36" t="s">
        <v>30</v>
      </c>
      <c r="H7088" s="40">
        <v>2011</v>
      </c>
      <c r="I7088" s="40" t="s">
        <v>8</v>
      </c>
      <c r="J7088" s="37">
        <v>602547.65999999992</v>
      </c>
      <c r="K7088" s="36"/>
      <c r="L7088" s="37"/>
    </row>
    <row r="7089" spans="1:12">
      <c r="A7089" s="36" t="s">
        <v>13376</v>
      </c>
      <c r="B7089" s="36" t="s">
        <v>13377</v>
      </c>
      <c r="C7089" s="36" t="s">
        <v>262</v>
      </c>
      <c r="D7089" s="36"/>
      <c r="E7089" s="36"/>
      <c r="F7089" s="36" t="s">
        <v>19</v>
      </c>
      <c r="G7089" s="36" t="s">
        <v>51</v>
      </c>
      <c r="H7089" s="40">
        <v>2011</v>
      </c>
      <c r="I7089" s="40" t="s">
        <v>254</v>
      </c>
      <c r="J7089" s="37">
        <v>76869</v>
      </c>
      <c r="K7089" s="36"/>
      <c r="L7089" s="37"/>
    </row>
    <row r="7090" spans="1:12">
      <c r="A7090" s="36" t="s">
        <v>13380</v>
      </c>
      <c r="B7090" s="36" t="s">
        <v>13381</v>
      </c>
      <c r="C7090" s="36" t="s">
        <v>164</v>
      </c>
      <c r="D7090" s="36" t="s">
        <v>165</v>
      </c>
      <c r="E7090" s="36" t="s">
        <v>583</v>
      </c>
      <c r="F7090" s="36" t="s">
        <v>368</v>
      </c>
      <c r="G7090" s="36" t="s">
        <v>630</v>
      </c>
      <c r="H7090" s="40">
        <v>2011</v>
      </c>
      <c r="I7090" s="40" t="s">
        <v>254</v>
      </c>
      <c r="J7090" s="37">
        <v>73710</v>
      </c>
      <c r="K7090" s="36"/>
      <c r="L7090" s="37"/>
    </row>
    <row r="7091" spans="1:12">
      <c r="A7091" s="36" t="s">
        <v>13382</v>
      </c>
      <c r="B7091" s="36" t="s">
        <v>13383</v>
      </c>
      <c r="C7091" s="36" t="s">
        <v>17</v>
      </c>
      <c r="D7091" s="36" t="s">
        <v>142</v>
      </c>
      <c r="E7091" s="36" t="s">
        <v>2698</v>
      </c>
      <c r="F7091" s="36" t="s">
        <v>170</v>
      </c>
      <c r="G7091" s="36" t="s">
        <v>171</v>
      </c>
      <c r="H7091" s="40">
        <v>2011</v>
      </c>
      <c r="I7091" s="40" t="s">
        <v>59</v>
      </c>
      <c r="J7091" s="37">
        <v>26325</v>
      </c>
      <c r="K7091" s="36"/>
      <c r="L7091" s="37"/>
    </row>
    <row r="7092" spans="1:12">
      <c r="A7092" s="36" t="s">
        <v>13384</v>
      </c>
      <c r="B7092" s="36" t="s">
        <v>13385</v>
      </c>
      <c r="C7092" s="36" t="s">
        <v>3</v>
      </c>
      <c r="D7092" s="36" t="s">
        <v>4</v>
      </c>
      <c r="E7092" s="36" t="s">
        <v>563</v>
      </c>
      <c r="F7092" s="36" t="s">
        <v>228</v>
      </c>
      <c r="G7092" s="36" t="s">
        <v>229</v>
      </c>
      <c r="H7092" s="40">
        <v>2011</v>
      </c>
      <c r="I7092" s="40" t="s">
        <v>8</v>
      </c>
      <c r="J7092" s="37">
        <v>53614.547999999995</v>
      </c>
      <c r="K7092" s="36"/>
      <c r="L7092" s="37"/>
    </row>
    <row r="7093" spans="1:12">
      <c r="A7093" s="36" t="s">
        <v>13386</v>
      </c>
      <c r="B7093" s="36" t="s">
        <v>13387</v>
      </c>
      <c r="C7093" s="36" t="s">
        <v>11</v>
      </c>
      <c r="D7093" s="36" t="s">
        <v>105</v>
      </c>
      <c r="E7093" s="36" t="s">
        <v>976</v>
      </c>
      <c r="F7093" s="36" t="s">
        <v>29</v>
      </c>
      <c r="G7093" s="36" t="s">
        <v>30</v>
      </c>
      <c r="H7093" s="40">
        <v>2011</v>
      </c>
      <c r="I7093" s="40" t="s">
        <v>8</v>
      </c>
      <c r="J7093" s="37">
        <v>537578.61300000001</v>
      </c>
      <c r="K7093" s="36"/>
      <c r="L7093" s="37"/>
    </row>
    <row r="7094" spans="1:12">
      <c r="A7094" s="36" t="s">
        <v>13390</v>
      </c>
      <c r="B7094" s="36" t="s">
        <v>13391</v>
      </c>
      <c r="C7094" s="36" t="s">
        <v>262</v>
      </c>
      <c r="D7094" s="36" t="s">
        <v>346</v>
      </c>
      <c r="E7094" s="36" t="s">
        <v>2625</v>
      </c>
      <c r="F7094" s="36" t="s">
        <v>228</v>
      </c>
      <c r="G7094" s="36" t="s">
        <v>587</v>
      </c>
      <c r="H7094" s="40">
        <v>2011</v>
      </c>
      <c r="I7094" s="40" t="s">
        <v>8</v>
      </c>
      <c r="J7094" s="37">
        <v>147420</v>
      </c>
      <c r="K7094" s="36"/>
      <c r="L7094" s="37"/>
    </row>
    <row r="7095" spans="1:12">
      <c r="A7095" s="36" t="s">
        <v>13398</v>
      </c>
      <c r="B7095" s="36" t="s">
        <v>13399</v>
      </c>
      <c r="C7095" s="36" t="s">
        <v>56</v>
      </c>
      <c r="D7095" s="36" t="s">
        <v>350</v>
      </c>
      <c r="E7095" s="36" t="s">
        <v>827</v>
      </c>
      <c r="F7095" s="36" t="s">
        <v>228</v>
      </c>
      <c r="G7095" s="36" t="s">
        <v>229</v>
      </c>
      <c r="H7095" s="40">
        <v>2011</v>
      </c>
      <c r="I7095" s="40" t="s">
        <v>254</v>
      </c>
      <c r="J7095" s="37">
        <v>36855</v>
      </c>
      <c r="K7095" s="36"/>
      <c r="L7095" s="37"/>
    </row>
    <row r="7096" spans="1:12">
      <c r="A7096" s="36" t="s">
        <v>13400</v>
      </c>
      <c r="B7096" s="36" t="s">
        <v>13401</v>
      </c>
      <c r="C7096" s="36" t="s">
        <v>288</v>
      </c>
      <c r="D7096" s="36"/>
      <c r="E7096" s="36"/>
      <c r="F7096" s="36" t="s">
        <v>19</v>
      </c>
      <c r="G7096" s="36" t="s">
        <v>51</v>
      </c>
      <c r="H7096" s="40">
        <v>2011</v>
      </c>
      <c r="I7096" s="40" t="s">
        <v>59</v>
      </c>
      <c r="J7096" s="37">
        <v>11898.9</v>
      </c>
      <c r="K7096" s="36"/>
      <c r="L7096" s="37"/>
    </row>
    <row r="7097" spans="1:12">
      <c r="A7097" s="36" t="s">
        <v>13402</v>
      </c>
      <c r="B7097" s="36" t="s">
        <v>13403</v>
      </c>
      <c r="C7097" s="36" t="s">
        <v>62</v>
      </c>
      <c r="D7097" s="36"/>
      <c r="E7097" s="36"/>
      <c r="F7097" s="36" t="s">
        <v>265</v>
      </c>
      <c r="G7097" s="36" t="s">
        <v>809</v>
      </c>
      <c r="H7097" s="40">
        <v>2011</v>
      </c>
      <c r="I7097" s="40" t="s">
        <v>8</v>
      </c>
      <c r="J7097" s="37">
        <v>73107.683999999994</v>
      </c>
      <c r="K7097" s="36"/>
      <c r="L7097" s="37"/>
    </row>
    <row r="7098" spans="1:12">
      <c r="A7098" s="36" t="s">
        <v>13404</v>
      </c>
      <c r="B7098" s="36" t="s">
        <v>13405</v>
      </c>
      <c r="C7098" s="36" t="s">
        <v>56</v>
      </c>
      <c r="D7098" s="36" t="s">
        <v>57</v>
      </c>
      <c r="E7098" s="36" t="s">
        <v>1210</v>
      </c>
      <c r="F7098" s="36" t="s">
        <v>228</v>
      </c>
      <c r="G7098" s="36" t="s">
        <v>229</v>
      </c>
      <c r="H7098" s="40">
        <v>2011</v>
      </c>
      <c r="I7098" s="40" t="s">
        <v>8</v>
      </c>
      <c r="J7098" s="37">
        <v>49635.260999999999</v>
      </c>
      <c r="K7098" s="36"/>
      <c r="L7098" s="37"/>
    </row>
    <row r="7099" spans="1:12">
      <c r="A7099" s="36" t="s">
        <v>13406</v>
      </c>
      <c r="B7099" s="36" t="s">
        <v>13407</v>
      </c>
      <c r="C7099" s="36" t="s">
        <v>11</v>
      </c>
      <c r="D7099" s="36" t="s">
        <v>105</v>
      </c>
      <c r="E7099" s="36" t="s">
        <v>976</v>
      </c>
      <c r="F7099" s="36" t="s">
        <v>29</v>
      </c>
      <c r="G7099" s="36" t="s">
        <v>30</v>
      </c>
      <c r="H7099" s="40">
        <v>2011</v>
      </c>
      <c r="I7099" s="40" t="s">
        <v>8</v>
      </c>
      <c r="J7099" s="37">
        <v>59816.717999999993</v>
      </c>
      <c r="K7099" s="36"/>
      <c r="L7099" s="37"/>
    </row>
    <row r="7100" spans="1:12">
      <c r="A7100" s="36" t="s">
        <v>13408</v>
      </c>
      <c r="B7100" s="36" t="s">
        <v>13409</v>
      </c>
      <c r="C7100" s="36" t="s">
        <v>56</v>
      </c>
      <c r="D7100" s="36" t="s">
        <v>57</v>
      </c>
      <c r="E7100" s="36" t="s">
        <v>70</v>
      </c>
      <c r="F7100" s="36" t="s">
        <v>228</v>
      </c>
      <c r="G7100" s="36" t="s">
        <v>402</v>
      </c>
      <c r="H7100" s="40">
        <v>2011</v>
      </c>
      <c r="I7100" s="40" t="s">
        <v>59</v>
      </c>
      <c r="J7100" s="37">
        <v>1263600</v>
      </c>
      <c r="K7100" s="36"/>
      <c r="L7100" s="37"/>
    </row>
    <row r="7101" spans="1:12">
      <c r="A7101" s="36" t="s">
        <v>13410</v>
      </c>
      <c r="B7101" s="36" t="s">
        <v>13411</v>
      </c>
      <c r="C7101" s="36" t="s">
        <v>11</v>
      </c>
      <c r="D7101" s="36" t="s">
        <v>105</v>
      </c>
      <c r="E7101" s="36" t="s">
        <v>976</v>
      </c>
      <c r="F7101" s="36" t="s">
        <v>29</v>
      </c>
      <c r="G7101" s="36" t="s">
        <v>30</v>
      </c>
      <c r="H7101" s="40">
        <v>2011</v>
      </c>
      <c r="I7101" s="40" t="s">
        <v>8</v>
      </c>
      <c r="J7101" s="37">
        <v>121531.995</v>
      </c>
      <c r="K7101" s="36"/>
      <c r="L7101" s="37"/>
    </row>
    <row r="7102" spans="1:12">
      <c r="A7102" s="36" t="s">
        <v>13412</v>
      </c>
      <c r="B7102" s="36" t="s">
        <v>13413</v>
      </c>
      <c r="C7102" s="36" t="s">
        <v>11</v>
      </c>
      <c r="D7102" s="36" t="s">
        <v>105</v>
      </c>
      <c r="E7102" s="36" t="s">
        <v>976</v>
      </c>
      <c r="F7102" s="36" t="s">
        <v>29</v>
      </c>
      <c r="G7102" s="36" t="s">
        <v>30</v>
      </c>
      <c r="H7102" s="40">
        <v>2011</v>
      </c>
      <c r="I7102" s="40" t="s">
        <v>8</v>
      </c>
      <c r="J7102" s="37">
        <v>22220.405999999999</v>
      </c>
      <c r="K7102" s="36"/>
      <c r="L7102" s="37"/>
    </row>
    <row r="7103" spans="1:12">
      <c r="A7103" s="36" t="s">
        <v>13414</v>
      </c>
      <c r="B7103" s="36" t="s">
        <v>13415</v>
      </c>
      <c r="C7103" s="36" t="s">
        <v>26</v>
      </c>
      <c r="D7103" s="36" t="s">
        <v>179</v>
      </c>
      <c r="E7103" s="36" t="s">
        <v>910</v>
      </c>
      <c r="F7103" s="36" t="s">
        <v>265</v>
      </c>
      <c r="G7103" s="36" t="s">
        <v>266</v>
      </c>
      <c r="H7103" s="40">
        <v>2011</v>
      </c>
      <c r="I7103" s="40" t="s">
        <v>59</v>
      </c>
      <c r="J7103" s="37">
        <v>34492.067999999999</v>
      </c>
      <c r="K7103" s="36"/>
      <c r="L7103" s="37"/>
    </row>
    <row r="7104" spans="1:12">
      <c r="A7104" s="36" t="s">
        <v>13416</v>
      </c>
      <c r="B7104" s="36" t="s">
        <v>13417</v>
      </c>
      <c r="C7104" s="36" t="s">
        <v>17</v>
      </c>
      <c r="D7104" s="36" t="s">
        <v>18</v>
      </c>
      <c r="E7104" s="36" t="s">
        <v>18</v>
      </c>
      <c r="F7104" s="36" t="s">
        <v>368</v>
      </c>
      <c r="G7104" s="36" t="s">
        <v>1026</v>
      </c>
      <c r="H7104" s="40">
        <v>2011</v>
      </c>
      <c r="I7104" s="40" t="s">
        <v>254</v>
      </c>
      <c r="J7104" s="37">
        <v>42646.5</v>
      </c>
      <c r="K7104" s="36"/>
      <c r="L7104" s="37"/>
    </row>
    <row r="7105" spans="1:12">
      <c r="A7105" s="36" t="s">
        <v>13418</v>
      </c>
      <c r="B7105" s="36" t="s">
        <v>13419</v>
      </c>
      <c r="C7105" s="36" t="s">
        <v>17</v>
      </c>
      <c r="D7105" s="36" t="s">
        <v>156</v>
      </c>
      <c r="E7105" s="36" t="s">
        <v>176</v>
      </c>
      <c r="F7105" s="36" t="s">
        <v>265</v>
      </c>
      <c r="G7105" s="36" t="s">
        <v>266</v>
      </c>
      <c r="H7105" s="40">
        <v>2011</v>
      </c>
      <c r="I7105" s="40" t="s">
        <v>59</v>
      </c>
      <c r="J7105" s="37">
        <v>44209.151999999995</v>
      </c>
      <c r="K7105" s="36"/>
      <c r="L7105" s="37"/>
    </row>
    <row r="7106" spans="1:12">
      <c r="A7106" s="36" t="s">
        <v>13426</v>
      </c>
      <c r="B7106" s="36" t="s">
        <v>13427</v>
      </c>
      <c r="C7106" s="36" t="s">
        <v>11</v>
      </c>
      <c r="D7106" s="36" t="s">
        <v>105</v>
      </c>
      <c r="E7106" s="36" t="s">
        <v>1613</v>
      </c>
      <c r="F7106" s="36" t="s">
        <v>368</v>
      </c>
      <c r="G7106" s="36" t="s">
        <v>630</v>
      </c>
      <c r="H7106" s="40">
        <v>2011</v>
      </c>
      <c r="I7106" s="40" t="s">
        <v>59</v>
      </c>
      <c r="J7106" s="37">
        <v>356634.25199999998</v>
      </c>
      <c r="K7106" s="36"/>
      <c r="L7106" s="37"/>
    </row>
    <row r="7107" spans="1:12">
      <c r="A7107" s="36" t="s">
        <v>13430</v>
      </c>
      <c r="B7107" s="36" t="s">
        <v>13431</v>
      </c>
      <c r="C7107" s="36" t="s">
        <v>204</v>
      </c>
      <c r="D7107" s="36" t="s">
        <v>205</v>
      </c>
      <c r="E7107" s="36" t="s">
        <v>1129</v>
      </c>
      <c r="F7107" s="36" t="s">
        <v>19</v>
      </c>
      <c r="G7107" s="36" t="s">
        <v>1798</v>
      </c>
      <c r="H7107" s="40">
        <v>2011</v>
      </c>
      <c r="I7107" s="40" t="s">
        <v>8</v>
      </c>
      <c r="J7107" s="37">
        <v>81081</v>
      </c>
      <c r="K7107" s="36"/>
      <c r="L7107" s="37"/>
    </row>
    <row r="7108" spans="1:12">
      <c r="A7108" s="36" t="s">
        <v>13432</v>
      </c>
      <c r="B7108" s="36" t="s">
        <v>13433</v>
      </c>
      <c r="C7108" s="36" t="s">
        <v>17</v>
      </c>
      <c r="D7108" s="36" t="s">
        <v>18</v>
      </c>
      <c r="E7108" s="36" t="s">
        <v>18</v>
      </c>
      <c r="F7108" s="36" t="s">
        <v>368</v>
      </c>
      <c r="G7108" s="36" t="s">
        <v>1026</v>
      </c>
      <c r="H7108" s="40">
        <v>2011</v>
      </c>
      <c r="I7108" s="40" t="s">
        <v>254</v>
      </c>
      <c r="J7108" s="37">
        <v>21586.5</v>
      </c>
      <c r="K7108" s="36"/>
      <c r="L7108" s="37"/>
    </row>
    <row r="7109" spans="1:12">
      <c r="A7109" s="36" t="s">
        <v>13434</v>
      </c>
      <c r="B7109" s="36" t="s">
        <v>13435</v>
      </c>
      <c r="C7109" s="36" t="s">
        <v>17</v>
      </c>
      <c r="D7109" s="36" t="s">
        <v>18</v>
      </c>
      <c r="E7109" s="36" t="s">
        <v>18</v>
      </c>
      <c r="F7109" s="36" t="s">
        <v>368</v>
      </c>
      <c r="G7109" s="36" t="s">
        <v>1026</v>
      </c>
      <c r="H7109" s="40">
        <v>2011</v>
      </c>
      <c r="I7109" s="40" t="s">
        <v>254</v>
      </c>
      <c r="J7109" s="37">
        <v>32116.499999999996</v>
      </c>
      <c r="K7109" s="36"/>
      <c r="L7109" s="37"/>
    </row>
    <row r="7110" spans="1:12">
      <c r="A7110" s="36" t="s">
        <v>13444</v>
      </c>
      <c r="B7110" s="36" t="s">
        <v>13445</v>
      </c>
      <c r="C7110" s="36" t="s">
        <v>76</v>
      </c>
      <c r="D7110" s="36"/>
      <c r="E7110" s="36"/>
      <c r="F7110" s="36" t="s">
        <v>170</v>
      </c>
      <c r="G7110" s="36" t="s">
        <v>257</v>
      </c>
      <c r="H7110" s="40">
        <v>2011</v>
      </c>
      <c r="I7110" s="40" t="s">
        <v>59</v>
      </c>
      <c r="J7110" s="37">
        <v>52650</v>
      </c>
      <c r="K7110" s="36"/>
      <c r="L7110" s="37"/>
    </row>
    <row r="7111" spans="1:12">
      <c r="A7111" s="36" t="s">
        <v>13448</v>
      </c>
      <c r="B7111" s="36" t="s">
        <v>13449</v>
      </c>
      <c r="C7111" s="36" t="s">
        <v>56</v>
      </c>
      <c r="D7111" s="36" t="s">
        <v>57</v>
      </c>
      <c r="E7111" s="36" t="s">
        <v>375</v>
      </c>
      <c r="F7111" s="36" t="s">
        <v>157</v>
      </c>
      <c r="G7111" s="36" t="s">
        <v>158</v>
      </c>
      <c r="H7111" s="40">
        <v>2011</v>
      </c>
      <c r="I7111" s="40" t="s">
        <v>8</v>
      </c>
      <c r="J7111" s="37">
        <v>14313.428999999998</v>
      </c>
      <c r="K7111" s="36"/>
      <c r="L7111" s="37"/>
    </row>
    <row r="7112" spans="1:12">
      <c r="A7112" s="36" t="s">
        <v>13450</v>
      </c>
      <c r="B7112" s="36" t="s">
        <v>13451</v>
      </c>
      <c r="C7112" s="36" t="s">
        <v>56</v>
      </c>
      <c r="D7112" s="36" t="s">
        <v>57</v>
      </c>
      <c r="E7112" s="36" t="s">
        <v>210</v>
      </c>
      <c r="F7112" s="36" t="s">
        <v>6</v>
      </c>
      <c r="G7112" s="36" t="s">
        <v>7</v>
      </c>
      <c r="H7112" s="40">
        <v>2011</v>
      </c>
      <c r="I7112" s="40" t="s">
        <v>59</v>
      </c>
      <c r="J7112" s="37">
        <v>690452.1</v>
      </c>
      <c r="K7112" s="36"/>
      <c r="L7112" s="37"/>
    </row>
    <row r="7113" spans="1:12">
      <c r="A7113" s="36" t="s">
        <v>13452</v>
      </c>
      <c r="B7113" s="36" t="s">
        <v>13453</v>
      </c>
      <c r="C7113" s="36" t="s">
        <v>90</v>
      </c>
      <c r="D7113" s="36" t="s">
        <v>571</v>
      </c>
      <c r="E7113" s="36" t="s">
        <v>1500</v>
      </c>
      <c r="F7113" s="36" t="s">
        <v>29</v>
      </c>
      <c r="G7113" s="36" t="s">
        <v>123</v>
      </c>
      <c r="H7113" s="40">
        <v>2011</v>
      </c>
      <c r="I7113" s="40" t="s">
        <v>59</v>
      </c>
      <c r="J7113" s="37">
        <v>105300</v>
      </c>
      <c r="K7113" s="36"/>
      <c r="L7113" s="37"/>
    </row>
    <row r="7114" spans="1:12">
      <c r="A7114" s="36" t="s">
        <v>13454</v>
      </c>
      <c r="B7114" s="36" t="s">
        <v>13455</v>
      </c>
      <c r="C7114" s="36" t="s">
        <v>56</v>
      </c>
      <c r="D7114" s="36" t="s">
        <v>57</v>
      </c>
      <c r="E7114" s="36" t="s">
        <v>375</v>
      </c>
      <c r="F7114" s="36" t="s">
        <v>157</v>
      </c>
      <c r="G7114" s="36" t="s">
        <v>158</v>
      </c>
      <c r="H7114" s="40">
        <v>2011</v>
      </c>
      <c r="I7114" s="40" t="s">
        <v>8</v>
      </c>
      <c r="J7114" s="37">
        <v>51639.119999999995</v>
      </c>
      <c r="K7114" s="36"/>
      <c r="L7114" s="37"/>
    </row>
    <row r="7115" spans="1:12">
      <c r="A7115" s="36" t="s">
        <v>13456</v>
      </c>
      <c r="B7115" s="36" t="s">
        <v>13457</v>
      </c>
      <c r="C7115" s="36" t="s">
        <v>56</v>
      </c>
      <c r="D7115" s="36" t="s">
        <v>57</v>
      </c>
      <c r="E7115" s="36" t="s">
        <v>210</v>
      </c>
      <c r="F7115" s="36" t="s">
        <v>6</v>
      </c>
      <c r="G7115" s="36" t="s">
        <v>7</v>
      </c>
      <c r="H7115" s="40">
        <v>2011</v>
      </c>
      <c r="I7115" s="40" t="s">
        <v>8</v>
      </c>
      <c r="J7115" s="37">
        <v>3265.3529999999996</v>
      </c>
      <c r="K7115" s="36"/>
      <c r="L7115" s="37"/>
    </row>
    <row r="7116" spans="1:12">
      <c r="A7116" s="36" t="s">
        <v>13460</v>
      </c>
      <c r="B7116" s="36" t="s">
        <v>13461</v>
      </c>
      <c r="C7116" s="36" t="s">
        <v>56</v>
      </c>
      <c r="D7116" s="36" t="s">
        <v>57</v>
      </c>
      <c r="E7116" s="36" t="s">
        <v>210</v>
      </c>
      <c r="F7116" s="36" t="s">
        <v>368</v>
      </c>
      <c r="G7116" s="36" t="s">
        <v>369</v>
      </c>
      <c r="H7116" s="40">
        <v>2011</v>
      </c>
      <c r="I7116" s="40" t="s">
        <v>254</v>
      </c>
      <c r="J7116" s="37">
        <v>750262.5</v>
      </c>
      <c r="K7116" s="36"/>
      <c r="L7116" s="37"/>
    </row>
    <row r="7117" spans="1:12">
      <c r="A7117" s="36" t="s">
        <v>13462</v>
      </c>
      <c r="B7117" s="36" t="s">
        <v>13463</v>
      </c>
      <c r="C7117" s="36" t="s">
        <v>17</v>
      </c>
      <c r="D7117" s="36" t="s">
        <v>33</v>
      </c>
      <c r="E7117" s="36" t="s">
        <v>33</v>
      </c>
      <c r="F7117" s="36" t="s">
        <v>363</v>
      </c>
      <c r="G7117" s="36" t="s">
        <v>2257</v>
      </c>
      <c r="H7117" s="40">
        <v>2011</v>
      </c>
      <c r="I7117" s="40" t="s">
        <v>59</v>
      </c>
      <c r="J7117" s="37">
        <v>211126.5</v>
      </c>
      <c r="K7117" s="36"/>
      <c r="L7117" s="37"/>
    </row>
    <row r="7118" spans="1:12">
      <c r="A7118" s="36" t="s">
        <v>13464</v>
      </c>
      <c r="B7118" s="36" t="s">
        <v>13465</v>
      </c>
      <c r="C7118" s="36" t="s">
        <v>56</v>
      </c>
      <c r="D7118" s="36" t="s">
        <v>57</v>
      </c>
      <c r="E7118" s="36" t="s">
        <v>210</v>
      </c>
      <c r="F7118" s="36" t="s">
        <v>368</v>
      </c>
      <c r="G7118" s="36" t="s">
        <v>369</v>
      </c>
      <c r="H7118" s="40">
        <v>2011</v>
      </c>
      <c r="I7118" s="40" t="s">
        <v>254</v>
      </c>
      <c r="J7118" s="37">
        <v>503860.49999999994</v>
      </c>
      <c r="K7118" s="36"/>
      <c r="L7118" s="37"/>
    </row>
    <row r="7119" spans="1:12">
      <c r="A7119" s="36" t="s">
        <v>13466</v>
      </c>
      <c r="B7119" s="36" t="s">
        <v>13467</v>
      </c>
      <c r="C7119" s="36" t="s">
        <v>56</v>
      </c>
      <c r="D7119" s="36" t="s">
        <v>57</v>
      </c>
      <c r="E7119" s="36" t="s">
        <v>210</v>
      </c>
      <c r="F7119" s="36" t="s">
        <v>368</v>
      </c>
      <c r="G7119" s="36" t="s">
        <v>630</v>
      </c>
      <c r="H7119" s="40">
        <v>2011</v>
      </c>
      <c r="I7119" s="40" t="s">
        <v>254</v>
      </c>
      <c r="J7119" s="37">
        <v>131098.5</v>
      </c>
      <c r="K7119" s="36"/>
      <c r="L7119" s="37"/>
    </row>
    <row r="7120" spans="1:12">
      <c r="A7120" s="36" t="s">
        <v>13472</v>
      </c>
      <c r="B7120" s="36" t="s">
        <v>13473</v>
      </c>
      <c r="C7120" s="36" t="s">
        <v>26</v>
      </c>
      <c r="D7120" s="36" t="s">
        <v>179</v>
      </c>
      <c r="E7120" s="36" t="s">
        <v>1406</v>
      </c>
      <c r="F7120" s="36" t="s">
        <v>19</v>
      </c>
      <c r="G7120" s="36" t="s">
        <v>51</v>
      </c>
      <c r="H7120" s="40">
        <v>2011</v>
      </c>
      <c r="I7120" s="40" t="s">
        <v>59</v>
      </c>
      <c r="J7120" s="37">
        <v>465597.63899999997</v>
      </c>
      <c r="K7120" s="36"/>
      <c r="L7120" s="37"/>
    </row>
    <row r="7121" spans="1:12">
      <c r="A7121" s="36" t="s">
        <v>13474</v>
      </c>
      <c r="B7121" s="36" t="s">
        <v>13475</v>
      </c>
      <c r="C7121" s="36" t="s">
        <v>26</v>
      </c>
      <c r="D7121" s="36" t="s">
        <v>179</v>
      </c>
      <c r="E7121" s="36" t="s">
        <v>1406</v>
      </c>
      <c r="F7121" s="36" t="s">
        <v>29</v>
      </c>
      <c r="G7121" s="36" t="s">
        <v>1138</v>
      </c>
      <c r="H7121" s="40">
        <v>2011</v>
      </c>
      <c r="I7121" s="40" t="s">
        <v>254</v>
      </c>
      <c r="J7121" s="37">
        <v>547852.73399999994</v>
      </c>
      <c r="K7121" s="36"/>
      <c r="L7121" s="37"/>
    </row>
    <row r="7122" spans="1:12">
      <c r="A7122" s="36" t="s">
        <v>13478</v>
      </c>
      <c r="B7122" s="36" t="s">
        <v>13479</v>
      </c>
      <c r="C7122" s="36" t="s">
        <v>56</v>
      </c>
      <c r="D7122" s="36"/>
      <c r="E7122" s="36"/>
      <c r="F7122" s="36" t="s">
        <v>265</v>
      </c>
      <c r="G7122" s="36" t="s">
        <v>809</v>
      </c>
      <c r="H7122" s="40">
        <v>2011</v>
      </c>
      <c r="I7122" s="40" t="s">
        <v>254</v>
      </c>
      <c r="J7122" s="37">
        <v>23692.5</v>
      </c>
      <c r="K7122" s="36"/>
      <c r="L7122" s="37"/>
    </row>
    <row r="7123" spans="1:12">
      <c r="A7123" s="36" t="s">
        <v>13484</v>
      </c>
      <c r="B7123" s="36" t="s">
        <v>13485</v>
      </c>
      <c r="C7123" s="36" t="s">
        <v>262</v>
      </c>
      <c r="D7123" s="36" t="s">
        <v>346</v>
      </c>
      <c r="E7123" s="36" t="s">
        <v>347</v>
      </c>
      <c r="F7123" s="36" t="s">
        <v>170</v>
      </c>
      <c r="G7123" s="36" t="s">
        <v>298</v>
      </c>
      <c r="H7123" s="40">
        <v>2011</v>
      </c>
      <c r="I7123" s="40" t="s">
        <v>254</v>
      </c>
      <c r="J7123" s="37">
        <v>45592.793999999994</v>
      </c>
      <c r="K7123" s="36"/>
      <c r="L7123" s="37"/>
    </row>
    <row r="7124" spans="1:12">
      <c r="A7124" s="36" t="s">
        <v>13486</v>
      </c>
      <c r="B7124" s="36" t="s">
        <v>13487</v>
      </c>
      <c r="C7124" s="36" t="s">
        <v>56</v>
      </c>
      <c r="D7124" s="36"/>
      <c r="E7124" s="36"/>
      <c r="F7124" s="36" t="s">
        <v>29</v>
      </c>
      <c r="G7124" s="36" t="s">
        <v>610</v>
      </c>
      <c r="H7124" s="40">
        <v>2011</v>
      </c>
      <c r="I7124" s="40" t="s">
        <v>254</v>
      </c>
      <c r="J7124" s="37">
        <v>15415.919999999998</v>
      </c>
      <c r="K7124" s="36"/>
      <c r="L7124" s="37"/>
    </row>
    <row r="7125" spans="1:12">
      <c r="A7125" s="36" t="s">
        <v>13488</v>
      </c>
      <c r="B7125" s="36" t="s">
        <v>13489</v>
      </c>
      <c r="C7125" s="36" t="s">
        <v>17</v>
      </c>
      <c r="D7125" s="36" t="s">
        <v>18</v>
      </c>
      <c r="E7125" s="36" t="s">
        <v>1327</v>
      </c>
      <c r="F7125" s="36" t="s">
        <v>29</v>
      </c>
      <c r="G7125" s="36" t="s">
        <v>30</v>
      </c>
      <c r="H7125" s="40">
        <v>2011</v>
      </c>
      <c r="I7125" s="40" t="s">
        <v>254</v>
      </c>
      <c r="J7125" s="37">
        <v>446684.70599999995</v>
      </c>
      <c r="K7125" s="36"/>
      <c r="L7125" s="37"/>
    </row>
    <row r="7126" spans="1:12">
      <c r="A7126" s="36" t="s">
        <v>13490</v>
      </c>
      <c r="B7126" s="36" t="s">
        <v>13491</v>
      </c>
      <c r="C7126" s="36" t="s">
        <v>17</v>
      </c>
      <c r="D7126" s="36" t="s">
        <v>33</v>
      </c>
      <c r="E7126" s="36" t="s">
        <v>65</v>
      </c>
      <c r="F7126" s="36" t="s">
        <v>29</v>
      </c>
      <c r="G7126" s="36" t="s">
        <v>30</v>
      </c>
      <c r="H7126" s="40">
        <v>2011</v>
      </c>
      <c r="I7126" s="40" t="s">
        <v>8</v>
      </c>
      <c r="J7126" s="37">
        <v>49592.087999999996</v>
      </c>
      <c r="K7126" s="36"/>
      <c r="L7126" s="37"/>
    </row>
    <row r="7127" spans="1:12">
      <c r="A7127" s="36" t="s">
        <v>13494</v>
      </c>
      <c r="B7127" s="36" t="s">
        <v>13495</v>
      </c>
      <c r="C7127" s="36" t="s">
        <v>56</v>
      </c>
      <c r="D7127" s="36" t="s">
        <v>57</v>
      </c>
      <c r="E7127" s="36" t="s">
        <v>375</v>
      </c>
      <c r="F7127" s="36" t="s">
        <v>669</v>
      </c>
      <c r="G7127" s="36" t="s">
        <v>670</v>
      </c>
      <c r="H7127" s="40">
        <v>2011</v>
      </c>
      <c r="I7127" s="40" t="s">
        <v>59</v>
      </c>
      <c r="J7127" s="37">
        <v>34426.781999999999</v>
      </c>
      <c r="K7127" s="36"/>
      <c r="L7127" s="37"/>
    </row>
    <row r="7128" spans="1:12">
      <c r="A7128" s="36" t="s">
        <v>13496</v>
      </c>
      <c r="B7128" s="36" t="s">
        <v>13497</v>
      </c>
      <c r="C7128" s="36" t="s">
        <v>76</v>
      </c>
      <c r="D7128" s="36" t="s">
        <v>100</v>
      </c>
      <c r="E7128" s="36" t="s">
        <v>438</v>
      </c>
      <c r="F7128" s="36" t="s">
        <v>19</v>
      </c>
      <c r="G7128" s="36" t="s">
        <v>51</v>
      </c>
      <c r="H7128" s="40">
        <v>2011</v>
      </c>
      <c r="I7128" s="40" t="s">
        <v>8</v>
      </c>
      <c r="J7128" s="37">
        <v>1053</v>
      </c>
      <c r="K7128" s="36"/>
      <c r="L7128" s="37"/>
    </row>
    <row r="7129" spans="1:12">
      <c r="A7129" s="36" t="s">
        <v>13498</v>
      </c>
      <c r="B7129" s="36" t="s">
        <v>13499</v>
      </c>
      <c r="C7129" s="36" t="s">
        <v>56</v>
      </c>
      <c r="D7129" s="36" t="s">
        <v>218</v>
      </c>
      <c r="E7129" s="36" t="s">
        <v>219</v>
      </c>
      <c r="F7129" s="36" t="s">
        <v>228</v>
      </c>
      <c r="G7129" s="36" t="s">
        <v>229</v>
      </c>
      <c r="H7129" s="40">
        <v>2011</v>
      </c>
      <c r="I7129" s="40" t="s">
        <v>8</v>
      </c>
      <c r="J7129" s="37">
        <v>215773.389</v>
      </c>
      <c r="K7129" s="36"/>
      <c r="L7129" s="37"/>
    </row>
    <row r="7130" spans="1:12">
      <c r="A7130" s="36" t="s">
        <v>13504</v>
      </c>
      <c r="B7130" s="36" t="s">
        <v>13505</v>
      </c>
      <c r="C7130" s="36" t="s">
        <v>3</v>
      </c>
      <c r="D7130" s="36" t="s">
        <v>4</v>
      </c>
      <c r="E7130" s="36" t="s">
        <v>2208</v>
      </c>
      <c r="F7130" s="36" t="s">
        <v>6</v>
      </c>
      <c r="G7130" s="36" t="s">
        <v>7</v>
      </c>
      <c r="H7130" s="40">
        <v>2011</v>
      </c>
      <c r="I7130" s="40" t="s">
        <v>59</v>
      </c>
      <c r="J7130" s="37">
        <v>935.06399999999996</v>
      </c>
      <c r="K7130" s="36"/>
      <c r="L7130" s="37"/>
    </row>
    <row r="7131" spans="1:12">
      <c r="A7131" s="36" t="s">
        <v>13506</v>
      </c>
      <c r="B7131" s="36" t="s">
        <v>13507</v>
      </c>
      <c r="C7131" s="36" t="s">
        <v>3</v>
      </c>
      <c r="D7131" s="36" t="s">
        <v>4</v>
      </c>
      <c r="E7131" s="36" t="s">
        <v>2208</v>
      </c>
      <c r="F7131" s="36" t="s">
        <v>19</v>
      </c>
      <c r="G7131" s="36" t="s">
        <v>51</v>
      </c>
      <c r="H7131" s="40">
        <v>2011</v>
      </c>
      <c r="I7131" s="40" t="s">
        <v>8</v>
      </c>
      <c r="J7131" s="37">
        <v>69731.765999999989</v>
      </c>
      <c r="K7131" s="36"/>
      <c r="L7131" s="37"/>
    </row>
    <row r="7132" spans="1:12">
      <c r="A7132" s="36" t="s">
        <v>13508</v>
      </c>
      <c r="B7132" s="36" t="s">
        <v>13509</v>
      </c>
      <c r="C7132" s="36" t="s">
        <v>56</v>
      </c>
      <c r="D7132" s="36" t="s">
        <v>57</v>
      </c>
      <c r="E7132" s="36" t="s">
        <v>70</v>
      </c>
      <c r="F7132" s="36" t="s">
        <v>228</v>
      </c>
      <c r="G7132" s="36" t="s">
        <v>229</v>
      </c>
      <c r="H7132" s="40">
        <v>2011</v>
      </c>
      <c r="I7132" s="40" t="s">
        <v>254</v>
      </c>
      <c r="J7132" s="37">
        <v>316953</v>
      </c>
      <c r="K7132" s="36"/>
      <c r="L7132" s="37"/>
    </row>
    <row r="7133" spans="1:12">
      <c r="A7133" s="36" t="s">
        <v>13510</v>
      </c>
      <c r="B7133" s="36" t="s">
        <v>13511</v>
      </c>
      <c r="C7133" s="36" t="s">
        <v>56</v>
      </c>
      <c r="D7133" s="36"/>
      <c r="E7133" s="36"/>
      <c r="F7133" s="36" t="s">
        <v>13512</v>
      </c>
      <c r="G7133" s="36" t="s">
        <v>13512</v>
      </c>
      <c r="H7133" s="40">
        <v>2011</v>
      </c>
      <c r="I7133" s="40" t="s">
        <v>254</v>
      </c>
      <c r="J7133" s="37">
        <v>38284.973999999995</v>
      </c>
      <c r="K7133" s="36"/>
      <c r="L7133" s="37"/>
    </row>
    <row r="7134" spans="1:12">
      <c r="A7134" s="36" t="s">
        <v>13515</v>
      </c>
      <c r="B7134" s="36" t="s">
        <v>13516</v>
      </c>
      <c r="C7134" s="36" t="s">
        <v>3</v>
      </c>
      <c r="D7134" s="36" t="s">
        <v>36</v>
      </c>
      <c r="E7134" s="36" t="s">
        <v>924</v>
      </c>
      <c r="F7134" s="36" t="s">
        <v>170</v>
      </c>
      <c r="G7134" s="36" t="s">
        <v>171</v>
      </c>
      <c r="H7134" s="40">
        <v>2011</v>
      </c>
      <c r="I7134" s="40" t="s">
        <v>8</v>
      </c>
      <c r="J7134" s="37">
        <v>10379.421</v>
      </c>
      <c r="K7134" s="36"/>
      <c r="L7134" s="37"/>
    </row>
    <row r="7135" spans="1:12">
      <c r="A7135" s="36" t="s">
        <v>13517</v>
      </c>
      <c r="B7135" s="36" t="s">
        <v>13518</v>
      </c>
      <c r="C7135" s="36" t="s">
        <v>26</v>
      </c>
      <c r="D7135" s="36" t="s">
        <v>650</v>
      </c>
      <c r="E7135" s="36" t="s">
        <v>4915</v>
      </c>
      <c r="F7135" s="36" t="s">
        <v>228</v>
      </c>
      <c r="G7135" s="36" t="s">
        <v>587</v>
      </c>
      <c r="H7135" s="40">
        <v>2011</v>
      </c>
      <c r="I7135" s="40" t="s">
        <v>8</v>
      </c>
      <c r="J7135" s="37">
        <v>33838.154999999999</v>
      </c>
      <c r="K7135" s="36"/>
      <c r="L7135" s="37"/>
    </row>
    <row r="7136" spans="1:12">
      <c r="A7136" s="36" t="s">
        <v>13519</v>
      </c>
      <c r="B7136" s="36" t="s">
        <v>13520</v>
      </c>
      <c r="C7136" s="36" t="s">
        <v>56</v>
      </c>
      <c r="D7136" s="36" t="s">
        <v>57</v>
      </c>
      <c r="E7136" s="36" t="s">
        <v>58</v>
      </c>
      <c r="F7136" s="36" t="s">
        <v>170</v>
      </c>
      <c r="G7136" s="36" t="s">
        <v>171</v>
      </c>
      <c r="H7136" s="40">
        <v>2011</v>
      </c>
      <c r="I7136" s="40" t="s">
        <v>254</v>
      </c>
      <c r="J7136" s="37">
        <v>2226557.9699999997</v>
      </c>
      <c r="K7136" s="36"/>
      <c r="L7136" s="37"/>
    </row>
    <row r="7137" spans="1:12">
      <c r="A7137" s="36" t="s">
        <v>13521</v>
      </c>
      <c r="B7137" s="36" t="s">
        <v>13522</v>
      </c>
      <c r="C7137" s="36" t="s">
        <v>90</v>
      </c>
      <c r="D7137" s="36" t="s">
        <v>91</v>
      </c>
      <c r="E7137" s="36" t="s">
        <v>91</v>
      </c>
      <c r="F7137" s="36" t="s">
        <v>110</v>
      </c>
      <c r="G7137" s="36" t="s">
        <v>110</v>
      </c>
      <c r="H7137" s="40">
        <v>2011</v>
      </c>
      <c r="I7137" s="40" t="s">
        <v>8</v>
      </c>
      <c r="J7137" s="37">
        <v>44401.850999999995</v>
      </c>
      <c r="K7137" s="36"/>
      <c r="L7137" s="37"/>
    </row>
    <row r="7138" spans="1:12">
      <c r="A7138" s="36" t="s">
        <v>13523</v>
      </c>
      <c r="B7138" s="36" t="s">
        <v>13524</v>
      </c>
      <c r="C7138" s="36" t="s">
        <v>90</v>
      </c>
      <c r="D7138" s="36" t="s">
        <v>91</v>
      </c>
      <c r="E7138" s="36" t="s">
        <v>91</v>
      </c>
      <c r="F7138" s="36" t="s">
        <v>110</v>
      </c>
      <c r="G7138" s="36" t="s">
        <v>110</v>
      </c>
      <c r="H7138" s="40">
        <v>2011</v>
      </c>
      <c r="I7138" s="40" t="s">
        <v>59</v>
      </c>
      <c r="J7138" s="37">
        <v>755206.33499999996</v>
      </c>
      <c r="K7138" s="36"/>
      <c r="L7138" s="37"/>
    </row>
    <row r="7139" spans="1:12">
      <c r="A7139" s="36" t="s">
        <v>13527</v>
      </c>
      <c r="B7139" s="36" t="s">
        <v>13528</v>
      </c>
      <c r="C7139" s="36" t="s">
        <v>56</v>
      </c>
      <c r="D7139" s="36" t="s">
        <v>57</v>
      </c>
      <c r="E7139" s="36" t="s">
        <v>1568</v>
      </c>
      <c r="F7139" s="36" t="s">
        <v>170</v>
      </c>
      <c r="G7139" s="36" t="s">
        <v>171</v>
      </c>
      <c r="H7139" s="40">
        <v>2011</v>
      </c>
      <c r="I7139" s="40" t="s">
        <v>254</v>
      </c>
      <c r="J7139" s="37">
        <v>533344.5</v>
      </c>
      <c r="K7139" s="36"/>
      <c r="L7139" s="37"/>
    </row>
    <row r="7140" spans="1:12">
      <c r="A7140" s="36" t="s">
        <v>13531</v>
      </c>
      <c r="B7140" s="36" t="s">
        <v>13532</v>
      </c>
      <c r="C7140" s="36" t="s">
        <v>3</v>
      </c>
      <c r="D7140" s="36" t="s">
        <v>4</v>
      </c>
      <c r="E7140" s="36" t="s">
        <v>2208</v>
      </c>
      <c r="F7140" s="36" t="s">
        <v>19</v>
      </c>
      <c r="G7140" s="36" t="s">
        <v>51</v>
      </c>
      <c r="H7140" s="40">
        <v>2011</v>
      </c>
      <c r="I7140" s="40" t="s">
        <v>8</v>
      </c>
      <c r="J7140" s="37">
        <v>354887.32499999995</v>
      </c>
      <c r="K7140" s="36"/>
      <c r="L7140" s="37"/>
    </row>
    <row r="7141" spans="1:12">
      <c r="A7141" s="36" t="s">
        <v>13533</v>
      </c>
      <c r="B7141" s="36" t="s">
        <v>13534</v>
      </c>
      <c r="C7141" s="36" t="s">
        <v>26</v>
      </c>
      <c r="D7141" s="36" t="s">
        <v>650</v>
      </c>
      <c r="E7141" s="36" t="s">
        <v>3586</v>
      </c>
      <c r="F7141" s="36" t="s">
        <v>170</v>
      </c>
      <c r="G7141" s="36" t="s">
        <v>298</v>
      </c>
      <c r="H7141" s="40">
        <v>2011</v>
      </c>
      <c r="I7141" s="40" t="s">
        <v>59</v>
      </c>
      <c r="J7141" s="37">
        <v>54463.265999999996</v>
      </c>
      <c r="K7141" s="36"/>
      <c r="L7141" s="37"/>
    </row>
    <row r="7142" spans="1:12">
      <c r="A7142" s="36" t="s">
        <v>13535</v>
      </c>
      <c r="B7142" s="36" t="s">
        <v>13536</v>
      </c>
      <c r="C7142" s="36" t="s">
        <v>191</v>
      </c>
      <c r="D7142" s="36" t="s">
        <v>1704</v>
      </c>
      <c r="E7142" s="36" t="s">
        <v>2767</v>
      </c>
      <c r="F7142" s="36" t="s">
        <v>66</v>
      </c>
      <c r="G7142" s="36" t="s">
        <v>67</v>
      </c>
      <c r="H7142" s="40">
        <v>2011</v>
      </c>
      <c r="I7142" s="40" t="s">
        <v>8</v>
      </c>
      <c r="J7142" s="37">
        <v>112167.666</v>
      </c>
      <c r="K7142" s="36"/>
      <c r="L7142" s="37"/>
    </row>
    <row r="7143" spans="1:12">
      <c r="A7143" s="36" t="s">
        <v>13539</v>
      </c>
      <c r="B7143" s="36" t="s">
        <v>13540</v>
      </c>
      <c r="C7143" s="36" t="s">
        <v>56</v>
      </c>
      <c r="D7143" s="36" t="s">
        <v>218</v>
      </c>
      <c r="E7143" s="36" t="s">
        <v>309</v>
      </c>
      <c r="F7143" s="36" t="s">
        <v>29</v>
      </c>
      <c r="G7143" s="36" t="s">
        <v>30</v>
      </c>
      <c r="H7143" s="40">
        <v>2011</v>
      </c>
      <c r="I7143" s="40" t="s">
        <v>59</v>
      </c>
      <c r="J7143" s="37">
        <v>1179694.8539999998</v>
      </c>
      <c r="K7143" s="36"/>
      <c r="L7143" s="37"/>
    </row>
    <row r="7144" spans="1:12">
      <c r="A7144" s="36" t="s">
        <v>13541</v>
      </c>
      <c r="B7144" s="36" t="s">
        <v>13542</v>
      </c>
      <c r="C7144" s="36" t="s">
        <v>11</v>
      </c>
      <c r="D7144" s="36" t="s">
        <v>292</v>
      </c>
      <c r="E7144" s="36" t="s">
        <v>2592</v>
      </c>
      <c r="F7144" s="36" t="s">
        <v>228</v>
      </c>
      <c r="G7144" s="36" t="s">
        <v>229</v>
      </c>
      <c r="H7144" s="40">
        <v>2011</v>
      </c>
      <c r="I7144" s="40" t="s">
        <v>8</v>
      </c>
      <c r="J7144" s="37">
        <v>28325.699999999997</v>
      </c>
      <c r="K7144" s="36"/>
      <c r="L7144" s="37"/>
    </row>
    <row r="7145" spans="1:12">
      <c r="A7145" s="36" t="s">
        <v>13543</v>
      </c>
      <c r="B7145" s="36" t="s">
        <v>13544</v>
      </c>
      <c r="C7145" s="36" t="s">
        <v>26</v>
      </c>
      <c r="D7145" s="36" t="s">
        <v>650</v>
      </c>
      <c r="E7145" s="36" t="s">
        <v>1249</v>
      </c>
      <c r="F7145" s="36" t="s">
        <v>19</v>
      </c>
      <c r="G7145" s="36" t="s">
        <v>51</v>
      </c>
      <c r="H7145" s="40">
        <v>2011</v>
      </c>
      <c r="I7145" s="40" t="s">
        <v>8</v>
      </c>
      <c r="J7145" s="37">
        <v>2438919.639</v>
      </c>
      <c r="K7145" s="36"/>
      <c r="L7145" s="37"/>
    </row>
    <row r="7146" spans="1:12">
      <c r="A7146" s="36" t="s">
        <v>13545</v>
      </c>
      <c r="B7146" s="36" t="s">
        <v>13546</v>
      </c>
      <c r="C7146" s="36" t="s">
        <v>262</v>
      </c>
      <c r="D7146" s="36" t="s">
        <v>346</v>
      </c>
      <c r="E7146" s="36" t="s">
        <v>2625</v>
      </c>
      <c r="F7146" s="36" t="s">
        <v>228</v>
      </c>
      <c r="G7146" s="36" t="s">
        <v>229</v>
      </c>
      <c r="H7146" s="40">
        <v>2011</v>
      </c>
      <c r="I7146" s="40" t="s">
        <v>59</v>
      </c>
      <c r="J7146" s="37">
        <v>96623.28</v>
      </c>
      <c r="K7146" s="36"/>
      <c r="L7146" s="37"/>
    </row>
    <row r="7147" spans="1:12">
      <c r="A7147" s="36" t="s">
        <v>13547</v>
      </c>
      <c r="B7147" s="36" t="s">
        <v>13548</v>
      </c>
      <c r="C7147" s="36" t="s">
        <v>56</v>
      </c>
      <c r="D7147" s="36" t="s">
        <v>218</v>
      </c>
      <c r="E7147" s="36" t="s">
        <v>309</v>
      </c>
      <c r="F7147" s="36" t="s">
        <v>363</v>
      </c>
      <c r="G7147" s="36" t="s">
        <v>364</v>
      </c>
      <c r="H7147" s="40">
        <v>2011</v>
      </c>
      <c r="I7147" s="40" t="s">
        <v>59</v>
      </c>
      <c r="J7147" s="37">
        <v>14675.660999999998</v>
      </c>
      <c r="K7147" s="36"/>
      <c r="L7147" s="37"/>
    </row>
    <row r="7148" spans="1:12">
      <c r="A7148" s="36" t="s">
        <v>13551</v>
      </c>
      <c r="B7148" s="36" t="s">
        <v>13552</v>
      </c>
      <c r="C7148" s="36" t="s">
        <v>56</v>
      </c>
      <c r="D7148" s="36" t="s">
        <v>218</v>
      </c>
      <c r="E7148" s="36" t="s">
        <v>309</v>
      </c>
      <c r="F7148" s="36" t="s">
        <v>19</v>
      </c>
      <c r="G7148" s="36" t="s">
        <v>51</v>
      </c>
      <c r="H7148" s="40">
        <v>2011</v>
      </c>
      <c r="I7148" s="40" t="s">
        <v>254</v>
      </c>
      <c r="J7148" s="37">
        <v>190658.28599999999</v>
      </c>
      <c r="K7148" s="36"/>
      <c r="L7148" s="37"/>
    </row>
    <row r="7149" spans="1:12">
      <c r="A7149" s="36" t="s">
        <v>13555</v>
      </c>
      <c r="B7149" s="36" t="s">
        <v>13556</v>
      </c>
      <c r="C7149" s="36" t="s">
        <v>191</v>
      </c>
      <c r="D7149" s="36" t="s">
        <v>192</v>
      </c>
      <c r="E7149" s="36" t="s">
        <v>192</v>
      </c>
      <c r="F7149" s="36" t="s">
        <v>368</v>
      </c>
      <c r="G7149" s="36" t="s">
        <v>630</v>
      </c>
      <c r="H7149" s="40">
        <v>2011</v>
      </c>
      <c r="I7149" s="40" t="s">
        <v>59</v>
      </c>
      <c r="J7149" s="37">
        <v>22021.388999999999</v>
      </c>
      <c r="K7149" s="36"/>
      <c r="L7149" s="37"/>
    </row>
    <row r="7150" spans="1:12">
      <c r="A7150" s="36" t="s">
        <v>13557</v>
      </c>
      <c r="B7150" s="36" t="s">
        <v>13558</v>
      </c>
      <c r="C7150" s="36" t="s">
        <v>26</v>
      </c>
      <c r="D7150" s="36" t="s">
        <v>179</v>
      </c>
      <c r="E7150" s="36" t="s">
        <v>1096</v>
      </c>
      <c r="F7150" s="36" t="s">
        <v>170</v>
      </c>
      <c r="G7150" s="36" t="s">
        <v>171</v>
      </c>
      <c r="H7150" s="40">
        <v>2011</v>
      </c>
      <c r="I7150" s="40" t="s">
        <v>254</v>
      </c>
      <c r="J7150" s="37">
        <v>275886</v>
      </c>
      <c r="K7150" s="36"/>
      <c r="L7150" s="37"/>
    </row>
    <row r="7151" spans="1:12">
      <c r="A7151" s="36" t="s">
        <v>13559</v>
      </c>
      <c r="B7151" s="36" t="s">
        <v>13560</v>
      </c>
      <c r="C7151" s="36" t="s">
        <v>288</v>
      </c>
      <c r="D7151" s="36" t="s">
        <v>654</v>
      </c>
      <c r="E7151" s="36" t="s">
        <v>3405</v>
      </c>
      <c r="F7151" s="36" t="s">
        <v>170</v>
      </c>
      <c r="G7151" s="36" t="s">
        <v>298</v>
      </c>
      <c r="H7151" s="40">
        <v>2011</v>
      </c>
      <c r="I7151" s="40" t="s">
        <v>254</v>
      </c>
      <c r="J7151" s="37">
        <v>627630.12</v>
      </c>
      <c r="K7151" s="36"/>
      <c r="L7151" s="37"/>
    </row>
    <row r="7152" spans="1:12">
      <c r="A7152" s="36" t="s">
        <v>13561</v>
      </c>
      <c r="B7152" s="36" t="s">
        <v>13562</v>
      </c>
      <c r="C7152" s="36" t="s">
        <v>17</v>
      </c>
      <c r="D7152" s="36" t="s">
        <v>33</v>
      </c>
      <c r="E7152" s="36" t="s">
        <v>33</v>
      </c>
      <c r="F7152" s="36" t="s">
        <v>170</v>
      </c>
      <c r="G7152" s="36" t="s">
        <v>171</v>
      </c>
      <c r="H7152" s="40">
        <v>2011</v>
      </c>
      <c r="I7152" s="40" t="s">
        <v>8</v>
      </c>
      <c r="J7152" s="37">
        <v>250103.29499999998</v>
      </c>
      <c r="K7152" s="36"/>
      <c r="L7152" s="37"/>
    </row>
    <row r="7153" spans="1:12">
      <c r="A7153" s="36" t="s">
        <v>13563</v>
      </c>
      <c r="B7153" s="36" t="s">
        <v>13564</v>
      </c>
      <c r="C7153" s="36" t="s">
        <v>56</v>
      </c>
      <c r="D7153" s="36"/>
      <c r="E7153" s="36"/>
      <c r="F7153" s="36" t="s">
        <v>170</v>
      </c>
      <c r="G7153" s="36" t="s">
        <v>4669</v>
      </c>
      <c r="H7153" s="40">
        <v>2011</v>
      </c>
      <c r="I7153" s="40" t="s">
        <v>254</v>
      </c>
      <c r="J7153" s="37">
        <v>52650</v>
      </c>
      <c r="K7153" s="36"/>
      <c r="L7153" s="37"/>
    </row>
    <row r="7154" spans="1:12">
      <c r="A7154" s="36" t="s">
        <v>13565</v>
      </c>
      <c r="B7154" s="36" t="s">
        <v>13566</v>
      </c>
      <c r="C7154" s="36" t="s">
        <v>288</v>
      </c>
      <c r="D7154" s="36" t="s">
        <v>654</v>
      </c>
      <c r="E7154" s="36" t="s">
        <v>3405</v>
      </c>
      <c r="F7154" s="36" t="s">
        <v>29</v>
      </c>
      <c r="G7154" s="36" t="s">
        <v>1138</v>
      </c>
      <c r="H7154" s="40">
        <v>2011</v>
      </c>
      <c r="I7154" s="40" t="s">
        <v>254</v>
      </c>
      <c r="J7154" s="37">
        <v>81081</v>
      </c>
      <c r="K7154" s="36"/>
      <c r="L7154" s="37"/>
    </row>
    <row r="7155" spans="1:12">
      <c r="A7155" s="36" t="s">
        <v>13567</v>
      </c>
      <c r="B7155" s="36" t="s">
        <v>13568</v>
      </c>
      <c r="C7155" s="36" t="s">
        <v>26</v>
      </c>
      <c r="D7155" s="36" t="s">
        <v>27</v>
      </c>
      <c r="E7155" s="36" t="s">
        <v>3434</v>
      </c>
      <c r="F7155" s="36" t="s">
        <v>368</v>
      </c>
      <c r="G7155" s="36" t="s">
        <v>630</v>
      </c>
      <c r="H7155" s="40">
        <v>2011</v>
      </c>
      <c r="I7155" s="40" t="s">
        <v>254</v>
      </c>
      <c r="J7155" s="37">
        <v>166374</v>
      </c>
      <c r="K7155" s="36"/>
      <c r="L7155" s="37"/>
    </row>
    <row r="7156" spans="1:12">
      <c r="A7156" s="36" t="s">
        <v>13569</v>
      </c>
      <c r="B7156" s="36" t="s">
        <v>13570</v>
      </c>
      <c r="C7156" s="36" t="s">
        <v>288</v>
      </c>
      <c r="D7156" s="36" t="s">
        <v>289</v>
      </c>
      <c r="E7156" s="36" t="s">
        <v>289</v>
      </c>
      <c r="F7156" s="36" t="s">
        <v>228</v>
      </c>
      <c r="G7156" s="36" t="s">
        <v>402</v>
      </c>
      <c r="H7156" s="40">
        <v>2011</v>
      </c>
      <c r="I7156" s="40" t="s">
        <v>59</v>
      </c>
      <c r="J7156" s="37">
        <v>19576.323</v>
      </c>
      <c r="K7156" s="36"/>
      <c r="L7156" s="37"/>
    </row>
    <row r="7157" spans="1:12">
      <c r="A7157" s="36" t="s">
        <v>13571</v>
      </c>
      <c r="B7157" s="36" t="s">
        <v>13572</v>
      </c>
      <c r="C7157" s="36" t="s">
        <v>56</v>
      </c>
      <c r="D7157" s="36" t="s">
        <v>350</v>
      </c>
      <c r="E7157" s="36" t="s">
        <v>448</v>
      </c>
      <c r="F7157" s="36" t="s">
        <v>19</v>
      </c>
      <c r="G7157" s="36" t="s">
        <v>51</v>
      </c>
      <c r="H7157" s="40">
        <v>2011</v>
      </c>
      <c r="I7157" s="40" t="s">
        <v>59</v>
      </c>
      <c r="J7157" s="37">
        <v>485212.92299999995</v>
      </c>
      <c r="K7157" s="36"/>
      <c r="L7157" s="37"/>
    </row>
    <row r="7158" spans="1:12">
      <c r="A7158" s="36" t="s">
        <v>13585</v>
      </c>
      <c r="B7158" s="36" t="s">
        <v>13586</v>
      </c>
      <c r="C7158" s="36" t="s">
        <v>288</v>
      </c>
      <c r="D7158" s="36"/>
      <c r="E7158" s="36"/>
      <c r="F7158" s="36" t="s">
        <v>29</v>
      </c>
      <c r="G7158" s="36" t="s">
        <v>276</v>
      </c>
      <c r="H7158" s="40">
        <v>2011</v>
      </c>
      <c r="I7158" s="40" t="s">
        <v>254</v>
      </c>
      <c r="J7158" s="37">
        <v>98139.599999999991</v>
      </c>
      <c r="K7158" s="36"/>
      <c r="L7158" s="37"/>
    </row>
    <row r="7159" spans="1:12">
      <c r="A7159" s="36" t="s">
        <v>13589</v>
      </c>
      <c r="B7159" s="36" t="s">
        <v>13590</v>
      </c>
      <c r="C7159" s="36" t="s">
        <v>288</v>
      </c>
      <c r="D7159" s="36" t="s">
        <v>654</v>
      </c>
      <c r="E7159" s="36" t="s">
        <v>664</v>
      </c>
      <c r="F7159" s="36" t="s">
        <v>29</v>
      </c>
      <c r="G7159" s="36" t="s">
        <v>335</v>
      </c>
      <c r="H7159" s="40">
        <v>2011</v>
      </c>
      <c r="I7159" s="40" t="s">
        <v>254</v>
      </c>
      <c r="J7159" s="37">
        <v>163667.78999999998</v>
      </c>
      <c r="K7159" s="36"/>
      <c r="L7159" s="37"/>
    </row>
    <row r="7160" spans="1:12">
      <c r="A7160" s="36" t="s">
        <v>13593</v>
      </c>
      <c r="B7160" s="36" t="s">
        <v>13594</v>
      </c>
      <c r="C7160" s="36" t="s">
        <v>26</v>
      </c>
      <c r="D7160" s="36" t="s">
        <v>179</v>
      </c>
      <c r="E7160" s="36" t="s">
        <v>854</v>
      </c>
      <c r="F7160" s="36" t="s">
        <v>6</v>
      </c>
      <c r="G7160" s="36" t="s">
        <v>607</v>
      </c>
      <c r="H7160" s="40">
        <v>2011</v>
      </c>
      <c r="I7160" s="40" t="s">
        <v>254</v>
      </c>
      <c r="J7160" s="37">
        <v>243917.973</v>
      </c>
      <c r="K7160" s="36"/>
      <c r="L7160" s="37"/>
    </row>
    <row r="7161" spans="1:12">
      <c r="A7161" s="36" t="s">
        <v>13595</v>
      </c>
      <c r="B7161" s="36" t="s">
        <v>13596</v>
      </c>
      <c r="C7161" s="36" t="s">
        <v>3</v>
      </c>
      <c r="D7161" s="36" t="s">
        <v>4</v>
      </c>
      <c r="E7161" s="36" t="s">
        <v>812</v>
      </c>
      <c r="F7161" s="36" t="s">
        <v>368</v>
      </c>
      <c r="G7161" s="36" t="s">
        <v>630</v>
      </c>
      <c r="H7161" s="40">
        <v>2011</v>
      </c>
      <c r="I7161" s="40" t="s">
        <v>8</v>
      </c>
      <c r="J7161" s="37">
        <v>2.1059999999999999</v>
      </c>
      <c r="K7161" s="36"/>
      <c r="L7161" s="37"/>
    </row>
    <row r="7162" spans="1:12">
      <c r="A7162" s="36" t="s">
        <v>13597</v>
      </c>
      <c r="B7162" s="36" t="s">
        <v>13598</v>
      </c>
      <c r="C7162" s="36" t="s">
        <v>26</v>
      </c>
      <c r="D7162" s="36" t="s">
        <v>179</v>
      </c>
      <c r="E7162" s="36" t="s">
        <v>854</v>
      </c>
      <c r="F7162" s="36" t="s">
        <v>29</v>
      </c>
      <c r="G7162" s="36" t="s">
        <v>276</v>
      </c>
      <c r="H7162" s="40">
        <v>2011</v>
      </c>
      <c r="I7162" s="40" t="s">
        <v>254</v>
      </c>
      <c r="J7162" s="37">
        <v>512618.30099999998</v>
      </c>
      <c r="K7162" s="36"/>
      <c r="L7162" s="37"/>
    </row>
    <row r="7163" spans="1:12">
      <c r="A7163" s="36" t="s">
        <v>13599</v>
      </c>
      <c r="B7163" s="36" t="s">
        <v>13600</v>
      </c>
      <c r="C7163" s="36" t="s">
        <v>76</v>
      </c>
      <c r="D7163" s="36" t="s">
        <v>100</v>
      </c>
      <c r="E7163" s="36" t="s">
        <v>122</v>
      </c>
      <c r="F7163" s="36" t="s">
        <v>363</v>
      </c>
      <c r="G7163" s="36" t="s">
        <v>10645</v>
      </c>
      <c r="H7163" s="40">
        <v>2011</v>
      </c>
      <c r="I7163" s="40" t="s">
        <v>254</v>
      </c>
      <c r="J7163" s="37">
        <v>61996.427999999993</v>
      </c>
      <c r="K7163" s="36"/>
      <c r="L7163" s="37"/>
    </row>
    <row r="7164" spans="1:12">
      <c r="A7164" s="36" t="s">
        <v>13603</v>
      </c>
      <c r="B7164" s="36" t="s">
        <v>13604</v>
      </c>
      <c r="C7164" s="36" t="s">
        <v>17</v>
      </c>
      <c r="D7164" s="36" t="s">
        <v>142</v>
      </c>
      <c r="E7164" s="36" t="s">
        <v>745</v>
      </c>
      <c r="F7164" s="36" t="s">
        <v>170</v>
      </c>
      <c r="G7164" s="36" t="s">
        <v>257</v>
      </c>
      <c r="H7164" s="40">
        <v>2011</v>
      </c>
      <c r="I7164" s="40" t="s">
        <v>59</v>
      </c>
      <c r="J7164" s="37">
        <v>218100.519</v>
      </c>
      <c r="K7164" s="36"/>
      <c r="L7164" s="37"/>
    </row>
    <row r="7165" spans="1:12">
      <c r="A7165" s="36" t="s">
        <v>13607</v>
      </c>
      <c r="B7165" s="36" t="s">
        <v>13608</v>
      </c>
      <c r="C7165" s="36" t="s">
        <v>191</v>
      </c>
      <c r="D7165" s="36" t="s">
        <v>192</v>
      </c>
      <c r="E7165" s="36" t="s">
        <v>1765</v>
      </c>
      <c r="F7165" s="36" t="s">
        <v>228</v>
      </c>
      <c r="G7165" s="36" t="s">
        <v>229</v>
      </c>
      <c r="H7165" s="40">
        <v>2011</v>
      </c>
      <c r="I7165" s="40" t="s">
        <v>254</v>
      </c>
      <c r="J7165" s="37">
        <v>174504.21299999999</v>
      </c>
      <c r="K7165" s="36"/>
      <c r="L7165" s="37"/>
    </row>
    <row r="7166" spans="1:12">
      <c r="A7166" s="36" t="s">
        <v>13609</v>
      </c>
      <c r="B7166" s="36" t="s">
        <v>13610</v>
      </c>
      <c r="C7166" s="36" t="s">
        <v>191</v>
      </c>
      <c r="D7166" s="36" t="s">
        <v>192</v>
      </c>
      <c r="E7166" s="36" t="s">
        <v>1765</v>
      </c>
      <c r="F7166" s="36" t="s">
        <v>228</v>
      </c>
      <c r="G7166" s="36" t="s">
        <v>229</v>
      </c>
      <c r="H7166" s="40">
        <v>2011</v>
      </c>
      <c r="I7166" s="40" t="s">
        <v>254</v>
      </c>
      <c r="J7166" s="37">
        <v>167002.641</v>
      </c>
      <c r="K7166" s="36"/>
      <c r="L7166" s="37"/>
    </row>
    <row r="7167" spans="1:12">
      <c r="A7167" s="36" t="s">
        <v>13617</v>
      </c>
      <c r="B7167" s="36" t="s">
        <v>13618</v>
      </c>
      <c r="C7167" s="36" t="s">
        <v>11</v>
      </c>
      <c r="D7167" s="36" t="s">
        <v>354</v>
      </c>
      <c r="E7167" s="36" t="s">
        <v>1778</v>
      </c>
      <c r="F7167" s="36" t="s">
        <v>29</v>
      </c>
      <c r="G7167" s="36" t="s">
        <v>335</v>
      </c>
      <c r="H7167" s="40">
        <v>2011</v>
      </c>
      <c r="I7167" s="40" t="s">
        <v>254</v>
      </c>
      <c r="J7167" s="37">
        <v>256640.31899999999</v>
      </c>
      <c r="K7167" s="36"/>
      <c r="L7167" s="37"/>
    </row>
    <row r="7168" spans="1:12">
      <c r="A7168" s="36" t="s">
        <v>13621</v>
      </c>
      <c r="B7168" s="36" t="s">
        <v>13622</v>
      </c>
      <c r="C7168" s="36" t="s">
        <v>288</v>
      </c>
      <c r="D7168" s="36" t="s">
        <v>654</v>
      </c>
      <c r="E7168" s="36" t="s">
        <v>664</v>
      </c>
      <c r="F7168" s="36" t="s">
        <v>170</v>
      </c>
      <c r="G7168" s="36" t="s">
        <v>171</v>
      </c>
      <c r="H7168" s="40">
        <v>2011</v>
      </c>
      <c r="I7168" s="40" t="s">
        <v>59</v>
      </c>
      <c r="J7168" s="37">
        <v>377739.53099999996</v>
      </c>
      <c r="K7168" s="36"/>
      <c r="L7168" s="37"/>
    </row>
    <row r="7169" spans="1:12">
      <c r="A7169" s="36" t="s">
        <v>13624</v>
      </c>
      <c r="B7169" s="36" t="s">
        <v>13625</v>
      </c>
      <c r="C7169" s="36" t="s">
        <v>56</v>
      </c>
      <c r="D7169" s="36" t="s">
        <v>57</v>
      </c>
      <c r="E7169" s="36" t="s">
        <v>58</v>
      </c>
      <c r="F7169" s="36" t="s">
        <v>363</v>
      </c>
      <c r="G7169" s="36" t="s">
        <v>364</v>
      </c>
      <c r="H7169" s="40">
        <v>2011</v>
      </c>
      <c r="I7169" s="40" t="s">
        <v>8</v>
      </c>
      <c r="J7169" s="37">
        <v>73488.87</v>
      </c>
      <c r="K7169" s="36"/>
      <c r="L7169" s="37"/>
    </row>
    <row r="7170" spans="1:12">
      <c r="A7170" s="36" t="s">
        <v>13626</v>
      </c>
      <c r="B7170" s="36" t="s">
        <v>13627</v>
      </c>
      <c r="C7170" s="36" t="s">
        <v>11</v>
      </c>
      <c r="D7170" s="36" t="s">
        <v>354</v>
      </c>
      <c r="E7170" s="36" t="s">
        <v>1213</v>
      </c>
      <c r="F7170" s="36" t="s">
        <v>29</v>
      </c>
      <c r="G7170" s="36" t="s">
        <v>1060</v>
      </c>
      <c r="H7170" s="40">
        <v>2011</v>
      </c>
      <c r="I7170" s="40" t="s">
        <v>254</v>
      </c>
      <c r="J7170" s="37">
        <v>54229.5</v>
      </c>
      <c r="K7170" s="36"/>
      <c r="L7170" s="37"/>
    </row>
    <row r="7171" spans="1:12">
      <c r="A7171" s="36" t="s">
        <v>13630</v>
      </c>
      <c r="B7171" s="36" t="s">
        <v>13631</v>
      </c>
      <c r="C7171" s="36" t="s">
        <v>56</v>
      </c>
      <c r="D7171" s="36" t="s">
        <v>57</v>
      </c>
      <c r="E7171" s="36" t="s">
        <v>58</v>
      </c>
      <c r="F7171" s="36" t="s">
        <v>363</v>
      </c>
      <c r="G7171" s="36" t="s">
        <v>364</v>
      </c>
      <c r="H7171" s="40">
        <v>2011</v>
      </c>
      <c r="I7171" s="40" t="s">
        <v>254</v>
      </c>
      <c r="J7171" s="37">
        <v>50771.447999999997</v>
      </c>
      <c r="K7171" s="36"/>
      <c r="L7171" s="37"/>
    </row>
    <row r="7172" spans="1:12">
      <c r="A7172" s="36" t="s">
        <v>13632</v>
      </c>
      <c r="B7172" s="36" t="s">
        <v>13633</v>
      </c>
      <c r="C7172" s="36" t="s">
        <v>76</v>
      </c>
      <c r="D7172" s="36" t="s">
        <v>100</v>
      </c>
      <c r="E7172" s="36" t="s">
        <v>100</v>
      </c>
      <c r="F7172" s="36" t="s">
        <v>157</v>
      </c>
      <c r="G7172" s="36" t="s">
        <v>1055</v>
      </c>
      <c r="H7172" s="40">
        <v>2011</v>
      </c>
      <c r="I7172" s="40" t="s">
        <v>59</v>
      </c>
      <c r="J7172" s="37">
        <v>29199.69</v>
      </c>
      <c r="K7172" s="36"/>
      <c r="L7172" s="37"/>
    </row>
    <row r="7173" spans="1:12">
      <c r="A7173" s="36" t="s">
        <v>13634</v>
      </c>
      <c r="B7173" s="36" t="s">
        <v>13635</v>
      </c>
      <c r="C7173" s="36" t="s">
        <v>94</v>
      </c>
      <c r="D7173" s="36" t="s">
        <v>148</v>
      </c>
      <c r="E7173" s="36" t="s">
        <v>1318</v>
      </c>
      <c r="F7173" s="36" t="s">
        <v>170</v>
      </c>
      <c r="G7173" s="36" t="s">
        <v>171</v>
      </c>
      <c r="H7173" s="40">
        <v>2011</v>
      </c>
      <c r="I7173" s="40" t="s">
        <v>8</v>
      </c>
      <c r="J7173" s="37">
        <v>47806.2</v>
      </c>
      <c r="K7173" s="36"/>
      <c r="L7173" s="37"/>
    </row>
    <row r="7174" spans="1:12">
      <c r="A7174" s="36" t="s">
        <v>13636</v>
      </c>
      <c r="B7174" s="36" t="s">
        <v>13637</v>
      </c>
      <c r="C7174" s="36" t="s">
        <v>76</v>
      </c>
      <c r="D7174" s="36" t="s">
        <v>521</v>
      </c>
      <c r="E7174" s="36" t="s">
        <v>522</v>
      </c>
      <c r="F7174" s="36" t="s">
        <v>157</v>
      </c>
      <c r="G7174" s="36" t="s">
        <v>1055</v>
      </c>
      <c r="H7174" s="40">
        <v>2011</v>
      </c>
      <c r="I7174" s="40" t="s">
        <v>59</v>
      </c>
      <c r="J7174" s="37">
        <v>26334.476999999999</v>
      </c>
      <c r="K7174" s="36"/>
      <c r="L7174" s="37"/>
    </row>
    <row r="7175" spans="1:12">
      <c r="A7175" s="36" t="s">
        <v>13638</v>
      </c>
      <c r="B7175" s="36" t="s">
        <v>13639</v>
      </c>
      <c r="C7175" s="36" t="s">
        <v>204</v>
      </c>
      <c r="D7175" s="36" t="s">
        <v>733</v>
      </c>
      <c r="E7175" s="36" t="s">
        <v>6319</v>
      </c>
      <c r="F7175" s="36" t="s">
        <v>19</v>
      </c>
      <c r="G7175" s="36" t="s">
        <v>51</v>
      </c>
      <c r="H7175" s="40">
        <v>2011</v>
      </c>
      <c r="I7175" s="40" t="s">
        <v>59</v>
      </c>
      <c r="J7175" s="37">
        <v>191119.5</v>
      </c>
      <c r="K7175" s="36"/>
      <c r="L7175" s="37"/>
    </row>
    <row r="7176" spans="1:12">
      <c r="A7176" s="36" t="s">
        <v>13640</v>
      </c>
      <c r="B7176" s="36" t="s">
        <v>13641</v>
      </c>
      <c r="C7176" s="36" t="s">
        <v>76</v>
      </c>
      <c r="D7176" s="36" t="s">
        <v>100</v>
      </c>
      <c r="E7176" s="36" t="s">
        <v>312</v>
      </c>
      <c r="F7176" s="36" t="s">
        <v>170</v>
      </c>
      <c r="G7176" s="36" t="s">
        <v>568</v>
      </c>
      <c r="H7176" s="40">
        <v>2011</v>
      </c>
      <c r="I7176" s="40" t="s">
        <v>59</v>
      </c>
      <c r="J7176" s="37">
        <v>72752.822999999989</v>
      </c>
      <c r="K7176" s="36"/>
      <c r="L7176" s="37"/>
    </row>
    <row r="7177" spans="1:12">
      <c r="A7177" s="36" t="s">
        <v>13644</v>
      </c>
      <c r="B7177" s="36" t="s">
        <v>13645</v>
      </c>
      <c r="C7177" s="36" t="s">
        <v>17</v>
      </c>
      <c r="D7177" s="36" t="s">
        <v>142</v>
      </c>
      <c r="E7177" s="36" t="s">
        <v>661</v>
      </c>
      <c r="F7177" s="36" t="s">
        <v>6</v>
      </c>
      <c r="G7177" s="36" t="s">
        <v>3053</v>
      </c>
      <c r="H7177" s="40">
        <v>2011</v>
      </c>
      <c r="I7177" s="40" t="s">
        <v>59</v>
      </c>
      <c r="J7177" s="37">
        <v>133519.34699999998</v>
      </c>
      <c r="K7177" s="36"/>
      <c r="L7177" s="37"/>
    </row>
    <row r="7178" spans="1:12">
      <c r="A7178" s="36" t="s">
        <v>13646</v>
      </c>
      <c r="B7178" s="36" t="s">
        <v>13647</v>
      </c>
      <c r="C7178" s="36" t="s">
        <v>17</v>
      </c>
      <c r="D7178" s="36" t="s">
        <v>142</v>
      </c>
      <c r="E7178" s="36" t="s">
        <v>661</v>
      </c>
      <c r="F7178" s="36" t="s">
        <v>170</v>
      </c>
      <c r="G7178" s="36" t="s">
        <v>171</v>
      </c>
      <c r="H7178" s="40">
        <v>2011</v>
      </c>
      <c r="I7178" s="40" t="s">
        <v>59</v>
      </c>
      <c r="J7178" s="37">
        <v>103832.11799999999</v>
      </c>
      <c r="K7178" s="36"/>
      <c r="L7178" s="37"/>
    </row>
    <row r="7179" spans="1:12">
      <c r="A7179" s="36" t="s">
        <v>13648</v>
      </c>
      <c r="B7179" s="36" t="s">
        <v>13649</v>
      </c>
      <c r="C7179" s="36" t="s">
        <v>288</v>
      </c>
      <c r="D7179" s="36" t="s">
        <v>289</v>
      </c>
      <c r="E7179" s="36" t="s">
        <v>289</v>
      </c>
      <c r="F7179" s="36" t="s">
        <v>170</v>
      </c>
      <c r="G7179" s="36" t="s">
        <v>298</v>
      </c>
      <c r="H7179" s="40">
        <v>2011</v>
      </c>
      <c r="I7179" s="40" t="s">
        <v>254</v>
      </c>
      <c r="J7179" s="37">
        <v>263250</v>
      </c>
      <c r="K7179" s="36"/>
      <c r="L7179" s="37"/>
    </row>
    <row r="7180" spans="1:12">
      <c r="A7180" s="36" t="s">
        <v>13650</v>
      </c>
      <c r="B7180" s="36" t="s">
        <v>13651</v>
      </c>
      <c r="C7180" s="36" t="s">
        <v>56</v>
      </c>
      <c r="D7180" s="36" t="s">
        <v>350</v>
      </c>
      <c r="E7180" s="36" t="s">
        <v>448</v>
      </c>
      <c r="F7180" s="36" t="s">
        <v>363</v>
      </c>
      <c r="G7180" s="36" t="s">
        <v>364</v>
      </c>
      <c r="H7180" s="40">
        <v>2011</v>
      </c>
      <c r="I7180" s="40" t="s">
        <v>254</v>
      </c>
      <c r="J7180" s="37">
        <v>191646</v>
      </c>
      <c r="K7180" s="36"/>
      <c r="L7180" s="37"/>
    </row>
    <row r="7181" spans="1:12">
      <c r="A7181" s="36" t="s">
        <v>13652</v>
      </c>
      <c r="B7181" s="36" t="s">
        <v>13653</v>
      </c>
      <c r="C7181" s="36" t="s">
        <v>17</v>
      </c>
      <c r="D7181" s="36" t="s">
        <v>156</v>
      </c>
      <c r="E7181" s="36" t="s">
        <v>2671</v>
      </c>
      <c r="F7181" s="36" t="s">
        <v>170</v>
      </c>
      <c r="G7181" s="36" t="s">
        <v>257</v>
      </c>
      <c r="H7181" s="40">
        <v>2011</v>
      </c>
      <c r="I7181" s="40" t="s">
        <v>59</v>
      </c>
      <c r="J7181" s="37">
        <v>1158.3</v>
      </c>
      <c r="K7181" s="36"/>
      <c r="L7181" s="37"/>
    </row>
    <row r="7182" spans="1:12">
      <c r="A7182" s="36" t="s">
        <v>13654</v>
      </c>
      <c r="B7182" s="36" t="s">
        <v>13655</v>
      </c>
      <c r="C7182" s="36" t="s">
        <v>17</v>
      </c>
      <c r="D7182" s="36" t="s">
        <v>156</v>
      </c>
      <c r="E7182" s="36" t="s">
        <v>2671</v>
      </c>
      <c r="F7182" s="36" t="s">
        <v>228</v>
      </c>
      <c r="G7182" s="36" t="s">
        <v>229</v>
      </c>
      <c r="H7182" s="40">
        <v>2011</v>
      </c>
      <c r="I7182" s="40" t="s">
        <v>59</v>
      </c>
      <c r="J7182" s="37">
        <v>239089.96799999999</v>
      </c>
      <c r="K7182" s="36"/>
      <c r="L7182" s="37"/>
    </row>
    <row r="7183" spans="1:12">
      <c r="A7183" s="36" t="s">
        <v>13656</v>
      </c>
      <c r="B7183" s="36" t="s">
        <v>13657</v>
      </c>
      <c r="C7183" s="36" t="s">
        <v>17</v>
      </c>
      <c r="D7183" s="36" t="s">
        <v>156</v>
      </c>
      <c r="E7183" s="36" t="s">
        <v>2671</v>
      </c>
      <c r="F7183" s="36" t="s">
        <v>228</v>
      </c>
      <c r="G7183" s="36" t="s">
        <v>229</v>
      </c>
      <c r="H7183" s="40">
        <v>2011</v>
      </c>
      <c r="I7183" s="40" t="s">
        <v>59</v>
      </c>
      <c r="J7183" s="37">
        <v>305748.027</v>
      </c>
      <c r="K7183" s="36"/>
      <c r="L7183" s="37"/>
    </row>
    <row r="7184" spans="1:12">
      <c r="A7184" s="36" t="s">
        <v>13658</v>
      </c>
      <c r="B7184" s="36" t="s">
        <v>13659</v>
      </c>
      <c r="C7184" s="36" t="s">
        <v>56</v>
      </c>
      <c r="D7184" s="36" t="s">
        <v>218</v>
      </c>
      <c r="E7184" s="36" t="s">
        <v>309</v>
      </c>
      <c r="F7184" s="36" t="s">
        <v>669</v>
      </c>
      <c r="G7184" s="36" t="s">
        <v>670</v>
      </c>
      <c r="H7184" s="40">
        <v>2011</v>
      </c>
      <c r="I7184" s="40" t="s">
        <v>8</v>
      </c>
      <c r="J7184" s="37">
        <v>49907.987999999998</v>
      </c>
      <c r="K7184" s="36"/>
      <c r="L7184" s="37"/>
    </row>
    <row r="7185" spans="1:12">
      <c r="A7185" s="36" t="s">
        <v>13662</v>
      </c>
      <c r="B7185" s="36" t="s">
        <v>13663</v>
      </c>
      <c r="C7185" s="36" t="s">
        <v>17</v>
      </c>
      <c r="D7185" s="36" t="s">
        <v>18</v>
      </c>
      <c r="E7185" s="36" t="s">
        <v>5321</v>
      </c>
      <c r="F7185" s="36" t="s">
        <v>265</v>
      </c>
      <c r="G7185" s="36" t="s">
        <v>266</v>
      </c>
      <c r="H7185" s="40">
        <v>2011</v>
      </c>
      <c r="I7185" s="40" t="s">
        <v>59</v>
      </c>
      <c r="J7185" s="37">
        <v>8950.5</v>
      </c>
      <c r="K7185" s="36"/>
      <c r="L7185" s="37"/>
    </row>
    <row r="7186" spans="1:12">
      <c r="A7186" s="36" t="s">
        <v>13664</v>
      </c>
      <c r="B7186" s="36" t="s">
        <v>13665</v>
      </c>
      <c r="C7186" s="36" t="s">
        <v>56</v>
      </c>
      <c r="D7186" s="36" t="s">
        <v>218</v>
      </c>
      <c r="E7186" s="36" t="s">
        <v>378</v>
      </c>
      <c r="F7186" s="36" t="s">
        <v>6</v>
      </c>
      <c r="G7186" s="36" t="s">
        <v>7</v>
      </c>
      <c r="H7186" s="40">
        <v>2011</v>
      </c>
      <c r="I7186" s="40" t="s">
        <v>59</v>
      </c>
      <c r="J7186" s="37">
        <v>25061.399999999998</v>
      </c>
      <c r="K7186" s="36"/>
      <c r="L7186" s="37"/>
    </row>
    <row r="7187" spans="1:12">
      <c r="A7187" s="36" t="s">
        <v>13666</v>
      </c>
      <c r="B7187" s="36" t="s">
        <v>13667</v>
      </c>
      <c r="C7187" s="36" t="s">
        <v>17</v>
      </c>
      <c r="D7187" s="36" t="s">
        <v>142</v>
      </c>
      <c r="E7187" s="36" t="s">
        <v>2382</v>
      </c>
      <c r="F7187" s="36" t="s">
        <v>265</v>
      </c>
      <c r="G7187" s="36" t="s">
        <v>266</v>
      </c>
      <c r="H7187" s="40">
        <v>2011</v>
      </c>
      <c r="I7187" s="40" t="s">
        <v>8</v>
      </c>
      <c r="J7187" s="37">
        <v>4820.634</v>
      </c>
      <c r="K7187" s="36"/>
      <c r="L7187" s="37"/>
    </row>
    <row r="7188" spans="1:12">
      <c r="A7188" s="36" t="s">
        <v>13670</v>
      </c>
      <c r="B7188" s="36" t="s">
        <v>13671</v>
      </c>
      <c r="C7188" s="36" t="s">
        <v>17</v>
      </c>
      <c r="D7188" s="36" t="s">
        <v>33</v>
      </c>
      <c r="E7188" s="36" t="s">
        <v>33</v>
      </c>
      <c r="F7188" s="36" t="s">
        <v>170</v>
      </c>
      <c r="G7188" s="36" t="s">
        <v>171</v>
      </c>
      <c r="H7188" s="40">
        <v>2011</v>
      </c>
      <c r="I7188" s="40" t="s">
        <v>8</v>
      </c>
      <c r="J7188" s="37">
        <v>53158.598999999995</v>
      </c>
      <c r="K7188" s="36"/>
      <c r="L7188" s="37"/>
    </row>
    <row r="7189" spans="1:12">
      <c r="A7189" s="36" t="s">
        <v>13674</v>
      </c>
      <c r="B7189" s="36" t="s">
        <v>13675</v>
      </c>
      <c r="C7189" s="36" t="s">
        <v>17</v>
      </c>
      <c r="D7189" s="36" t="s">
        <v>33</v>
      </c>
      <c r="E7189" s="36" t="s">
        <v>3216</v>
      </c>
      <c r="F7189" s="36" t="s">
        <v>170</v>
      </c>
      <c r="G7189" s="36" t="s">
        <v>171</v>
      </c>
      <c r="H7189" s="40">
        <v>2011</v>
      </c>
      <c r="I7189" s="40" t="s">
        <v>254</v>
      </c>
      <c r="J7189" s="37">
        <v>777267.7379999999</v>
      </c>
      <c r="K7189" s="36"/>
      <c r="L7189" s="37"/>
    </row>
    <row r="7190" spans="1:12">
      <c r="A7190" s="36" t="s">
        <v>13678</v>
      </c>
      <c r="B7190" s="36" t="s">
        <v>13679</v>
      </c>
      <c r="C7190" s="36" t="s">
        <v>262</v>
      </c>
      <c r="D7190" s="36"/>
      <c r="E7190" s="36"/>
      <c r="F7190" s="36" t="s">
        <v>19</v>
      </c>
      <c r="G7190" s="36" t="s">
        <v>1798</v>
      </c>
      <c r="H7190" s="40">
        <v>2011</v>
      </c>
      <c r="I7190" s="40" t="s">
        <v>8</v>
      </c>
      <c r="J7190" s="37">
        <v>41067</v>
      </c>
      <c r="K7190" s="36"/>
      <c r="L7190" s="37"/>
    </row>
    <row r="7191" spans="1:12">
      <c r="A7191" s="36" t="s">
        <v>13680</v>
      </c>
      <c r="B7191" s="36" t="s">
        <v>13681</v>
      </c>
      <c r="C7191" s="36" t="s">
        <v>262</v>
      </c>
      <c r="D7191" s="36"/>
      <c r="E7191" s="36"/>
      <c r="F7191" s="36" t="s">
        <v>19</v>
      </c>
      <c r="G7191" s="36" t="s">
        <v>1798</v>
      </c>
      <c r="H7191" s="40">
        <v>2011</v>
      </c>
      <c r="I7191" s="40" t="s">
        <v>8</v>
      </c>
      <c r="J7191" s="37">
        <v>74560.823999999993</v>
      </c>
      <c r="K7191" s="36"/>
      <c r="L7191" s="37"/>
    </row>
    <row r="7192" spans="1:12">
      <c r="A7192" s="36" t="s">
        <v>13682</v>
      </c>
      <c r="B7192" s="36" t="s">
        <v>13683</v>
      </c>
      <c r="C7192" s="36" t="s">
        <v>56</v>
      </c>
      <c r="D7192" s="36" t="s">
        <v>218</v>
      </c>
      <c r="E7192" s="36" t="s">
        <v>219</v>
      </c>
      <c r="F7192" s="36" t="s">
        <v>6</v>
      </c>
      <c r="G7192" s="36" t="s">
        <v>7</v>
      </c>
      <c r="H7192" s="40">
        <v>2011</v>
      </c>
      <c r="I7192" s="40" t="s">
        <v>59</v>
      </c>
      <c r="J7192" s="37">
        <v>18511.739999999998</v>
      </c>
      <c r="K7192" s="36"/>
      <c r="L7192" s="37"/>
    </row>
    <row r="7193" spans="1:12">
      <c r="A7193" s="36" t="s">
        <v>13684</v>
      </c>
      <c r="B7193" s="36" t="s">
        <v>13685</v>
      </c>
      <c r="C7193" s="36" t="s">
        <v>56</v>
      </c>
      <c r="D7193" s="36" t="s">
        <v>218</v>
      </c>
      <c r="E7193" s="36" t="s">
        <v>219</v>
      </c>
      <c r="F7193" s="36" t="s">
        <v>6</v>
      </c>
      <c r="G7193" s="36" t="s">
        <v>7</v>
      </c>
      <c r="H7193" s="40">
        <v>2011</v>
      </c>
      <c r="I7193" s="40" t="s">
        <v>59</v>
      </c>
      <c r="J7193" s="37">
        <v>18511.739999999998</v>
      </c>
      <c r="K7193" s="36"/>
      <c r="L7193" s="37"/>
    </row>
    <row r="7194" spans="1:12">
      <c r="A7194" s="36" t="s">
        <v>13686</v>
      </c>
      <c r="B7194" s="36" t="s">
        <v>13687</v>
      </c>
      <c r="C7194" s="36" t="s">
        <v>17</v>
      </c>
      <c r="D7194" s="36" t="s">
        <v>18</v>
      </c>
      <c r="E7194" s="36" t="s">
        <v>5321</v>
      </c>
      <c r="F7194" s="36" t="s">
        <v>170</v>
      </c>
      <c r="G7194" s="36" t="s">
        <v>171</v>
      </c>
      <c r="H7194" s="40">
        <v>2011</v>
      </c>
      <c r="I7194" s="40" t="s">
        <v>254</v>
      </c>
      <c r="J7194" s="37">
        <v>590168.59199999995</v>
      </c>
      <c r="K7194" s="36"/>
      <c r="L7194" s="37"/>
    </row>
    <row r="7195" spans="1:12">
      <c r="A7195" s="36" t="s">
        <v>13690</v>
      </c>
      <c r="B7195" s="36" t="s">
        <v>13691</v>
      </c>
      <c r="C7195" s="36" t="s">
        <v>17</v>
      </c>
      <c r="D7195" s="36" t="s">
        <v>18</v>
      </c>
      <c r="E7195" s="36" t="s">
        <v>5321</v>
      </c>
      <c r="F7195" s="36" t="s">
        <v>170</v>
      </c>
      <c r="G7195" s="36" t="s">
        <v>171</v>
      </c>
      <c r="H7195" s="40">
        <v>2011</v>
      </c>
      <c r="I7195" s="40" t="s">
        <v>254</v>
      </c>
      <c r="J7195" s="37">
        <v>354393.46799999999</v>
      </c>
      <c r="K7195" s="36"/>
      <c r="L7195" s="37"/>
    </row>
    <row r="7196" spans="1:12">
      <c r="A7196" s="36" t="s">
        <v>13692</v>
      </c>
      <c r="B7196" s="36" t="s">
        <v>13693</v>
      </c>
      <c r="C7196" s="36" t="s">
        <v>56</v>
      </c>
      <c r="D7196" s="36" t="s">
        <v>218</v>
      </c>
      <c r="E7196" s="36" t="s">
        <v>381</v>
      </c>
      <c r="F7196" s="36" t="s">
        <v>363</v>
      </c>
      <c r="G7196" s="36" t="s">
        <v>364</v>
      </c>
      <c r="H7196" s="40">
        <v>2011</v>
      </c>
      <c r="I7196" s="40" t="s">
        <v>254</v>
      </c>
      <c r="J7196" s="37">
        <v>10.53</v>
      </c>
      <c r="K7196" s="36"/>
      <c r="L7196" s="37"/>
    </row>
    <row r="7197" spans="1:12">
      <c r="A7197" s="36" t="s">
        <v>13694</v>
      </c>
      <c r="B7197" s="36" t="s">
        <v>13695</v>
      </c>
      <c r="C7197" s="36" t="s">
        <v>56</v>
      </c>
      <c r="D7197" s="36" t="s">
        <v>218</v>
      </c>
      <c r="E7197" s="36" t="s">
        <v>309</v>
      </c>
      <c r="F7197" s="36" t="s">
        <v>170</v>
      </c>
      <c r="G7197" s="36" t="s">
        <v>171</v>
      </c>
      <c r="H7197" s="40">
        <v>2011</v>
      </c>
      <c r="I7197" s="40" t="s">
        <v>254</v>
      </c>
      <c r="J7197" s="37">
        <v>757675.62</v>
      </c>
      <c r="K7197" s="36"/>
      <c r="L7197" s="37"/>
    </row>
    <row r="7198" spans="1:12">
      <c r="A7198" s="36" t="s">
        <v>13698</v>
      </c>
      <c r="B7198" s="36" t="s">
        <v>13699</v>
      </c>
      <c r="C7198" s="36" t="s">
        <v>11</v>
      </c>
      <c r="D7198" s="36" t="s">
        <v>292</v>
      </c>
      <c r="E7198" s="36" t="s">
        <v>293</v>
      </c>
      <c r="F7198" s="36" t="s">
        <v>368</v>
      </c>
      <c r="G7198" s="36" t="s">
        <v>369</v>
      </c>
      <c r="H7198" s="40">
        <v>2011</v>
      </c>
      <c r="I7198" s="40" t="s">
        <v>59</v>
      </c>
      <c r="J7198" s="37">
        <v>620334.93599999999</v>
      </c>
      <c r="K7198" s="36"/>
      <c r="L7198" s="37"/>
    </row>
    <row r="7199" spans="1:12">
      <c r="A7199" s="36" t="s">
        <v>13702</v>
      </c>
      <c r="B7199" s="36" t="s">
        <v>13703</v>
      </c>
      <c r="C7199" s="36" t="s">
        <v>56</v>
      </c>
      <c r="D7199" s="36" t="s">
        <v>350</v>
      </c>
      <c r="E7199" s="36" t="s">
        <v>351</v>
      </c>
      <c r="F7199" s="36" t="s">
        <v>6</v>
      </c>
      <c r="G7199" s="36" t="s">
        <v>7</v>
      </c>
      <c r="H7199" s="40">
        <v>2011</v>
      </c>
      <c r="I7199" s="40" t="s">
        <v>254</v>
      </c>
      <c r="J7199" s="37">
        <v>121367.727</v>
      </c>
      <c r="K7199" s="36"/>
      <c r="L7199" s="37"/>
    </row>
    <row r="7200" spans="1:12">
      <c r="A7200" s="36" t="s">
        <v>13704</v>
      </c>
      <c r="B7200" s="36" t="s">
        <v>13705</v>
      </c>
      <c r="C7200" s="36" t="s">
        <v>11</v>
      </c>
      <c r="D7200" s="36" t="s">
        <v>292</v>
      </c>
      <c r="E7200" s="36" t="s">
        <v>293</v>
      </c>
      <c r="F7200" s="36" t="s">
        <v>19</v>
      </c>
      <c r="G7200" s="36" t="s">
        <v>51</v>
      </c>
      <c r="H7200" s="40">
        <v>2011</v>
      </c>
      <c r="I7200" s="40" t="s">
        <v>59</v>
      </c>
      <c r="J7200" s="37">
        <v>447973.57799999998</v>
      </c>
      <c r="K7200" s="36"/>
      <c r="L7200" s="37"/>
    </row>
    <row r="7201" spans="1:12">
      <c r="A7201" s="36" t="s">
        <v>13706</v>
      </c>
      <c r="B7201" s="36" t="s">
        <v>13707</v>
      </c>
      <c r="C7201" s="36" t="s">
        <v>56</v>
      </c>
      <c r="D7201" s="36"/>
      <c r="E7201" s="36"/>
      <c r="F7201" s="36" t="s">
        <v>170</v>
      </c>
      <c r="G7201" s="36" t="s">
        <v>298</v>
      </c>
      <c r="H7201" s="40">
        <v>2011</v>
      </c>
      <c r="I7201" s="40" t="s">
        <v>8</v>
      </c>
      <c r="J7201" s="37">
        <v>174721.13099999999</v>
      </c>
      <c r="K7201" s="36"/>
      <c r="L7201" s="37"/>
    </row>
    <row r="7202" spans="1:12">
      <c r="A7202" s="36" t="s">
        <v>13708</v>
      </c>
      <c r="B7202" s="36" t="s">
        <v>13709</v>
      </c>
      <c r="C7202" s="36" t="s">
        <v>56</v>
      </c>
      <c r="D7202" s="36" t="s">
        <v>350</v>
      </c>
      <c r="E7202" s="36" t="s">
        <v>351</v>
      </c>
      <c r="F7202" s="36" t="s">
        <v>19</v>
      </c>
      <c r="G7202" s="36" t="s">
        <v>10361</v>
      </c>
      <c r="H7202" s="40">
        <v>2011</v>
      </c>
      <c r="I7202" s="40" t="s">
        <v>8</v>
      </c>
      <c r="J7202" s="37">
        <v>31436.261999999999</v>
      </c>
      <c r="K7202" s="36"/>
      <c r="L7202" s="37"/>
    </row>
    <row r="7203" spans="1:12">
      <c r="A7203" s="36" t="s">
        <v>13710</v>
      </c>
      <c r="B7203" s="36" t="s">
        <v>13711</v>
      </c>
      <c r="C7203" s="36" t="s">
        <v>56</v>
      </c>
      <c r="D7203" s="36" t="s">
        <v>350</v>
      </c>
      <c r="E7203" s="36" t="s">
        <v>351</v>
      </c>
      <c r="F7203" s="36" t="s">
        <v>6</v>
      </c>
      <c r="G7203" s="36" t="s">
        <v>7</v>
      </c>
      <c r="H7203" s="40">
        <v>2011</v>
      </c>
      <c r="I7203" s="40" t="s">
        <v>254</v>
      </c>
      <c r="J7203" s="37">
        <v>35802</v>
      </c>
      <c r="K7203" s="36"/>
      <c r="L7203" s="37"/>
    </row>
    <row r="7204" spans="1:12">
      <c r="A7204" s="36" t="s">
        <v>13712</v>
      </c>
      <c r="B7204" s="36" t="s">
        <v>13713</v>
      </c>
      <c r="C7204" s="36" t="s">
        <v>56</v>
      </c>
      <c r="D7204" s="36" t="s">
        <v>350</v>
      </c>
      <c r="E7204" s="36" t="s">
        <v>351</v>
      </c>
      <c r="F7204" s="36" t="s">
        <v>29</v>
      </c>
      <c r="G7204" s="36" t="s">
        <v>123</v>
      </c>
      <c r="H7204" s="40">
        <v>2011</v>
      </c>
      <c r="I7204" s="40" t="s">
        <v>59</v>
      </c>
      <c r="J7204" s="37">
        <v>43699.5</v>
      </c>
      <c r="K7204" s="36"/>
      <c r="L7204" s="37"/>
    </row>
    <row r="7205" spans="1:12">
      <c r="A7205" s="36" t="s">
        <v>13714</v>
      </c>
      <c r="B7205" s="36" t="s">
        <v>13715</v>
      </c>
      <c r="C7205" s="36" t="s">
        <v>56</v>
      </c>
      <c r="D7205" s="36" t="s">
        <v>350</v>
      </c>
      <c r="E7205" s="36" t="s">
        <v>2232</v>
      </c>
      <c r="F7205" s="36" t="s">
        <v>363</v>
      </c>
      <c r="G7205" s="36" t="s">
        <v>364</v>
      </c>
      <c r="H7205" s="40">
        <v>2011</v>
      </c>
      <c r="I7205" s="40" t="s">
        <v>254</v>
      </c>
      <c r="J7205" s="37">
        <v>214812</v>
      </c>
      <c r="K7205" s="36"/>
      <c r="L7205" s="37"/>
    </row>
    <row r="7206" spans="1:12">
      <c r="A7206" s="36" t="s">
        <v>13716</v>
      </c>
      <c r="B7206" s="36" t="s">
        <v>13717</v>
      </c>
      <c r="C7206" s="36" t="s">
        <v>56</v>
      </c>
      <c r="D7206" s="36" t="s">
        <v>350</v>
      </c>
      <c r="E7206" s="36" t="s">
        <v>2232</v>
      </c>
      <c r="F7206" s="36" t="s">
        <v>29</v>
      </c>
      <c r="G7206" s="36" t="s">
        <v>30</v>
      </c>
      <c r="H7206" s="40">
        <v>2011</v>
      </c>
      <c r="I7206" s="40" t="s">
        <v>8</v>
      </c>
      <c r="J7206" s="37">
        <v>7342.5689999999995</v>
      </c>
      <c r="K7206" s="36"/>
      <c r="L7206" s="37"/>
    </row>
    <row r="7207" spans="1:12">
      <c r="A7207" s="36" t="s">
        <v>13720</v>
      </c>
      <c r="B7207" s="36" t="s">
        <v>13721</v>
      </c>
      <c r="C7207" s="36" t="s">
        <v>56</v>
      </c>
      <c r="D7207" s="36" t="s">
        <v>350</v>
      </c>
      <c r="E7207" s="36" t="s">
        <v>2232</v>
      </c>
      <c r="F7207" s="36" t="s">
        <v>29</v>
      </c>
      <c r="G7207" s="36" t="s">
        <v>123</v>
      </c>
      <c r="H7207" s="40">
        <v>2011</v>
      </c>
      <c r="I7207" s="40" t="s">
        <v>8</v>
      </c>
      <c r="J7207" s="37">
        <v>71024.849999999991</v>
      </c>
      <c r="K7207" s="36"/>
      <c r="L7207" s="37"/>
    </row>
    <row r="7208" spans="1:12">
      <c r="A7208" s="36" t="s">
        <v>13722</v>
      </c>
      <c r="B7208" s="36" t="s">
        <v>13723</v>
      </c>
      <c r="C7208" s="36" t="s">
        <v>191</v>
      </c>
      <c r="D7208" s="36" t="s">
        <v>192</v>
      </c>
      <c r="E7208" s="36" t="s">
        <v>192</v>
      </c>
      <c r="F7208" s="36" t="s">
        <v>368</v>
      </c>
      <c r="G7208" s="36" t="s">
        <v>369</v>
      </c>
      <c r="H7208" s="40">
        <v>2011</v>
      </c>
      <c r="I7208" s="40" t="s">
        <v>254</v>
      </c>
      <c r="J7208" s="37">
        <v>46095.074999999997</v>
      </c>
      <c r="K7208" s="36"/>
      <c r="L7208" s="37"/>
    </row>
    <row r="7209" spans="1:12">
      <c r="A7209" s="36" t="s">
        <v>13724</v>
      </c>
      <c r="B7209" s="36" t="s">
        <v>13725</v>
      </c>
      <c r="C7209" s="36" t="s">
        <v>288</v>
      </c>
      <c r="D7209" s="36"/>
      <c r="E7209" s="36"/>
      <c r="F7209" s="36" t="s">
        <v>66</v>
      </c>
      <c r="G7209" s="36" t="s">
        <v>3956</v>
      </c>
      <c r="H7209" s="40">
        <v>2011</v>
      </c>
      <c r="I7209" s="40" t="s">
        <v>8</v>
      </c>
      <c r="J7209" s="37">
        <v>56098.574999999997</v>
      </c>
      <c r="K7209" s="36"/>
      <c r="L7209" s="37"/>
    </row>
    <row r="7210" spans="1:12">
      <c r="A7210" s="36" t="s">
        <v>13726</v>
      </c>
      <c r="B7210" s="36" t="s">
        <v>13727</v>
      </c>
      <c r="C7210" s="36" t="s">
        <v>26</v>
      </c>
      <c r="D7210" s="36" t="s">
        <v>179</v>
      </c>
      <c r="E7210" s="36" t="s">
        <v>1096</v>
      </c>
      <c r="F7210" s="36" t="s">
        <v>19</v>
      </c>
      <c r="G7210" s="36" t="s">
        <v>51</v>
      </c>
      <c r="H7210" s="40">
        <v>2011</v>
      </c>
      <c r="I7210" s="40" t="s">
        <v>254</v>
      </c>
      <c r="J7210" s="37">
        <v>195068.25</v>
      </c>
      <c r="K7210" s="36"/>
      <c r="L7210" s="37"/>
    </row>
    <row r="7211" spans="1:12">
      <c r="A7211" s="36" t="s">
        <v>13728</v>
      </c>
      <c r="B7211" s="36" t="s">
        <v>13729</v>
      </c>
      <c r="C7211" s="36" t="s">
        <v>56</v>
      </c>
      <c r="D7211" s="36" t="s">
        <v>350</v>
      </c>
      <c r="E7211" s="36" t="s">
        <v>351</v>
      </c>
      <c r="F7211" s="36" t="s">
        <v>368</v>
      </c>
      <c r="G7211" s="36" t="s">
        <v>369</v>
      </c>
      <c r="H7211" s="40">
        <v>2011</v>
      </c>
      <c r="I7211" s="40" t="s">
        <v>254</v>
      </c>
      <c r="J7211" s="37">
        <v>1432080</v>
      </c>
      <c r="K7211" s="36"/>
      <c r="L7211" s="37"/>
    </row>
    <row r="7212" spans="1:12">
      <c r="A7212" s="36" t="s">
        <v>13732</v>
      </c>
      <c r="B7212" s="36" t="s">
        <v>13733</v>
      </c>
      <c r="C7212" s="36" t="s">
        <v>94</v>
      </c>
      <c r="D7212" s="36" t="s">
        <v>148</v>
      </c>
      <c r="E7212" s="36" t="s">
        <v>1318</v>
      </c>
      <c r="F7212" s="36" t="s">
        <v>228</v>
      </c>
      <c r="G7212" s="36" t="s">
        <v>587</v>
      </c>
      <c r="H7212" s="40">
        <v>2011</v>
      </c>
      <c r="I7212" s="40" t="s">
        <v>8</v>
      </c>
      <c r="J7212" s="37">
        <v>69598.034999999989</v>
      </c>
      <c r="K7212" s="36"/>
      <c r="L7212" s="37"/>
    </row>
    <row r="7213" spans="1:12">
      <c r="A7213" s="36" t="s">
        <v>13736</v>
      </c>
      <c r="B7213" s="36" t="s">
        <v>13737</v>
      </c>
      <c r="C7213" s="36" t="s">
        <v>262</v>
      </c>
      <c r="D7213" s="36" t="s">
        <v>346</v>
      </c>
      <c r="E7213" s="36" t="s">
        <v>3797</v>
      </c>
      <c r="F7213" s="36" t="s">
        <v>170</v>
      </c>
      <c r="G7213" s="36" t="s">
        <v>171</v>
      </c>
      <c r="H7213" s="40">
        <v>2011</v>
      </c>
      <c r="I7213" s="40" t="s">
        <v>59</v>
      </c>
      <c r="J7213" s="37">
        <v>1328882.841</v>
      </c>
      <c r="K7213" s="36"/>
      <c r="L7213" s="37"/>
    </row>
    <row r="7214" spans="1:12">
      <c r="A7214" s="36" t="s">
        <v>13744</v>
      </c>
      <c r="B7214" s="36" t="s">
        <v>13745</v>
      </c>
      <c r="C7214" s="36" t="s">
        <v>11</v>
      </c>
      <c r="D7214" s="36" t="s">
        <v>105</v>
      </c>
      <c r="E7214" s="36" t="s">
        <v>976</v>
      </c>
      <c r="F7214" s="36" t="s">
        <v>368</v>
      </c>
      <c r="G7214" s="36" t="s">
        <v>630</v>
      </c>
      <c r="H7214" s="40">
        <v>2011</v>
      </c>
      <c r="I7214" s="40" t="s">
        <v>8</v>
      </c>
      <c r="J7214" s="37">
        <v>110990.412</v>
      </c>
      <c r="K7214" s="36"/>
      <c r="L7214" s="37"/>
    </row>
    <row r="7215" spans="1:12">
      <c r="A7215" s="36" t="s">
        <v>13746</v>
      </c>
      <c r="B7215" s="36" t="s">
        <v>13747</v>
      </c>
      <c r="C7215" s="36" t="s">
        <v>94</v>
      </c>
      <c r="D7215" s="36" t="s">
        <v>148</v>
      </c>
      <c r="E7215" s="36" t="s">
        <v>545</v>
      </c>
      <c r="F7215" s="36" t="s">
        <v>170</v>
      </c>
      <c r="G7215" s="36" t="s">
        <v>257</v>
      </c>
      <c r="H7215" s="40">
        <v>2011</v>
      </c>
      <c r="I7215" s="40" t="s">
        <v>8</v>
      </c>
      <c r="J7215" s="37">
        <v>106247.7</v>
      </c>
      <c r="K7215" s="36"/>
      <c r="L7215" s="37"/>
    </row>
    <row r="7216" spans="1:12">
      <c r="A7216" s="36" t="s">
        <v>13752</v>
      </c>
      <c r="B7216" s="36" t="s">
        <v>13753</v>
      </c>
      <c r="C7216" s="36" t="s">
        <v>11</v>
      </c>
      <c r="D7216" s="36" t="s">
        <v>105</v>
      </c>
      <c r="E7216" s="36" t="s">
        <v>105</v>
      </c>
      <c r="F7216" s="36" t="s">
        <v>29</v>
      </c>
      <c r="G7216" s="36" t="s">
        <v>30</v>
      </c>
      <c r="H7216" s="40">
        <v>2011</v>
      </c>
      <c r="I7216" s="40" t="s">
        <v>8</v>
      </c>
      <c r="J7216" s="37">
        <v>51209.495999999999</v>
      </c>
      <c r="K7216" s="36"/>
      <c r="L7216" s="37"/>
    </row>
    <row r="7217" spans="1:12">
      <c r="A7217" s="36" t="s">
        <v>13754</v>
      </c>
      <c r="B7217" s="36" t="s">
        <v>13755</v>
      </c>
      <c r="C7217" s="36" t="s">
        <v>26</v>
      </c>
      <c r="D7217" s="36" t="s">
        <v>27</v>
      </c>
      <c r="E7217" s="36" t="s">
        <v>2229</v>
      </c>
      <c r="F7217" s="36" t="s">
        <v>170</v>
      </c>
      <c r="G7217" s="36" t="s">
        <v>257</v>
      </c>
      <c r="H7217" s="40">
        <v>2011</v>
      </c>
      <c r="I7217" s="40" t="s">
        <v>8</v>
      </c>
      <c r="J7217" s="37">
        <v>169369.785</v>
      </c>
      <c r="K7217" s="36"/>
      <c r="L7217" s="37"/>
    </row>
    <row r="7218" spans="1:12">
      <c r="A7218" s="36" t="s">
        <v>13756</v>
      </c>
      <c r="B7218" s="36" t="s">
        <v>13757</v>
      </c>
      <c r="C7218" s="36" t="s">
        <v>26</v>
      </c>
      <c r="D7218" s="36" t="s">
        <v>179</v>
      </c>
      <c r="E7218" s="36" t="s">
        <v>1431</v>
      </c>
      <c r="F7218" s="36" t="s">
        <v>6</v>
      </c>
      <c r="G7218" s="36" t="s">
        <v>7</v>
      </c>
      <c r="H7218" s="40">
        <v>2011</v>
      </c>
      <c r="I7218" s="40" t="s">
        <v>254</v>
      </c>
      <c r="J7218" s="37">
        <v>569673</v>
      </c>
      <c r="K7218" s="36"/>
      <c r="L7218" s="37"/>
    </row>
    <row r="7219" spans="1:12">
      <c r="A7219" s="36" t="s">
        <v>13758</v>
      </c>
      <c r="B7219" s="36" t="s">
        <v>13759</v>
      </c>
      <c r="C7219" s="36" t="s">
        <v>11</v>
      </c>
      <c r="D7219" s="36" t="s">
        <v>105</v>
      </c>
      <c r="E7219" s="36" t="s">
        <v>105</v>
      </c>
      <c r="F7219" s="36" t="s">
        <v>170</v>
      </c>
      <c r="G7219" s="36" t="s">
        <v>171</v>
      </c>
      <c r="H7219" s="40">
        <v>2011</v>
      </c>
      <c r="I7219" s="40" t="s">
        <v>8</v>
      </c>
      <c r="J7219" s="37">
        <v>1033162.5329999999</v>
      </c>
      <c r="K7219" s="36"/>
      <c r="L7219" s="37"/>
    </row>
    <row r="7220" spans="1:12">
      <c r="A7220" s="36" t="s">
        <v>13760</v>
      </c>
      <c r="B7220" s="36" t="s">
        <v>13761</v>
      </c>
      <c r="C7220" s="36" t="s">
        <v>26</v>
      </c>
      <c r="D7220" s="36" t="s">
        <v>27</v>
      </c>
      <c r="E7220" s="36" t="s">
        <v>1869</v>
      </c>
      <c r="F7220" s="36" t="s">
        <v>29</v>
      </c>
      <c r="G7220" s="36" t="s">
        <v>30</v>
      </c>
      <c r="H7220" s="40">
        <v>2011</v>
      </c>
      <c r="I7220" s="40" t="s">
        <v>59</v>
      </c>
      <c r="J7220" s="37">
        <v>762612.08399999992</v>
      </c>
      <c r="K7220" s="36"/>
      <c r="L7220" s="37"/>
    </row>
    <row r="7221" spans="1:12">
      <c r="A7221" s="36" t="s">
        <v>13766</v>
      </c>
      <c r="B7221" s="36" t="s">
        <v>13767</v>
      </c>
      <c r="C7221" s="36" t="s">
        <v>26</v>
      </c>
      <c r="D7221" s="36" t="s">
        <v>27</v>
      </c>
      <c r="E7221" s="36" t="s">
        <v>28</v>
      </c>
      <c r="F7221" s="36" t="s">
        <v>265</v>
      </c>
      <c r="G7221" s="36" t="s">
        <v>266</v>
      </c>
      <c r="H7221" s="40">
        <v>2011</v>
      </c>
      <c r="I7221" s="40" t="s">
        <v>254</v>
      </c>
      <c r="J7221" s="37">
        <v>13654.250999999998</v>
      </c>
      <c r="K7221" s="36"/>
      <c r="L7221" s="37"/>
    </row>
    <row r="7222" spans="1:12">
      <c r="A7222" s="36" t="s">
        <v>13768</v>
      </c>
      <c r="B7222" s="36" t="s">
        <v>13769</v>
      </c>
      <c r="C7222" s="36" t="s">
        <v>191</v>
      </c>
      <c r="D7222" s="36" t="s">
        <v>192</v>
      </c>
      <c r="E7222" s="36"/>
      <c r="F7222" s="36" t="s">
        <v>29</v>
      </c>
      <c r="G7222" s="36" t="s">
        <v>335</v>
      </c>
      <c r="H7222" s="40">
        <v>2011</v>
      </c>
      <c r="I7222" s="40" t="s">
        <v>59</v>
      </c>
      <c r="J7222" s="37">
        <v>137974.59</v>
      </c>
      <c r="K7222" s="36"/>
      <c r="L7222" s="37"/>
    </row>
    <row r="7223" spans="1:12">
      <c r="A7223" s="36" t="s">
        <v>13770</v>
      </c>
      <c r="B7223" s="36" t="s">
        <v>13771</v>
      </c>
      <c r="C7223" s="36" t="s">
        <v>11</v>
      </c>
      <c r="D7223" s="36" t="s">
        <v>292</v>
      </c>
      <c r="E7223" s="36" t="s">
        <v>293</v>
      </c>
      <c r="F7223" s="36" t="s">
        <v>368</v>
      </c>
      <c r="G7223" s="36" t="s">
        <v>630</v>
      </c>
      <c r="H7223" s="40">
        <v>2011</v>
      </c>
      <c r="I7223" s="40" t="s">
        <v>8</v>
      </c>
      <c r="J7223" s="37">
        <v>17374.5</v>
      </c>
      <c r="K7223" s="36"/>
      <c r="L7223" s="37"/>
    </row>
    <row r="7224" spans="1:12">
      <c r="A7224" s="36" t="s">
        <v>13772</v>
      </c>
      <c r="B7224" s="36" t="s">
        <v>13773</v>
      </c>
      <c r="C7224" s="36" t="s">
        <v>26</v>
      </c>
      <c r="D7224" s="36" t="s">
        <v>179</v>
      </c>
      <c r="E7224" s="36" t="s">
        <v>275</v>
      </c>
      <c r="F7224" s="36" t="s">
        <v>228</v>
      </c>
      <c r="G7224" s="36" t="s">
        <v>548</v>
      </c>
      <c r="H7224" s="40">
        <v>2011</v>
      </c>
      <c r="I7224" s="40" t="s">
        <v>8</v>
      </c>
      <c r="J7224" s="37">
        <v>143557.59599999999</v>
      </c>
      <c r="K7224" s="36"/>
      <c r="L7224" s="37"/>
    </row>
    <row r="7225" spans="1:12">
      <c r="A7225" s="36" t="s">
        <v>13774</v>
      </c>
      <c r="B7225" s="36" t="s">
        <v>13775</v>
      </c>
      <c r="C7225" s="36" t="s">
        <v>191</v>
      </c>
      <c r="D7225" s="36" t="s">
        <v>192</v>
      </c>
      <c r="E7225" s="36"/>
      <c r="F7225" s="36" t="s">
        <v>29</v>
      </c>
      <c r="G7225" s="36" t="s">
        <v>335</v>
      </c>
      <c r="H7225" s="40">
        <v>2011</v>
      </c>
      <c r="I7225" s="40" t="s">
        <v>59</v>
      </c>
      <c r="J7225" s="37">
        <v>51194.753999999994</v>
      </c>
      <c r="K7225" s="36"/>
      <c r="L7225" s="37"/>
    </row>
    <row r="7226" spans="1:12">
      <c r="A7226" s="36" t="s">
        <v>13776</v>
      </c>
      <c r="B7226" s="36" t="s">
        <v>13777</v>
      </c>
      <c r="C7226" s="36" t="s">
        <v>191</v>
      </c>
      <c r="D7226" s="36" t="s">
        <v>192</v>
      </c>
      <c r="E7226" s="36"/>
      <c r="F7226" s="36" t="s">
        <v>29</v>
      </c>
      <c r="G7226" s="36" t="s">
        <v>335</v>
      </c>
      <c r="H7226" s="40">
        <v>2011</v>
      </c>
      <c r="I7226" s="40" t="s">
        <v>59</v>
      </c>
      <c r="J7226" s="37">
        <v>46016.1</v>
      </c>
      <c r="K7226" s="36"/>
      <c r="L7226" s="37"/>
    </row>
    <row r="7227" spans="1:12">
      <c r="A7227" s="36" t="s">
        <v>13778</v>
      </c>
      <c r="B7227" s="36" t="s">
        <v>13779</v>
      </c>
      <c r="C7227" s="36" t="s">
        <v>26</v>
      </c>
      <c r="D7227" s="36" t="s">
        <v>27</v>
      </c>
      <c r="E7227" s="36" t="s">
        <v>2926</v>
      </c>
      <c r="F7227" s="36" t="s">
        <v>6</v>
      </c>
      <c r="G7227" s="36" t="s">
        <v>607</v>
      </c>
      <c r="H7227" s="40">
        <v>2011</v>
      </c>
      <c r="I7227" s="40" t="s">
        <v>59</v>
      </c>
      <c r="J7227" s="37">
        <v>29484</v>
      </c>
      <c r="K7227" s="36"/>
      <c r="L7227" s="37"/>
    </row>
    <row r="7228" spans="1:12">
      <c r="A7228" s="36" t="s">
        <v>13780</v>
      </c>
      <c r="B7228" s="36" t="s">
        <v>13781</v>
      </c>
      <c r="C7228" s="36" t="s">
        <v>191</v>
      </c>
      <c r="D7228" s="36" t="s">
        <v>192</v>
      </c>
      <c r="E7228" s="36"/>
      <c r="F7228" s="36" t="s">
        <v>29</v>
      </c>
      <c r="G7228" s="36" t="s">
        <v>335</v>
      </c>
      <c r="H7228" s="40">
        <v>2011</v>
      </c>
      <c r="I7228" s="40" t="s">
        <v>59</v>
      </c>
      <c r="J7228" s="37">
        <v>46097.180999999997</v>
      </c>
      <c r="K7228" s="36"/>
      <c r="L7228" s="37"/>
    </row>
    <row r="7229" spans="1:12">
      <c r="A7229" s="36" t="s">
        <v>13782</v>
      </c>
      <c r="B7229" s="36" t="s">
        <v>13783</v>
      </c>
      <c r="C7229" s="36" t="s">
        <v>191</v>
      </c>
      <c r="D7229" s="36" t="s">
        <v>192</v>
      </c>
      <c r="E7229" s="36"/>
      <c r="F7229" s="36" t="s">
        <v>29</v>
      </c>
      <c r="G7229" s="36" t="s">
        <v>335</v>
      </c>
      <c r="H7229" s="40">
        <v>2011</v>
      </c>
      <c r="I7229" s="40" t="s">
        <v>59</v>
      </c>
      <c r="J7229" s="37">
        <v>38830.428</v>
      </c>
      <c r="K7229" s="36"/>
      <c r="L7229" s="37"/>
    </row>
    <row r="7230" spans="1:12">
      <c r="A7230" s="36" t="s">
        <v>13784</v>
      </c>
      <c r="B7230" s="36" t="s">
        <v>13785</v>
      </c>
      <c r="C7230" s="36" t="s">
        <v>191</v>
      </c>
      <c r="D7230" s="36" t="s">
        <v>192</v>
      </c>
      <c r="E7230" s="36"/>
      <c r="F7230" s="36" t="s">
        <v>29</v>
      </c>
      <c r="G7230" s="36" t="s">
        <v>335</v>
      </c>
      <c r="H7230" s="40">
        <v>2011</v>
      </c>
      <c r="I7230" s="40" t="s">
        <v>8</v>
      </c>
      <c r="J7230" s="37">
        <v>2.1059999999999999</v>
      </c>
      <c r="K7230" s="36"/>
      <c r="L7230" s="37"/>
    </row>
    <row r="7231" spans="1:12">
      <c r="A7231" s="36" t="s">
        <v>13786</v>
      </c>
      <c r="B7231" s="36" t="s">
        <v>13787</v>
      </c>
      <c r="C7231" s="36" t="s">
        <v>26</v>
      </c>
      <c r="D7231" s="36" t="s">
        <v>179</v>
      </c>
      <c r="E7231" s="36" t="s">
        <v>995</v>
      </c>
      <c r="F7231" s="36" t="s">
        <v>170</v>
      </c>
      <c r="G7231" s="36" t="s">
        <v>171</v>
      </c>
      <c r="H7231" s="40">
        <v>2011</v>
      </c>
      <c r="I7231" s="40" t="s">
        <v>254</v>
      </c>
      <c r="J7231" s="37">
        <v>22534.199999999997</v>
      </c>
      <c r="K7231" s="36"/>
      <c r="L7231" s="37"/>
    </row>
    <row r="7232" spans="1:12">
      <c r="A7232" s="36" t="s">
        <v>13788</v>
      </c>
      <c r="B7232" s="36" t="s">
        <v>13789</v>
      </c>
      <c r="C7232" s="36" t="s">
        <v>26</v>
      </c>
      <c r="D7232" s="36" t="s">
        <v>179</v>
      </c>
      <c r="E7232" s="36" t="s">
        <v>995</v>
      </c>
      <c r="F7232" s="36" t="s">
        <v>19</v>
      </c>
      <c r="G7232" s="36" t="s">
        <v>51</v>
      </c>
      <c r="H7232" s="40">
        <v>2011</v>
      </c>
      <c r="I7232" s="40" t="s">
        <v>254</v>
      </c>
      <c r="J7232" s="37">
        <v>22534.199999999997</v>
      </c>
      <c r="K7232" s="36"/>
      <c r="L7232" s="37"/>
    </row>
    <row r="7233" spans="1:12">
      <c r="A7233" s="36" t="s">
        <v>13794</v>
      </c>
      <c r="B7233" s="36" t="s">
        <v>13795</v>
      </c>
      <c r="C7233" s="36" t="s">
        <v>76</v>
      </c>
      <c r="D7233" s="36" t="s">
        <v>100</v>
      </c>
      <c r="E7233" s="36" t="s">
        <v>122</v>
      </c>
      <c r="F7233" s="36" t="s">
        <v>170</v>
      </c>
      <c r="G7233" s="36" t="s">
        <v>915</v>
      </c>
      <c r="H7233" s="40">
        <v>2011</v>
      </c>
      <c r="I7233" s="40" t="s">
        <v>8</v>
      </c>
      <c r="J7233" s="37">
        <v>597208.94999999995</v>
      </c>
      <c r="K7233" s="36"/>
      <c r="L7233" s="37"/>
    </row>
    <row r="7234" spans="1:12">
      <c r="A7234" s="36" t="s">
        <v>13798</v>
      </c>
      <c r="B7234" s="36" t="s">
        <v>11374</v>
      </c>
      <c r="C7234" s="36" t="s">
        <v>17</v>
      </c>
      <c r="D7234" s="36" t="s">
        <v>18</v>
      </c>
      <c r="E7234" s="36" t="s">
        <v>18</v>
      </c>
      <c r="F7234" s="36" t="s">
        <v>157</v>
      </c>
      <c r="G7234" s="36" t="s">
        <v>1055</v>
      </c>
      <c r="H7234" s="40">
        <v>2011</v>
      </c>
      <c r="I7234" s="40" t="s">
        <v>59</v>
      </c>
      <c r="J7234" s="37">
        <v>208399.22999999998</v>
      </c>
      <c r="K7234" s="36"/>
      <c r="L7234" s="37"/>
    </row>
    <row r="7235" spans="1:12">
      <c r="A7235" s="36" t="s">
        <v>13801</v>
      </c>
      <c r="B7235" s="36" t="s">
        <v>13802</v>
      </c>
      <c r="C7235" s="36" t="s">
        <v>324</v>
      </c>
      <c r="D7235" s="36" t="s">
        <v>325</v>
      </c>
      <c r="E7235" s="36" t="s">
        <v>396</v>
      </c>
      <c r="F7235" s="36" t="s">
        <v>170</v>
      </c>
      <c r="G7235" s="36" t="s">
        <v>171</v>
      </c>
      <c r="H7235" s="40">
        <v>2011</v>
      </c>
      <c r="I7235" s="40" t="s">
        <v>8</v>
      </c>
      <c r="J7235" s="37">
        <v>22850.1</v>
      </c>
      <c r="K7235" s="36"/>
      <c r="L7235" s="37"/>
    </row>
    <row r="7236" spans="1:12">
      <c r="A7236" s="36" t="s">
        <v>13805</v>
      </c>
      <c r="B7236" s="36" t="s">
        <v>13806</v>
      </c>
      <c r="C7236" s="36" t="s">
        <v>324</v>
      </c>
      <c r="D7236" s="36" t="s">
        <v>527</v>
      </c>
      <c r="E7236" s="36" t="s">
        <v>2061</v>
      </c>
      <c r="F7236" s="36" t="s">
        <v>170</v>
      </c>
      <c r="G7236" s="36" t="s">
        <v>171</v>
      </c>
      <c r="H7236" s="40">
        <v>2011</v>
      </c>
      <c r="I7236" s="40" t="s">
        <v>8</v>
      </c>
      <c r="J7236" s="37">
        <v>22082.463</v>
      </c>
      <c r="K7236" s="36"/>
      <c r="L7236" s="37"/>
    </row>
    <row r="7237" spans="1:12">
      <c r="A7237" s="36" t="s">
        <v>13809</v>
      </c>
      <c r="B7237" s="36" t="s">
        <v>13810</v>
      </c>
      <c r="C7237" s="36" t="s">
        <v>11</v>
      </c>
      <c r="D7237" s="36" t="s">
        <v>105</v>
      </c>
      <c r="E7237" s="36" t="s">
        <v>976</v>
      </c>
      <c r="F7237" s="36" t="s">
        <v>29</v>
      </c>
      <c r="G7237" s="36" t="s">
        <v>1060</v>
      </c>
      <c r="H7237" s="40">
        <v>2011</v>
      </c>
      <c r="I7237" s="40" t="s">
        <v>254</v>
      </c>
      <c r="J7237" s="37">
        <v>56335.5</v>
      </c>
      <c r="K7237" s="36"/>
      <c r="L7237" s="37"/>
    </row>
    <row r="7238" spans="1:12">
      <c r="A7238" s="36" t="s">
        <v>13811</v>
      </c>
      <c r="B7238" s="36" t="s">
        <v>13812</v>
      </c>
      <c r="C7238" s="36" t="s">
        <v>56</v>
      </c>
      <c r="D7238" s="36" t="s">
        <v>350</v>
      </c>
      <c r="E7238" s="36" t="s">
        <v>827</v>
      </c>
      <c r="F7238" s="36" t="s">
        <v>368</v>
      </c>
      <c r="G7238" s="36" t="s">
        <v>630</v>
      </c>
      <c r="H7238" s="40">
        <v>2011</v>
      </c>
      <c r="I7238" s="40" t="s">
        <v>254</v>
      </c>
      <c r="J7238" s="37">
        <v>37573.146000000001</v>
      </c>
      <c r="K7238" s="36"/>
      <c r="L7238" s="37"/>
    </row>
    <row r="7239" spans="1:12">
      <c r="A7239" s="36" t="s">
        <v>13813</v>
      </c>
      <c r="B7239" s="36" t="s">
        <v>13814</v>
      </c>
      <c r="C7239" s="36" t="s">
        <v>81</v>
      </c>
      <c r="D7239" s="36" t="s">
        <v>82</v>
      </c>
      <c r="E7239" s="36" t="s">
        <v>83</v>
      </c>
      <c r="F7239" s="36" t="s">
        <v>170</v>
      </c>
      <c r="G7239" s="36" t="s">
        <v>298</v>
      </c>
      <c r="H7239" s="40">
        <v>2011</v>
      </c>
      <c r="I7239" s="40" t="s">
        <v>8</v>
      </c>
      <c r="J7239" s="37">
        <v>180862.22699999998</v>
      </c>
      <c r="K7239" s="36"/>
      <c r="L7239" s="37"/>
    </row>
    <row r="7240" spans="1:12">
      <c r="A7240" s="36" t="s">
        <v>13819</v>
      </c>
      <c r="B7240" s="36" t="s">
        <v>13820</v>
      </c>
      <c r="C7240" s="36" t="s">
        <v>3</v>
      </c>
      <c r="D7240" s="36" t="s">
        <v>4</v>
      </c>
      <c r="E7240" s="36" t="s">
        <v>719</v>
      </c>
      <c r="F7240" s="36" t="s">
        <v>368</v>
      </c>
      <c r="G7240" s="36" t="s">
        <v>630</v>
      </c>
      <c r="H7240" s="40">
        <v>2011</v>
      </c>
      <c r="I7240" s="40" t="s">
        <v>254</v>
      </c>
      <c r="J7240" s="37">
        <v>63370.592999999993</v>
      </c>
      <c r="K7240" s="36"/>
      <c r="L7240" s="37"/>
    </row>
    <row r="7241" spans="1:12">
      <c r="A7241" s="36" t="s">
        <v>13821</v>
      </c>
      <c r="B7241" s="36" t="s">
        <v>13822</v>
      </c>
      <c r="C7241" s="36" t="s">
        <v>17</v>
      </c>
      <c r="D7241" s="36" t="s">
        <v>33</v>
      </c>
      <c r="E7241" s="36" t="s">
        <v>3216</v>
      </c>
      <c r="F7241" s="36" t="s">
        <v>170</v>
      </c>
      <c r="G7241" s="36" t="s">
        <v>171</v>
      </c>
      <c r="H7241" s="40">
        <v>2011</v>
      </c>
      <c r="I7241" s="40" t="s">
        <v>254</v>
      </c>
      <c r="J7241" s="37">
        <v>29484</v>
      </c>
      <c r="K7241" s="36"/>
      <c r="L7241" s="37"/>
    </row>
    <row r="7242" spans="1:12">
      <c r="A7242" s="36" t="s">
        <v>13823</v>
      </c>
      <c r="B7242" s="36" t="s">
        <v>13824</v>
      </c>
      <c r="C7242" s="36" t="s">
        <v>204</v>
      </c>
      <c r="D7242" s="36" t="s">
        <v>205</v>
      </c>
      <c r="E7242" s="36" t="s">
        <v>205</v>
      </c>
      <c r="F7242" s="36" t="s">
        <v>228</v>
      </c>
      <c r="G7242" s="36" t="s">
        <v>841</v>
      </c>
      <c r="H7242" s="40">
        <v>2011</v>
      </c>
      <c r="I7242" s="40" t="s">
        <v>59</v>
      </c>
      <c r="J7242" s="37">
        <v>63179.999999999993</v>
      </c>
      <c r="K7242" s="36"/>
      <c r="L7242" s="37"/>
    </row>
    <row r="7243" spans="1:12">
      <c r="A7243" s="36" t="s">
        <v>13825</v>
      </c>
      <c r="B7243" s="36" t="s">
        <v>13826</v>
      </c>
      <c r="C7243" s="36" t="s">
        <v>26</v>
      </c>
      <c r="D7243" s="36" t="s">
        <v>179</v>
      </c>
      <c r="E7243" s="36" t="s">
        <v>236</v>
      </c>
      <c r="F7243" s="36" t="s">
        <v>29</v>
      </c>
      <c r="G7243" s="36" t="s">
        <v>30</v>
      </c>
      <c r="H7243" s="40">
        <v>2011</v>
      </c>
      <c r="I7243" s="40" t="s">
        <v>254</v>
      </c>
      <c r="J7243" s="37">
        <v>887836.95</v>
      </c>
      <c r="K7243" s="36"/>
      <c r="L7243" s="37"/>
    </row>
    <row r="7244" spans="1:12">
      <c r="A7244" s="36" t="s">
        <v>13827</v>
      </c>
      <c r="B7244" s="36" t="s">
        <v>13828</v>
      </c>
      <c r="C7244" s="36" t="s">
        <v>94</v>
      </c>
      <c r="D7244" s="36" t="s">
        <v>134</v>
      </c>
      <c r="E7244" s="36" t="s">
        <v>863</v>
      </c>
      <c r="F7244" s="36" t="s">
        <v>19</v>
      </c>
      <c r="G7244" s="36" t="s">
        <v>51</v>
      </c>
      <c r="H7244" s="40">
        <v>2011</v>
      </c>
      <c r="I7244" s="40" t="s">
        <v>59</v>
      </c>
      <c r="J7244" s="37">
        <v>217530.84599999999</v>
      </c>
      <c r="K7244" s="36"/>
      <c r="L7244" s="37"/>
    </row>
    <row r="7245" spans="1:12">
      <c r="A7245" s="36" t="s">
        <v>13829</v>
      </c>
      <c r="B7245" s="36" t="s">
        <v>13830</v>
      </c>
      <c r="C7245" s="36" t="s">
        <v>94</v>
      </c>
      <c r="D7245" s="36" t="s">
        <v>134</v>
      </c>
      <c r="E7245" s="36" t="s">
        <v>863</v>
      </c>
      <c r="F7245" s="36" t="s">
        <v>19</v>
      </c>
      <c r="G7245" s="36" t="s">
        <v>51</v>
      </c>
      <c r="H7245" s="40">
        <v>2011</v>
      </c>
      <c r="I7245" s="40" t="s">
        <v>59</v>
      </c>
      <c r="J7245" s="37">
        <v>322830.84599999996</v>
      </c>
      <c r="K7245" s="36"/>
      <c r="L7245" s="37"/>
    </row>
    <row r="7246" spans="1:12">
      <c r="A7246" s="36" t="s">
        <v>13831</v>
      </c>
      <c r="B7246" s="36" t="s">
        <v>13832</v>
      </c>
      <c r="C7246" s="36" t="s">
        <v>94</v>
      </c>
      <c r="D7246" s="36" t="s">
        <v>134</v>
      </c>
      <c r="E7246" s="36" t="s">
        <v>863</v>
      </c>
      <c r="F7246" s="36" t="s">
        <v>19</v>
      </c>
      <c r="G7246" s="36" t="s">
        <v>51</v>
      </c>
      <c r="H7246" s="40">
        <v>2011</v>
      </c>
      <c r="I7246" s="40" t="s">
        <v>59</v>
      </c>
      <c r="J7246" s="37">
        <v>410670</v>
      </c>
      <c r="K7246" s="36"/>
      <c r="L7246" s="37"/>
    </row>
    <row r="7247" spans="1:12">
      <c r="A7247" s="36" t="s">
        <v>13833</v>
      </c>
      <c r="B7247" s="36" t="s">
        <v>13834</v>
      </c>
      <c r="C7247" s="36" t="s">
        <v>94</v>
      </c>
      <c r="D7247" s="36" t="s">
        <v>134</v>
      </c>
      <c r="E7247" s="36" t="s">
        <v>863</v>
      </c>
      <c r="F7247" s="36" t="s">
        <v>19</v>
      </c>
      <c r="G7247" s="36" t="s">
        <v>51</v>
      </c>
      <c r="H7247" s="40">
        <v>2011</v>
      </c>
      <c r="I7247" s="40" t="s">
        <v>59</v>
      </c>
      <c r="J7247" s="37">
        <v>259037.99999999997</v>
      </c>
      <c r="K7247" s="36"/>
      <c r="L7247" s="37"/>
    </row>
    <row r="7248" spans="1:12">
      <c r="A7248" s="36" t="s">
        <v>13835</v>
      </c>
      <c r="B7248" s="36" t="s">
        <v>13836</v>
      </c>
      <c r="C7248" s="36" t="s">
        <v>94</v>
      </c>
      <c r="D7248" s="36" t="s">
        <v>134</v>
      </c>
      <c r="E7248" s="36" t="s">
        <v>863</v>
      </c>
      <c r="F7248" s="36" t="s">
        <v>19</v>
      </c>
      <c r="G7248" s="36" t="s">
        <v>51</v>
      </c>
      <c r="H7248" s="40">
        <v>2011</v>
      </c>
      <c r="I7248" s="40" t="s">
        <v>59</v>
      </c>
      <c r="J7248" s="37">
        <v>410670</v>
      </c>
      <c r="K7248" s="36"/>
      <c r="L7248" s="37"/>
    </row>
    <row r="7249" spans="1:12">
      <c r="A7249" s="36" t="s">
        <v>13837</v>
      </c>
      <c r="B7249" s="36" t="s">
        <v>13838</v>
      </c>
      <c r="C7249" s="36" t="s">
        <v>94</v>
      </c>
      <c r="D7249" s="36" t="s">
        <v>134</v>
      </c>
      <c r="E7249" s="36" t="s">
        <v>863</v>
      </c>
      <c r="F7249" s="36" t="s">
        <v>19</v>
      </c>
      <c r="G7249" s="36" t="s">
        <v>51</v>
      </c>
      <c r="H7249" s="40">
        <v>2011</v>
      </c>
      <c r="I7249" s="40" t="s">
        <v>59</v>
      </c>
      <c r="J7249" s="37">
        <v>331683.41699999996</v>
      </c>
      <c r="K7249" s="36"/>
      <c r="L7249" s="37"/>
    </row>
    <row r="7250" spans="1:12">
      <c r="A7250" s="36" t="s">
        <v>13841</v>
      </c>
      <c r="B7250" s="36" t="s">
        <v>13842</v>
      </c>
      <c r="C7250" s="36" t="s">
        <v>26</v>
      </c>
      <c r="D7250" s="36" t="s">
        <v>650</v>
      </c>
      <c r="E7250" s="36" t="s">
        <v>2435</v>
      </c>
      <c r="F7250" s="36" t="s">
        <v>29</v>
      </c>
      <c r="G7250" s="36" t="s">
        <v>123</v>
      </c>
      <c r="H7250" s="40">
        <v>2011</v>
      </c>
      <c r="I7250" s="40" t="s">
        <v>8</v>
      </c>
      <c r="J7250" s="37">
        <v>834263.46899999992</v>
      </c>
      <c r="K7250" s="36"/>
      <c r="L7250" s="37"/>
    </row>
    <row r="7251" spans="1:12">
      <c r="A7251" s="36" t="s">
        <v>13843</v>
      </c>
      <c r="B7251" s="36" t="s">
        <v>13844</v>
      </c>
      <c r="C7251" s="36" t="s">
        <v>26</v>
      </c>
      <c r="D7251" s="36" t="s">
        <v>179</v>
      </c>
      <c r="E7251" s="36" t="s">
        <v>2352</v>
      </c>
      <c r="F7251" s="36" t="s">
        <v>29</v>
      </c>
      <c r="G7251" s="36" t="s">
        <v>1060</v>
      </c>
      <c r="H7251" s="40">
        <v>2011</v>
      </c>
      <c r="I7251" s="40" t="s">
        <v>254</v>
      </c>
      <c r="J7251" s="37">
        <v>178762.54499999998</v>
      </c>
      <c r="K7251" s="36"/>
      <c r="L7251" s="37"/>
    </row>
    <row r="7252" spans="1:12">
      <c r="A7252" s="36" t="s">
        <v>13845</v>
      </c>
      <c r="B7252" s="36" t="s">
        <v>13846</v>
      </c>
      <c r="C7252" s="36" t="s">
        <v>26</v>
      </c>
      <c r="D7252" s="36" t="s">
        <v>179</v>
      </c>
      <c r="E7252" s="36" t="s">
        <v>2352</v>
      </c>
      <c r="F7252" s="36" t="s">
        <v>363</v>
      </c>
      <c r="G7252" s="36" t="s">
        <v>2257</v>
      </c>
      <c r="H7252" s="40">
        <v>2011</v>
      </c>
      <c r="I7252" s="40" t="s">
        <v>59</v>
      </c>
      <c r="J7252" s="37">
        <v>157950</v>
      </c>
      <c r="K7252" s="36"/>
      <c r="L7252" s="37"/>
    </row>
    <row r="7253" spans="1:12">
      <c r="A7253" s="36" t="s">
        <v>13855</v>
      </c>
      <c r="B7253" s="36" t="s">
        <v>13856</v>
      </c>
      <c r="C7253" s="36" t="s">
        <v>26</v>
      </c>
      <c r="D7253" s="36" t="s">
        <v>650</v>
      </c>
      <c r="E7253" s="36" t="s">
        <v>1409</v>
      </c>
      <c r="F7253" s="36" t="s">
        <v>170</v>
      </c>
      <c r="G7253" s="36" t="s">
        <v>298</v>
      </c>
      <c r="H7253" s="40">
        <v>2011</v>
      </c>
      <c r="I7253" s="40" t="s">
        <v>59</v>
      </c>
      <c r="J7253" s="37">
        <v>42120</v>
      </c>
      <c r="K7253" s="36"/>
      <c r="L7253" s="37"/>
    </row>
    <row r="7254" spans="1:12">
      <c r="A7254" s="36" t="s">
        <v>13857</v>
      </c>
      <c r="B7254" s="36" t="s">
        <v>13858</v>
      </c>
      <c r="C7254" s="36" t="s">
        <v>262</v>
      </c>
      <c r="D7254" s="36" t="s">
        <v>346</v>
      </c>
      <c r="E7254" s="36" t="s">
        <v>5071</v>
      </c>
      <c r="F7254" s="36" t="s">
        <v>29</v>
      </c>
      <c r="G7254" s="36" t="s">
        <v>30</v>
      </c>
      <c r="H7254" s="40">
        <v>2011</v>
      </c>
      <c r="I7254" s="40" t="s">
        <v>59</v>
      </c>
      <c r="J7254" s="37">
        <v>2547900.9269999997</v>
      </c>
      <c r="K7254" s="36"/>
      <c r="L7254" s="37"/>
    </row>
    <row r="7255" spans="1:12">
      <c r="A7255" s="36" t="s">
        <v>13865</v>
      </c>
      <c r="B7255" s="36" t="s">
        <v>13866</v>
      </c>
      <c r="C7255" s="36" t="s">
        <v>26</v>
      </c>
      <c r="D7255" s="36"/>
      <c r="E7255" s="36"/>
      <c r="F7255" s="36" t="s">
        <v>1070</v>
      </c>
      <c r="G7255" s="36" t="s">
        <v>1618</v>
      </c>
      <c r="H7255" s="40">
        <v>2011</v>
      </c>
      <c r="I7255" s="40" t="s">
        <v>254</v>
      </c>
      <c r="J7255" s="37">
        <v>88557.299999999988</v>
      </c>
      <c r="K7255" s="36"/>
      <c r="L7255" s="37"/>
    </row>
    <row r="7256" spans="1:12">
      <c r="A7256" s="36" t="s">
        <v>13869</v>
      </c>
      <c r="B7256" s="36" t="s">
        <v>13870</v>
      </c>
      <c r="C7256" s="36" t="s">
        <v>17</v>
      </c>
      <c r="D7256" s="36"/>
      <c r="E7256" s="36"/>
      <c r="F7256" s="36" t="s">
        <v>170</v>
      </c>
      <c r="G7256" s="36" t="s">
        <v>4950</v>
      </c>
      <c r="H7256" s="40">
        <v>2011</v>
      </c>
      <c r="I7256" s="40" t="s">
        <v>254</v>
      </c>
      <c r="J7256" s="37">
        <v>252719.99999999997</v>
      </c>
      <c r="K7256" s="36"/>
      <c r="L7256" s="37"/>
    </row>
    <row r="7257" spans="1:12">
      <c r="A7257" s="36" t="s">
        <v>13873</v>
      </c>
      <c r="B7257" s="36" t="s">
        <v>13874</v>
      </c>
      <c r="C7257" s="36" t="s">
        <v>26</v>
      </c>
      <c r="D7257" s="36" t="s">
        <v>650</v>
      </c>
      <c r="E7257" s="36" t="s">
        <v>651</v>
      </c>
      <c r="F7257" s="36" t="s">
        <v>19</v>
      </c>
      <c r="G7257" s="36" t="s">
        <v>2747</v>
      </c>
      <c r="H7257" s="40">
        <v>2011</v>
      </c>
      <c r="I7257" s="40" t="s">
        <v>254</v>
      </c>
      <c r="J7257" s="37">
        <v>339066</v>
      </c>
      <c r="K7257" s="36"/>
      <c r="L7257" s="37"/>
    </row>
    <row r="7258" spans="1:12">
      <c r="A7258" s="36" t="s">
        <v>13877</v>
      </c>
      <c r="B7258" s="36" t="s">
        <v>13878</v>
      </c>
      <c r="C7258" s="36" t="s">
        <v>191</v>
      </c>
      <c r="D7258" s="36" t="s">
        <v>192</v>
      </c>
      <c r="E7258" s="36" t="s">
        <v>192</v>
      </c>
      <c r="F7258" s="36" t="s">
        <v>66</v>
      </c>
      <c r="G7258" s="36" t="s">
        <v>3956</v>
      </c>
      <c r="H7258" s="40">
        <v>2011</v>
      </c>
      <c r="I7258" s="40" t="s">
        <v>59</v>
      </c>
      <c r="J7258" s="37">
        <v>25914.329999999998</v>
      </c>
      <c r="K7258" s="36"/>
      <c r="L7258" s="37"/>
    </row>
    <row r="7259" spans="1:12">
      <c r="A7259" s="36" t="s">
        <v>13879</v>
      </c>
      <c r="B7259" s="36" t="s">
        <v>13880</v>
      </c>
      <c r="C7259" s="36" t="s">
        <v>76</v>
      </c>
      <c r="D7259" s="36" t="s">
        <v>152</v>
      </c>
      <c r="E7259" s="36" t="s">
        <v>417</v>
      </c>
      <c r="F7259" s="36" t="s">
        <v>19</v>
      </c>
      <c r="G7259" s="36" t="s">
        <v>51</v>
      </c>
      <c r="H7259" s="40">
        <v>2011</v>
      </c>
      <c r="I7259" s="40" t="s">
        <v>59</v>
      </c>
      <c r="J7259" s="37">
        <v>214954.155</v>
      </c>
      <c r="K7259" s="36"/>
      <c r="L7259" s="37"/>
    </row>
    <row r="7260" spans="1:12">
      <c r="A7260" s="36" t="s">
        <v>13881</v>
      </c>
      <c r="B7260" s="36" t="s">
        <v>13882</v>
      </c>
      <c r="C7260" s="36" t="s">
        <v>26</v>
      </c>
      <c r="D7260" s="36" t="s">
        <v>179</v>
      </c>
      <c r="E7260" s="36" t="s">
        <v>236</v>
      </c>
      <c r="F7260" s="36" t="s">
        <v>6</v>
      </c>
      <c r="G7260" s="36" t="s">
        <v>7</v>
      </c>
      <c r="H7260" s="40">
        <v>2011</v>
      </c>
      <c r="I7260" s="40" t="s">
        <v>59</v>
      </c>
      <c r="J7260" s="37">
        <v>278774.37899999996</v>
      </c>
      <c r="K7260" s="36"/>
      <c r="L7260" s="37"/>
    </row>
    <row r="7261" spans="1:12">
      <c r="A7261" s="36" t="s">
        <v>13883</v>
      </c>
      <c r="B7261" s="36" t="s">
        <v>13884</v>
      </c>
      <c r="C7261" s="36" t="s">
        <v>90</v>
      </c>
      <c r="D7261" s="36" t="s">
        <v>571</v>
      </c>
      <c r="E7261" s="36" t="s">
        <v>572</v>
      </c>
      <c r="F7261" s="36" t="s">
        <v>228</v>
      </c>
      <c r="G7261" s="36" t="s">
        <v>841</v>
      </c>
      <c r="H7261" s="40">
        <v>2011</v>
      </c>
      <c r="I7261" s="40" t="s">
        <v>254</v>
      </c>
      <c r="J7261" s="37">
        <v>2737800</v>
      </c>
      <c r="K7261" s="36"/>
      <c r="L7261" s="37"/>
    </row>
    <row r="7262" spans="1:12">
      <c r="A7262" s="36" t="s">
        <v>13885</v>
      </c>
      <c r="B7262" s="36" t="s">
        <v>13886</v>
      </c>
      <c r="C7262" s="36" t="s">
        <v>26</v>
      </c>
      <c r="D7262" s="36" t="s">
        <v>179</v>
      </c>
      <c r="E7262" s="36" t="s">
        <v>1096</v>
      </c>
      <c r="F7262" s="36" t="s">
        <v>29</v>
      </c>
      <c r="G7262" s="36" t="s">
        <v>335</v>
      </c>
      <c r="H7262" s="40">
        <v>2011</v>
      </c>
      <c r="I7262" s="40" t="s">
        <v>59</v>
      </c>
      <c r="J7262" s="37">
        <v>8424</v>
      </c>
      <c r="K7262" s="36"/>
      <c r="L7262" s="37"/>
    </row>
    <row r="7263" spans="1:12">
      <c r="A7263" s="36" t="s">
        <v>13887</v>
      </c>
      <c r="B7263" s="36" t="s">
        <v>13888</v>
      </c>
      <c r="C7263" s="36" t="s">
        <v>26</v>
      </c>
      <c r="D7263" s="36" t="s">
        <v>650</v>
      </c>
      <c r="E7263" s="36" t="s">
        <v>3586</v>
      </c>
      <c r="F7263" s="36" t="s">
        <v>110</v>
      </c>
      <c r="G7263" s="36" t="s">
        <v>110</v>
      </c>
      <c r="H7263" s="40">
        <v>2011</v>
      </c>
      <c r="I7263" s="40" t="s">
        <v>59</v>
      </c>
      <c r="J7263" s="37">
        <v>277992</v>
      </c>
      <c r="K7263" s="36"/>
      <c r="L7263" s="37"/>
    </row>
    <row r="7264" spans="1:12">
      <c r="A7264" s="36" t="s">
        <v>13889</v>
      </c>
      <c r="B7264" s="36" t="s">
        <v>13890</v>
      </c>
      <c r="C7264" s="36" t="s">
        <v>26</v>
      </c>
      <c r="D7264" s="36" t="s">
        <v>179</v>
      </c>
      <c r="E7264" s="36" t="s">
        <v>236</v>
      </c>
      <c r="F7264" s="36" t="s">
        <v>19</v>
      </c>
      <c r="G7264" s="36" t="s">
        <v>51</v>
      </c>
      <c r="H7264" s="40">
        <v>2011</v>
      </c>
      <c r="I7264" s="40" t="s">
        <v>254</v>
      </c>
      <c r="J7264" s="37">
        <v>133752.06</v>
      </c>
      <c r="K7264" s="36"/>
      <c r="L7264" s="37"/>
    </row>
    <row r="7265" spans="1:12">
      <c r="A7265" s="36" t="s">
        <v>13899</v>
      </c>
      <c r="B7265" s="36" t="s">
        <v>13900</v>
      </c>
      <c r="C7265" s="36" t="s">
        <v>76</v>
      </c>
      <c r="D7265" s="36" t="s">
        <v>100</v>
      </c>
      <c r="E7265" s="36" t="s">
        <v>407</v>
      </c>
      <c r="F7265" s="36" t="s">
        <v>170</v>
      </c>
      <c r="G7265" s="36" t="s">
        <v>171</v>
      </c>
      <c r="H7265" s="40">
        <v>2011</v>
      </c>
      <c r="I7265" s="40" t="s">
        <v>59</v>
      </c>
      <c r="J7265" s="37">
        <v>17058.599999999999</v>
      </c>
      <c r="K7265" s="36"/>
      <c r="L7265" s="37"/>
    </row>
    <row r="7266" spans="1:12">
      <c r="A7266" s="36" t="s">
        <v>13901</v>
      </c>
      <c r="B7266" s="36" t="s">
        <v>13902</v>
      </c>
      <c r="C7266" s="36" t="s">
        <v>76</v>
      </c>
      <c r="D7266" s="36" t="s">
        <v>152</v>
      </c>
      <c r="E7266" s="36" t="s">
        <v>868</v>
      </c>
      <c r="F7266" s="36" t="s">
        <v>170</v>
      </c>
      <c r="G7266" s="36" t="s">
        <v>171</v>
      </c>
      <c r="H7266" s="40">
        <v>2011</v>
      </c>
      <c r="I7266" s="40" t="s">
        <v>59</v>
      </c>
      <c r="J7266" s="37">
        <v>16005.599999999999</v>
      </c>
      <c r="K7266" s="36"/>
      <c r="L7266" s="37"/>
    </row>
    <row r="7267" spans="1:12">
      <c r="A7267" s="36" t="s">
        <v>13905</v>
      </c>
      <c r="B7267" s="36" t="s">
        <v>13906</v>
      </c>
      <c r="C7267" s="36" t="s">
        <v>26</v>
      </c>
      <c r="D7267" s="36" t="s">
        <v>179</v>
      </c>
      <c r="E7267" s="36" t="s">
        <v>180</v>
      </c>
      <c r="F7267" s="36" t="s">
        <v>29</v>
      </c>
      <c r="G7267" s="36" t="s">
        <v>30</v>
      </c>
      <c r="H7267" s="40">
        <v>2011</v>
      </c>
      <c r="I7267" s="40" t="s">
        <v>8</v>
      </c>
      <c r="J7267" s="37">
        <v>107406</v>
      </c>
      <c r="K7267" s="36"/>
      <c r="L7267" s="37"/>
    </row>
    <row r="7268" spans="1:12">
      <c r="A7268" s="36" t="s">
        <v>13907</v>
      </c>
      <c r="B7268" s="36" t="s">
        <v>13908</v>
      </c>
      <c r="C7268" s="36" t="s">
        <v>81</v>
      </c>
      <c r="D7268" s="36" t="s">
        <v>82</v>
      </c>
      <c r="E7268" s="36" t="s">
        <v>83</v>
      </c>
      <c r="F7268" s="36" t="s">
        <v>170</v>
      </c>
      <c r="G7268" s="36" t="s">
        <v>171</v>
      </c>
      <c r="H7268" s="40">
        <v>2011</v>
      </c>
      <c r="I7268" s="40" t="s">
        <v>8</v>
      </c>
      <c r="J7268" s="37">
        <v>989557.80299999996</v>
      </c>
      <c r="K7268" s="36"/>
      <c r="L7268" s="37"/>
    </row>
    <row r="7269" spans="1:12">
      <c r="A7269" s="36" t="s">
        <v>13915</v>
      </c>
      <c r="B7269" s="36" t="s">
        <v>13916</v>
      </c>
      <c r="C7269" s="36" t="s">
        <v>262</v>
      </c>
      <c r="D7269" s="36"/>
      <c r="E7269" s="36"/>
      <c r="F7269" s="36" t="s">
        <v>170</v>
      </c>
      <c r="G7269" s="36" t="s">
        <v>257</v>
      </c>
      <c r="H7269" s="40">
        <v>2011</v>
      </c>
      <c r="I7269" s="40" t="s">
        <v>254</v>
      </c>
      <c r="J7269" s="37">
        <v>81361.097999999998</v>
      </c>
      <c r="K7269" s="36"/>
      <c r="L7269" s="37"/>
    </row>
    <row r="7270" spans="1:12">
      <c r="A7270" s="36" t="s">
        <v>13917</v>
      </c>
      <c r="B7270" s="36" t="s">
        <v>13918</v>
      </c>
      <c r="C7270" s="36" t="s">
        <v>81</v>
      </c>
      <c r="D7270" s="36" t="s">
        <v>82</v>
      </c>
      <c r="E7270" s="36" t="s">
        <v>83</v>
      </c>
      <c r="F7270" s="36" t="s">
        <v>170</v>
      </c>
      <c r="G7270" s="36" t="s">
        <v>171</v>
      </c>
      <c r="H7270" s="40">
        <v>2011</v>
      </c>
      <c r="I7270" s="40" t="s">
        <v>254</v>
      </c>
      <c r="J7270" s="37">
        <v>923481</v>
      </c>
      <c r="K7270" s="36"/>
      <c r="L7270" s="37"/>
    </row>
    <row r="7271" spans="1:12">
      <c r="A7271" s="36" t="s">
        <v>13919</v>
      </c>
      <c r="B7271" s="36" t="s">
        <v>13920</v>
      </c>
      <c r="C7271" s="36" t="s">
        <v>26</v>
      </c>
      <c r="D7271" s="36" t="s">
        <v>179</v>
      </c>
      <c r="E7271" s="36" t="s">
        <v>180</v>
      </c>
      <c r="F7271" s="36" t="s">
        <v>29</v>
      </c>
      <c r="G7271" s="36" t="s">
        <v>30</v>
      </c>
      <c r="H7271" s="40">
        <v>2011</v>
      </c>
      <c r="I7271" s="40" t="s">
        <v>254</v>
      </c>
      <c r="J7271" s="37">
        <v>159634.79999999999</v>
      </c>
      <c r="K7271" s="36"/>
      <c r="L7271" s="37"/>
    </row>
    <row r="7272" spans="1:12">
      <c r="A7272" s="36" t="s">
        <v>13923</v>
      </c>
      <c r="B7272" s="36" t="s">
        <v>13924</v>
      </c>
      <c r="C7272" s="36" t="s">
        <v>81</v>
      </c>
      <c r="D7272" s="36" t="s">
        <v>82</v>
      </c>
      <c r="E7272" s="36" t="s">
        <v>83</v>
      </c>
      <c r="F7272" s="36" t="s">
        <v>170</v>
      </c>
      <c r="G7272" s="36" t="s">
        <v>171</v>
      </c>
      <c r="H7272" s="40">
        <v>2011</v>
      </c>
      <c r="I7272" s="40" t="s">
        <v>254</v>
      </c>
      <c r="J7272" s="37">
        <v>40856.399999999994</v>
      </c>
      <c r="K7272" s="36"/>
      <c r="L7272" s="37"/>
    </row>
    <row r="7273" spans="1:12">
      <c r="A7273" s="36" t="s">
        <v>13943</v>
      </c>
      <c r="B7273" s="36" t="s">
        <v>13944</v>
      </c>
      <c r="C7273" s="36" t="s">
        <v>90</v>
      </c>
      <c r="D7273" s="36"/>
      <c r="E7273" s="36"/>
      <c r="F7273" s="36" t="s">
        <v>170</v>
      </c>
      <c r="G7273" s="36" t="s">
        <v>257</v>
      </c>
      <c r="H7273" s="40">
        <v>2011</v>
      </c>
      <c r="I7273" s="40" t="s">
        <v>8</v>
      </c>
      <c r="J7273" s="37">
        <v>73710</v>
      </c>
      <c r="K7273" s="36"/>
      <c r="L7273" s="37"/>
    </row>
    <row r="7274" spans="1:12">
      <c r="A7274" s="36" t="s">
        <v>13955</v>
      </c>
      <c r="B7274" s="36" t="s">
        <v>13956</v>
      </c>
      <c r="C7274" s="36" t="s">
        <v>11</v>
      </c>
      <c r="D7274" s="36" t="s">
        <v>292</v>
      </c>
      <c r="E7274" s="36" t="s">
        <v>2592</v>
      </c>
      <c r="F7274" s="36" t="s">
        <v>228</v>
      </c>
      <c r="G7274" s="36" t="s">
        <v>229</v>
      </c>
      <c r="H7274" s="40">
        <v>2011</v>
      </c>
      <c r="I7274" s="40" t="s">
        <v>8</v>
      </c>
      <c r="J7274" s="37">
        <v>36533.834999999999</v>
      </c>
      <c r="K7274" s="36"/>
      <c r="L7274" s="37"/>
    </row>
    <row r="7275" spans="1:12">
      <c r="A7275" s="36" t="s">
        <v>13959</v>
      </c>
      <c r="B7275" s="36" t="s">
        <v>13960</v>
      </c>
      <c r="C7275" s="36" t="s">
        <v>288</v>
      </c>
      <c r="D7275" s="36" t="s">
        <v>654</v>
      </c>
      <c r="E7275" s="36" t="s">
        <v>3405</v>
      </c>
      <c r="F7275" s="36" t="s">
        <v>170</v>
      </c>
      <c r="G7275" s="36" t="s">
        <v>257</v>
      </c>
      <c r="H7275" s="40">
        <v>2011</v>
      </c>
      <c r="I7275" s="40" t="s">
        <v>254</v>
      </c>
      <c r="J7275" s="37">
        <v>112616.24399999999</v>
      </c>
      <c r="K7275" s="36"/>
      <c r="L7275" s="37"/>
    </row>
    <row r="7276" spans="1:12">
      <c r="A7276" s="36" t="s">
        <v>13961</v>
      </c>
      <c r="B7276" s="36" t="s">
        <v>13962</v>
      </c>
      <c r="C7276" s="36" t="s">
        <v>3</v>
      </c>
      <c r="D7276" s="36" t="s">
        <v>4</v>
      </c>
      <c r="E7276" s="36" t="s">
        <v>812</v>
      </c>
      <c r="F7276" s="36" t="s">
        <v>66</v>
      </c>
      <c r="G7276" s="36" t="s">
        <v>3956</v>
      </c>
      <c r="H7276" s="40">
        <v>2011</v>
      </c>
      <c r="I7276" s="40" t="s">
        <v>254</v>
      </c>
      <c r="J7276" s="37">
        <v>184391.883</v>
      </c>
      <c r="K7276" s="36"/>
      <c r="L7276" s="37"/>
    </row>
    <row r="7277" spans="1:12">
      <c r="A7277" s="36" t="s">
        <v>13963</v>
      </c>
      <c r="B7277" s="36" t="s">
        <v>13964</v>
      </c>
      <c r="C7277" s="36" t="s">
        <v>90</v>
      </c>
      <c r="D7277" s="36" t="s">
        <v>91</v>
      </c>
      <c r="E7277" s="36" t="s">
        <v>91</v>
      </c>
      <c r="F7277" s="36" t="s">
        <v>19</v>
      </c>
      <c r="G7277" s="36" t="s">
        <v>51</v>
      </c>
      <c r="H7277" s="40">
        <v>2011</v>
      </c>
      <c r="I7277" s="40" t="s">
        <v>59</v>
      </c>
      <c r="J7277" s="37">
        <v>12996.125999999998</v>
      </c>
      <c r="K7277" s="36"/>
      <c r="L7277" s="37"/>
    </row>
    <row r="7278" spans="1:12">
      <c r="A7278" s="36" t="s">
        <v>13965</v>
      </c>
      <c r="B7278" s="36" t="s">
        <v>13966</v>
      </c>
      <c r="C7278" s="36" t="s">
        <v>11</v>
      </c>
      <c r="D7278" s="36" t="s">
        <v>292</v>
      </c>
      <c r="E7278" s="36" t="s">
        <v>3099</v>
      </c>
      <c r="F7278" s="36" t="s">
        <v>368</v>
      </c>
      <c r="G7278" s="36" t="s">
        <v>369</v>
      </c>
      <c r="H7278" s="40">
        <v>2011</v>
      </c>
      <c r="I7278" s="40" t="s">
        <v>59</v>
      </c>
      <c r="J7278" s="37">
        <v>25776.386999999999</v>
      </c>
      <c r="K7278" s="36"/>
      <c r="L7278" s="37"/>
    </row>
    <row r="7279" spans="1:12">
      <c r="A7279" s="36" t="s">
        <v>13967</v>
      </c>
      <c r="B7279" s="36" t="s">
        <v>13968</v>
      </c>
      <c r="C7279" s="36" t="s">
        <v>191</v>
      </c>
      <c r="D7279" s="36"/>
      <c r="E7279" s="36"/>
      <c r="F7279" s="36" t="s">
        <v>29</v>
      </c>
      <c r="G7279" s="36" t="s">
        <v>335</v>
      </c>
      <c r="H7279" s="40">
        <v>2011</v>
      </c>
      <c r="I7279" s="40" t="s">
        <v>254</v>
      </c>
      <c r="J7279" s="37">
        <v>214774.09199999998</v>
      </c>
      <c r="K7279" s="36"/>
      <c r="L7279" s="37"/>
    </row>
    <row r="7280" spans="1:12">
      <c r="A7280" s="36" t="s">
        <v>13971</v>
      </c>
      <c r="B7280" s="36" t="s">
        <v>13972</v>
      </c>
      <c r="C7280" s="36" t="s">
        <v>81</v>
      </c>
      <c r="D7280" s="36" t="s">
        <v>82</v>
      </c>
      <c r="E7280" s="36" t="s">
        <v>83</v>
      </c>
      <c r="F7280" s="36" t="s">
        <v>19</v>
      </c>
      <c r="G7280" s="36" t="s">
        <v>51</v>
      </c>
      <c r="H7280" s="40">
        <v>2011</v>
      </c>
      <c r="I7280" s="40" t="s">
        <v>8</v>
      </c>
      <c r="J7280" s="37">
        <v>105300</v>
      </c>
      <c r="K7280" s="36"/>
      <c r="L7280" s="37"/>
    </row>
    <row r="7281" spans="1:12">
      <c r="A7281" s="36" t="s">
        <v>13973</v>
      </c>
      <c r="B7281" s="36" t="s">
        <v>13974</v>
      </c>
      <c r="C7281" s="36" t="s">
        <v>11</v>
      </c>
      <c r="D7281" s="36" t="s">
        <v>292</v>
      </c>
      <c r="E7281" s="36" t="s">
        <v>3099</v>
      </c>
      <c r="F7281" s="36" t="s">
        <v>368</v>
      </c>
      <c r="G7281" s="36" t="s">
        <v>369</v>
      </c>
      <c r="H7281" s="40">
        <v>2011</v>
      </c>
      <c r="I7281" s="40" t="s">
        <v>59</v>
      </c>
      <c r="J7281" s="37">
        <v>36208.457999999999</v>
      </c>
      <c r="K7281" s="36"/>
      <c r="L7281" s="37"/>
    </row>
    <row r="7282" spans="1:12">
      <c r="A7282" s="36" t="s">
        <v>13977</v>
      </c>
      <c r="B7282" s="36" t="s">
        <v>13978</v>
      </c>
      <c r="C7282" s="36" t="s">
        <v>26</v>
      </c>
      <c r="D7282" s="36" t="s">
        <v>650</v>
      </c>
      <c r="E7282" s="36" t="s">
        <v>4915</v>
      </c>
      <c r="F7282" s="36" t="s">
        <v>228</v>
      </c>
      <c r="G7282" s="36" t="s">
        <v>587</v>
      </c>
      <c r="H7282" s="40">
        <v>2011</v>
      </c>
      <c r="I7282" s="40" t="s">
        <v>59</v>
      </c>
      <c r="J7282" s="37">
        <v>33838.154999999999</v>
      </c>
      <c r="K7282" s="36"/>
      <c r="L7282" s="37"/>
    </row>
    <row r="7283" spans="1:12">
      <c r="A7283" s="36" t="s">
        <v>13979</v>
      </c>
      <c r="B7283" s="36" t="s">
        <v>13980</v>
      </c>
      <c r="C7283" s="36" t="s">
        <v>11</v>
      </c>
      <c r="D7283" s="36" t="s">
        <v>292</v>
      </c>
      <c r="E7283" s="36" t="s">
        <v>3099</v>
      </c>
      <c r="F7283" s="36" t="s">
        <v>368</v>
      </c>
      <c r="G7283" s="36" t="s">
        <v>369</v>
      </c>
      <c r="H7283" s="40">
        <v>2011</v>
      </c>
      <c r="I7283" s="40" t="s">
        <v>59</v>
      </c>
      <c r="J7283" s="37">
        <v>56597.697</v>
      </c>
      <c r="K7283" s="36"/>
      <c r="L7283" s="37"/>
    </row>
    <row r="7284" spans="1:12">
      <c r="A7284" s="36" t="s">
        <v>13981</v>
      </c>
      <c r="B7284" s="36" t="s">
        <v>13982</v>
      </c>
      <c r="C7284" s="36" t="s">
        <v>94</v>
      </c>
      <c r="D7284" s="36" t="s">
        <v>148</v>
      </c>
      <c r="E7284" s="36" t="s">
        <v>2750</v>
      </c>
      <c r="F7284" s="36" t="s">
        <v>170</v>
      </c>
      <c r="G7284" s="36" t="s">
        <v>171</v>
      </c>
      <c r="H7284" s="40">
        <v>2011</v>
      </c>
      <c r="I7284" s="40" t="s">
        <v>8</v>
      </c>
      <c r="J7284" s="37">
        <v>36452.754000000001</v>
      </c>
      <c r="K7284" s="36"/>
      <c r="L7284" s="37"/>
    </row>
    <row r="7285" spans="1:12">
      <c r="A7285" s="36" t="s">
        <v>13983</v>
      </c>
      <c r="B7285" s="36" t="s">
        <v>13984</v>
      </c>
      <c r="C7285" s="36" t="s">
        <v>11</v>
      </c>
      <c r="D7285" s="36" t="s">
        <v>292</v>
      </c>
      <c r="E7285" s="36" t="s">
        <v>3099</v>
      </c>
      <c r="F7285" s="36" t="s">
        <v>368</v>
      </c>
      <c r="G7285" s="36" t="s">
        <v>369</v>
      </c>
      <c r="H7285" s="40">
        <v>2011</v>
      </c>
      <c r="I7285" s="40" t="s">
        <v>8</v>
      </c>
      <c r="J7285" s="37">
        <v>9685.4939999999988</v>
      </c>
      <c r="K7285" s="36"/>
      <c r="L7285" s="37"/>
    </row>
    <row r="7286" spans="1:12">
      <c r="A7286" s="36" t="s">
        <v>13985</v>
      </c>
      <c r="B7286" s="36" t="s">
        <v>13986</v>
      </c>
      <c r="C7286" s="36" t="s">
        <v>11</v>
      </c>
      <c r="D7286" s="36" t="s">
        <v>23</v>
      </c>
      <c r="E7286" s="36" t="s">
        <v>456</v>
      </c>
      <c r="F7286" s="36" t="s">
        <v>19</v>
      </c>
      <c r="G7286" s="36" t="s">
        <v>51</v>
      </c>
      <c r="H7286" s="40">
        <v>2011</v>
      </c>
      <c r="I7286" s="40" t="s">
        <v>59</v>
      </c>
      <c r="J7286" s="37">
        <v>155757.65399999998</v>
      </c>
      <c r="K7286" s="36"/>
      <c r="L7286" s="37"/>
    </row>
    <row r="7287" spans="1:12">
      <c r="A7287" s="36" t="s">
        <v>13987</v>
      </c>
      <c r="B7287" s="36" t="s">
        <v>13988</v>
      </c>
      <c r="C7287" s="36" t="s">
        <v>94</v>
      </c>
      <c r="D7287" s="36" t="s">
        <v>148</v>
      </c>
      <c r="E7287" s="36" t="s">
        <v>2750</v>
      </c>
      <c r="F7287" s="36" t="s">
        <v>170</v>
      </c>
      <c r="G7287" s="36" t="s">
        <v>171</v>
      </c>
      <c r="H7287" s="40">
        <v>2011</v>
      </c>
      <c r="I7287" s="40" t="s">
        <v>8</v>
      </c>
      <c r="J7287" s="37">
        <v>50971.517999999996</v>
      </c>
      <c r="K7287" s="36"/>
      <c r="L7287" s="37"/>
    </row>
    <row r="7288" spans="1:12">
      <c r="A7288" s="36" t="s">
        <v>13989</v>
      </c>
      <c r="B7288" s="36" t="s">
        <v>13990</v>
      </c>
      <c r="C7288" s="36" t="s">
        <v>11</v>
      </c>
      <c r="D7288" s="36" t="s">
        <v>43</v>
      </c>
      <c r="E7288" s="36" t="s">
        <v>43</v>
      </c>
      <c r="F7288" s="36" t="s">
        <v>228</v>
      </c>
      <c r="G7288" s="36" t="s">
        <v>229</v>
      </c>
      <c r="H7288" s="40">
        <v>2011</v>
      </c>
      <c r="I7288" s="40" t="s">
        <v>8</v>
      </c>
      <c r="J7288" s="37">
        <v>87691.733999999997</v>
      </c>
      <c r="K7288" s="36"/>
      <c r="L7288" s="37"/>
    </row>
    <row r="7289" spans="1:12">
      <c r="A7289" s="36" t="s">
        <v>13991</v>
      </c>
      <c r="B7289" s="36" t="s">
        <v>13992</v>
      </c>
      <c r="C7289" s="36" t="s">
        <v>90</v>
      </c>
      <c r="D7289" s="36" t="s">
        <v>571</v>
      </c>
      <c r="E7289" s="36" t="s">
        <v>1500</v>
      </c>
      <c r="F7289" s="36" t="s">
        <v>19</v>
      </c>
      <c r="G7289" s="36" t="s">
        <v>51</v>
      </c>
      <c r="H7289" s="40">
        <v>2011</v>
      </c>
      <c r="I7289" s="40" t="s">
        <v>254</v>
      </c>
      <c r="J7289" s="37">
        <v>289575</v>
      </c>
      <c r="K7289" s="36"/>
      <c r="L7289" s="37"/>
    </row>
    <row r="7290" spans="1:12">
      <c r="A7290" s="36" t="s">
        <v>13993</v>
      </c>
      <c r="B7290" s="36" t="s">
        <v>13994</v>
      </c>
      <c r="C7290" s="36" t="s">
        <v>90</v>
      </c>
      <c r="D7290" s="36" t="s">
        <v>571</v>
      </c>
      <c r="E7290" s="36" t="s">
        <v>1500</v>
      </c>
      <c r="F7290" s="36" t="s">
        <v>228</v>
      </c>
      <c r="G7290" s="36" t="s">
        <v>229</v>
      </c>
      <c r="H7290" s="40">
        <v>2011</v>
      </c>
      <c r="I7290" s="40" t="s">
        <v>8</v>
      </c>
      <c r="J7290" s="37">
        <v>105300</v>
      </c>
      <c r="K7290" s="36"/>
      <c r="L7290" s="37"/>
    </row>
    <row r="7291" spans="1:12">
      <c r="A7291" s="36" t="s">
        <v>13995</v>
      </c>
      <c r="B7291" s="36" t="s">
        <v>13996</v>
      </c>
      <c r="C7291" s="36" t="s">
        <v>90</v>
      </c>
      <c r="D7291" s="36" t="s">
        <v>571</v>
      </c>
      <c r="E7291" s="36" t="s">
        <v>1500</v>
      </c>
      <c r="F7291" s="36" t="s">
        <v>19</v>
      </c>
      <c r="G7291" s="36" t="s">
        <v>51</v>
      </c>
      <c r="H7291" s="40">
        <v>2011</v>
      </c>
      <c r="I7291" s="40" t="s">
        <v>254</v>
      </c>
      <c r="J7291" s="37">
        <v>43582.616999999998</v>
      </c>
      <c r="K7291" s="36"/>
      <c r="L7291" s="37"/>
    </row>
    <row r="7292" spans="1:12">
      <c r="A7292" s="36" t="s">
        <v>14003</v>
      </c>
      <c r="B7292" s="36" t="s">
        <v>14004</v>
      </c>
      <c r="C7292" s="36" t="s">
        <v>11</v>
      </c>
      <c r="D7292" s="36" t="s">
        <v>105</v>
      </c>
      <c r="E7292" s="36" t="s">
        <v>1196</v>
      </c>
      <c r="F7292" s="36" t="s">
        <v>170</v>
      </c>
      <c r="G7292" s="36" t="s">
        <v>257</v>
      </c>
      <c r="H7292" s="40">
        <v>2011</v>
      </c>
      <c r="I7292" s="40" t="s">
        <v>8</v>
      </c>
      <c r="J7292" s="37">
        <v>29478.734999999997</v>
      </c>
      <c r="K7292" s="36"/>
      <c r="L7292" s="37"/>
    </row>
    <row r="7293" spans="1:12">
      <c r="A7293" s="36" t="s">
        <v>14005</v>
      </c>
      <c r="B7293" s="36" t="s">
        <v>14006</v>
      </c>
      <c r="C7293" s="36" t="s">
        <v>11</v>
      </c>
      <c r="D7293" s="36" t="s">
        <v>43</v>
      </c>
      <c r="E7293" s="36" t="s">
        <v>43</v>
      </c>
      <c r="F7293" s="36" t="s">
        <v>19</v>
      </c>
      <c r="G7293" s="36" t="s">
        <v>51</v>
      </c>
      <c r="H7293" s="40">
        <v>2011</v>
      </c>
      <c r="I7293" s="40" t="s">
        <v>8</v>
      </c>
      <c r="J7293" s="37">
        <v>154967.90399999998</v>
      </c>
      <c r="K7293" s="36"/>
      <c r="L7293" s="37"/>
    </row>
    <row r="7294" spans="1:12">
      <c r="A7294" s="36" t="s">
        <v>14007</v>
      </c>
      <c r="B7294" s="36" t="s">
        <v>14008</v>
      </c>
      <c r="C7294" s="36" t="s">
        <v>94</v>
      </c>
      <c r="D7294" s="36" t="s">
        <v>148</v>
      </c>
      <c r="E7294" s="36" t="s">
        <v>5140</v>
      </c>
      <c r="F7294" s="36" t="s">
        <v>170</v>
      </c>
      <c r="G7294" s="36" t="s">
        <v>915</v>
      </c>
      <c r="H7294" s="40">
        <v>2011</v>
      </c>
      <c r="I7294" s="40" t="s">
        <v>8</v>
      </c>
      <c r="J7294" s="37">
        <v>39799.187999999995</v>
      </c>
      <c r="K7294" s="36"/>
      <c r="L7294" s="37"/>
    </row>
    <row r="7295" spans="1:12">
      <c r="A7295" s="36" t="s">
        <v>14009</v>
      </c>
      <c r="B7295" s="36" t="s">
        <v>14010</v>
      </c>
      <c r="C7295" s="36" t="s">
        <v>3</v>
      </c>
      <c r="D7295" s="36" t="s">
        <v>4</v>
      </c>
      <c r="E7295" s="36" t="s">
        <v>126</v>
      </c>
      <c r="F7295" s="36" t="s">
        <v>368</v>
      </c>
      <c r="G7295" s="36" t="s">
        <v>630</v>
      </c>
      <c r="H7295" s="40">
        <v>2011</v>
      </c>
      <c r="I7295" s="40" t="s">
        <v>254</v>
      </c>
      <c r="J7295" s="37">
        <v>65702.987999999998</v>
      </c>
      <c r="K7295" s="36"/>
      <c r="L7295" s="37"/>
    </row>
    <row r="7296" spans="1:12">
      <c r="A7296" s="36" t="s">
        <v>14011</v>
      </c>
      <c r="B7296" s="36" t="s">
        <v>14012</v>
      </c>
      <c r="C7296" s="36" t="s">
        <v>3</v>
      </c>
      <c r="D7296" s="36" t="s">
        <v>4</v>
      </c>
      <c r="E7296" s="36" t="s">
        <v>50</v>
      </c>
      <c r="F7296" s="36" t="s">
        <v>170</v>
      </c>
      <c r="G7296" s="36" t="s">
        <v>171</v>
      </c>
      <c r="H7296" s="40">
        <v>2011</v>
      </c>
      <c r="I7296" s="40" t="s">
        <v>59</v>
      </c>
      <c r="J7296" s="37">
        <v>744049.79999999993</v>
      </c>
      <c r="K7296" s="36"/>
      <c r="L7296" s="37"/>
    </row>
    <row r="7297" spans="1:12">
      <c r="A7297" s="36" t="s">
        <v>14013</v>
      </c>
      <c r="B7297" s="36" t="s">
        <v>14014</v>
      </c>
      <c r="C7297" s="36" t="s">
        <v>76</v>
      </c>
      <c r="D7297" s="36"/>
      <c r="E7297" s="36"/>
      <c r="F7297" s="36" t="s">
        <v>1070</v>
      </c>
      <c r="G7297" s="36" t="s">
        <v>1618</v>
      </c>
      <c r="H7297" s="40">
        <v>2011</v>
      </c>
      <c r="I7297" s="40" t="s">
        <v>254</v>
      </c>
      <c r="J7297" s="37">
        <v>268407.59399999998</v>
      </c>
      <c r="K7297" s="36"/>
      <c r="L7297" s="37"/>
    </row>
    <row r="7298" spans="1:12">
      <c r="A7298" s="36" t="s">
        <v>14019</v>
      </c>
      <c r="B7298" s="36" t="s">
        <v>14020</v>
      </c>
      <c r="C7298" s="36" t="s">
        <v>3</v>
      </c>
      <c r="D7298" s="36" t="s">
        <v>4</v>
      </c>
      <c r="E7298" s="36" t="s">
        <v>50</v>
      </c>
      <c r="F7298" s="36" t="s">
        <v>170</v>
      </c>
      <c r="G7298" s="36" t="s">
        <v>171</v>
      </c>
      <c r="H7298" s="40">
        <v>2011</v>
      </c>
      <c r="I7298" s="40" t="s">
        <v>254</v>
      </c>
      <c r="J7298" s="37">
        <v>20970.494999999999</v>
      </c>
      <c r="K7298" s="36"/>
      <c r="L7298" s="37"/>
    </row>
    <row r="7299" spans="1:12">
      <c r="A7299" s="36" t="s">
        <v>14021</v>
      </c>
      <c r="B7299" s="36" t="s">
        <v>14022</v>
      </c>
      <c r="C7299" s="36" t="s">
        <v>11</v>
      </c>
      <c r="D7299" s="36" t="s">
        <v>105</v>
      </c>
      <c r="E7299" s="36" t="s">
        <v>976</v>
      </c>
      <c r="F7299" s="36" t="s">
        <v>19</v>
      </c>
      <c r="G7299" s="36" t="s">
        <v>51</v>
      </c>
      <c r="H7299" s="40">
        <v>2011</v>
      </c>
      <c r="I7299" s="40" t="s">
        <v>8</v>
      </c>
      <c r="J7299" s="37">
        <v>3221679.8249999997</v>
      </c>
      <c r="K7299" s="36"/>
      <c r="L7299" s="37"/>
    </row>
    <row r="7300" spans="1:12">
      <c r="A7300" s="36" t="s">
        <v>14023</v>
      </c>
      <c r="B7300" s="36" t="s">
        <v>14024</v>
      </c>
      <c r="C7300" s="36" t="s">
        <v>90</v>
      </c>
      <c r="D7300" s="36" t="s">
        <v>571</v>
      </c>
      <c r="E7300" s="36" t="s">
        <v>4799</v>
      </c>
      <c r="F7300" s="36" t="s">
        <v>29</v>
      </c>
      <c r="G7300" s="36" t="s">
        <v>276</v>
      </c>
      <c r="H7300" s="40">
        <v>2011</v>
      </c>
      <c r="I7300" s="40" t="s">
        <v>254</v>
      </c>
      <c r="J7300" s="37">
        <v>1074060</v>
      </c>
      <c r="K7300" s="36"/>
      <c r="L7300" s="37"/>
    </row>
    <row r="7301" spans="1:12">
      <c r="A7301" s="36" t="s">
        <v>14025</v>
      </c>
      <c r="B7301" s="36" t="s">
        <v>14026</v>
      </c>
      <c r="C7301" s="36" t="s">
        <v>94</v>
      </c>
      <c r="D7301" s="36" t="s">
        <v>148</v>
      </c>
      <c r="E7301" s="36" t="s">
        <v>2750</v>
      </c>
      <c r="F7301" s="36" t="s">
        <v>170</v>
      </c>
      <c r="G7301" s="36" t="s">
        <v>915</v>
      </c>
      <c r="H7301" s="40">
        <v>2011</v>
      </c>
      <c r="I7301" s="40" t="s">
        <v>8</v>
      </c>
      <c r="J7301" s="37">
        <v>159092.505</v>
      </c>
      <c r="K7301" s="36"/>
      <c r="L7301" s="37"/>
    </row>
    <row r="7302" spans="1:12">
      <c r="A7302" s="36" t="s">
        <v>14027</v>
      </c>
      <c r="B7302" s="36" t="s">
        <v>14028</v>
      </c>
      <c r="C7302" s="36" t="s">
        <v>76</v>
      </c>
      <c r="D7302" s="36" t="s">
        <v>521</v>
      </c>
      <c r="E7302" s="36" t="s">
        <v>522</v>
      </c>
      <c r="F7302" s="36" t="s">
        <v>19</v>
      </c>
      <c r="G7302" s="36" t="s">
        <v>139</v>
      </c>
      <c r="H7302" s="40">
        <v>2011</v>
      </c>
      <c r="I7302" s="40" t="s">
        <v>59</v>
      </c>
      <c r="J7302" s="37">
        <v>77378.652000000002</v>
      </c>
      <c r="K7302" s="36"/>
      <c r="L7302" s="37"/>
    </row>
    <row r="7303" spans="1:12">
      <c r="A7303" s="36" t="s">
        <v>14029</v>
      </c>
      <c r="B7303" s="36" t="s">
        <v>14030</v>
      </c>
      <c r="C7303" s="36" t="s">
        <v>204</v>
      </c>
      <c r="D7303" s="36" t="s">
        <v>205</v>
      </c>
      <c r="E7303" s="36" t="s">
        <v>1129</v>
      </c>
      <c r="F7303" s="36" t="s">
        <v>19</v>
      </c>
      <c r="G7303" s="36" t="s">
        <v>51</v>
      </c>
      <c r="H7303" s="40">
        <v>2011</v>
      </c>
      <c r="I7303" s="40" t="s">
        <v>59</v>
      </c>
      <c r="J7303" s="37">
        <v>532818</v>
      </c>
      <c r="K7303" s="36"/>
      <c r="L7303" s="37"/>
    </row>
    <row r="7304" spans="1:12">
      <c r="A7304" s="36" t="s">
        <v>14031</v>
      </c>
      <c r="B7304" s="36" t="s">
        <v>14032</v>
      </c>
      <c r="C7304" s="36" t="s">
        <v>90</v>
      </c>
      <c r="D7304" s="36" t="s">
        <v>571</v>
      </c>
      <c r="E7304" s="36" t="s">
        <v>572</v>
      </c>
      <c r="F7304" s="36" t="s">
        <v>170</v>
      </c>
      <c r="G7304" s="36" t="s">
        <v>4193</v>
      </c>
      <c r="H7304" s="40">
        <v>2011</v>
      </c>
      <c r="I7304" s="40" t="s">
        <v>254</v>
      </c>
      <c r="J7304" s="37">
        <v>2687310.7560000001</v>
      </c>
      <c r="K7304" s="36"/>
      <c r="L7304" s="37"/>
    </row>
    <row r="7305" spans="1:12">
      <c r="A7305" s="36" t="s">
        <v>14033</v>
      </c>
      <c r="B7305" s="36" t="s">
        <v>14034</v>
      </c>
      <c r="C7305" s="36" t="s">
        <v>204</v>
      </c>
      <c r="D7305" s="36" t="s">
        <v>205</v>
      </c>
      <c r="E7305" s="36" t="s">
        <v>1129</v>
      </c>
      <c r="F7305" s="36" t="s">
        <v>19</v>
      </c>
      <c r="G7305" s="36" t="s">
        <v>51</v>
      </c>
      <c r="H7305" s="40">
        <v>2011</v>
      </c>
      <c r="I7305" s="40" t="s">
        <v>254</v>
      </c>
      <c r="J7305" s="37">
        <v>216918</v>
      </c>
      <c r="K7305" s="36"/>
      <c r="L7305" s="37"/>
    </row>
    <row r="7306" spans="1:12">
      <c r="A7306" s="36" t="s">
        <v>14035</v>
      </c>
      <c r="B7306" s="36" t="s">
        <v>14036</v>
      </c>
      <c r="C7306" s="36" t="s">
        <v>204</v>
      </c>
      <c r="D7306" s="36" t="s">
        <v>205</v>
      </c>
      <c r="E7306" s="36" t="s">
        <v>1129</v>
      </c>
      <c r="F7306" s="36" t="s">
        <v>19</v>
      </c>
      <c r="G7306" s="36" t="s">
        <v>51</v>
      </c>
      <c r="H7306" s="40">
        <v>2011</v>
      </c>
      <c r="I7306" s="40" t="s">
        <v>59</v>
      </c>
      <c r="J7306" s="37">
        <v>111618</v>
      </c>
      <c r="K7306" s="36"/>
      <c r="L7306" s="37"/>
    </row>
    <row r="7307" spans="1:12">
      <c r="A7307" s="36" t="s">
        <v>14037</v>
      </c>
      <c r="B7307" s="36" t="s">
        <v>14038</v>
      </c>
      <c r="C7307" s="36" t="s">
        <v>90</v>
      </c>
      <c r="D7307" s="36" t="s">
        <v>571</v>
      </c>
      <c r="E7307" s="36" t="s">
        <v>1500</v>
      </c>
      <c r="F7307" s="36" t="s">
        <v>29</v>
      </c>
      <c r="G7307" s="36" t="s">
        <v>30</v>
      </c>
      <c r="H7307" s="40">
        <v>2011</v>
      </c>
      <c r="I7307" s="40" t="s">
        <v>254</v>
      </c>
      <c r="J7307" s="37">
        <v>10530</v>
      </c>
      <c r="K7307" s="36"/>
      <c r="L7307" s="37"/>
    </row>
    <row r="7308" spans="1:12">
      <c r="A7308" s="36" t="s">
        <v>14039</v>
      </c>
      <c r="B7308" s="36" t="s">
        <v>14040</v>
      </c>
      <c r="C7308" s="36" t="s">
        <v>90</v>
      </c>
      <c r="D7308" s="36" t="s">
        <v>571</v>
      </c>
      <c r="E7308" s="36" t="s">
        <v>1500</v>
      </c>
      <c r="F7308" s="36" t="s">
        <v>170</v>
      </c>
      <c r="G7308" s="36" t="s">
        <v>171</v>
      </c>
      <c r="H7308" s="40">
        <v>2011</v>
      </c>
      <c r="I7308" s="40" t="s">
        <v>59</v>
      </c>
      <c r="J7308" s="37">
        <v>23481.899999999998</v>
      </c>
      <c r="K7308" s="36"/>
      <c r="L7308" s="37"/>
    </row>
    <row r="7309" spans="1:12">
      <c r="A7309" s="36" t="s">
        <v>14041</v>
      </c>
      <c r="B7309" s="36" t="s">
        <v>14042</v>
      </c>
      <c r="C7309" s="36" t="s">
        <v>288</v>
      </c>
      <c r="D7309" s="36" t="s">
        <v>289</v>
      </c>
      <c r="E7309" s="36" t="s">
        <v>4489</v>
      </c>
      <c r="F7309" s="36" t="s">
        <v>170</v>
      </c>
      <c r="G7309" s="36" t="s">
        <v>171</v>
      </c>
      <c r="H7309" s="40">
        <v>2011</v>
      </c>
      <c r="I7309" s="40" t="s">
        <v>59</v>
      </c>
      <c r="J7309" s="37">
        <v>235128.58199999999</v>
      </c>
      <c r="K7309" s="36"/>
      <c r="L7309" s="37"/>
    </row>
    <row r="7310" spans="1:12">
      <c r="A7310" s="36" t="s">
        <v>14045</v>
      </c>
      <c r="B7310" s="36" t="s">
        <v>14046</v>
      </c>
      <c r="C7310" s="36" t="s">
        <v>90</v>
      </c>
      <c r="D7310" s="36" t="s">
        <v>571</v>
      </c>
      <c r="E7310" s="36" t="s">
        <v>1500</v>
      </c>
      <c r="F7310" s="36" t="s">
        <v>1070</v>
      </c>
      <c r="G7310" s="36" t="s">
        <v>3297</v>
      </c>
      <c r="H7310" s="40">
        <v>2011</v>
      </c>
      <c r="I7310" s="40" t="s">
        <v>254</v>
      </c>
      <c r="J7310" s="37">
        <v>10530</v>
      </c>
      <c r="K7310" s="36"/>
      <c r="L7310" s="37"/>
    </row>
    <row r="7311" spans="1:12">
      <c r="A7311" s="36" t="s">
        <v>14047</v>
      </c>
      <c r="B7311" s="36" t="s">
        <v>14048</v>
      </c>
      <c r="C7311" s="36" t="s">
        <v>90</v>
      </c>
      <c r="D7311" s="36" t="s">
        <v>571</v>
      </c>
      <c r="E7311" s="36" t="s">
        <v>1500</v>
      </c>
      <c r="F7311" s="36" t="s">
        <v>19</v>
      </c>
      <c r="G7311" s="36" t="s">
        <v>51</v>
      </c>
      <c r="H7311" s="40">
        <v>2011</v>
      </c>
      <c r="I7311" s="40" t="s">
        <v>59</v>
      </c>
      <c r="J7311" s="37">
        <v>68240.717999999993</v>
      </c>
      <c r="K7311" s="36"/>
      <c r="L7311" s="37"/>
    </row>
    <row r="7312" spans="1:12">
      <c r="A7312" s="36" t="s">
        <v>14049</v>
      </c>
      <c r="B7312" s="36" t="s">
        <v>14050</v>
      </c>
      <c r="C7312" s="36" t="s">
        <v>90</v>
      </c>
      <c r="D7312" s="36" t="s">
        <v>571</v>
      </c>
      <c r="E7312" s="36" t="s">
        <v>1500</v>
      </c>
      <c r="F7312" s="36" t="s">
        <v>29</v>
      </c>
      <c r="G7312" s="36" t="s">
        <v>276</v>
      </c>
      <c r="H7312" s="40">
        <v>2011</v>
      </c>
      <c r="I7312" s="40" t="s">
        <v>254</v>
      </c>
      <c r="J7312" s="37">
        <v>10530</v>
      </c>
      <c r="K7312" s="36"/>
      <c r="L7312" s="37"/>
    </row>
    <row r="7313" spans="1:12">
      <c r="A7313" s="36" t="s">
        <v>14051</v>
      </c>
      <c r="B7313" s="36" t="s">
        <v>14052</v>
      </c>
      <c r="C7313" s="36" t="s">
        <v>90</v>
      </c>
      <c r="D7313" s="36" t="s">
        <v>571</v>
      </c>
      <c r="E7313" s="36" t="s">
        <v>1500</v>
      </c>
      <c r="F7313" s="36" t="s">
        <v>228</v>
      </c>
      <c r="G7313" s="36" t="s">
        <v>587</v>
      </c>
      <c r="H7313" s="40">
        <v>2011</v>
      </c>
      <c r="I7313" s="40" t="s">
        <v>254</v>
      </c>
      <c r="J7313" s="37">
        <v>15794.999999999998</v>
      </c>
      <c r="K7313" s="36"/>
      <c r="L7313" s="37"/>
    </row>
    <row r="7314" spans="1:12">
      <c r="A7314" s="36" t="s">
        <v>14055</v>
      </c>
      <c r="B7314" s="36" t="s">
        <v>14056</v>
      </c>
      <c r="C7314" s="36" t="s">
        <v>90</v>
      </c>
      <c r="D7314" s="36" t="s">
        <v>571</v>
      </c>
      <c r="E7314" s="36" t="s">
        <v>1500</v>
      </c>
      <c r="F7314" s="36" t="s">
        <v>170</v>
      </c>
      <c r="G7314" s="36" t="s">
        <v>171</v>
      </c>
      <c r="H7314" s="40">
        <v>2011</v>
      </c>
      <c r="I7314" s="40" t="s">
        <v>254</v>
      </c>
      <c r="J7314" s="37">
        <v>22165.649999999998</v>
      </c>
      <c r="K7314" s="36"/>
      <c r="L7314" s="37"/>
    </row>
    <row r="7315" spans="1:12">
      <c r="A7315" s="36" t="s">
        <v>14059</v>
      </c>
      <c r="B7315" s="36" t="s">
        <v>14060</v>
      </c>
      <c r="C7315" s="36" t="s">
        <v>90</v>
      </c>
      <c r="D7315" s="36" t="s">
        <v>571</v>
      </c>
      <c r="E7315" s="36" t="s">
        <v>1500</v>
      </c>
      <c r="F7315" s="36" t="s">
        <v>363</v>
      </c>
      <c r="G7315" s="36" t="s">
        <v>1197</v>
      </c>
      <c r="H7315" s="40">
        <v>2011</v>
      </c>
      <c r="I7315" s="40" t="s">
        <v>254</v>
      </c>
      <c r="J7315" s="37">
        <v>11583</v>
      </c>
      <c r="K7315" s="36"/>
      <c r="L7315" s="37"/>
    </row>
    <row r="7316" spans="1:12">
      <c r="A7316" s="36" t="s">
        <v>14061</v>
      </c>
      <c r="B7316" s="36" t="s">
        <v>14062</v>
      </c>
      <c r="C7316" s="36" t="s">
        <v>90</v>
      </c>
      <c r="D7316" s="36" t="s">
        <v>571</v>
      </c>
      <c r="E7316" s="36" t="s">
        <v>1500</v>
      </c>
      <c r="F7316" s="36" t="s">
        <v>170</v>
      </c>
      <c r="G7316" s="36" t="s">
        <v>915</v>
      </c>
      <c r="H7316" s="40">
        <v>2011</v>
      </c>
      <c r="I7316" s="40" t="s">
        <v>59</v>
      </c>
      <c r="J7316" s="37">
        <v>152685</v>
      </c>
      <c r="K7316" s="36"/>
      <c r="L7316" s="37"/>
    </row>
    <row r="7317" spans="1:12">
      <c r="A7317" s="36" t="s">
        <v>14063</v>
      </c>
      <c r="B7317" s="36" t="s">
        <v>14064</v>
      </c>
      <c r="C7317" s="36" t="s">
        <v>90</v>
      </c>
      <c r="D7317" s="36" t="s">
        <v>571</v>
      </c>
      <c r="E7317" s="36" t="s">
        <v>1500</v>
      </c>
      <c r="F7317" s="36" t="s">
        <v>170</v>
      </c>
      <c r="G7317" s="36" t="s">
        <v>171</v>
      </c>
      <c r="H7317" s="40">
        <v>2011</v>
      </c>
      <c r="I7317" s="40" t="s">
        <v>59</v>
      </c>
      <c r="J7317" s="37">
        <v>15794.999999999998</v>
      </c>
      <c r="K7317" s="36"/>
      <c r="L7317" s="37"/>
    </row>
    <row r="7318" spans="1:12">
      <c r="A7318" s="36" t="s">
        <v>14065</v>
      </c>
      <c r="B7318" s="36" t="s">
        <v>14066</v>
      </c>
      <c r="C7318" s="36" t="s">
        <v>11</v>
      </c>
      <c r="D7318" s="36" t="s">
        <v>43</v>
      </c>
      <c r="E7318" s="36" t="s">
        <v>43</v>
      </c>
      <c r="F7318" s="36" t="s">
        <v>368</v>
      </c>
      <c r="G7318" s="36" t="s">
        <v>369</v>
      </c>
      <c r="H7318" s="40">
        <v>2011</v>
      </c>
      <c r="I7318" s="40" t="s">
        <v>59</v>
      </c>
      <c r="J7318" s="37">
        <v>835090.07399999991</v>
      </c>
      <c r="K7318" s="36"/>
      <c r="L7318" s="37"/>
    </row>
    <row r="7319" spans="1:12">
      <c r="A7319" s="36" t="s">
        <v>14067</v>
      </c>
      <c r="B7319" s="36" t="s">
        <v>14068</v>
      </c>
      <c r="C7319" s="36" t="s">
        <v>90</v>
      </c>
      <c r="D7319" s="36" t="s">
        <v>571</v>
      </c>
      <c r="E7319" s="36"/>
      <c r="F7319" s="36" t="s">
        <v>110</v>
      </c>
      <c r="G7319" s="36" t="s">
        <v>223</v>
      </c>
      <c r="H7319" s="40">
        <v>2011</v>
      </c>
      <c r="I7319" s="40" t="s">
        <v>254</v>
      </c>
      <c r="J7319" s="37">
        <v>63445.356</v>
      </c>
      <c r="K7319" s="36"/>
      <c r="L7319" s="37"/>
    </row>
    <row r="7320" spans="1:12">
      <c r="A7320" s="36" t="s">
        <v>14069</v>
      </c>
      <c r="B7320" s="36" t="s">
        <v>14070</v>
      </c>
      <c r="C7320" s="36" t="s">
        <v>11</v>
      </c>
      <c r="D7320" s="36" t="s">
        <v>43</v>
      </c>
      <c r="E7320" s="36" t="s">
        <v>43</v>
      </c>
      <c r="F7320" s="36" t="s">
        <v>19</v>
      </c>
      <c r="G7320" s="36" t="s">
        <v>51</v>
      </c>
      <c r="H7320" s="40">
        <v>2011</v>
      </c>
      <c r="I7320" s="40" t="s">
        <v>254</v>
      </c>
      <c r="J7320" s="37">
        <v>354524.04</v>
      </c>
      <c r="K7320" s="36"/>
      <c r="L7320" s="37"/>
    </row>
    <row r="7321" spans="1:12">
      <c r="A7321" s="36" t="s">
        <v>14071</v>
      </c>
      <c r="B7321" s="36" t="s">
        <v>14072</v>
      </c>
      <c r="C7321" s="36" t="s">
        <v>26</v>
      </c>
      <c r="D7321" s="36" t="s">
        <v>27</v>
      </c>
      <c r="E7321" s="36" t="s">
        <v>465</v>
      </c>
      <c r="F7321" s="36" t="s">
        <v>170</v>
      </c>
      <c r="G7321" s="36" t="s">
        <v>171</v>
      </c>
      <c r="H7321" s="40">
        <v>2011</v>
      </c>
      <c r="I7321" s="40" t="s">
        <v>59</v>
      </c>
      <c r="J7321" s="37">
        <v>35919.935999999994</v>
      </c>
      <c r="K7321" s="36"/>
      <c r="L7321" s="37"/>
    </row>
    <row r="7322" spans="1:12">
      <c r="A7322" s="36" t="s">
        <v>14073</v>
      </c>
      <c r="B7322" s="36" t="s">
        <v>14074</v>
      </c>
      <c r="C7322" s="36" t="s">
        <v>288</v>
      </c>
      <c r="D7322" s="36" t="s">
        <v>289</v>
      </c>
      <c r="E7322" s="36" t="s">
        <v>4489</v>
      </c>
      <c r="F7322" s="36" t="s">
        <v>170</v>
      </c>
      <c r="G7322" s="36" t="s">
        <v>171</v>
      </c>
      <c r="H7322" s="40">
        <v>2011</v>
      </c>
      <c r="I7322" s="40" t="s">
        <v>254</v>
      </c>
      <c r="J7322" s="37">
        <v>114859.13399999999</v>
      </c>
      <c r="K7322" s="36"/>
      <c r="L7322" s="37"/>
    </row>
    <row r="7323" spans="1:12">
      <c r="A7323" s="36" t="s">
        <v>14075</v>
      </c>
      <c r="B7323" s="36" t="s">
        <v>14076</v>
      </c>
      <c r="C7323" s="36" t="s">
        <v>90</v>
      </c>
      <c r="D7323" s="36" t="s">
        <v>91</v>
      </c>
      <c r="E7323" s="36" t="s">
        <v>91</v>
      </c>
      <c r="F7323" s="36" t="s">
        <v>265</v>
      </c>
      <c r="G7323" s="36" t="s">
        <v>266</v>
      </c>
      <c r="H7323" s="40">
        <v>2011</v>
      </c>
      <c r="I7323" s="40" t="s">
        <v>59</v>
      </c>
      <c r="J7323" s="37">
        <v>59066.981999999996</v>
      </c>
      <c r="K7323" s="36"/>
      <c r="L7323" s="37"/>
    </row>
    <row r="7324" spans="1:12">
      <c r="A7324" s="36" t="s">
        <v>14077</v>
      </c>
      <c r="B7324" s="36" t="s">
        <v>14078</v>
      </c>
      <c r="C7324" s="36" t="s">
        <v>94</v>
      </c>
      <c r="D7324" s="36" t="s">
        <v>134</v>
      </c>
      <c r="E7324" s="36" t="s">
        <v>863</v>
      </c>
      <c r="F7324" s="36" t="s">
        <v>368</v>
      </c>
      <c r="G7324" s="36" t="s">
        <v>630</v>
      </c>
      <c r="H7324" s="40">
        <v>2011</v>
      </c>
      <c r="I7324" s="40" t="s">
        <v>8</v>
      </c>
      <c r="J7324" s="37">
        <v>17926.271999999997</v>
      </c>
      <c r="K7324" s="36"/>
      <c r="L7324" s="37"/>
    </row>
    <row r="7325" spans="1:12">
      <c r="A7325" s="36" t="s">
        <v>14081</v>
      </c>
      <c r="B7325" s="36" t="s">
        <v>14082</v>
      </c>
      <c r="C7325" s="36" t="s">
        <v>81</v>
      </c>
      <c r="D7325" s="36"/>
      <c r="E7325" s="36"/>
      <c r="F7325" s="36" t="s">
        <v>19</v>
      </c>
      <c r="G7325" s="36" t="s">
        <v>20</v>
      </c>
      <c r="H7325" s="40">
        <v>2011</v>
      </c>
      <c r="I7325" s="40" t="s">
        <v>59</v>
      </c>
      <c r="J7325" s="37">
        <v>478546.37999999995</v>
      </c>
      <c r="K7325" s="36"/>
      <c r="L7325" s="37"/>
    </row>
    <row r="7326" spans="1:12">
      <c r="A7326" s="36" t="s">
        <v>14083</v>
      </c>
      <c r="B7326" s="36" t="s">
        <v>14084</v>
      </c>
      <c r="C7326" s="36" t="s">
        <v>11</v>
      </c>
      <c r="D7326" s="36" t="s">
        <v>43</v>
      </c>
      <c r="E7326" s="36" t="s">
        <v>43</v>
      </c>
      <c r="F7326" s="36" t="s">
        <v>19</v>
      </c>
      <c r="G7326" s="36" t="s">
        <v>51</v>
      </c>
      <c r="H7326" s="40">
        <v>2011</v>
      </c>
      <c r="I7326" s="40" t="s">
        <v>8</v>
      </c>
      <c r="J7326" s="37">
        <v>42751.799999999996</v>
      </c>
      <c r="K7326" s="36"/>
      <c r="L7326" s="37"/>
    </row>
    <row r="7327" spans="1:12">
      <c r="A7327" s="36" t="s">
        <v>14085</v>
      </c>
      <c r="B7327" s="36" t="s">
        <v>14086</v>
      </c>
      <c r="C7327" s="36" t="s">
        <v>90</v>
      </c>
      <c r="D7327" s="36" t="s">
        <v>571</v>
      </c>
      <c r="E7327" s="36"/>
      <c r="F7327" s="36" t="s">
        <v>170</v>
      </c>
      <c r="G7327" s="36" t="s">
        <v>2805</v>
      </c>
      <c r="H7327" s="40">
        <v>2011</v>
      </c>
      <c r="I7327" s="40" t="s">
        <v>254</v>
      </c>
      <c r="J7327" s="37">
        <v>10003.5</v>
      </c>
      <c r="K7327" s="36"/>
      <c r="L7327" s="37"/>
    </row>
    <row r="7328" spans="1:12">
      <c r="A7328" s="36" t="s">
        <v>14087</v>
      </c>
      <c r="B7328" s="36" t="s">
        <v>14088</v>
      </c>
      <c r="C7328" s="36" t="s">
        <v>94</v>
      </c>
      <c r="D7328" s="36" t="s">
        <v>296</v>
      </c>
      <c r="E7328" s="36" t="s">
        <v>297</v>
      </c>
      <c r="F7328" s="36" t="s">
        <v>170</v>
      </c>
      <c r="G7328" s="36" t="s">
        <v>171</v>
      </c>
      <c r="H7328" s="40">
        <v>2011</v>
      </c>
      <c r="I7328" s="40" t="s">
        <v>59</v>
      </c>
      <c r="J7328" s="37">
        <v>412830.75599999999</v>
      </c>
      <c r="K7328" s="36"/>
      <c r="L7328" s="37"/>
    </row>
    <row r="7329" spans="1:12">
      <c r="A7329" s="36" t="s">
        <v>14089</v>
      </c>
      <c r="B7329" s="36" t="s">
        <v>14090</v>
      </c>
      <c r="C7329" s="36" t="s">
        <v>90</v>
      </c>
      <c r="D7329" s="36" t="s">
        <v>91</v>
      </c>
      <c r="E7329" s="36" t="s">
        <v>551</v>
      </c>
      <c r="F7329" s="36" t="s">
        <v>265</v>
      </c>
      <c r="G7329" s="36" t="s">
        <v>266</v>
      </c>
      <c r="H7329" s="40">
        <v>2011</v>
      </c>
      <c r="I7329" s="40" t="s">
        <v>8</v>
      </c>
      <c r="J7329" s="37">
        <v>11808.341999999999</v>
      </c>
      <c r="K7329" s="36"/>
      <c r="L7329" s="37"/>
    </row>
    <row r="7330" spans="1:12">
      <c r="A7330" s="36" t="s">
        <v>14093</v>
      </c>
      <c r="B7330" s="36" t="s">
        <v>14094</v>
      </c>
      <c r="C7330" s="36" t="s">
        <v>81</v>
      </c>
      <c r="D7330" s="36"/>
      <c r="E7330" s="36"/>
      <c r="F7330" s="36" t="s">
        <v>19</v>
      </c>
      <c r="G7330" s="36" t="s">
        <v>20</v>
      </c>
      <c r="H7330" s="40">
        <v>2011</v>
      </c>
      <c r="I7330" s="40" t="s">
        <v>254</v>
      </c>
      <c r="J7330" s="37">
        <v>112723.65</v>
      </c>
      <c r="K7330" s="36"/>
      <c r="L7330" s="37"/>
    </row>
    <row r="7331" spans="1:12">
      <c r="A7331" s="36" t="s">
        <v>14095</v>
      </c>
      <c r="B7331" s="36" t="s">
        <v>14096</v>
      </c>
      <c r="C7331" s="36" t="s">
        <v>11</v>
      </c>
      <c r="D7331" s="36" t="s">
        <v>43</v>
      </c>
      <c r="E7331" s="36" t="s">
        <v>43</v>
      </c>
      <c r="F7331" s="36" t="s">
        <v>19</v>
      </c>
      <c r="G7331" s="36" t="s">
        <v>51</v>
      </c>
      <c r="H7331" s="40">
        <v>2011</v>
      </c>
      <c r="I7331" s="40" t="s">
        <v>8</v>
      </c>
      <c r="J7331" s="37">
        <v>38817.792000000001</v>
      </c>
      <c r="K7331" s="36"/>
      <c r="L7331" s="37"/>
    </row>
    <row r="7332" spans="1:12">
      <c r="A7332" s="36" t="s">
        <v>14097</v>
      </c>
      <c r="B7332" s="36" t="s">
        <v>14098</v>
      </c>
      <c r="C7332" s="36" t="s">
        <v>90</v>
      </c>
      <c r="D7332" s="36" t="s">
        <v>571</v>
      </c>
      <c r="E7332" s="36" t="s">
        <v>1500</v>
      </c>
      <c r="F7332" s="36" t="s">
        <v>170</v>
      </c>
      <c r="G7332" s="36" t="s">
        <v>171</v>
      </c>
      <c r="H7332" s="40">
        <v>2011</v>
      </c>
      <c r="I7332" s="40" t="s">
        <v>59</v>
      </c>
      <c r="J7332" s="37">
        <v>15794.999999999998</v>
      </c>
      <c r="K7332" s="36"/>
      <c r="L7332" s="37"/>
    </row>
    <row r="7333" spans="1:12">
      <c r="A7333" s="36" t="s">
        <v>14099</v>
      </c>
      <c r="B7333" s="36" t="s">
        <v>14100</v>
      </c>
      <c r="C7333" s="36" t="s">
        <v>11</v>
      </c>
      <c r="D7333" s="36" t="s">
        <v>43</v>
      </c>
      <c r="E7333" s="36" t="s">
        <v>43</v>
      </c>
      <c r="F7333" s="36" t="s">
        <v>66</v>
      </c>
      <c r="G7333" s="36" t="s">
        <v>1491</v>
      </c>
      <c r="H7333" s="40">
        <v>2011</v>
      </c>
      <c r="I7333" s="40" t="s">
        <v>8</v>
      </c>
      <c r="J7333" s="37">
        <v>149727.12299999999</v>
      </c>
      <c r="K7333" s="36"/>
      <c r="L7333" s="37"/>
    </row>
    <row r="7334" spans="1:12">
      <c r="A7334" s="36" t="s">
        <v>14101</v>
      </c>
      <c r="B7334" s="36" t="s">
        <v>14102</v>
      </c>
      <c r="C7334" s="36" t="s">
        <v>11</v>
      </c>
      <c r="D7334" s="36" t="s">
        <v>43</v>
      </c>
      <c r="E7334" s="36" t="s">
        <v>43</v>
      </c>
      <c r="F7334" s="36" t="s">
        <v>170</v>
      </c>
      <c r="G7334" s="36" t="s">
        <v>298</v>
      </c>
      <c r="H7334" s="40">
        <v>2011</v>
      </c>
      <c r="I7334" s="40" t="s">
        <v>8</v>
      </c>
      <c r="J7334" s="37">
        <v>51729.678</v>
      </c>
      <c r="K7334" s="36"/>
      <c r="L7334" s="37"/>
    </row>
    <row r="7335" spans="1:12">
      <c r="A7335" s="36" t="s">
        <v>14103</v>
      </c>
      <c r="B7335" s="36" t="s">
        <v>14104</v>
      </c>
      <c r="C7335" s="36" t="s">
        <v>11</v>
      </c>
      <c r="D7335" s="36" t="s">
        <v>43</v>
      </c>
      <c r="E7335" s="36" t="s">
        <v>43</v>
      </c>
      <c r="F7335" s="36" t="s">
        <v>110</v>
      </c>
      <c r="G7335" s="36" t="s">
        <v>110</v>
      </c>
      <c r="H7335" s="40">
        <v>2011</v>
      </c>
      <c r="I7335" s="40" t="s">
        <v>8</v>
      </c>
      <c r="J7335" s="37">
        <v>59574.527999999998</v>
      </c>
      <c r="K7335" s="36"/>
      <c r="L7335" s="37"/>
    </row>
    <row r="7336" spans="1:12">
      <c r="A7336" s="36" t="s">
        <v>14111</v>
      </c>
      <c r="B7336" s="36" t="s">
        <v>14112</v>
      </c>
      <c r="C7336" s="36" t="s">
        <v>11</v>
      </c>
      <c r="D7336" s="36" t="s">
        <v>43</v>
      </c>
      <c r="E7336" s="36" t="s">
        <v>43</v>
      </c>
      <c r="F7336" s="36" t="s">
        <v>669</v>
      </c>
      <c r="G7336" s="36" t="s">
        <v>670</v>
      </c>
      <c r="H7336" s="40">
        <v>2011</v>
      </c>
      <c r="I7336" s="40" t="s">
        <v>254</v>
      </c>
      <c r="J7336" s="37">
        <v>160582.5</v>
      </c>
      <c r="K7336" s="36"/>
      <c r="L7336" s="37"/>
    </row>
    <row r="7337" spans="1:12">
      <c r="A7337" s="36" t="s">
        <v>14113</v>
      </c>
      <c r="B7337" s="36" t="s">
        <v>14114</v>
      </c>
      <c r="C7337" s="36" t="s">
        <v>90</v>
      </c>
      <c r="D7337" s="36" t="s">
        <v>571</v>
      </c>
      <c r="E7337" s="36"/>
      <c r="F7337" s="36" t="s">
        <v>170</v>
      </c>
      <c r="G7337" s="36" t="s">
        <v>2805</v>
      </c>
      <c r="H7337" s="40">
        <v>2011</v>
      </c>
      <c r="I7337" s="40" t="s">
        <v>59</v>
      </c>
      <c r="J7337" s="37">
        <v>99297.9</v>
      </c>
      <c r="K7337" s="36"/>
      <c r="L7337" s="37"/>
    </row>
    <row r="7338" spans="1:12">
      <c r="A7338" s="36" t="s">
        <v>14115</v>
      </c>
      <c r="B7338" s="36" t="s">
        <v>14116</v>
      </c>
      <c r="C7338" s="36" t="s">
        <v>262</v>
      </c>
      <c r="D7338" s="36"/>
      <c r="E7338" s="36"/>
      <c r="F7338" s="36" t="s">
        <v>29</v>
      </c>
      <c r="G7338" s="36" t="s">
        <v>276</v>
      </c>
      <c r="H7338" s="40">
        <v>2011</v>
      </c>
      <c r="I7338" s="40" t="s">
        <v>8</v>
      </c>
      <c r="J7338" s="37">
        <v>1053</v>
      </c>
      <c r="K7338" s="36"/>
      <c r="L7338" s="37"/>
    </row>
    <row r="7339" spans="1:12">
      <c r="A7339" s="36" t="s">
        <v>14117</v>
      </c>
      <c r="B7339" s="36" t="s">
        <v>14118</v>
      </c>
      <c r="C7339" s="36" t="s">
        <v>11</v>
      </c>
      <c r="D7339" s="36" t="s">
        <v>43</v>
      </c>
      <c r="E7339" s="36" t="s">
        <v>43</v>
      </c>
      <c r="F7339" s="36" t="s">
        <v>19</v>
      </c>
      <c r="G7339" s="36" t="s">
        <v>51</v>
      </c>
      <c r="H7339" s="40">
        <v>2011</v>
      </c>
      <c r="I7339" s="40" t="s">
        <v>8</v>
      </c>
      <c r="J7339" s="37">
        <v>803963.39399999997</v>
      </c>
      <c r="K7339" s="36"/>
      <c r="L7339" s="37"/>
    </row>
    <row r="7340" spans="1:12">
      <c r="A7340" s="36" t="s">
        <v>14121</v>
      </c>
      <c r="B7340" s="36" t="s">
        <v>14122</v>
      </c>
      <c r="C7340" s="36" t="s">
        <v>56</v>
      </c>
      <c r="D7340" s="36" t="s">
        <v>218</v>
      </c>
      <c r="E7340" s="36" t="s">
        <v>309</v>
      </c>
      <c r="F7340" s="36" t="s">
        <v>228</v>
      </c>
      <c r="G7340" s="36" t="s">
        <v>587</v>
      </c>
      <c r="H7340" s="40">
        <v>2011</v>
      </c>
      <c r="I7340" s="40" t="s">
        <v>254</v>
      </c>
      <c r="J7340" s="37">
        <v>39487.5</v>
      </c>
      <c r="K7340" s="36"/>
      <c r="L7340" s="37"/>
    </row>
    <row r="7341" spans="1:12">
      <c r="A7341" s="36" t="s">
        <v>14123</v>
      </c>
      <c r="B7341" s="36" t="s">
        <v>14124</v>
      </c>
      <c r="C7341" s="36" t="s">
        <v>90</v>
      </c>
      <c r="D7341" s="36" t="s">
        <v>91</v>
      </c>
      <c r="E7341" s="36" t="s">
        <v>91</v>
      </c>
      <c r="F7341" s="36" t="s">
        <v>19</v>
      </c>
      <c r="G7341" s="36" t="s">
        <v>51</v>
      </c>
      <c r="H7341" s="40">
        <v>2011</v>
      </c>
      <c r="I7341" s="40" t="s">
        <v>254</v>
      </c>
      <c r="J7341" s="37">
        <v>3172478.4</v>
      </c>
      <c r="K7341" s="36"/>
      <c r="L7341" s="37"/>
    </row>
    <row r="7342" spans="1:12">
      <c r="A7342" s="36" t="s">
        <v>14127</v>
      </c>
      <c r="B7342" s="36" t="s">
        <v>14128</v>
      </c>
      <c r="C7342" s="36" t="s">
        <v>262</v>
      </c>
      <c r="D7342" s="36" t="s">
        <v>346</v>
      </c>
      <c r="E7342" s="36" t="s">
        <v>346</v>
      </c>
      <c r="F7342" s="36" t="s">
        <v>29</v>
      </c>
      <c r="G7342" s="36" t="s">
        <v>276</v>
      </c>
      <c r="H7342" s="40">
        <v>2011</v>
      </c>
      <c r="I7342" s="40" t="s">
        <v>59</v>
      </c>
      <c r="J7342" s="37">
        <v>185059.48499999999</v>
      </c>
      <c r="K7342" s="36"/>
      <c r="L7342" s="37"/>
    </row>
    <row r="7343" spans="1:12">
      <c r="A7343" s="36" t="s">
        <v>14129</v>
      </c>
      <c r="B7343" s="36" t="s">
        <v>14130</v>
      </c>
      <c r="C7343" s="36" t="s">
        <v>191</v>
      </c>
      <c r="D7343" s="36" t="s">
        <v>192</v>
      </c>
      <c r="E7343" s="36"/>
      <c r="F7343" s="36" t="s">
        <v>6</v>
      </c>
      <c r="G7343" s="36" t="s">
        <v>607</v>
      </c>
      <c r="H7343" s="40">
        <v>2011</v>
      </c>
      <c r="I7343" s="40" t="s">
        <v>59</v>
      </c>
      <c r="J7343" s="37">
        <v>164686.041</v>
      </c>
      <c r="K7343" s="36"/>
      <c r="L7343" s="37"/>
    </row>
    <row r="7344" spans="1:12">
      <c r="A7344" s="36" t="s">
        <v>14131</v>
      </c>
      <c r="B7344" s="36" t="s">
        <v>14132</v>
      </c>
      <c r="C7344" s="36" t="s">
        <v>94</v>
      </c>
      <c r="D7344" s="36" t="s">
        <v>148</v>
      </c>
      <c r="E7344" s="36" t="s">
        <v>5140</v>
      </c>
      <c r="F7344" s="36" t="s">
        <v>19</v>
      </c>
      <c r="G7344" s="36" t="s">
        <v>51</v>
      </c>
      <c r="H7344" s="40">
        <v>2011</v>
      </c>
      <c r="I7344" s="40" t="s">
        <v>59</v>
      </c>
      <c r="J7344" s="37">
        <v>22037.183999999997</v>
      </c>
      <c r="K7344" s="36"/>
      <c r="L7344" s="37"/>
    </row>
    <row r="7345" spans="1:12">
      <c r="A7345" s="36" t="s">
        <v>14133</v>
      </c>
      <c r="B7345" s="36" t="s">
        <v>14134</v>
      </c>
      <c r="C7345" s="36" t="s">
        <v>90</v>
      </c>
      <c r="D7345" s="36" t="s">
        <v>571</v>
      </c>
      <c r="E7345" s="36" t="s">
        <v>572</v>
      </c>
      <c r="F7345" s="36" t="s">
        <v>368</v>
      </c>
      <c r="G7345" s="36" t="s">
        <v>630</v>
      </c>
      <c r="H7345" s="40">
        <v>2011</v>
      </c>
      <c r="I7345" s="40" t="s">
        <v>59</v>
      </c>
      <c r="J7345" s="37">
        <v>142054.965</v>
      </c>
      <c r="K7345" s="36"/>
      <c r="L7345" s="37"/>
    </row>
    <row r="7346" spans="1:12">
      <c r="A7346" s="36" t="s">
        <v>14135</v>
      </c>
      <c r="B7346" s="36" t="s">
        <v>14136</v>
      </c>
      <c r="C7346" s="36" t="s">
        <v>90</v>
      </c>
      <c r="D7346" s="36" t="s">
        <v>571</v>
      </c>
      <c r="E7346" s="36" t="s">
        <v>572</v>
      </c>
      <c r="F7346" s="36" t="s">
        <v>170</v>
      </c>
      <c r="G7346" s="36" t="s">
        <v>568</v>
      </c>
      <c r="H7346" s="40">
        <v>2011</v>
      </c>
      <c r="I7346" s="40" t="s">
        <v>254</v>
      </c>
      <c r="J7346" s="37">
        <v>21060</v>
      </c>
      <c r="K7346" s="36"/>
      <c r="L7346" s="37"/>
    </row>
    <row r="7347" spans="1:12">
      <c r="A7347" s="36" t="s">
        <v>14139</v>
      </c>
      <c r="B7347" s="36" t="s">
        <v>14140</v>
      </c>
      <c r="C7347" s="36" t="s">
        <v>11</v>
      </c>
      <c r="D7347" s="36" t="s">
        <v>73</v>
      </c>
      <c r="E7347" s="36" t="s">
        <v>387</v>
      </c>
      <c r="F7347" s="36" t="s">
        <v>228</v>
      </c>
      <c r="G7347" s="36" t="s">
        <v>587</v>
      </c>
      <c r="H7347" s="40">
        <v>2011</v>
      </c>
      <c r="I7347" s="40" t="s">
        <v>59</v>
      </c>
      <c r="J7347" s="37">
        <v>154271.87099999998</v>
      </c>
      <c r="K7347" s="36"/>
      <c r="L7347" s="37"/>
    </row>
    <row r="7348" spans="1:12">
      <c r="A7348" s="36" t="s">
        <v>14141</v>
      </c>
      <c r="B7348" s="36" t="s">
        <v>14142</v>
      </c>
      <c r="C7348" s="36" t="s">
        <v>81</v>
      </c>
      <c r="D7348" s="36" t="s">
        <v>137</v>
      </c>
      <c r="E7348" s="36" t="s">
        <v>138</v>
      </c>
      <c r="F7348" s="36" t="s">
        <v>265</v>
      </c>
      <c r="G7348" s="36" t="s">
        <v>266</v>
      </c>
      <c r="H7348" s="40">
        <v>2011</v>
      </c>
      <c r="I7348" s="40" t="s">
        <v>59</v>
      </c>
      <c r="J7348" s="37">
        <v>114412.662</v>
      </c>
      <c r="K7348" s="36"/>
      <c r="L7348" s="37"/>
    </row>
    <row r="7349" spans="1:12">
      <c r="A7349" s="36" t="s">
        <v>14143</v>
      </c>
      <c r="B7349" s="36" t="s">
        <v>14144</v>
      </c>
      <c r="C7349" s="36" t="s">
        <v>76</v>
      </c>
      <c r="D7349" s="36" t="s">
        <v>100</v>
      </c>
      <c r="E7349" s="36" t="s">
        <v>407</v>
      </c>
      <c r="F7349" s="36" t="s">
        <v>363</v>
      </c>
      <c r="G7349" s="36" t="s">
        <v>364</v>
      </c>
      <c r="H7349" s="40">
        <v>2011</v>
      </c>
      <c r="I7349" s="40" t="s">
        <v>254</v>
      </c>
      <c r="J7349" s="37">
        <v>204874.83899999998</v>
      </c>
      <c r="K7349" s="36"/>
      <c r="L7349" s="37"/>
    </row>
    <row r="7350" spans="1:12">
      <c r="A7350" s="36" t="s">
        <v>14145</v>
      </c>
      <c r="B7350" s="36" t="s">
        <v>14146</v>
      </c>
      <c r="C7350" s="36" t="s">
        <v>90</v>
      </c>
      <c r="D7350" s="36" t="s">
        <v>91</v>
      </c>
      <c r="E7350" s="36" t="s">
        <v>91</v>
      </c>
      <c r="F7350" s="36" t="s">
        <v>29</v>
      </c>
      <c r="G7350" s="36" t="s">
        <v>335</v>
      </c>
      <c r="H7350" s="40">
        <v>2011</v>
      </c>
      <c r="I7350" s="40" t="s">
        <v>254</v>
      </c>
      <c r="J7350" s="37">
        <v>287119.40399999998</v>
      </c>
      <c r="K7350" s="36"/>
      <c r="L7350" s="37"/>
    </row>
    <row r="7351" spans="1:12">
      <c r="A7351" s="36" t="s">
        <v>14149</v>
      </c>
      <c r="B7351" s="36" t="s">
        <v>14150</v>
      </c>
      <c r="C7351" s="36" t="s">
        <v>90</v>
      </c>
      <c r="D7351" s="36"/>
      <c r="E7351" s="36"/>
      <c r="F7351" s="36" t="s">
        <v>29</v>
      </c>
      <c r="G7351" s="36" t="s">
        <v>610</v>
      </c>
      <c r="H7351" s="40">
        <v>2011</v>
      </c>
      <c r="I7351" s="40" t="s">
        <v>254</v>
      </c>
      <c r="J7351" s="37">
        <v>664630.43400000001</v>
      </c>
      <c r="K7351" s="36"/>
      <c r="L7351" s="37"/>
    </row>
    <row r="7352" spans="1:12">
      <c r="A7352" s="36" t="s">
        <v>14151</v>
      </c>
      <c r="B7352" s="36" t="s">
        <v>14152</v>
      </c>
      <c r="C7352" s="36" t="s">
        <v>90</v>
      </c>
      <c r="D7352" s="36" t="s">
        <v>571</v>
      </c>
      <c r="E7352" s="36" t="s">
        <v>4799</v>
      </c>
      <c r="F7352" s="36" t="s">
        <v>110</v>
      </c>
      <c r="G7352" s="36" t="s">
        <v>110</v>
      </c>
      <c r="H7352" s="40">
        <v>2011</v>
      </c>
      <c r="I7352" s="40" t="s">
        <v>254</v>
      </c>
      <c r="J7352" s="37">
        <v>498692.37599999999</v>
      </c>
      <c r="K7352" s="36"/>
      <c r="L7352" s="37"/>
    </row>
    <row r="7353" spans="1:12">
      <c r="A7353" s="36" t="s">
        <v>14153</v>
      </c>
      <c r="B7353" s="36" t="s">
        <v>14154</v>
      </c>
      <c r="C7353" s="36" t="s">
        <v>11</v>
      </c>
      <c r="D7353" s="36" t="s">
        <v>292</v>
      </c>
      <c r="E7353" s="36" t="s">
        <v>2592</v>
      </c>
      <c r="F7353" s="36" t="s">
        <v>170</v>
      </c>
      <c r="G7353" s="36" t="s">
        <v>298</v>
      </c>
      <c r="H7353" s="40">
        <v>2011</v>
      </c>
      <c r="I7353" s="40" t="s">
        <v>8</v>
      </c>
      <c r="J7353" s="37">
        <v>39142.115999999995</v>
      </c>
      <c r="K7353" s="36"/>
      <c r="L7353" s="37"/>
    </row>
    <row r="7354" spans="1:12">
      <c r="A7354" s="36" t="s">
        <v>14155</v>
      </c>
      <c r="B7354" s="36" t="s">
        <v>14156</v>
      </c>
      <c r="C7354" s="36" t="s">
        <v>11</v>
      </c>
      <c r="D7354" s="36" t="s">
        <v>105</v>
      </c>
      <c r="E7354" s="36" t="s">
        <v>105</v>
      </c>
      <c r="F7354" s="36" t="s">
        <v>170</v>
      </c>
      <c r="G7354" s="36" t="s">
        <v>171</v>
      </c>
      <c r="H7354" s="40">
        <v>2011</v>
      </c>
      <c r="I7354" s="40" t="s">
        <v>14</v>
      </c>
      <c r="J7354" s="37">
        <v>687723.777</v>
      </c>
      <c r="K7354" s="36"/>
      <c r="L7354" s="37"/>
    </row>
    <row r="7355" spans="1:12">
      <c r="A7355" s="36" t="s">
        <v>14157</v>
      </c>
      <c r="B7355" s="36" t="s">
        <v>14158</v>
      </c>
      <c r="C7355" s="36" t="s">
        <v>90</v>
      </c>
      <c r="D7355" s="36"/>
      <c r="E7355" s="36"/>
      <c r="F7355" s="36" t="s">
        <v>29</v>
      </c>
      <c r="G7355" s="36" t="s">
        <v>276</v>
      </c>
      <c r="H7355" s="40">
        <v>2011</v>
      </c>
      <c r="I7355" s="40" t="s">
        <v>254</v>
      </c>
      <c r="J7355" s="37">
        <v>12636</v>
      </c>
      <c r="K7355" s="36"/>
      <c r="L7355" s="37"/>
    </row>
    <row r="7356" spans="1:12">
      <c r="A7356" s="36" t="s">
        <v>14159</v>
      </c>
      <c r="B7356" s="36" t="s">
        <v>14160</v>
      </c>
      <c r="C7356" s="36" t="s">
        <v>76</v>
      </c>
      <c r="D7356" s="36" t="s">
        <v>521</v>
      </c>
      <c r="E7356" s="36" t="s">
        <v>522</v>
      </c>
      <c r="F7356" s="36" t="s">
        <v>19</v>
      </c>
      <c r="G7356" s="36" t="s">
        <v>139</v>
      </c>
      <c r="H7356" s="40">
        <v>2011</v>
      </c>
      <c r="I7356" s="40" t="s">
        <v>59</v>
      </c>
      <c r="J7356" s="37">
        <v>77378.652000000002</v>
      </c>
      <c r="K7356" s="36"/>
      <c r="L7356" s="37"/>
    </row>
    <row r="7357" spans="1:12">
      <c r="A7357" s="36" t="s">
        <v>14163</v>
      </c>
      <c r="B7357" s="36" t="s">
        <v>14164</v>
      </c>
      <c r="C7357" s="36" t="s">
        <v>76</v>
      </c>
      <c r="D7357" s="36" t="s">
        <v>521</v>
      </c>
      <c r="E7357" s="36" t="s">
        <v>522</v>
      </c>
      <c r="F7357" s="36" t="s">
        <v>669</v>
      </c>
      <c r="G7357" s="36" t="s">
        <v>670</v>
      </c>
      <c r="H7357" s="40">
        <v>2011</v>
      </c>
      <c r="I7357" s="40" t="s">
        <v>59</v>
      </c>
      <c r="J7357" s="37">
        <v>77378.652000000002</v>
      </c>
      <c r="K7357" s="36"/>
      <c r="L7357" s="37"/>
    </row>
    <row r="7358" spans="1:12">
      <c r="A7358" s="36" t="s">
        <v>14167</v>
      </c>
      <c r="B7358" s="36" t="s">
        <v>14168</v>
      </c>
      <c r="C7358" s="36" t="s">
        <v>11</v>
      </c>
      <c r="D7358" s="36" t="s">
        <v>105</v>
      </c>
      <c r="E7358" s="36" t="s">
        <v>1196</v>
      </c>
      <c r="F7358" s="36" t="s">
        <v>29</v>
      </c>
      <c r="G7358" s="36" t="s">
        <v>30</v>
      </c>
      <c r="H7358" s="40">
        <v>2011</v>
      </c>
      <c r="I7358" s="40" t="s">
        <v>254</v>
      </c>
      <c r="J7358" s="37">
        <v>272432.15999999997</v>
      </c>
      <c r="K7358" s="36"/>
      <c r="L7358" s="37"/>
    </row>
    <row r="7359" spans="1:12">
      <c r="A7359" s="36" t="s">
        <v>14169</v>
      </c>
      <c r="B7359" s="36" t="s">
        <v>14170</v>
      </c>
      <c r="C7359" s="36" t="s">
        <v>11</v>
      </c>
      <c r="D7359" s="36" t="s">
        <v>105</v>
      </c>
      <c r="E7359" s="36" t="s">
        <v>1196</v>
      </c>
      <c r="F7359" s="36" t="s">
        <v>170</v>
      </c>
      <c r="G7359" s="36" t="s">
        <v>171</v>
      </c>
      <c r="H7359" s="40">
        <v>2011</v>
      </c>
      <c r="I7359" s="40" t="s">
        <v>8</v>
      </c>
      <c r="J7359" s="37">
        <v>31675.292999999998</v>
      </c>
      <c r="K7359" s="36"/>
      <c r="L7359" s="37"/>
    </row>
    <row r="7360" spans="1:12">
      <c r="A7360" s="36" t="s">
        <v>14171</v>
      </c>
      <c r="B7360" s="36" t="s">
        <v>14172</v>
      </c>
      <c r="C7360" s="36" t="s">
        <v>11</v>
      </c>
      <c r="D7360" s="36" t="s">
        <v>292</v>
      </c>
      <c r="E7360" s="36" t="s">
        <v>2592</v>
      </c>
      <c r="F7360" s="36" t="s">
        <v>170</v>
      </c>
      <c r="G7360" s="36" t="s">
        <v>298</v>
      </c>
      <c r="H7360" s="40">
        <v>2011</v>
      </c>
      <c r="I7360" s="40" t="s">
        <v>8</v>
      </c>
      <c r="J7360" s="37">
        <v>53084.888999999996</v>
      </c>
      <c r="K7360" s="36"/>
      <c r="L7360" s="37"/>
    </row>
    <row r="7361" spans="1:12">
      <c r="A7361" s="36" t="s">
        <v>14173</v>
      </c>
      <c r="B7361" s="36" t="s">
        <v>14174</v>
      </c>
      <c r="C7361" s="36" t="s">
        <v>11</v>
      </c>
      <c r="D7361" s="36" t="s">
        <v>105</v>
      </c>
      <c r="E7361" s="36" t="s">
        <v>1196</v>
      </c>
      <c r="F7361" s="36" t="s">
        <v>228</v>
      </c>
      <c r="G7361" s="36" t="s">
        <v>841</v>
      </c>
      <c r="H7361" s="40">
        <v>2011</v>
      </c>
      <c r="I7361" s="40" t="s">
        <v>59</v>
      </c>
      <c r="J7361" s="37">
        <v>75816</v>
      </c>
      <c r="K7361" s="36"/>
      <c r="L7361" s="37"/>
    </row>
    <row r="7362" spans="1:12">
      <c r="A7362" s="36" t="s">
        <v>14175</v>
      </c>
      <c r="B7362" s="36" t="s">
        <v>14176</v>
      </c>
      <c r="C7362" s="36" t="s">
        <v>3</v>
      </c>
      <c r="D7362" s="36" t="s">
        <v>4</v>
      </c>
      <c r="E7362" s="36" t="s">
        <v>50</v>
      </c>
      <c r="F7362" s="36" t="s">
        <v>19</v>
      </c>
      <c r="G7362" s="36" t="s">
        <v>51</v>
      </c>
      <c r="H7362" s="40">
        <v>2011</v>
      </c>
      <c r="I7362" s="40" t="s">
        <v>254</v>
      </c>
      <c r="J7362" s="37">
        <v>575250.74099999992</v>
      </c>
      <c r="K7362" s="36"/>
      <c r="L7362" s="37"/>
    </row>
    <row r="7363" spans="1:12">
      <c r="A7363" s="36" t="s">
        <v>14181</v>
      </c>
      <c r="B7363" s="36" t="s">
        <v>14182</v>
      </c>
      <c r="C7363" s="36" t="s">
        <v>11</v>
      </c>
      <c r="D7363" s="36" t="s">
        <v>105</v>
      </c>
      <c r="E7363" s="36" t="s">
        <v>1196</v>
      </c>
      <c r="F7363" s="36" t="s">
        <v>228</v>
      </c>
      <c r="G7363" s="36" t="s">
        <v>548</v>
      </c>
      <c r="H7363" s="40">
        <v>2011</v>
      </c>
      <c r="I7363" s="40" t="s">
        <v>59</v>
      </c>
      <c r="J7363" s="37">
        <v>31589.999999999996</v>
      </c>
      <c r="K7363" s="36"/>
      <c r="L7363" s="37"/>
    </row>
    <row r="7364" spans="1:12">
      <c r="A7364" s="36" t="s">
        <v>14183</v>
      </c>
      <c r="B7364" s="36" t="s">
        <v>14184</v>
      </c>
      <c r="C7364" s="36" t="s">
        <v>11</v>
      </c>
      <c r="D7364" s="36" t="s">
        <v>105</v>
      </c>
      <c r="E7364" s="36" t="s">
        <v>1196</v>
      </c>
      <c r="F7364" s="36" t="s">
        <v>228</v>
      </c>
      <c r="G7364" s="36" t="s">
        <v>229</v>
      </c>
      <c r="H7364" s="40">
        <v>2011</v>
      </c>
      <c r="I7364" s="40" t="s">
        <v>59</v>
      </c>
      <c r="J7364" s="37">
        <v>28431</v>
      </c>
      <c r="K7364" s="36"/>
      <c r="L7364" s="37"/>
    </row>
    <row r="7365" spans="1:12">
      <c r="A7365" s="36" t="s">
        <v>14185</v>
      </c>
      <c r="B7365" s="36" t="s">
        <v>14186</v>
      </c>
      <c r="C7365" s="36" t="s">
        <v>11</v>
      </c>
      <c r="D7365" s="36" t="s">
        <v>105</v>
      </c>
      <c r="E7365" s="36" t="s">
        <v>1196</v>
      </c>
      <c r="F7365" s="36" t="s">
        <v>170</v>
      </c>
      <c r="G7365" s="36" t="s">
        <v>257</v>
      </c>
      <c r="H7365" s="40">
        <v>2011</v>
      </c>
      <c r="I7365" s="40" t="s">
        <v>8</v>
      </c>
      <c r="J7365" s="37">
        <v>36344.294999999998</v>
      </c>
      <c r="K7365" s="36"/>
      <c r="L7365" s="37"/>
    </row>
    <row r="7366" spans="1:12">
      <c r="A7366" s="36" t="s">
        <v>14187</v>
      </c>
      <c r="B7366" s="36" t="s">
        <v>14188</v>
      </c>
      <c r="C7366" s="36" t="s">
        <v>3</v>
      </c>
      <c r="D7366" s="36" t="s">
        <v>4</v>
      </c>
      <c r="E7366" s="36" t="s">
        <v>50</v>
      </c>
      <c r="F7366" s="36" t="s">
        <v>228</v>
      </c>
      <c r="G7366" s="36" t="s">
        <v>229</v>
      </c>
      <c r="H7366" s="40">
        <v>2011</v>
      </c>
      <c r="I7366" s="40" t="s">
        <v>59</v>
      </c>
      <c r="J7366" s="37">
        <v>391878.16199999995</v>
      </c>
      <c r="K7366" s="36"/>
      <c r="L7366" s="37"/>
    </row>
    <row r="7367" spans="1:12">
      <c r="A7367" s="36" t="s">
        <v>14189</v>
      </c>
      <c r="B7367" s="36" t="s">
        <v>14190</v>
      </c>
      <c r="C7367" s="36" t="s">
        <v>81</v>
      </c>
      <c r="D7367" s="36" t="s">
        <v>82</v>
      </c>
      <c r="E7367" s="36" t="s">
        <v>83</v>
      </c>
      <c r="F7367" s="36" t="s">
        <v>170</v>
      </c>
      <c r="G7367" s="36" t="s">
        <v>298</v>
      </c>
      <c r="H7367" s="40">
        <v>2011</v>
      </c>
      <c r="I7367" s="40" t="s">
        <v>8</v>
      </c>
      <c r="J7367" s="37">
        <v>11663.027999999998</v>
      </c>
      <c r="K7367" s="36"/>
      <c r="L7367" s="37"/>
    </row>
    <row r="7368" spans="1:12">
      <c r="A7368" s="36" t="s">
        <v>14195</v>
      </c>
      <c r="B7368" s="36" t="s">
        <v>14196</v>
      </c>
      <c r="C7368" s="36" t="s">
        <v>3</v>
      </c>
      <c r="D7368" s="36" t="s">
        <v>4</v>
      </c>
      <c r="E7368" s="36"/>
      <c r="F7368" s="36" t="s">
        <v>368</v>
      </c>
      <c r="G7368" s="36" t="s">
        <v>1026</v>
      </c>
      <c r="H7368" s="40">
        <v>2011</v>
      </c>
      <c r="I7368" s="40" t="s">
        <v>254</v>
      </c>
      <c r="J7368" s="37">
        <v>842400</v>
      </c>
      <c r="K7368" s="36"/>
      <c r="L7368" s="37"/>
    </row>
    <row r="7369" spans="1:12">
      <c r="A7369" s="36" t="s">
        <v>14203</v>
      </c>
      <c r="B7369" s="36" t="s">
        <v>14204</v>
      </c>
      <c r="C7369" s="36" t="s">
        <v>56</v>
      </c>
      <c r="D7369" s="36" t="s">
        <v>350</v>
      </c>
      <c r="E7369" s="36"/>
      <c r="F7369" s="36" t="s">
        <v>6</v>
      </c>
      <c r="G7369" s="36" t="s">
        <v>607</v>
      </c>
      <c r="H7369" s="40">
        <v>2011</v>
      </c>
      <c r="I7369" s="40" t="s">
        <v>8</v>
      </c>
      <c r="J7369" s="37">
        <v>391864.473</v>
      </c>
      <c r="K7369" s="36"/>
      <c r="L7369" s="37"/>
    </row>
    <row r="7370" spans="1:12">
      <c r="A7370" s="36" t="s">
        <v>14205</v>
      </c>
      <c r="B7370" s="36" t="s">
        <v>14206</v>
      </c>
      <c r="C7370" s="36" t="s">
        <v>26</v>
      </c>
      <c r="D7370" s="36" t="s">
        <v>179</v>
      </c>
      <c r="E7370" s="36" t="s">
        <v>2352</v>
      </c>
      <c r="F7370" s="36" t="s">
        <v>170</v>
      </c>
      <c r="G7370" s="36" t="s">
        <v>171</v>
      </c>
      <c r="H7370" s="40">
        <v>2011</v>
      </c>
      <c r="I7370" s="40" t="s">
        <v>254</v>
      </c>
      <c r="J7370" s="37">
        <v>11878.893</v>
      </c>
      <c r="K7370" s="36"/>
      <c r="L7370" s="37"/>
    </row>
    <row r="7371" spans="1:12">
      <c r="A7371" s="36" t="s">
        <v>14207</v>
      </c>
      <c r="B7371" s="36" t="s">
        <v>14208</v>
      </c>
      <c r="C7371" s="36" t="s">
        <v>76</v>
      </c>
      <c r="D7371" s="36"/>
      <c r="E7371" s="36"/>
      <c r="F7371" s="36" t="s">
        <v>19</v>
      </c>
      <c r="G7371" s="36" t="s">
        <v>20</v>
      </c>
      <c r="H7371" s="40">
        <v>2011</v>
      </c>
      <c r="I7371" s="40" t="s">
        <v>8</v>
      </c>
      <c r="J7371" s="37">
        <v>105300</v>
      </c>
      <c r="K7371" s="36"/>
      <c r="L7371" s="37"/>
    </row>
    <row r="7372" spans="1:12">
      <c r="A7372" s="36" t="s">
        <v>14209</v>
      </c>
      <c r="B7372" s="36" t="s">
        <v>14210</v>
      </c>
      <c r="C7372" s="36" t="s">
        <v>3</v>
      </c>
      <c r="D7372" s="36" t="s">
        <v>4</v>
      </c>
      <c r="E7372" s="36" t="s">
        <v>707</v>
      </c>
      <c r="F7372" s="36" t="s">
        <v>368</v>
      </c>
      <c r="G7372" s="36" t="s">
        <v>630</v>
      </c>
      <c r="H7372" s="40">
        <v>2011</v>
      </c>
      <c r="I7372" s="40" t="s">
        <v>254</v>
      </c>
      <c r="J7372" s="37">
        <v>65702.987999999998</v>
      </c>
      <c r="K7372" s="36"/>
      <c r="L7372" s="37"/>
    </row>
    <row r="7373" spans="1:12">
      <c r="A7373" s="36" t="s">
        <v>14211</v>
      </c>
      <c r="B7373" s="36" t="s">
        <v>14212</v>
      </c>
      <c r="C7373" s="36" t="s">
        <v>164</v>
      </c>
      <c r="D7373" s="36" t="s">
        <v>410</v>
      </c>
      <c r="E7373" s="36" t="s">
        <v>1156</v>
      </c>
      <c r="F7373" s="36" t="s">
        <v>170</v>
      </c>
      <c r="G7373" s="36" t="s">
        <v>171</v>
      </c>
      <c r="H7373" s="40">
        <v>2011</v>
      </c>
      <c r="I7373" s="40" t="s">
        <v>8</v>
      </c>
      <c r="J7373" s="37">
        <v>916.1099999999999</v>
      </c>
      <c r="K7373" s="36"/>
      <c r="L7373" s="37"/>
    </row>
    <row r="7374" spans="1:12">
      <c r="A7374" s="36" t="s">
        <v>14213</v>
      </c>
      <c r="B7374" s="36" t="s">
        <v>14214</v>
      </c>
      <c r="C7374" s="36" t="s">
        <v>164</v>
      </c>
      <c r="D7374" s="36" t="s">
        <v>165</v>
      </c>
      <c r="E7374" s="36" t="s">
        <v>583</v>
      </c>
      <c r="F7374" s="36" t="s">
        <v>170</v>
      </c>
      <c r="G7374" s="36" t="s">
        <v>171</v>
      </c>
      <c r="H7374" s="40">
        <v>2011</v>
      </c>
      <c r="I7374" s="40" t="s">
        <v>254</v>
      </c>
      <c r="J7374" s="37">
        <v>15447.509999999998</v>
      </c>
      <c r="K7374" s="36"/>
      <c r="L7374" s="37"/>
    </row>
    <row r="7375" spans="1:12">
      <c r="A7375" s="36" t="s">
        <v>14217</v>
      </c>
      <c r="B7375" s="36" t="s">
        <v>14218</v>
      </c>
      <c r="C7375" s="36" t="s">
        <v>164</v>
      </c>
      <c r="D7375" s="36" t="s">
        <v>410</v>
      </c>
      <c r="E7375" s="36" t="s">
        <v>1860</v>
      </c>
      <c r="F7375" s="36" t="s">
        <v>170</v>
      </c>
      <c r="G7375" s="36" t="s">
        <v>171</v>
      </c>
      <c r="H7375" s="40">
        <v>2011</v>
      </c>
      <c r="I7375" s="40" t="s">
        <v>254</v>
      </c>
      <c r="J7375" s="37">
        <v>130587.795</v>
      </c>
      <c r="K7375" s="36"/>
      <c r="L7375" s="37"/>
    </row>
    <row r="7376" spans="1:12">
      <c r="A7376" s="36" t="s">
        <v>14219</v>
      </c>
      <c r="B7376" s="36" t="s">
        <v>14220</v>
      </c>
      <c r="C7376" s="36" t="s">
        <v>164</v>
      </c>
      <c r="D7376" s="36" t="s">
        <v>410</v>
      </c>
      <c r="E7376" s="36" t="s">
        <v>411</v>
      </c>
      <c r="F7376" s="36" t="s">
        <v>170</v>
      </c>
      <c r="G7376" s="36" t="s">
        <v>171</v>
      </c>
      <c r="H7376" s="40">
        <v>2011</v>
      </c>
      <c r="I7376" s="40" t="s">
        <v>254</v>
      </c>
      <c r="J7376" s="37">
        <v>4212</v>
      </c>
      <c r="K7376" s="36"/>
      <c r="L7376" s="37"/>
    </row>
    <row r="7377" spans="1:12">
      <c r="A7377" s="36" t="s">
        <v>14221</v>
      </c>
      <c r="B7377" s="36" t="s">
        <v>14222</v>
      </c>
      <c r="C7377" s="36" t="s">
        <v>164</v>
      </c>
      <c r="D7377" s="36" t="s">
        <v>165</v>
      </c>
      <c r="E7377" s="36" t="s">
        <v>165</v>
      </c>
      <c r="F7377" s="36" t="s">
        <v>170</v>
      </c>
      <c r="G7377" s="36" t="s">
        <v>171</v>
      </c>
      <c r="H7377" s="40">
        <v>2011</v>
      </c>
      <c r="I7377" s="40" t="s">
        <v>254</v>
      </c>
      <c r="J7377" s="37">
        <v>9950.8499999999985</v>
      </c>
      <c r="K7377" s="36"/>
      <c r="L7377" s="37"/>
    </row>
    <row r="7378" spans="1:12">
      <c r="A7378" s="36" t="s">
        <v>14223</v>
      </c>
      <c r="B7378" s="36" t="s">
        <v>14224</v>
      </c>
      <c r="C7378" s="36" t="s">
        <v>11</v>
      </c>
      <c r="D7378" s="36" t="s">
        <v>12</v>
      </c>
      <c r="E7378" s="36" t="s">
        <v>1313</v>
      </c>
      <c r="F7378" s="36" t="s">
        <v>170</v>
      </c>
      <c r="G7378" s="36" t="s">
        <v>171</v>
      </c>
      <c r="H7378" s="40">
        <v>2011</v>
      </c>
      <c r="I7378" s="40" t="s">
        <v>59</v>
      </c>
      <c r="J7378" s="37">
        <v>31393.088999999996</v>
      </c>
      <c r="K7378" s="36"/>
      <c r="L7378" s="37"/>
    </row>
    <row r="7379" spans="1:12">
      <c r="A7379" s="36" t="s">
        <v>14225</v>
      </c>
      <c r="B7379" s="36" t="s">
        <v>14226</v>
      </c>
      <c r="C7379" s="36" t="s">
        <v>26</v>
      </c>
      <c r="D7379" s="36" t="s">
        <v>179</v>
      </c>
      <c r="E7379" s="36" t="s">
        <v>1096</v>
      </c>
      <c r="F7379" s="36" t="s">
        <v>170</v>
      </c>
      <c r="G7379" s="36" t="s">
        <v>171</v>
      </c>
      <c r="H7379" s="40">
        <v>2011</v>
      </c>
      <c r="I7379" s="40" t="s">
        <v>254</v>
      </c>
      <c r="J7379" s="37">
        <v>11580.893999999998</v>
      </c>
      <c r="K7379" s="36"/>
      <c r="L7379" s="37"/>
    </row>
    <row r="7380" spans="1:12">
      <c r="A7380" s="36" t="s">
        <v>14227</v>
      </c>
      <c r="B7380" s="36" t="s">
        <v>14228</v>
      </c>
      <c r="C7380" s="36" t="s">
        <v>56</v>
      </c>
      <c r="D7380" s="36" t="s">
        <v>218</v>
      </c>
      <c r="E7380" s="36"/>
      <c r="F7380" s="36" t="s">
        <v>19</v>
      </c>
      <c r="G7380" s="36" t="s">
        <v>20</v>
      </c>
      <c r="H7380" s="40">
        <v>2011</v>
      </c>
      <c r="I7380" s="40" t="s">
        <v>254</v>
      </c>
      <c r="J7380" s="37">
        <v>15794.999999999998</v>
      </c>
      <c r="K7380" s="36"/>
      <c r="L7380" s="37"/>
    </row>
    <row r="7381" spans="1:12">
      <c r="A7381" s="36" t="s">
        <v>14229</v>
      </c>
      <c r="B7381" s="36" t="s">
        <v>14230</v>
      </c>
      <c r="C7381" s="36" t="s">
        <v>3</v>
      </c>
      <c r="D7381" s="36" t="s">
        <v>4</v>
      </c>
      <c r="E7381" s="36" t="s">
        <v>2208</v>
      </c>
      <c r="F7381" s="36" t="s">
        <v>19</v>
      </c>
      <c r="G7381" s="36" t="s">
        <v>51</v>
      </c>
      <c r="H7381" s="40">
        <v>2011</v>
      </c>
      <c r="I7381" s="40" t="s">
        <v>8</v>
      </c>
      <c r="J7381" s="37">
        <v>9796.0589999999993</v>
      </c>
      <c r="K7381" s="36"/>
      <c r="L7381" s="37"/>
    </row>
    <row r="7382" spans="1:12">
      <c r="A7382" s="36" t="s">
        <v>14231</v>
      </c>
      <c r="B7382" s="36" t="s">
        <v>14232</v>
      </c>
      <c r="C7382" s="36" t="s">
        <v>26</v>
      </c>
      <c r="D7382" s="36" t="s">
        <v>179</v>
      </c>
      <c r="E7382" s="36" t="s">
        <v>3369</v>
      </c>
      <c r="F7382" s="36" t="s">
        <v>170</v>
      </c>
      <c r="G7382" s="36" t="s">
        <v>171</v>
      </c>
      <c r="H7382" s="40">
        <v>2011</v>
      </c>
      <c r="I7382" s="40" t="s">
        <v>8</v>
      </c>
      <c r="J7382" s="37">
        <v>33169.5</v>
      </c>
      <c r="K7382" s="36"/>
      <c r="L7382" s="37"/>
    </row>
    <row r="7383" spans="1:12">
      <c r="A7383" s="36" t="s">
        <v>14233</v>
      </c>
      <c r="B7383" s="36" t="s">
        <v>14234</v>
      </c>
      <c r="C7383" s="36" t="s">
        <v>76</v>
      </c>
      <c r="D7383" s="36" t="s">
        <v>152</v>
      </c>
      <c r="E7383" s="36" t="s">
        <v>1259</v>
      </c>
      <c r="F7383" s="36" t="s">
        <v>228</v>
      </c>
      <c r="G7383" s="36" t="s">
        <v>402</v>
      </c>
      <c r="H7383" s="40">
        <v>2011</v>
      </c>
      <c r="I7383" s="40" t="s">
        <v>254</v>
      </c>
      <c r="J7383" s="37">
        <v>97985.861999999994</v>
      </c>
      <c r="K7383" s="36"/>
      <c r="L7383" s="37"/>
    </row>
    <row r="7384" spans="1:12">
      <c r="A7384" s="36" t="s">
        <v>14235</v>
      </c>
      <c r="B7384" s="36" t="s">
        <v>14236</v>
      </c>
      <c r="C7384" s="36" t="s">
        <v>26</v>
      </c>
      <c r="D7384" s="36" t="s">
        <v>179</v>
      </c>
      <c r="E7384" s="36" t="s">
        <v>889</v>
      </c>
      <c r="F7384" s="36" t="s">
        <v>170</v>
      </c>
      <c r="G7384" s="36" t="s">
        <v>171</v>
      </c>
      <c r="H7384" s="40">
        <v>2011</v>
      </c>
      <c r="I7384" s="40" t="s">
        <v>59</v>
      </c>
      <c r="J7384" s="37">
        <v>10530</v>
      </c>
      <c r="K7384" s="36"/>
      <c r="L7384" s="37"/>
    </row>
    <row r="7385" spans="1:12">
      <c r="A7385" s="36" t="s">
        <v>14237</v>
      </c>
      <c r="B7385" s="36" t="s">
        <v>14238</v>
      </c>
      <c r="C7385" s="36" t="s">
        <v>26</v>
      </c>
      <c r="D7385" s="36" t="s">
        <v>179</v>
      </c>
      <c r="E7385" s="36" t="s">
        <v>236</v>
      </c>
      <c r="F7385" s="36" t="s">
        <v>170</v>
      </c>
      <c r="G7385" s="36" t="s">
        <v>171</v>
      </c>
      <c r="H7385" s="40">
        <v>2011</v>
      </c>
      <c r="I7385" s="40" t="s">
        <v>254</v>
      </c>
      <c r="J7385" s="37">
        <v>5107.0499999999993</v>
      </c>
      <c r="K7385" s="36"/>
      <c r="L7385" s="37"/>
    </row>
    <row r="7386" spans="1:12">
      <c r="A7386" s="36" t="s">
        <v>14239</v>
      </c>
      <c r="B7386" s="36" t="s">
        <v>14240</v>
      </c>
      <c r="C7386" s="36" t="s">
        <v>26</v>
      </c>
      <c r="D7386" s="36" t="s">
        <v>179</v>
      </c>
      <c r="E7386" s="36" t="s">
        <v>2352</v>
      </c>
      <c r="F7386" s="36" t="s">
        <v>170</v>
      </c>
      <c r="G7386" s="36" t="s">
        <v>171</v>
      </c>
      <c r="H7386" s="40">
        <v>2011</v>
      </c>
      <c r="I7386" s="40" t="s">
        <v>254</v>
      </c>
      <c r="J7386" s="37">
        <v>11878.893</v>
      </c>
      <c r="K7386" s="36"/>
      <c r="L7386" s="37"/>
    </row>
    <row r="7387" spans="1:12">
      <c r="A7387" s="36" t="s">
        <v>14241</v>
      </c>
      <c r="B7387" s="36" t="s">
        <v>14242</v>
      </c>
      <c r="C7387" s="36" t="s">
        <v>262</v>
      </c>
      <c r="D7387" s="36" t="s">
        <v>633</v>
      </c>
      <c r="E7387" s="36" t="s">
        <v>1544</v>
      </c>
      <c r="F7387" s="36" t="s">
        <v>29</v>
      </c>
      <c r="G7387" s="36" t="s">
        <v>276</v>
      </c>
      <c r="H7387" s="40">
        <v>2011</v>
      </c>
      <c r="I7387" s="40" t="s">
        <v>8</v>
      </c>
      <c r="J7387" s="37">
        <v>296153.09099999996</v>
      </c>
      <c r="K7387" s="36"/>
      <c r="L7387" s="37"/>
    </row>
    <row r="7388" spans="1:12">
      <c r="A7388" s="36" t="s">
        <v>14243</v>
      </c>
      <c r="B7388" s="36" t="s">
        <v>14244</v>
      </c>
      <c r="C7388" s="36" t="s">
        <v>17</v>
      </c>
      <c r="D7388" s="36" t="s">
        <v>142</v>
      </c>
      <c r="E7388" s="36" t="s">
        <v>2698</v>
      </c>
      <c r="F7388" s="36" t="s">
        <v>669</v>
      </c>
      <c r="G7388" s="36" t="s">
        <v>670</v>
      </c>
      <c r="H7388" s="40">
        <v>2011</v>
      </c>
      <c r="I7388" s="40" t="s">
        <v>254</v>
      </c>
      <c r="J7388" s="37">
        <v>1187.7839999999999</v>
      </c>
      <c r="K7388" s="36"/>
      <c r="L7388" s="37"/>
    </row>
    <row r="7389" spans="1:12">
      <c r="A7389" s="36" t="s">
        <v>14245</v>
      </c>
      <c r="B7389" s="36" t="s">
        <v>14246</v>
      </c>
      <c r="C7389" s="36" t="s">
        <v>262</v>
      </c>
      <c r="D7389" s="36" t="s">
        <v>633</v>
      </c>
      <c r="E7389" s="36" t="s">
        <v>1544</v>
      </c>
      <c r="F7389" s="36" t="s">
        <v>170</v>
      </c>
      <c r="G7389" s="36" t="s">
        <v>171</v>
      </c>
      <c r="H7389" s="40">
        <v>2011</v>
      </c>
      <c r="I7389" s="40" t="s">
        <v>8</v>
      </c>
      <c r="J7389" s="37">
        <v>666103.58100000001</v>
      </c>
      <c r="K7389" s="36"/>
      <c r="L7389" s="37"/>
    </row>
    <row r="7390" spans="1:12">
      <c r="A7390" s="36" t="s">
        <v>14247</v>
      </c>
      <c r="B7390" s="36" t="s">
        <v>14248</v>
      </c>
      <c r="C7390" s="36" t="s">
        <v>76</v>
      </c>
      <c r="D7390" s="36" t="s">
        <v>100</v>
      </c>
      <c r="E7390" s="36" t="s">
        <v>312</v>
      </c>
      <c r="F7390" s="36" t="s">
        <v>170</v>
      </c>
      <c r="G7390" s="36" t="s">
        <v>568</v>
      </c>
      <c r="H7390" s="40">
        <v>2011</v>
      </c>
      <c r="I7390" s="40" t="s">
        <v>254</v>
      </c>
      <c r="J7390" s="37">
        <v>71604</v>
      </c>
      <c r="K7390" s="36"/>
      <c r="L7390" s="37"/>
    </row>
    <row r="7391" spans="1:12">
      <c r="A7391" s="36" t="s">
        <v>14251</v>
      </c>
      <c r="B7391" s="36" t="s">
        <v>14252</v>
      </c>
      <c r="C7391" s="36" t="s">
        <v>94</v>
      </c>
      <c r="D7391" s="36"/>
      <c r="E7391" s="36"/>
      <c r="F7391" s="36" t="s">
        <v>368</v>
      </c>
      <c r="G7391" s="36" t="s">
        <v>630</v>
      </c>
      <c r="H7391" s="40">
        <v>2011</v>
      </c>
      <c r="I7391" s="40" t="s">
        <v>59</v>
      </c>
      <c r="J7391" s="37">
        <v>27.378</v>
      </c>
      <c r="K7391" s="36"/>
      <c r="L7391" s="37"/>
    </row>
    <row r="7392" spans="1:12">
      <c r="A7392" s="36" t="s">
        <v>14253</v>
      </c>
      <c r="B7392" s="36" t="s">
        <v>14254</v>
      </c>
      <c r="C7392" s="36" t="s">
        <v>26</v>
      </c>
      <c r="D7392" s="36" t="s">
        <v>179</v>
      </c>
      <c r="E7392" s="36" t="s">
        <v>275</v>
      </c>
      <c r="F7392" s="36" t="s">
        <v>170</v>
      </c>
      <c r="G7392" s="36" t="s">
        <v>171</v>
      </c>
      <c r="H7392" s="40">
        <v>2011</v>
      </c>
      <c r="I7392" s="40" t="s">
        <v>254</v>
      </c>
      <c r="J7392" s="37">
        <v>7633.1969999999992</v>
      </c>
      <c r="K7392" s="36"/>
      <c r="L7392" s="37"/>
    </row>
    <row r="7393" spans="1:12">
      <c r="A7393" s="36" t="s">
        <v>14255</v>
      </c>
      <c r="B7393" s="36" t="s">
        <v>14256</v>
      </c>
      <c r="C7393" s="36" t="s">
        <v>17</v>
      </c>
      <c r="D7393" s="36" t="s">
        <v>156</v>
      </c>
      <c r="E7393" s="36" t="s">
        <v>176</v>
      </c>
      <c r="F7393" s="36" t="s">
        <v>669</v>
      </c>
      <c r="G7393" s="36" t="s">
        <v>670</v>
      </c>
      <c r="H7393" s="40">
        <v>2011</v>
      </c>
      <c r="I7393" s="40" t="s">
        <v>254</v>
      </c>
      <c r="J7393" s="37">
        <v>793.96199999999999</v>
      </c>
      <c r="K7393" s="36"/>
      <c r="L7393" s="37"/>
    </row>
    <row r="7394" spans="1:12">
      <c r="A7394" s="36" t="s">
        <v>14257</v>
      </c>
      <c r="B7394" s="36" t="s">
        <v>14258</v>
      </c>
      <c r="C7394" s="36" t="s">
        <v>62</v>
      </c>
      <c r="D7394" s="36"/>
      <c r="E7394" s="36"/>
      <c r="F7394" s="36" t="s">
        <v>170</v>
      </c>
      <c r="G7394" s="36" t="s">
        <v>4950</v>
      </c>
      <c r="H7394" s="40">
        <v>2011</v>
      </c>
      <c r="I7394" s="40" t="s">
        <v>254</v>
      </c>
      <c r="J7394" s="37">
        <v>252719.99999999997</v>
      </c>
      <c r="K7394" s="36"/>
      <c r="L7394" s="37"/>
    </row>
    <row r="7395" spans="1:12">
      <c r="A7395" s="36" t="s">
        <v>14271</v>
      </c>
      <c r="B7395" s="36" t="s">
        <v>14272</v>
      </c>
      <c r="C7395" s="36" t="s">
        <v>164</v>
      </c>
      <c r="D7395" s="36"/>
      <c r="E7395" s="36"/>
      <c r="F7395" s="36" t="s">
        <v>66</v>
      </c>
      <c r="G7395" s="36" t="s">
        <v>67</v>
      </c>
      <c r="H7395" s="40">
        <v>2011</v>
      </c>
      <c r="I7395" s="40" t="s">
        <v>8</v>
      </c>
      <c r="J7395" s="37">
        <v>52650</v>
      </c>
      <c r="K7395" s="36"/>
      <c r="L7395" s="37"/>
    </row>
    <row r="7396" spans="1:12">
      <c r="A7396" s="36" t="s">
        <v>14273</v>
      </c>
      <c r="B7396" s="36" t="s">
        <v>14274</v>
      </c>
      <c r="C7396" s="36" t="s">
        <v>62</v>
      </c>
      <c r="D7396" s="36"/>
      <c r="E7396" s="36"/>
      <c r="F7396" s="36" t="s">
        <v>170</v>
      </c>
      <c r="G7396" s="36" t="s">
        <v>4950</v>
      </c>
      <c r="H7396" s="40">
        <v>2011</v>
      </c>
      <c r="I7396" s="40" t="s">
        <v>254</v>
      </c>
      <c r="J7396" s="37">
        <v>105300</v>
      </c>
      <c r="K7396" s="36"/>
      <c r="L7396" s="37"/>
    </row>
    <row r="7397" spans="1:12">
      <c r="A7397" s="36" t="s">
        <v>14275</v>
      </c>
      <c r="B7397" s="36" t="s">
        <v>14276</v>
      </c>
      <c r="C7397" s="36" t="s">
        <v>62</v>
      </c>
      <c r="D7397" s="36"/>
      <c r="E7397" s="36"/>
      <c r="F7397" s="36" t="s">
        <v>170</v>
      </c>
      <c r="G7397" s="36" t="s">
        <v>4950</v>
      </c>
      <c r="H7397" s="40">
        <v>2011</v>
      </c>
      <c r="I7397" s="40" t="s">
        <v>254</v>
      </c>
      <c r="J7397" s="37">
        <v>526500</v>
      </c>
      <c r="K7397" s="36"/>
      <c r="L7397" s="37"/>
    </row>
    <row r="7398" spans="1:12">
      <c r="A7398" s="36" t="s">
        <v>14283</v>
      </c>
      <c r="B7398" s="36" t="s">
        <v>14284</v>
      </c>
      <c r="C7398" s="36" t="s">
        <v>204</v>
      </c>
      <c r="D7398" s="36"/>
      <c r="E7398" s="36"/>
      <c r="F7398" s="36" t="s">
        <v>19</v>
      </c>
      <c r="G7398" s="36" t="s">
        <v>51</v>
      </c>
      <c r="H7398" s="40">
        <v>2011</v>
      </c>
      <c r="I7398" s="40" t="s">
        <v>254</v>
      </c>
      <c r="J7398" s="37">
        <v>12636</v>
      </c>
      <c r="K7398" s="36"/>
      <c r="L7398" s="37"/>
    </row>
    <row r="7399" spans="1:12">
      <c r="A7399" s="36" t="s">
        <v>14287</v>
      </c>
      <c r="B7399" s="36" t="s">
        <v>14288</v>
      </c>
      <c r="C7399" s="36" t="s">
        <v>262</v>
      </c>
      <c r="D7399" s="36" t="s">
        <v>633</v>
      </c>
      <c r="E7399" s="36" t="s">
        <v>1308</v>
      </c>
      <c r="F7399" s="36" t="s">
        <v>110</v>
      </c>
      <c r="G7399" s="36" t="s">
        <v>110</v>
      </c>
      <c r="H7399" s="40">
        <v>2011</v>
      </c>
      <c r="I7399" s="40" t="s">
        <v>59</v>
      </c>
      <c r="J7399" s="37">
        <v>14952.599999999999</v>
      </c>
      <c r="K7399" s="36"/>
      <c r="L7399" s="37"/>
    </row>
    <row r="7400" spans="1:12">
      <c r="A7400" s="36" t="s">
        <v>14289</v>
      </c>
      <c r="B7400" s="36" t="s">
        <v>14290</v>
      </c>
      <c r="C7400" s="36" t="s">
        <v>76</v>
      </c>
      <c r="D7400" s="36"/>
      <c r="E7400" s="36"/>
      <c r="F7400" s="36" t="s">
        <v>6</v>
      </c>
      <c r="G7400" s="36" t="s">
        <v>607</v>
      </c>
      <c r="H7400" s="40">
        <v>2011</v>
      </c>
      <c r="I7400" s="40" t="s">
        <v>59</v>
      </c>
      <c r="J7400" s="37">
        <v>105300</v>
      </c>
      <c r="K7400" s="36"/>
      <c r="L7400" s="37"/>
    </row>
    <row r="7401" spans="1:12">
      <c r="A7401" s="36" t="s">
        <v>14291</v>
      </c>
      <c r="B7401" s="36" t="s">
        <v>14292</v>
      </c>
      <c r="C7401" s="36" t="s">
        <v>94</v>
      </c>
      <c r="D7401" s="36"/>
      <c r="E7401" s="36"/>
      <c r="F7401" s="36" t="s">
        <v>6</v>
      </c>
      <c r="G7401" s="36" t="s">
        <v>607</v>
      </c>
      <c r="H7401" s="40">
        <v>2011</v>
      </c>
      <c r="I7401" s="40" t="s">
        <v>254</v>
      </c>
      <c r="J7401" s="37">
        <v>105300</v>
      </c>
      <c r="K7401" s="36"/>
      <c r="L7401" s="37"/>
    </row>
    <row r="7402" spans="1:12">
      <c r="A7402" s="36" t="s">
        <v>14293</v>
      </c>
      <c r="B7402" s="36" t="s">
        <v>14294</v>
      </c>
      <c r="C7402" s="36" t="s">
        <v>3</v>
      </c>
      <c r="D7402" s="36" t="s">
        <v>36</v>
      </c>
      <c r="E7402" s="36"/>
      <c r="F7402" s="36" t="s">
        <v>170</v>
      </c>
      <c r="G7402" s="36" t="s">
        <v>486</v>
      </c>
      <c r="H7402" s="40">
        <v>2011</v>
      </c>
      <c r="I7402" s="40" t="s">
        <v>8</v>
      </c>
      <c r="J7402" s="37">
        <v>104991.47099999999</v>
      </c>
      <c r="K7402" s="36"/>
      <c r="L7402" s="37"/>
    </row>
    <row r="7403" spans="1:12">
      <c r="A7403" s="36" t="s">
        <v>14305</v>
      </c>
      <c r="B7403" s="36" t="s">
        <v>14306</v>
      </c>
      <c r="C7403" s="36" t="s">
        <v>164</v>
      </c>
      <c r="D7403" s="36" t="s">
        <v>213</v>
      </c>
      <c r="E7403" s="36" t="s">
        <v>1126</v>
      </c>
      <c r="F7403" s="36" t="s">
        <v>170</v>
      </c>
      <c r="G7403" s="36" t="s">
        <v>915</v>
      </c>
      <c r="H7403" s="40">
        <v>2011</v>
      </c>
      <c r="I7403" s="40" t="s">
        <v>254</v>
      </c>
      <c r="J7403" s="37">
        <v>535263.06599999999</v>
      </c>
      <c r="K7403" s="36"/>
      <c r="L7403" s="37"/>
    </row>
    <row r="7404" spans="1:12">
      <c r="A7404" s="36" t="s">
        <v>14309</v>
      </c>
      <c r="B7404" s="36" t="s">
        <v>14310</v>
      </c>
      <c r="C7404" s="36" t="s">
        <v>262</v>
      </c>
      <c r="D7404" s="36"/>
      <c r="E7404" s="36"/>
      <c r="F7404" s="36" t="s">
        <v>110</v>
      </c>
      <c r="G7404" s="36" t="s">
        <v>110</v>
      </c>
      <c r="H7404" s="40">
        <v>2011</v>
      </c>
      <c r="I7404" s="40" t="s">
        <v>59</v>
      </c>
      <c r="J7404" s="37">
        <v>244187.541</v>
      </c>
      <c r="K7404" s="36"/>
      <c r="L7404" s="37"/>
    </row>
    <row r="7405" spans="1:12">
      <c r="A7405" s="36" t="s">
        <v>14313</v>
      </c>
      <c r="B7405" s="36" t="s">
        <v>14314</v>
      </c>
      <c r="C7405" s="36" t="s">
        <v>62</v>
      </c>
      <c r="D7405" s="36"/>
      <c r="E7405" s="36"/>
      <c r="F7405" s="36" t="s">
        <v>19</v>
      </c>
      <c r="G7405" s="36" t="s">
        <v>51</v>
      </c>
      <c r="H7405" s="40">
        <v>2011</v>
      </c>
      <c r="I7405" s="40" t="s">
        <v>8</v>
      </c>
      <c r="J7405" s="37">
        <v>39487.5</v>
      </c>
      <c r="K7405" s="36"/>
      <c r="L7405" s="37"/>
    </row>
    <row r="7406" spans="1:12">
      <c r="A7406" s="36" t="s">
        <v>14323</v>
      </c>
      <c r="B7406" s="36" t="s">
        <v>14324</v>
      </c>
      <c r="C7406" s="36" t="s">
        <v>62</v>
      </c>
      <c r="D7406" s="36"/>
      <c r="E7406" s="36"/>
      <c r="F7406" s="36" t="s">
        <v>170</v>
      </c>
      <c r="G7406" s="36" t="s">
        <v>4950</v>
      </c>
      <c r="H7406" s="40">
        <v>2011</v>
      </c>
      <c r="I7406" s="40" t="s">
        <v>8</v>
      </c>
      <c r="J7406" s="37">
        <v>418823.37899999996</v>
      </c>
      <c r="K7406" s="36"/>
      <c r="L7406" s="37"/>
    </row>
    <row r="7407" spans="1:12">
      <c r="A7407" s="36" t="s">
        <v>14327</v>
      </c>
      <c r="B7407" s="36" t="s">
        <v>14328</v>
      </c>
      <c r="C7407" s="36" t="s">
        <v>11</v>
      </c>
      <c r="D7407" s="36"/>
      <c r="E7407" s="36"/>
      <c r="F7407" s="36" t="s">
        <v>110</v>
      </c>
      <c r="G7407" s="36" t="s">
        <v>110</v>
      </c>
      <c r="H7407" s="40">
        <v>2011</v>
      </c>
      <c r="I7407" s="40" t="s">
        <v>254</v>
      </c>
      <c r="J7407" s="37">
        <v>475221.00599999999</v>
      </c>
      <c r="K7407" s="36"/>
      <c r="L7407" s="37"/>
    </row>
    <row r="7408" spans="1:12">
      <c r="A7408" s="36" t="s">
        <v>14329</v>
      </c>
      <c r="B7408" s="36" t="s">
        <v>14330</v>
      </c>
      <c r="C7408" s="36" t="s">
        <v>94</v>
      </c>
      <c r="D7408" s="36" t="s">
        <v>134</v>
      </c>
      <c r="E7408" s="36" t="s">
        <v>863</v>
      </c>
      <c r="F7408" s="36" t="s">
        <v>19</v>
      </c>
      <c r="G7408" s="36" t="s">
        <v>20</v>
      </c>
      <c r="H7408" s="40">
        <v>2011</v>
      </c>
      <c r="I7408" s="40" t="s">
        <v>8</v>
      </c>
      <c r="J7408" s="37">
        <v>114966.54</v>
      </c>
      <c r="K7408" s="36"/>
      <c r="L7408" s="37"/>
    </row>
    <row r="7409" spans="1:12">
      <c r="A7409" s="36" t="s">
        <v>14331</v>
      </c>
      <c r="B7409" s="36" t="s">
        <v>14332</v>
      </c>
      <c r="C7409" s="36" t="s">
        <v>90</v>
      </c>
      <c r="D7409" s="36" t="s">
        <v>571</v>
      </c>
      <c r="E7409" s="36" t="s">
        <v>572</v>
      </c>
      <c r="F7409" s="36" t="s">
        <v>29</v>
      </c>
      <c r="G7409" s="36" t="s">
        <v>276</v>
      </c>
      <c r="H7409" s="40">
        <v>2011</v>
      </c>
      <c r="I7409" s="40" t="s">
        <v>8</v>
      </c>
      <c r="J7409" s="37">
        <v>1533.1679999999999</v>
      </c>
      <c r="K7409" s="36"/>
      <c r="L7409" s="37"/>
    </row>
    <row r="7410" spans="1:12">
      <c r="A7410" s="36" t="s">
        <v>14333</v>
      </c>
      <c r="B7410" s="36" t="s">
        <v>14334</v>
      </c>
      <c r="C7410" s="36" t="s">
        <v>94</v>
      </c>
      <c r="D7410" s="36" t="s">
        <v>148</v>
      </c>
      <c r="E7410" s="36" t="s">
        <v>7326</v>
      </c>
      <c r="F7410" s="36" t="s">
        <v>19</v>
      </c>
      <c r="G7410" s="36" t="s">
        <v>20</v>
      </c>
      <c r="H7410" s="40">
        <v>2011</v>
      </c>
      <c r="I7410" s="40" t="s">
        <v>8</v>
      </c>
      <c r="J7410" s="37">
        <v>54647.540999999997</v>
      </c>
      <c r="K7410" s="36"/>
      <c r="L7410" s="37"/>
    </row>
    <row r="7411" spans="1:12">
      <c r="A7411" s="36" t="s">
        <v>14335</v>
      </c>
      <c r="B7411" s="36" t="s">
        <v>14336</v>
      </c>
      <c r="C7411" s="36" t="s">
        <v>94</v>
      </c>
      <c r="D7411" s="36" t="s">
        <v>148</v>
      </c>
      <c r="E7411" s="36" t="s">
        <v>1974</v>
      </c>
      <c r="F7411" s="36" t="s">
        <v>19</v>
      </c>
      <c r="G7411" s="36" t="s">
        <v>20</v>
      </c>
      <c r="H7411" s="40">
        <v>2011</v>
      </c>
      <c r="I7411" s="40" t="s">
        <v>8</v>
      </c>
      <c r="J7411" s="37">
        <v>145438.25399999999</v>
      </c>
      <c r="K7411" s="36"/>
      <c r="L7411" s="37"/>
    </row>
    <row r="7412" spans="1:12">
      <c r="A7412" s="36" t="s">
        <v>14337</v>
      </c>
      <c r="B7412" s="36" t="s">
        <v>14338</v>
      </c>
      <c r="C7412" s="36" t="s">
        <v>94</v>
      </c>
      <c r="D7412" s="36" t="s">
        <v>148</v>
      </c>
      <c r="E7412" s="36" t="s">
        <v>3319</v>
      </c>
      <c r="F7412" s="36" t="s">
        <v>19</v>
      </c>
      <c r="G7412" s="36" t="s">
        <v>20</v>
      </c>
      <c r="H7412" s="40">
        <v>2011</v>
      </c>
      <c r="I7412" s="40" t="s">
        <v>8</v>
      </c>
      <c r="J7412" s="37">
        <v>106353</v>
      </c>
      <c r="K7412" s="36"/>
      <c r="L7412" s="37"/>
    </row>
    <row r="7413" spans="1:12">
      <c r="A7413" s="36" t="s">
        <v>14339</v>
      </c>
      <c r="B7413" s="36" t="s">
        <v>14340</v>
      </c>
      <c r="C7413" s="36" t="s">
        <v>17</v>
      </c>
      <c r="D7413" s="36" t="s">
        <v>33</v>
      </c>
      <c r="E7413" s="36" t="s">
        <v>33</v>
      </c>
      <c r="F7413" s="36" t="s">
        <v>19</v>
      </c>
      <c r="G7413" s="36" t="s">
        <v>51</v>
      </c>
      <c r="H7413" s="40">
        <v>2011</v>
      </c>
      <c r="I7413" s="40" t="s">
        <v>254</v>
      </c>
      <c r="J7413" s="37">
        <v>372361.86</v>
      </c>
      <c r="K7413" s="36"/>
      <c r="L7413" s="37"/>
    </row>
    <row r="7414" spans="1:12">
      <c r="A7414" s="36" t="s">
        <v>14341</v>
      </c>
      <c r="B7414" s="36" t="s">
        <v>14342</v>
      </c>
      <c r="C7414" s="36" t="s">
        <v>164</v>
      </c>
      <c r="D7414" s="36" t="s">
        <v>165</v>
      </c>
      <c r="E7414" s="36"/>
      <c r="F7414" s="36" t="s">
        <v>170</v>
      </c>
      <c r="G7414" s="36" t="s">
        <v>4950</v>
      </c>
      <c r="H7414" s="40">
        <v>2011</v>
      </c>
      <c r="I7414" s="40" t="s">
        <v>254</v>
      </c>
      <c r="J7414" s="37">
        <v>315900</v>
      </c>
      <c r="K7414" s="36"/>
      <c r="L7414" s="37"/>
    </row>
    <row r="7415" spans="1:12">
      <c r="A7415" s="36" t="s">
        <v>14345</v>
      </c>
      <c r="B7415" s="36" t="s">
        <v>14346</v>
      </c>
      <c r="C7415" s="36" t="s">
        <v>191</v>
      </c>
      <c r="D7415" s="36" t="s">
        <v>1704</v>
      </c>
      <c r="E7415" s="36" t="s">
        <v>1705</v>
      </c>
      <c r="F7415" s="36" t="s">
        <v>170</v>
      </c>
      <c r="G7415" s="36" t="s">
        <v>568</v>
      </c>
      <c r="H7415" s="40">
        <v>2011</v>
      </c>
      <c r="I7415" s="40" t="s">
        <v>59</v>
      </c>
      <c r="J7415" s="37">
        <v>65758.796999999991</v>
      </c>
      <c r="K7415" s="36"/>
      <c r="L7415" s="37"/>
    </row>
    <row r="7416" spans="1:12">
      <c r="A7416" s="36" t="s">
        <v>14347</v>
      </c>
      <c r="B7416" s="36" t="s">
        <v>14348</v>
      </c>
      <c r="C7416" s="36" t="s">
        <v>262</v>
      </c>
      <c r="D7416" s="36"/>
      <c r="E7416" s="36"/>
      <c r="F7416" s="36" t="s">
        <v>265</v>
      </c>
      <c r="G7416" s="36" t="s">
        <v>266</v>
      </c>
      <c r="H7416" s="40">
        <v>2011</v>
      </c>
      <c r="I7416" s="40" t="s">
        <v>59</v>
      </c>
      <c r="J7416" s="37">
        <v>8411.3639999999996</v>
      </c>
      <c r="K7416" s="36"/>
      <c r="L7416" s="37"/>
    </row>
    <row r="7417" spans="1:12">
      <c r="A7417" s="36" t="s">
        <v>14349</v>
      </c>
      <c r="B7417" s="36" t="s">
        <v>14350</v>
      </c>
      <c r="C7417" s="36" t="s">
        <v>191</v>
      </c>
      <c r="D7417" s="36" t="s">
        <v>1704</v>
      </c>
      <c r="E7417" s="36" t="s">
        <v>1705</v>
      </c>
      <c r="F7417" s="36" t="s">
        <v>170</v>
      </c>
      <c r="G7417" s="36" t="s">
        <v>568</v>
      </c>
      <c r="H7417" s="40">
        <v>2011</v>
      </c>
      <c r="I7417" s="40" t="s">
        <v>59</v>
      </c>
      <c r="J7417" s="37">
        <v>65758.796999999991</v>
      </c>
      <c r="K7417" s="36"/>
      <c r="L7417" s="37"/>
    </row>
    <row r="7418" spans="1:12">
      <c r="A7418" s="36" t="s">
        <v>14351</v>
      </c>
      <c r="B7418" s="36" t="s">
        <v>14352</v>
      </c>
      <c r="C7418" s="36" t="s">
        <v>191</v>
      </c>
      <c r="D7418" s="36" t="s">
        <v>1704</v>
      </c>
      <c r="E7418" s="36" t="s">
        <v>1705</v>
      </c>
      <c r="F7418" s="36" t="s">
        <v>29</v>
      </c>
      <c r="G7418" s="36" t="s">
        <v>601</v>
      </c>
      <c r="H7418" s="40">
        <v>2011</v>
      </c>
      <c r="I7418" s="40" t="s">
        <v>254</v>
      </c>
      <c r="J7418" s="37">
        <v>64468.871999999996</v>
      </c>
      <c r="K7418" s="36"/>
      <c r="L7418" s="37"/>
    </row>
    <row r="7419" spans="1:12">
      <c r="A7419" s="36" t="s">
        <v>14355</v>
      </c>
      <c r="B7419" s="36" t="s">
        <v>14356</v>
      </c>
      <c r="C7419" s="36" t="s">
        <v>191</v>
      </c>
      <c r="D7419" s="36" t="s">
        <v>1704</v>
      </c>
      <c r="E7419" s="36" t="s">
        <v>1705</v>
      </c>
      <c r="F7419" s="36" t="s">
        <v>29</v>
      </c>
      <c r="G7419" s="36" t="s">
        <v>601</v>
      </c>
      <c r="H7419" s="40">
        <v>2011</v>
      </c>
      <c r="I7419" s="40" t="s">
        <v>254</v>
      </c>
      <c r="J7419" s="37">
        <v>64468.871999999996</v>
      </c>
      <c r="K7419" s="36"/>
      <c r="L7419" s="37"/>
    </row>
    <row r="7420" spans="1:12">
      <c r="A7420" s="36" t="s">
        <v>14357</v>
      </c>
      <c r="B7420" s="36" t="s">
        <v>14358</v>
      </c>
      <c r="C7420" s="36" t="s">
        <v>11</v>
      </c>
      <c r="D7420" s="36" t="s">
        <v>23</v>
      </c>
      <c r="E7420" s="36" t="s">
        <v>456</v>
      </c>
      <c r="F7420" s="36" t="s">
        <v>19</v>
      </c>
      <c r="G7420" s="36" t="s">
        <v>51</v>
      </c>
      <c r="H7420" s="40">
        <v>2011</v>
      </c>
      <c r="I7420" s="40" t="s">
        <v>59</v>
      </c>
      <c r="J7420" s="37">
        <v>90439.010999999999</v>
      </c>
      <c r="K7420" s="36"/>
      <c r="L7420" s="37"/>
    </row>
    <row r="7421" spans="1:12">
      <c r="A7421" s="36" t="s">
        <v>14359</v>
      </c>
      <c r="B7421" s="36" t="s">
        <v>14360</v>
      </c>
      <c r="C7421" s="36" t="s">
        <v>191</v>
      </c>
      <c r="D7421" s="36" t="s">
        <v>1704</v>
      </c>
      <c r="E7421" s="36" t="s">
        <v>1705</v>
      </c>
      <c r="F7421" s="36" t="s">
        <v>29</v>
      </c>
      <c r="G7421" s="36" t="s">
        <v>601</v>
      </c>
      <c r="H7421" s="40">
        <v>2011</v>
      </c>
      <c r="I7421" s="40" t="s">
        <v>254</v>
      </c>
      <c r="J7421" s="37">
        <v>64468.871999999996</v>
      </c>
      <c r="K7421" s="36"/>
      <c r="L7421" s="37"/>
    </row>
    <row r="7422" spans="1:12">
      <c r="A7422" s="36" t="s">
        <v>14365</v>
      </c>
      <c r="B7422" s="36" t="s">
        <v>14366</v>
      </c>
      <c r="C7422" s="36" t="s">
        <v>164</v>
      </c>
      <c r="D7422" s="36" t="s">
        <v>165</v>
      </c>
      <c r="E7422" s="36"/>
      <c r="F7422" s="36" t="s">
        <v>66</v>
      </c>
      <c r="G7422" s="36" t="s">
        <v>67</v>
      </c>
      <c r="H7422" s="40">
        <v>2011</v>
      </c>
      <c r="I7422" s="40" t="s">
        <v>59</v>
      </c>
      <c r="J7422" s="37">
        <v>113724</v>
      </c>
      <c r="K7422" s="36"/>
      <c r="L7422" s="37"/>
    </row>
    <row r="7423" spans="1:12">
      <c r="A7423" s="36" t="s">
        <v>14367</v>
      </c>
      <c r="B7423" s="36" t="s">
        <v>14368</v>
      </c>
      <c r="C7423" s="36" t="s">
        <v>191</v>
      </c>
      <c r="D7423" s="36" t="s">
        <v>1704</v>
      </c>
      <c r="E7423" s="36" t="s">
        <v>1705</v>
      </c>
      <c r="F7423" s="36" t="s">
        <v>66</v>
      </c>
      <c r="G7423" s="36" t="s">
        <v>2250</v>
      </c>
      <c r="H7423" s="40">
        <v>2011</v>
      </c>
      <c r="I7423" s="40" t="s">
        <v>254</v>
      </c>
      <c r="J7423" s="37">
        <v>80924.102999999988</v>
      </c>
      <c r="K7423" s="36"/>
      <c r="L7423" s="37"/>
    </row>
    <row r="7424" spans="1:12">
      <c r="A7424" s="36" t="s">
        <v>14369</v>
      </c>
      <c r="B7424" s="36" t="s">
        <v>14370</v>
      </c>
      <c r="C7424" s="36" t="s">
        <v>191</v>
      </c>
      <c r="D7424" s="36" t="s">
        <v>1704</v>
      </c>
      <c r="E7424" s="36" t="s">
        <v>1705</v>
      </c>
      <c r="F7424" s="36" t="s">
        <v>368</v>
      </c>
      <c r="G7424" s="36" t="s">
        <v>369</v>
      </c>
      <c r="H7424" s="40">
        <v>2011</v>
      </c>
      <c r="I7424" s="40" t="s">
        <v>254</v>
      </c>
      <c r="J7424" s="37">
        <v>84465.34199999999</v>
      </c>
      <c r="K7424" s="36"/>
      <c r="L7424" s="37"/>
    </row>
    <row r="7425" spans="1:12">
      <c r="A7425" s="36" t="s">
        <v>14371</v>
      </c>
      <c r="B7425" s="36" t="s">
        <v>14372</v>
      </c>
      <c r="C7425" s="36" t="s">
        <v>3</v>
      </c>
      <c r="D7425" s="36" t="s">
        <v>4</v>
      </c>
      <c r="E7425" s="36" t="s">
        <v>1285</v>
      </c>
      <c r="F7425" s="36" t="s">
        <v>29</v>
      </c>
      <c r="G7425" s="36" t="s">
        <v>30</v>
      </c>
      <c r="H7425" s="40">
        <v>2011</v>
      </c>
      <c r="I7425" s="40" t="s">
        <v>59</v>
      </c>
      <c r="J7425" s="37">
        <v>32306.039999999997</v>
      </c>
      <c r="K7425" s="36"/>
      <c r="L7425" s="37"/>
    </row>
    <row r="7426" spans="1:12">
      <c r="A7426" s="36" t="s">
        <v>14373</v>
      </c>
      <c r="B7426" s="36" t="s">
        <v>14374</v>
      </c>
      <c r="C7426" s="36" t="s">
        <v>191</v>
      </c>
      <c r="D7426" s="36" t="s">
        <v>1704</v>
      </c>
      <c r="E7426" s="36" t="s">
        <v>1705</v>
      </c>
      <c r="F7426" s="36" t="s">
        <v>368</v>
      </c>
      <c r="G7426" s="36" t="s">
        <v>369</v>
      </c>
      <c r="H7426" s="40">
        <v>2011</v>
      </c>
      <c r="I7426" s="40" t="s">
        <v>254</v>
      </c>
      <c r="J7426" s="37">
        <v>164939.81399999998</v>
      </c>
      <c r="K7426" s="36"/>
      <c r="L7426" s="37"/>
    </row>
    <row r="7427" spans="1:12">
      <c r="A7427" s="36" t="s">
        <v>14375</v>
      </c>
      <c r="B7427" s="36" t="s">
        <v>14376</v>
      </c>
      <c r="C7427" s="36" t="s">
        <v>191</v>
      </c>
      <c r="D7427" s="36" t="s">
        <v>1704</v>
      </c>
      <c r="E7427" s="36" t="s">
        <v>1705</v>
      </c>
      <c r="F7427" s="36" t="s">
        <v>368</v>
      </c>
      <c r="G7427" s="36" t="s">
        <v>369</v>
      </c>
      <c r="H7427" s="40">
        <v>2011</v>
      </c>
      <c r="I7427" s="40" t="s">
        <v>254</v>
      </c>
      <c r="J7427" s="37">
        <v>50490.296999999999</v>
      </c>
      <c r="K7427" s="36"/>
      <c r="L7427" s="37"/>
    </row>
    <row r="7428" spans="1:12">
      <c r="A7428" s="36" t="s">
        <v>14377</v>
      </c>
      <c r="B7428" s="36" t="s">
        <v>14378</v>
      </c>
      <c r="C7428" s="36" t="s">
        <v>191</v>
      </c>
      <c r="D7428" s="36" t="s">
        <v>1704</v>
      </c>
      <c r="E7428" s="36" t="s">
        <v>1705</v>
      </c>
      <c r="F7428" s="36" t="s">
        <v>368</v>
      </c>
      <c r="G7428" s="36" t="s">
        <v>369</v>
      </c>
      <c r="H7428" s="40">
        <v>2011</v>
      </c>
      <c r="I7428" s="40" t="s">
        <v>254</v>
      </c>
      <c r="J7428" s="37">
        <v>69042.050999999992</v>
      </c>
      <c r="K7428" s="36"/>
      <c r="L7428" s="37"/>
    </row>
    <row r="7429" spans="1:12">
      <c r="A7429" s="36" t="s">
        <v>14379</v>
      </c>
      <c r="B7429" s="36" t="s">
        <v>14380</v>
      </c>
      <c r="C7429" s="36" t="s">
        <v>191</v>
      </c>
      <c r="D7429" s="36" t="s">
        <v>1704</v>
      </c>
      <c r="E7429" s="36" t="s">
        <v>1705</v>
      </c>
      <c r="F7429" s="36" t="s">
        <v>368</v>
      </c>
      <c r="G7429" s="36" t="s">
        <v>369</v>
      </c>
      <c r="H7429" s="40">
        <v>2011</v>
      </c>
      <c r="I7429" s="40" t="s">
        <v>254</v>
      </c>
      <c r="J7429" s="37">
        <v>220750.91999999998</v>
      </c>
      <c r="K7429" s="36"/>
      <c r="L7429" s="37"/>
    </row>
    <row r="7430" spans="1:12">
      <c r="A7430" s="36" t="s">
        <v>14381</v>
      </c>
      <c r="B7430" s="36" t="s">
        <v>14382</v>
      </c>
      <c r="C7430" s="36" t="s">
        <v>262</v>
      </c>
      <c r="D7430" s="36" t="s">
        <v>346</v>
      </c>
      <c r="E7430" s="36" t="s">
        <v>2625</v>
      </c>
      <c r="F7430" s="36" t="s">
        <v>170</v>
      </c>
      <c r="G7430" s="36" t="s">
        <v>171</v>
      </c>
      <c r="H7430" s="40">
        <v>2011</v>
      </c>
      <c r="I7430" s="40" t="s">
        <v>8</v>
      </c>
      <c r="J7430" s="37">
        <v>1094343.939</v>
      </c>
      <c r="K7430" s="36"/>
      <c r="L7430" s="37"/>
    </row>
    <row r="7431" spans="1:12">
      <c r="A7431" s="36" t="s">
        <v>14383</v>
      </c>
      <c r="B7431" s="36" t="s">
        <v>14384</v>
      </c>
      <c r="C7431" s="36" t="s">
        <v>81</v>
      </c>
      <c r="D7431" s="36" t="s">
        <v>86</v>
      </c>
      <c r="E7431" s="36" t="s">
        <v>87</v>
      </c>
      <c r="F7431" s="36" t="s">
        <v>170</v>
      </c>
      <c r="G7431" s="36" t="s">
        <v>171</v>
      </c>
      <c r="H7431" s="40">
        <v>2011</v>
      </c>
      <c r="I7431" s="40" t="s">
        <v>254</v>
      </c>
      <c r="J7431" s="37">
        <v>21586.5</v>
      </c>
      <c r="K7431" s="36"/>
      <c r="L7431" s="37"/>
    </row>
    <row r="7432" spans="1:12">
      <c r="A7432" s="36" t="s">
        <v>14385</v>
      </c>
      <c r="B7432" s="36" t="s">
        <v>14386</v>
      </c>
      <c r="C7432" s="36" t="s">
        <v>262</v>
      </c>
      <c r="D7432" s="36" t="s">
        <v>346</v>
      </c>
      <c r="E7432" s="36" t="s">
        <v>495</v>
      </c>
      <c r="F7432" s="36" t="s">
        <v>170</v>
      </c>
      <c r="G7432" s="36" t="s">
        <v>257</v>
      </c>
      <c r="H7432" s="40">
        <v>2011</v>
      </c>
      <c r="I7432" s="40" t="s">
        <v>254</v>
      </c>
      <c r="J7432" s="37">
        <v>160056</v>
      </c>
      <c r="K7432" s="36"/>
      <c r="L7432" s="37"/>
    </row>
    <row r="7433" spans="1:12">
      <c r="A7433" s="36" t="s">
        <v>14387</v>
      </c>
      <c r="B7433" s="36" t="s">
        <v>14388</v>
      </c>
      <c r="C7433" s="36" t="s">
        <v>262</v>
      </c>
      <c r="D7433" s="36" t="s">
        <v>338</v>
      </c>
      <c r="E7433" s="36" t="s">
        <v>338</v>
      </c>
      <c r="F7433" s="36" t="s">
        <v>368</v>
      </c>
      <c r="G7433" s="36" t="s">
        <v>1660</v>
      </c>
      <c r="H7433" s="40">
        <v>2011</v>
      </c>
      <c r="I7433" s="40" t="s">
        <v>59</v>
      </c>
      <c r="J7433" s="37">
        <v>84240</v>
      </c>
      <c r="K7433" s="36"/>
      <c r="L7433" s="37"/>
    </row>
    <row r="7434" spans="1:12">
      <c r="A7434" s="36" t="s">
        <v>14389</v>
      </c>
      <c r="B7434" s="36" t="s">
        <v>14390</v>
      </c>
      <c r="C7434" s="36" t="s">
        <v>11</v>
      </c>
      <c r="D7434" s="36" t="s">
        <v>12</v>
      </c>
      <c r="E7434" s="36" t="s">
        <v>12</v>
      </c>
      <c r="F7434" s="36" t="s">
        <v>110</v>
      </c>
      <c r="G7434" s="36" t="s">
        <v>110</v>
      </c>
      <c r="H7434" s="40">
        <v>2011</v>
      </c>
      <c r="I7434" s="40" t="s">
        <v>8</v>
      </c>
      <c r="J7434" s="37">
        <v>151898.40899999999</v>
      </c>
      <c r="K7434" s="36"/>
      <c r="L7434" s="37"/>
    </row>
    <row r="7435" spans="1:12">
      <c r="A7435" s="36" t="s">
        <v>14393</v>
      </c>
      <c r="B7435" s="36" t="s">
        <v>14394</v>
      </c>
      <c r="C7435" s="36" t="s">
        <v>76</v>
      </c>
      <c r="D7435" s="36" t="s">
        <v>152</v>
      </c>
      <c r="E7435" s="36" t="s">
        <v>538</v>
      </c>
      <c r="F7435" s="36" t="s">
        <v>228</v>
      </c>
      <c r="G7435" s="36" t="s">
        <v>229</v>
      </c>
      <c r="H7435" s="40">
        <v>2011</v>
      </c>
      <c r="I7435" s="40" t="s">
        <v>8</v>
      </c>
      <c r="J7435" s="37">
        <v>380014.011</v>
      </c>
      <c r="K7435" s="36"/>
      <c r="L7435" s="37"/>
    </row>
    <row r="7436" spans="1:12">
      <c r="A7436" s="36" t="s">
        <v>14403</v>
      </c>
      <c r="B7436" s="36" t="s">
        <v>14404</v>
      </c>
      <c r="C7436" s="36" t="s">
        <v>90</v>
      </c>
      <c r="D7436" s="36" t="s">
        <v>91</v>
      </c>
      <c r="E7436" s="36" t="s">
        <v>91</v>
      </c>
      <c r="F7436" s="36" t="s">
        <v>6</v>
      </c>
      <c r="G7436" s="36" t="s">
        <v>193</v>
      </c>
      <c r="H7436" s="40">
        <v>2011</v>
      </c>
      <c r="I7436" s="40" t="s">
        <v>59</v>
      </c>
      <c r="J7436" s="37">
        <v>676307.15099999995</v>
      </c>
      <c r="K7436" s="36"/>
      <c r="L7436" s="37"/>
    </row>
    <row r="7437" spans="1:12">
      <c r="A7437" s="36" t="s">
        <v>14405</v>
      </c>
      <c r="B7437" s="36" t="s">
        <v>14406</v>
      </c>
      <c r="C7437" s="36" t="s">
        <v>204</v>
      </c>
      <c r="D7437" s="36"/>
      <c r="E7437" s="36"/>
      <c r="F7437" s="36" t="s">
        <v>1070</v>
      </c>
      <c r="G7437" s="36" t="s">
        <v>1618</v>
      </c>
      <c r="H7437" s="40">
        <v>2011</v>
      </c>
      <c r="I7437" s="40" t="s">
        <v>254</v>
      </c>
      <c r="J7437" s="37">
        <v>84240</v>
      </c>
      <c r="K7437" s="36"/>
      <c r="L7437" s="37"/>
    </row>
    <row r="7438" spans="1:12">
      <c r="A7438" s="36" t="s">
        <v>14407</v>
      </c>
      <c r="B7438" s="36" t="s">
        <v>14408</v>
      </c>
      <c r="C7438" s="36" t="s">
        <v>11</v>
      </c>
      <c r="D7438" s="36" t="s">
        <v>43</v>
      </c>
      <c r="E7438" s="36" t="s">
        <v>43</v>
      </c>
      <c r="F7438" s="36" t="s">
        <v>19</v>
      </c>
      <c r="G7438" s="36" t="s">
        <v>51</v>
      </c>
      <c r="H7438" s="40">
        <v>2011</v>
      </c>
      <c r="I7438" s="40" t="s">
        <v>8</v>
      </c>
      <c r="J7438" s="37">
        <v>222483.10499999998</v>
      </c>
      <c r="K7438" s="36"/>
      <c r="L7438" s="37"/>
    </row>
    <row r="7439" spans="1:12">
      <c r="A7439" s="36" t="s">
        <v>14409</v>
      </c>
      <c r="B7439" s="36" t="s">
        <v>14410</v>
      </c>
      <c r="C7439" s="36" t="s">
        <v>262</v>
      </c>
      <c r="D7439" s="36" t="s">
        <v>346</v>
      </c>
      <c r="E7439" s="36" t="s">
        <v>2987</v>
      </c>
      <c r="F7439" s="36" t="s">
        <v>170</v>
      </c>
      <c r="G7439" s="36" t="s">
        <v>257</v>
      </c>
      <c r="H7439" s="40">
        <v>2011</v>
      </c>
      <c r="I7439" s="40" t="s">
        <v>254</v>
      </c>
      <c r="J7439" s="37">
        <v>1008264.3479999999</v>
      </c>
      <c r="K7439" s="36"/>
      <c r="L7439" s="37"/>
    </row>
    <row r="7440" spans="1:12">
      <c r="A7440" s="36" t="s">
        <v>14411</v>
      </c>
      <c r="B7440" s="36" t="s">
        <v>14412</v>
      </c>
      <c r="C7440" s="36" t="s">
        <v>76</v>
      </c>
      <c r="D7440" s="36" t="s">
        <v>152</v>
      </c>
      <c r="E7440" s="36" t="s">
        <v>1259</v>
      </c>
      <c r="F7440" s="36" t="s">
        <v>1070</v>
      </c>
      <c r="G7440" s="36" t="s">
        <v>1071</v>
      </c>
      <c r="H7440" s="40">
        <v>2011</v>
      </c>
      <c r="I7440" s="40" t="s">
        <v>254</v>
      </c>
      <c r="J7440" s="37">
        <v>324902.09700000001</v>
      </c>
      <c r="K7440" s="36"/>
      <c r="L7440" s="37"/>
    </row>
    <row r="7441" spans="1:12">
      <c r="A7441" s="36" t="s">
        <v>14413</v>
      </c>
      <c r="B7441" s="36" t="s">
        <v>14414</v>
      </c>
      <c r="C7441" s="36" t="s">
        <v>324</v>
      </c>
      <c r="D7441" s="36" t="s">
        <v>325</v>
      </c>
      <c r="E7441" s="36"/>
      <c r="F7441" s="36" t="s">
        <v>6</v>
      </c>
      <c r="G7441" s="36" t="s">
        <v>193</v>
      </c>
      <c r="H7441" s="40">
        <v>2011</v>
      </c>
      <c r="I7441" s="40" t="s">
        <v>59</v>
      </c>
      <c r="J7441" s="37">
        <v>45927.647999999994</v>
      </c>
      <c r="K7441" s="36"/>
      <c r="L7441" s="37"/>
    </row>
    <row r="7442" spans="1:12">
      <c r="A7442" s="36" t="s">
        <v>14417</v>
      </c>
      <c r="B7442" s="36" t="s">
        <v>14418</v>
      </c>
      <c r="C7442" s="36" t="s">
        <v>324</v>
      </c>
      <c r="D7442" s="36" t="s">
        <v>527</v>
      </c>
      <c r="E7442" s="36" t="s">
        <v>528</v>
      </c>
      <c r="F7442" s="36" t="s">
        <v>6</v>
      </c>
      <c r="G7442" s="36" t="s">
        <v>7</v>
      </c>
      <c r="H7442" s="40">
        <v>2011</v>
      </c>
      <c r="I7442" s="40" t="s">
        <v>59</v>
      </c>
      <c r="J7442" s="37">
        <v>184275</v>
      </c>
      <c r="K7442" s="36"/>
      <c r="L7442" s="37"/>
    </row>
    <row r="7443" spans="1:12">
      <c r="A7443" s="36" t="s">
        <v>14419</v>
      </c>
      <c r="B7443" s="36" t="s">
        <v>14420</v>
      </c>
      <c r="C7443" s="36" t="s">
        <v>94</v>
      </c>
      <c r="D7443" s="36" t="s">
        <v>148</v>
      </c>
      <c r="E7443" s="36" t="s">
        <v>6132</v>
      </c>
      <c r="F7443" s="36" t="s">
        <v>19</v>
      </c>
      <c r="G7443" s="36" t="s">
        <v>51</v>
      </c>
      <c r="H7443" s="40">
        <v>2011</v>
      </c>
      <c r="I7443" s="40" t="s">
        <v>8</v>
      </c>
      <c r="J7443" s="37">
        <v>8950.5</v>
      </c>
      <c r="K7443" s="36"/>
      <c r="L7443" s="37"/>
    </row>
    <row r="7444" spans="1:12">
      <c r="A7444" s="36" t="s">
        <v>14423</v>
      </c>
      <c r="B7444" s="36" t="s">
        <v>14424</v>
      </c>
      <c r="C7444" s="36" t="s">
        <v>56</v>
      </c>
      <c r="D7444" s="36" t="s">
        <v>57</v>
      </c>
      <c r="E7444" s="36" t="s">
        <v>1210</v>
      </c>
      <c r="F7444" s="36" t="s">
        <v>29</v>
      </c>
      <c r="G7444" s="36" t="s">
        <v>30</v>
      </c>
      <c r="H7444" s="40">
        <v>2011</v>
      </c>
      <c r="I7444" s="40" t="s">
        <v>8</v>
      </c>
      <c r="J7444" s="37">
        <v>353403.64799999999</v>
      </c>
      <c r="K7444" s="36"/>
      <c r="L7444" s="37"/>
    </row>
    <row r="7445" spans="1:12">
      <c r="A7445" s="36" t="s">
        <v>14425</v>
      </c>
      <c r="B7445" s="36" t="s">
        <v>14426</v>
      </c>
      <c r="C7445" s="36" t="s">
        <v>56</v>
      </c>
      <c r="D7445" s="36" t="s">
        <v>57</v>
      </c>
      <c r="E7445" s="36" t="s">
        <v>1210</v>
      </c>
      <c r="F7445" s="36" t="s">
        <v>6</v>
      </c>
      <c r="G7445" s="36" t="s">
        <v>7</v>
      </c>
      <c r="H7445" s="40">
        <v>2011</v>
      </c>
      <c r="I7445" s="40" t="s">
        <v>8</v>
      </c>
      <c r="J7445" s="37">
        <v>114201.00899999999</v>
      </c>
      <c r="K7445" s="36"/>
      <c r="L7445" s="37"/>
    </row>
    <row r="7446" spans="1:12">
      <c r="A7446" s="36" t="s">
        <v>14427</v>
      </c>
      <c r="B7446" s="36" t="s">
        <v>14428</v>
      </c>
      <c r="C7446" s="36" t="s">
        <v>191</v>
      </c>
      <c r="D7446" s="36" t="s">
        <v>192</v>
      </c>
      <c r="E7446" s="36" t="s">
        <v>192</v>
      </c>
      <c r="F7446" s="36" t="s">
        <v>170</v>
      </c>
      <c r="G7446" s="36" t="s">
        <v>568</v>
      </c>
      <c r="H7446" s="40">
        <v>2011</v>
      </c>
      <c r="I7446" s="40" t="s">
        <v>59</v>
      </c>
      <c r="J7446" s="37">
        <v>14410.304999999998</v>
      </c>
      <c r="K7446" s="36"/>
      <c r="L7446" s="37"/>
    </row>
    <row r="7447" spans="1:12">
      <c r="A7447" s="36" t="s">
        <v>14429</v>
      </c>
      <c r="B7447" s="36" t="s">
        <v>14430</v>
      </c>
      <c r="C7447" s="36" t="s">
        <v>11</v>
      </c>
      <c r="D7447" s="36" t="s">
        <v>292</v>
      </c>
      <c r="E7447" s="36" t="s">
        <v>686</v>
      </c>
      <c r="F7447" s="36" t="s">
        <v>19</v>
      </c>
      <c r="G7447" s="36" t="s">
        <v>51</v>
      </c>
      <c r="H7447" s="40">
        <v>2011</v>
      </c>
      <c r="I7447" s="40" t="s">
        <v>254</v>
      </c>
      <c r="J7447" s="37">
        <v>191954.52899999998</v>
      </c>
      <c r="K7447" s="36"/>
      <c r="L7447" s="37"/>
    </row>
    <row r="7448" spans="1:12">
      <c r="A7448" s="36" t="s">
        <v>14433</v>
      </c>
      <c r="B7448" s="36" t="s">
        <v>14434</v>
      </c>
      <c r="C7448" s="36" t="s">
        <v>164</v>
      </c>
      <c r="D7448" s="36"/>
      <c r="E7448" s="36"/>
      <c r="F7448" s="36" t="s">
        <v>1070</v>
      </c>
      <c r="G7448" s="36" t="s">
        <v>1618</v>
      </c>
      <c r="H7448" s="40">
        <v>2011</v>
      </c>
      <c r="I7448" s="40" t="s">
        <v>254</v>
      </c>
      <c r="J7448" s="37">
        <v>193618.269</v>
      </c>
      <c r="K7448" s="36"/>
      <c r="L7448" s="37"/>
    </row>
    <row r="7449" spans="1:12">
      <c r="A7449" s="36" t="s">
        <v>14435</v>
      </c>
      <c r="B7449" s="36" t="s">
        <v>14436</v>
      </c>
      <c r="C7449" s="36" t="s">
        <v>262</v>
      </c>
      <c r="D7449" s="36" t="s">
        <v>338</v>
      </c>
      <c r="E7449" s="36" t="s">
        <v>4333</v>
      </c>
      <c r="F7449" s="36" t="s">
        <v>170</v>
      </c>
      <c r="G7449" s="36" t="s">
        <v>298</v>
      </c>
      <c r="H7449" s="40">
        <v>2011</v>
      </c>
      <c r="I7449" s="40" t="s">
        <v>59</v>
      </c>
      <c r="J7449" s="37">
        <v>56767.229999999996</v>
      </c>
      <c r="K7449" s="36"/>
      <c r="L7449" s="37"/>
    </row>
    <row r="7450" spans="1:12">
      <c r="A7450" s="36" t="s">
        <v>14437</v>
      </c>
      <c r="B7450" s="36" t="s">
        <v>14438</v>
      </c>
      <c r="C7450" s="36" t="s">
        <v>3</v>
      </c>
      <c r="D7450" s="36" t="s">
        <v>4</v>
      </c>
      <c r="E7450" s="36" t="s">
        <v>2208</v>
      </c>
      <c r="F7450" s="36" t="s">
        <v>170</v>
      </c>
      <c r="G7450" s="36" t="s">
        <v>486</v>
      </c>
      <c r="H7450" s="40">
        <v>2011</v>
      </c>
      <c r="I7450" s="40" t="s">
        <v>8</v>
      </c>
      <c r="J7450" s="37">
        <v>71480.798999999999</v>
      </c>
      <c r="K7450" s="36"/>
      <c r="L7450" s="37"/>
    </row>
    <row r="7451" spans="1:12">
      <c r="A7451" s="36" t="s">
        <v>14439</v>
      </c>
      <c r="B7451" s="36" t="s">
        <v>14440</v>
      </c>
      <c r="C7451" s="36" t="s">
        <v>204</v>
      </c>
      <c r="D7451" s="36" t="s">
        <v>733</v>
      </c>
      <c r="E7451" s="36" t="s">
        <v>6319</v>
      </c>
      <c r="F7451" s="36" t="s">
        <v>19</v>
      </c>
      <c r="G7451" s="36" t="s">
        <v>51</v>
      </c>
      <c r="H7451" s="40">
        <v>2011</v>
      </c>
      <c r="I7451" s="40" t="s">
        <v>59</v>
      </c>
      <c r="J7451" s="37">
        <v>174303.09</v>
      </c>
      <c r="K7451" s="36"/>
      <c r="L7451" s="37"/>
    </row>
    <row r="7452" spans="1:12">
      <c r="A7452" s="36" t="s">
        <v>14443</v>
      </c>
      <c r="B7452" s="36" t="s">
        <v>14444</v>
      </c>
      <c r="C7452" s="36" t="s">
        <v>191</v>
      </c>
      <c r="D7452" s="36"/>
      <c r="E7452" s="36"/>
      <c r="F7452" s="36" t="s">
        <v>110</v>
      </c>
      <c r="G7452" s="36" t="s">
        <v>253</v>
      </c>
      <c r="H7452" s="40">
        <v>2011</v>
      </c>
      <c r="I7452" s="40" t="s">
        <v>59</v>
      </c>
      <c r="J7452" s="37">
        <v>678478.43699999992</v>
      </c>
      <c r="K7452" s="36"/>
      <c r="L7452" s="37"/>
    </row>
    <row r="7453" spans="1:12">
      <c r="A7453" s="36" t="s">
        <v>14445</v>
      </c>
      <c r="B7453" s="36" t="s">
        <v>14446</v>
      </c>
      <c r="C7453" s="36" t="s">
        <v>76</v>
      </c>
      <c r="D7453" s="36" t="s">
        <v>100</v>
      </c>
      <c r="E7453" s="36" t="s">
        <v>312</v>
      </c>
      <c r="F7453" s="36" t="s">
        <v>19</v>
      </c>
      <c r="G7453" s="36" t="s">
        <v>51</v>
      </c>
      <c r="H7453" s="40">
        <v>2011</v>
      </c>
      <c r="I7453" s="40" t="s">
        <v>8</v>
      </c>
      <c r="J7453" s="37">
        <v>120451.617</v>
      </c>
      <c r="K7453" s="36"/>
      <c r="L7453" s="37"/>
    </row>
    <row r="7454" spans="1:12">
      <c r="A7454" s="36" t="s">
        <v>14447</v>
      </c>
      <c r="B7454" s="36" t="s">
        <v>14448</v>
      </c>
      <c r="C7454" s="36" t="s">
        <v>11</v>
      </c>
      <c r="D7454" s="36" t="s">
        <v>354</v>
      </c>
      <c r="E7454" s="36" t="s">
        <v>1551</v>
      </c>
      <c r="F7454" s="36" t="s">
        <v>368</v>
      </c>
      <c r="G7454" s="36" t="s">
        <v>369</v>
      </c>
      <c r="H7454" s="40">
        <v>2011</v>
      </c>
      <c r="I7454" s="40" t="s">
        <v>8</v>
      </c>
      <c r="J7454" s="37">
        <v>59999.939999999995</v>
      </c>
      <c r="K7454" s="36"/>
      <c r="L7454" s="37"/>
    </row>
    <row r="7455" spans="1:12">
      <c r="A7455" s="36" t="s">
        <v>14449</v>
      </c>
      <c r="B7455" s="36" t="s">
        <v>14450</v>
      </c>
      <c r="C7455" s="36" t="s">
        <v>94</v>
      </c>
      <c r="D7455" s="36"/>
      <c r="E7455" s="36"/>
      <c r="F7455" s="36" t="s">
        <v>110</v>
      </c>
      <c r="G7455" s="36" t="s">
        <v>110</v>
      </c>
      <c r="H7455" s="40">
        <v>2011</v>
      </c>
      <c r="I7455" s="40" t="s">
        <v>254</v>
      </c>
      <c r="J7455" s="37">
        <v>613813.70699999994</v>
      </c>
      <c r="K7455" s="36"/>
      <c r="L7455" s="37"/>
    </row>
    <row r="7456" spans="1:12">
      <c r="A7456" s="36" t="s">
        <v>14451</v>
      </c>
      <c r="B7456" s="36" t="s">
        <v>14452</v>
      </c>
      <c r="C7456" s="36" t="s">
        <v>262</v>
      </c>
      <c r="D7456" s="36"/>
      <c r="E7456" s="36"/>
      <c r="F7456" s="36" t="s">
        <v>368</v>
      </c>
      <c r="G7456" s="36" t="s">
        <v>1026</v>
      </c>
      <c r="H7456" s="40">
        <v>2011</v>
      </c>
      <c r="I7456" s="40" t="s">
        <v>8</v>
      </c>
      <c r="J7456" s="37">
        <v>87766.496999999988</v>
      </c>
      <c r="K7456" s="36"/>
      <c r="L7456" s="37"/>
    </row>
    <row r="7457" spans="1:12">
      <c r="A7457" s="36" t="s">
        <v>14463</v>
      </c>
      <c r="B7457" s="36" t="s">
        <v>14464</v>
      </c>
      <c r="C7457" s="36" t="s">
        <v>11</v>
      </c>
      <c r="D7457" s="36" t="s">
        <v>73</v>
      </c>
      <c r="E7457" s="36" t="s">
        <v>387</v>
      </c>
      <c r="F7457" s="36" t="s">
        <v>368</v>
      </c>
      <c r="G7457" s="36" t="s">
        <v>630</v>
      </c>
      <c r="H7457" s="40">
        <v>2011</v>
      </c>
      <c r="I7457" s="40" t="s">
        <v>59</v>
      </c>
      <c r="J7457" s="37">
        <v>21060</v>
      </c>
      <c r="K7457" s="36"/>
      <c r="L7457" s="37"/>
    </row>
    <row r="7458" spans="1:12">
      <c r="A7458" s="36" t="s">
        <v>14467</v>
      </c>
      <c r="B7458" s="36" t="s">
        <v>14468</v>
      </c>
      <c r="C7458" s="36" t="s">
        <v>3</v>
      </c>
      <c r="D7458" s="36" t="s">
        <v>4</v>
      </c>
      <c r="E7458" s="36" t="s">
        <v>5</v>
      </c>
      <c r="F7458" s="36" t="s">
        <v>368</v>
      </c>
      <c r="G7458" s="36" t="s">
        <v>630</v>
      </c>
      <c r="H7458" s="40">
        <v>2011</v>
      </c>
      <c r="I7458" s="40" t="s">
        <v>254</v>
      </c>
      <c r="J7458" s="37">
        <v>53703</v>
      </c>
      <c r="K7458" s="36"/>
      <c r="L7458" s="37"/>
    </row>
    <row r="7459" spans="1:12">
      <c r="A7459" s="36" t="s">
        <v>14469</v>
      </c>
      <c r="B7459" s="36" t="s">
        <v>14470</v>
      </c>
      <c r="C7459" s="36" t="s">
        <v>288</v>
      </c>
      <c r="D7459" s="36" t="s">
        <v>289</v>
      </c>
      <c r="E7459" s="36" t="s">
        <v>4489</v>
      </c>
      <c r="F7459" s="36" t="s">
        <v>6</v>
      </c>
      <c r="G7459" s="36" t="s">
        <v>193</v>
      </c>
      <c r="H7459" s="40">
        <v>2011</v>
      </c>
      <c r="I7459" s="40" t="s">
        <v>59</v>
      </c>
      <c r="J7459" s="37">
        <v>210600</v>
      </c>
      <c r="K7459" s="36"/>
      <c r="L7459" s="37"/>
    </row>
    <row r="7460" spans="1:12">
      <c r="A7460" s="36" t="s">
        <v>14473</v>
      </c>
      <c r="B7460" s="36" t="s">
        <v>14474</v>
      </c>
      <c r="C7460" s="36" t="s">
        <v>94</v>
      </c>
      <c r="D7460" s="36" t="s">
        <v>296</v>
      </c>
      <c r="E7460" s="36" t="s">
        <v>296</v>
      </c>
      <c r="F7460" s="36" t="s">
        <v>19</v>
      </c>
      <c r="G7460" s="36" t="s">
        <v>51</v>
      </c>
      <c r="H7460" s="40">
        <v>2011</v>
      </c>
      <c r="I7460" s="40" t="s">
        <v>59</v>
      </c>
      <c r="J7460" s="37">
        <v>157950</v>
      </c>
      <c r="K7460" s="36"/>
      <c r="L7460" s="37"/>
    </row>
    <row r="7461" spans="1:12">
      <c r="A7461" s="36" t="s">
        <v>14477</v>
      </c>
      <c r="B7461" s="36" t="s">
        <v>14478</v>
      </c>
      <c r="C7461" s="36" t="s">
        <v>76</v>
      </c>
      <c r="D7461" s="36" t="s">
        <v>100</v>
      </c>
      <c r="E7461" s="36" t="s">
        <v>312</v>
      </c>
      <c r="F7461" s="36" t="s">
        <v>368</v>
      </c>
      <c r="G7461" s="36" t="s">
        <v>1026</v>
      </c>
      <c r="H7461" s="40">
        <v>2011</v>
      </c>
      <c r="I7461" s="40" t="s">
        <v>8</v>
      </c>
      <c r="J7461" s="37">
        <v>20533.5</v>
      </c>
      <c r="K7461" s="36"/>
      <c r="L7461" s="37"/>
    </row>
    <row r="7462" spans="1:12">
      <c r="A7462" s="36" t="s">
        <v>14479</v>
      </c>
      <c r="B7462" s="36" t="s">
        <v>14480</v>
      </c>
      <c r="C7462" s="36" t="s">
        <v>262</v>
      </c>
      <c r="D7462" s="36" t="s">
        <v>346</v>
      </c>
      <c r="E7462" s="36" t="s">
        <v>1837</v>
      </c>
      <c r="F7462" s="36" t="s">
        <v>368</v>
      </c>
      <c r="G7462" s="36" t="s">
        <v>1026</v>
      </c>
      <c r="H7462" s="40">
        <v>2011</v>
      </c>
      <c r="I7462" s="40" t="s">
        <v>59</v>
      </c>
      <c r="J7462" s="37">
        <v>54756</v>
      </c>
      <c r="K7462" s="36"/>
      <c r="L7462" s="37"/>
    </row>
    <row r="7463" spans="1:12">
      <c r="A7463" s="36" t="s">
        <v>14481</v>
      </c>
      <c r="B7463" s="36" t="s">
        <v>14482</v>
      </c>
      <c r="C7463" s="36" t="s">
        <v>94</v>
      </c>
      <c r="D7463" s="36" t="s">
        <v>148</v>
      </c>
      <c r="E7463" s="36" t="s">
        <v>777</v>
      </c>
      <c r="F7463" s="36" t="s">
        <v>368</v>
      </c>
      <c r="G7463" s="36" t="s">
        <v>630</v>
      </c>
      <c r="H7463" s="40">
        <v>2011</v>
      </c>
      <c r="I7463" s="40" t="s">
        <v>254</v>
      </c>
      <c r="J7463" s="37">
        <v>347131.98</v>
      </c>
      <c r="K7463" s="36"/>
      <c r="L7463" s="37"/>
    </row>
    <row r="7464" spans="1:12">
      <c r="A7464" s="36" t="s">
        <v>14483</v>
      </c>
      <c r="B7464" s="36" t="s">
        <v>14484</v>
      </c>
      <c r="C7464" s="36" t="s">
        <v>94</v>
      </c>
      <c r="D7464" s="36" t="s">
        <v>134</v>
      </c>
      <c r="E7464" s="36" t="s">
        <v>5881</v>
      </c>
      <c r="F7464" s="36" t="s">
        <v>368</v>
      </c>
      <c r="G7464" s="36" t="s">
        <v>630</v>
      </c>
      <c r="H7464" s="40">
        <v>2011</v>
      </c>
      <c r="I7464" s="40" t="s">
        <v>254</v>
      </c>
      <c r="J7464" s="37">
        <v>24008.399999999998</v>
      </c>
      <c r="K7464" s="36"/>
      <c r="L7464" s="37"/>
    </row>
    <row r="7465" spans="1:12">
      <c r="A7465" s="36" t="s">
        <v>14485</v>
      </c>
      <c r="B7465" s="36" t="s">
        <v>14486</v>
      </c>
      <c r="C7465" s="36" t="s">
        <v>81</v>
      </c>
      <c r="D7465" s="36" t="s">
        <v>137</v>
      </c>
      <c r="E7465" s="36" t="s">
        <v>138</v>
      </c>
      <c r="F7465" s="36" t="s">
        <v>228</v>
      </c>
      <c r="G7465" s="36" t="s">
        <v>587</v>
      </c>
      <c r="H7465" s="40">
        <v>2011</v>
      </c>
      <c r="I7465" s="40" t="s">
        <v>59</v>
      </c>
      <c r="J7465" s="37">
        <v>13106.690999999999</v>
      </c>
      <c r="K7465" s="36"/>
      <c r="L7465" s="37"/>
    </row>
    <row r="7466" spans="1:12">
      <c r="A7466" s="36" t="s">
        <v>14487</v>
      </c>
      <c r="B7466" s="36" t="s">
        <v>14488</v>
      </c>
      <c r="C7466" s="36" t="s">
        <v>94</v>
      </c>
      <c r="D7466" s="36" t="s">
        <v>108</v>
      </c>
      <c r="E7466" s="36" t="s">
        <v>2243</v>
      </c>
      <c r="F7466" s="36" t="s">
        <v>19</v>
      </c>
      <c r="G7466" s="36" t="s">
        <v>51</v>
      </c>
      <c r="H7466" s="40">
        <v>2011</v>
      </c>
      <c r="I7466" s="40" t="s">
        <v>8</v>
      </c>
      <c r="J7466" s="37">
        <v>48981.347999999998</v>
      </c>
      <c r="K7466" s="36"/>
      <c r="L7466" s="37"/>
    </row>
    <row r="7467" spans="1:12">
      <c r="A7467" s="36" t="s">
        <v>14489</v>
      </c>
      <c r="B7467" s="36" t="s">
        <v>14490</v>
      </c>
      <c r="C7467" s="36" t="s">
        <v>94</v>
      </c>
      <c r="D7467" s="36" t="s">
        <v>108</v>
      </c>
      <c r="E7467" s="36" t="s">
        <v>2243</v>
      </c>
      <c r="F7467" s="36" t="s">
        <v>19</v>
      </c>
      <c r="G7467" s="36" t="s">
        <v>51</v>
      </c>
      <c r="H7467" s="40">
        <v>2011</v>
      </c>
      <c r="I7467" s="40" t="s">
        <v>8</v>
      </c>
      <c r="J7467" s="37">
        <v>56513.456999999995</v>
      </c>
      <c r="K7467" s="36"/>
      <c r="L7467" s="37"/>
    </row>
    <row r="7468" spans="1:12">
      <c r="A7468" s="36" t="s">
        <v>14491</v>
      </c>
      <c r="B7468" s="36" t="s">
        <v>14492</v>
      </c>
      <c r="C7468" s="36" t="s">
        <v>94</v>
      </c>
      <c r="D7468" s="36" t="s">
        <v>108</v>
      </c>
      <c r="E7468" s="36" t="s">
        <v>2243</v>
      </c>
      <c r="F7468" s="36" t="s">
        <v>19</v>
      </c>
      <c r="G7468" s="36" t="s">
        <v>51</v>
      </c>
      <c r="H7468" s="40">
        <v>2011</v>
      </c>
      <c r="I7468" s="40" t="s">
        <v>8</v>
      </c>
      <c r="J7468" s="37">
        <v>48058.92</v>
      </c>
      <c r="K7468" s="36"/>
      <c r="L7468" s="37"/>
    </row>
    <row r="7469" spans="1:12">
      <c r="A7469" s="36" t="s">
        <v>14493</v>
      </c>
      <c r="B7469" s="36" t="s">
        <v>14494</v>
      </c>
      <c r="C7469" s="36" t="s">
        <v>94</v>
      </c>
      <c r="D7469" s="36" t="s">
        <v>108</v>
      </c>
      <c r="E7469" s="36" t="s">
        <v>2243</v>
      </c>
      <c r="F7469" s="36" t="s">
        <v>170</v>
      </c>
      <c r="G7469" s="36" t="s">
        <v>298</v>
      </c>
      <c r="H7469" s="40">
        <v>2011</v>
      </c>
      <c r="I7469" s="40" t="s">
        <v>254</v>
      </c>
      <c r="J7469" s="37">
        <v>521600.39099999995</v>
      </c>
      <c r="K7469" s="36"/>
      <c r="L7469" s="37"/>
    </row>
    <row r="7470" spans="1:12">
      <c r="A7470" s="36" t="s">
        <v>14495</v>
      </c>
      <c r="B7470" s="36" t="s">
        <v>14496</v>
      </c>
      <c r="C7470" s="36" t="s">
        <v>262</v>
      </c>
      <c r="D7470" s="36" t="s">
        <v>338</v>
      </c>
      <c r="E7470" s="36" t="s">
        <v>1007</v>
      </c>
      <c r="F7470" s="36" t="s">
        <v>368</v>
      </c>
      <c r="G7470" s="36" t="s">
        <v>630</v>
      </c>
      <c r="H7470" s="40">
        <v>2011</v>
      </c>
      <c r="I7470" s="40" t="s">
        <v>59</v>
      </c>
      <c r="J7470" s="37">
        <v>313162.19999999995</v>
      </c>
      <c r="K7470" s="36"/>
      <c r="L7470" s="37"/>
    </row>
    <row r="7471" spans="1:12">
      <c r="A7471" s="36" t="s">
        <v>14497</v>
      </c>
      <c r="B7471" s="36" t="s">
        <v>14498</v>
      </c>
      <c r="C7471" s="36" t="s">
        <v>76</v>
      </c>
      <c r="D7471" s="36" t="s">
        <v>100</v>
      </c>
      <c r="E7471" s="36" t="s">
        <v>312</v>
      </c>
      <c r="F7471" s="36" t="s">
        <v>19</v>
      </c>
      <c r="G7471" s="36" t="s">
        <v>51</v>
      </c>
      <c r="H7471" s="40">
        <v>2011</v>
      </c>
      <c r="I7471" s="40" t="s">
        <v>59</v>
      </c>
      <c r="J7471" s="37">
        <v>189848.52899999998</v>
      </c>
      <c r="K7471" s="36"/>
      <c r="L7471" s="37"/>
    </row>
    <row r="7472" spans="1:12">
      <c r="A7472" s="36" t="s">
        <v>14499</v>
      </c>
      <c r="B7472" s="36" t="s">
        <v>14500</v>
      </c>
      <c r="C7472" s="36" t="s">
        <v>94</v>
      </c>
      <c r="D7472" s="36" t="s">
        <v>108</v>
      </c>
      <c r="E7472" s="36" t="s">
        <v>2243</v>
      </c>
      <c r="F7472" s="36" t="s">
        <v>170</v>
      </c>
      <c r="G7472" s="36" t="s">
        <v>257</v>
      </c>
      <c r="H7472" s="40">
        <v>2011</v>
      </c>
      <c r="I7472" s="40" t="s">
        <v>254</v>
      </c>
      <c r="J7472" s="37">
        <v>63179.999999999993</v>
      </c>
      <c r="K7472" s="36"/>
      <c r="L7472" s="37"/>
    </row>
    <row r="7473" spans="1:12">
      <c r="A7473" s="36" t="s">
        <v>14501</v>
      </c>
      <c r="B7473" s="36" t="s">
        <v>14502</v>
      </c>
      <c r="C7473" s="36" t="s">
        <v>204</v>
      </c>
      <c r="D7473" s="36" t="s">
        <v>205</v>
      </c>
      <c r="E7473" s="36" t="s">
        <v>205</v>
      </c>
      <c r="F7473" s="36" t="s">
        <v>170</v>
      </c>
      <c r="G7473" s="36" t="s">
        <v>915</v>
      </c>
      <c r="H7473" s="40">
        <v>2011</v>
      </c>
      <c r="I7473" s="40" t="s">
        <v>59</v>
      </c>
      <c r="J7473" s="37">
        <v>195858</v>
      </c>
      <c r="K7473" s="36"/>
      <c r="L7473" s="37"/>
    </row>
    <row r="7474" spans="1:12">
      <c r="A7474" s="36" t="s">
        <v>14503</v>
      </c>
      <c r="B7474" s="36" t="s">
        <v>14504</v>
      </c>
      <c r="C7474" s="36" t="s">
        <v>11</v>
      </c>
      <c r="D7474" s="36" t="s">
        <v>292</v>
      </c>
      <c r="E7474" s="36" t="s">
        <v>686</v>
      </c>
      <c r="F7474" s="36" t="s">
        <v>368</v>
      </c>
      <c r="G7474" s="36" t="s">
        <v>1026</v>
      </c>
      <c r="H7474" s="40">
        <v>2011</v>
      </c>
      <c r="I7474" s="40" t="s">
        <v>59</v>
      </c>
      <c r="J7474" s="37">
        <v>245863.91699999999</v>
      </c>
      <c r="K7474" s="36"/>
      <c r="L7474" s="37"/>
    </row>
    <row r="7475" spans="1:12">
      <c r="A7475" s="36" t="s">
        <v>14505</v>
      </c>
      <c r="B7475" s="36" t="s">
        <v>14506</v>
      </c>
      <c r="C7475" s="36" t="s">
        <v>191</v>
      </c>
      <c r="D7475" s="36" t="s">
        <v>192</v>
      </c>
      <c r="E7475" s="36" t="s">
        <v>192</v>
      </c>
      <c r="F7475" s="36" t="s">
        <v>363</v>
      </c>
      <c r="G7475" s="36" t="s">
        <v>2257</v>
      </c>
      <c r="H7475" s="40">
        <v>2011</v>
      </c>
      <c r="I7475" s="40" t="s">
        <v>59</v>
      </c>
      <c r="J7475" s="37">
        <v>301274.88299999997</v>
      </c>
      <c r="K7475" s="36"/>
      <c r="L7475" s="37"/>
    </row>
    <row r="7476" spans="1:12">
      <c r="A7476" s="36" t="s">
        <v>14507</v>
      </c>
      <c r="B7476" s="36" t="s">
        <v>14508</v>
      </c>
      <c r="C7476" s="36" t="s">
        <v>11</v>
      </c>
      <c r="D7476" s="36" t="s">
        <v>292</v>
      </c>
      <c r="E7476" s="36" t="s">
        <v>686</v>
      </c>
      <c r="F7476" s="36" t="s">
        <v>19</v>
      </c>
      <c r="G7476" s="36" t="s">
        <v>51</v>
      </c>
      <c r="H7476" s="40">
        <v>2011</v>
      </c>
      <c r="I7476" s="40" t="s">
        <v>254</v>
      </c>
      <c r="J7476" s="37">
        <v>163960.52399999998</v>
      </c>
      <c r="K7476" s="36"/>
      <c r="L7476" s="37"/>
    </row>
    <row r="7477" spans="1:12">
      <c r="A7477" s="36" t="s">
        <v>14511</v>
      </c>
      <c r="B7477" s="36" t="s">
        <v>14512</v>
      </c>
      <c r="C7477" s="36" t="s">
        <v>94</v>
      </c>
      <c r="D7477" s="36" t="s">
        <v>108</v>
      </c>
      <c r="E7477" s="36" t="s">
        <v>2243</v>
      </c>
      <c r="F7477" s="36" t="s">
        <v>170</v>
      </c>
      <c r="G7477" s="36" t="s">
        <v>298</v>
      </c>
      <c r="H7477" s="40">
        <v>2011</v>
      </c>
      <c r="I7477" s="40" t="s">
        <v>254</v>
      </c>
      <c r="J7477" s="37">
        <v>327714.65999999997</v>
      </c>
      <c r="K7477" s="36"/>
      <c r="L7477" s="37"/>
    </row>
    <row r="7478" spans="1:12">
      <c r="A7478" s="36" t="s">
        <v>14513</v>
      </c>
      <c r="B7478" s="36" t="s">
        <v>14514</v>
      </c>
      <c r="C7478" s="36" t="s">
        <v>262</v>
      </c>
      <c r="D7478" s="36" t="s">
        <v>338</v>
      </c>
      <c r="E7478" s="36"/>
      <c r="F7478" s="36" t="s">
        <v>265</v>
      </c>
      <c r="G7478" s="36" t="s">
        <v>266</v>
      </c>
      <c r="H7478" s="40">
        <v>2011</v>
      </c>
      <c r="I7478" s="40" t="s">
        <v>59</v>
      </c>
      <c r="J7478" s="37">
        <v>6320.1059999999998</v>
      </c>
      <c r="K7478" s="36"/>
      <c r="L7478" s="37"/>
    </row>
    <row r="7479" spans="1:12">
      <c r="A7479" s="36" t="s">
        <v>14515</v>
      </c>
      <c r="B7479" s="36" t="s">
        <v>14516</v>
      </c>
      <c r="C7479" s="36" t="s">
        <v>11</v>
      </c>
      <c r="D7479" s="36" t="s">
        <v>292</v>
      </c>
      <c r="E7479" s="36"/>
      <c r="F7479" s="36" t="s">
        <v>265</v>
      </c>
      <c r="G7479" s="36" t="s">
        <v>1157</v>
      </c>
      <c r="H7479" s="40">
        <v>2011</v>
      </c>
      <c r="I7479" s="40" t="s">
        <v>59</v>
      </c>
      <c r="J7479" s="37">
        <v>1053</v>
      </c>
      <c r="K7479" s="36"/>
      <c r="L7479" s="37"/>
    </row>
    <row r="7480" spans="1:12">
      <c r="A7480" s="36" t="s">
        <v>14517</v>
      </c>
      <c r="B7480" s="36" t="s">
        <v>14518</v>
      </c>
      <c r="C7480" s="36" t="s">
        <v>76</v>
      </c>
      <c r="D7480" s="36" t="s">
        <v>77</v>
      </c>
      <c r="E7480" s="36" t="s">
        <v>4470</v>
      </c>
      <c r="F7480" s="36" t="s">
        <v>170</v>
      </c>
      <c r="G7480" s="36" t="s">
        <v>915</v>
      </c>
      <c r="H7480" s="40">
        <v>2011</v>
      </c>
      <c r="I7480" s="40" t="s">
        <v>8</v>
      </c>
      <c r="J7480" s="37">
        <v>260007.81299999999</v>
      </c>
      <c r="K7480" s="36"/>
      <c r="L7480" s="37"/>
    </row>
    <row r="7481" spans="1:12">
      <c r="A7481" s="36" t="s">
        <v>14519</v>
      </c>
      <c r="B7481" s="36" t="s">
        <v>14520</v>
      </c>
      <c r="C7481" s="36" t="s">
        <v>94</v>
      </c>
      <c r="D7481" s="36" t="s">
        <v>108</v>
      </c>
      <c r="E7481" s="36" t="s">
        <v>2243</v>
      </c>
      <c r="F7481" s="36" t="s">
        <v>19</v>
      </c>
      <c r="G7481" s="36" t="s">
        <v>51</v>
      </c>
      <c r="H7481" s="40">
        <v>2011</v>
      </c>
      <c r="I7481" s="40" t="s">
        <v>8</v>
      </c>
      <c r="J7481" s="37">
        <v>31589.999999999996</v>
      </c>
      <c r="K7481" s="36"/>
      <c r="L7481" s="37"/>
    </row>
    <row r="7482" spans="1:12">
      <c r="A7482" s="36" t="s">
        <v>14521</v>
      </c>
      <c r="B7482" s="36" t="s">
        <v>14522</v>
      </c>
      <c r="C7482" s="36" t="s">
        <v>94</v>
      </c>
      <c r="D7482" s="36" t="s">
        <v>108</v>
      </c>
      <c r="E7482" s="36" t="s">
        <v>2243</v>
      </c>
      <c r="F7482" s="36" t="s">
        <v>19</v>
      </c>
      <c r="G7482" s="36" t="s">
        <v>51</v>
      </c>
      <c r="H7482" s="40">
        <v>2011</v>
      </c>
      <c r="I7482" s="40" t="s">
        <v>59</v>
      </c>
      <c r="J7482" s="37">
        <v>63179.999999999993</v>
      </c>
      <c r="K7482" s="36"/>
      <c r="L7482" s="37"/>
    </row>
    <row r="7483" spans="1:12">
      <c r="A7483" s="36" t="s">
        <v>14523</v>
      </c>
      <c r="B7483" s="36" t="s">
        <v>14524</v>
      </c>
      <c r="C7483" s="36" t="s">
        <v>17</v>
      </c>
      <c r="D7483" s="36" t="s">
        <v>18</v>
      </c>
      <c r="E7483" s="36" t="s">
        <v>1442</v>
      </c>
      <c r="F7483" s="36" t="s">
        <v>29</v>
      </c>
      <c r="G7483" s="36" t="s">
        <v>276</v>
      </c>
      <c r="H7483" s="40">
        <v>2011</v>
      </c>
      <c r="I7483" s="40" t="s">
        <v>59</v>
      </c>
      <c r="J7483" s="37">
        <v>70387.784999999989</v>
      </c>
      <c r="K7483" s="36"/>
      <c r="L7483" s="37"/>
    </row>
    <row r="7484" spans="1:12">
      <c r="A7484" s="36" t="s">
        <v>14525</v>
      </c>
      <c r="B7484" s="36" t="s">
        <v>14526</v>
      </c>
      <c r="C7484" s="36" t="s">
        <v>94</v>
      </c>
      <c r="D7484" s="36" t="s">
        <v>296</v>
      </c>
      <c r="E7484" s="36" t="s">
        <v>296</v>
      </c>
      <c r="F7484" s="36" t="s">
        <v>19</v>
      </c>
      <c r="G7484" s="36" t="s">
        <v>51</v>
      </c>
      <c r="H7484" s="40">
        <v>2011</v>
      </c>
      <c r="I7484" s="40" t="s">
        <v>59</v>
      </c>
      <c r="J7484" s="37">
        <v>52650</v>
      </c>
      <c r="K7484" s="36"/>
      <c r="L7484" s="37"/>
    </row>
    <row r="7485" spans="1:12">
      <c r="A7485" s="36" t="s">
        <v>14527</v>
      </c>
      <c r="B7485" s="36" t="s">
        <v>14528</v>
      </c>
      <c r="C7485" s="36" t="s">
        <v>94</v>
      </c>
      <c r="D7485" s="36" t="s">
        <v>108</v>
      </c>
      <c r="E7485" s="36" t="s">
        <v>2243</v>
      </c>
      <c r="F7485" s="36" t="s">
        <v>170</v>
      </c>
      <c r="G7485" s="36" t="s">
        <v>171</v>
      </c>
      <c r="H7485" s="40">
        <v>2011</v>
      </c>
      <c r="I7485" s="40" t="s">
        <v>8</v>
      </c>
      <c r="J7485" s="37">
        <v>10108.799999999999</v>
      </c>
      <c r="K7485" s="36"/>
      <c r="L7485" s="37"/>
    </row>
    <row r="7486" spans="1:12">
      <c r="A7486" s="36" t="s">
        <v>14529</v>
      </c>
      <c r="B7486" s="36" t="s">
        <v>14530</v>
      </c>
      <c r="C7486" s="36" t="s">
        <v>11</v>
      </c>
      <c r="D7486" s="36" t="s">
        <v>12</v>
      </c>
      <c r="E7486" s="36" t="s">
        <v>1717</v>
      </c>
      <c r="F7486" s="36" t="s">
        <v>29</v>
      </c>
      <c r="G7486" s="36" t="s">
        <v>601</v>
      </c>
      <c r="H7486" s="40">
        <v>2011</v>
      </c>
      <c r="I7486" s="40" t="s">
        <v>8</v>
      </c>
      <c r="J7486" s="37">
        <v>26851.5</v>
      </c>
      <c r="K7486" s="36"/>
      <c r="L7486" s="37"/>
    </row>
    <row r="7487" spans="1:12">
      <c r="A7487" s="36" t="s">
        <v>14533</v>
      </c>
      <c r="B7487" s="36" t="s">
        <v>14534</v>
      </c>
      <c r="C7487" s="36" t="s">
        <v>94</v>
      </c>
      <c r="D7487" s="36" t="s">
        <v>108</v>
      </c>
      <c r="E7487" s="36" t="s">
        <v>2243</v>
      </c>
      <c r="F7487" s="36" t="s">
        <v>170</v>
      </c>
      <c r="G7487" s="36" t="s">
        <v>298</v>
      </c>
      <c r="H7487" s="40">
        <v>2011</v>
      </c>
      <c r="I7487" s="40" t="s">
        <v>254</v>
      </c>
      <c r="J7487" s="37">
        <v>383738.47199999995</v>
      </c>
      <c r="K7487" s="36"/>
      <c r="L7487" s="37"/>
    </row>
    <row r="7488" spans="1:12">
      <c r="A7488" s="36" t="s">
        <v>14535</v>
      </c>
      <c r="B7488" s="36" t="s">
        <v>14536</v>
      </c>
      <c r="C7488" s="36" t="s">
        <v>94</v>
      </c>
      <c r="D7488" s="36" t="s">
        <v>108</v>
      </c>
      <c r="E7488" s="36" t="s">
        <v>2243</v>
      </c>
      <c r="F7488" s="36" t="s">
        <v>170</v>
      </c>
      <c r="G7488" s="36" t="s">
        <v>298</v>
      </c>
      <c r="H7488" s="40">
        <v>2011</v>
      </c>
      <c r="I7488" s="40" t="s">
        <v>254</v>
      </c>
      <c r="J7488" s="37">
        <v>466083.07199999999</v>
      </c>
      <c r="K7488" s="36"/>
      <c r="L7488" s="37"/>
    </row>
    <row r="7489" spans="1:12">
      <c r="A7489" s="36" t="s">
        <v>14541</v>
      </c>
      <c r="B7489" s="36" t="s">
        <v>14542</v>
      </c>
      <c r="C7489" s="36" t="s">
        <v>94</v>
      </c>
      <c r="D7489" s="36" t="s">
        <v>108</v>
      </c>
      <c r="E7489" s="36" t="s">
        <v>109</v>
      </c>
      <c r="F7489" s="36" t="s">
        <v>29</v>
      </c>
      <c r="G7489" s="36" t="s">
        <v>30</v>
      </c>
      <c r="H7489" s="40">
        <v>2011</v>
      </c>
      <c r="I7489" s="40" t="s">
        <v>8</v>
      </c>
      <c r="J7489" s="37">
        <v>188487</v>
      </c>
      <c r="K7489" s="36"/>
      <c r="L7489" s="37"/>
    </row>
    <row r="7490" spans="1:12">
      <c r="A7490" s="36" t="s">
        <v>14553</v>
      </c>
      <c r="B7490" s="36" t="s">
        <v>14554</v>
      </c>
      <c r="C7490" s="36" t="s">
        <v>262</v>
      </c>
      <c r="D7490" s="36" t="s">
        <v>468</v>
      </c>
      <c r="E7490" s="36" t="s">
        <v>1809</v>
      </c>
      <c r="F7490" s="36" t="s">
        <v>228</v>
      </c>
      <c r="G7490" s="36" t="s">
        <v>229</v>
      </c>
      <c r="H7490" s="40">
        <v>2011</v>
      </c>
      <c r="I7490" s="40" t="s">
        <v>8</v>
      </c>
      <c r="J7490" s="37">
        <v>390956.78699999995</v>
      </c>
      <c r="K7490" s="36"/>
      <c r="L7490" s="37"/>
    </row>
    <row r="7491" spans="1:12">
      <c r="A7491" s="36" t="s">
        <v>14555</v>
      </c>
      <c r="B7491" s="36" t="s">
        <v>14556</v>
      </c>
      <c r="C7491" s="36" t="s">
        <v>94</v>
      </c>
      <c r="D7491" s="36" t="s">
        <v>148</v>
      </c>
      <c r="E7491" s="36" t="s">
        <v>545</v>
      </c>
      <c r="F7491" s="36" t="s">
        <v>170</v>
      </c>
      <c r="G7491" s="36" t="s">
        <v>298</v>
      </c>
      <c r="H7491" s="40">
        <v>2011</v>
      </c>
      <c r="I7491" s="40" t="s">
        <v>254</v>
      </c>
      <c r="J7491" s="37">
        <v>406458</v>
      </c>
      <c r="K7491" s="36"/>
      <c r="L7491" s="37"/>
    </row>
    <row r="7492" spans="1:12">
      <c r="A7492" s="36" t="s">
        <v>14557</v>
      </c>
      <c r="B7492" s="36" t="s">
        <v>14558</v>
      </c>
      <c r="C7492" s="36" t="s">
        <v>94</v>
      </c>
      <c r="D7492" s="36" t="s">
        <v>296</v>
      </c>
      <c r="E7492" s="36" t="s">
        <v>296</v>
      </c>
      <c r="F7492" s="36" t="s">
        <v>19</v>
      </c>
      <c r="G7492" s="36" t="s">
        <v>20</v>
      </c>
      <c r="H7492" s="40">
        <v>2011</v>
      </c>
      <c r="I7492" s="40" t="s">
        <v>59</v>
      </c>
      <c r="J7492" s="37">
        <v>49883.769</v>
      </c>
      <c r="K7492" s="36"/>
      <c r="L7492" s="37"/>
    </row>
    <row r="7493" spans="1:12">
      <c r="A7493" s="36" t="s">
        <v>14559</v>
      </c>
      <c r="B7493" s="36" t="s">
        <v>14560</v>
      </c>
      <c r="C7493" s="36" t="s">
        <v>94</v>
      </c>
      <c r="D7493" s="36" t="s">
        <v>108</v>
      </c>
      <c r="E7493" s="36" t="s">
        <v>119</v>
      </c>
      <c r="F7493" s="36" t="s">
        <v>19</v>
      </c>
      <c r="G7493" s="36" t="s">
        <v>20</v>
      </c>
      <c r="H7493" s="40">
        <v>2011</v>
      </c>
      <c r="I7493" s="40" t="s">
        <v>59</v>
      </c>
      <c r="J7493" s="37">
        <v>53176.5</v>
      </c>
      <c r="K7493" s="36"/>
      <c r="L7493" s="37"/>
    </row>
    <row r="7494" spans="1:12">
      <c r="A7494" s="36" t="s">
        <v>14561</v>
      </c>
      <c r="B7494" s="36" t="s">
        <v>14562</v>
      </c>
      <c r="C7494" s="36" t="s">
        <v>94</v>
      </c>
      <c r="D7494" s="36" t="s">
        <v>148</v>
      </c>
      <c r="E7494" s="36" t="s">
        <v>1974</v>
      </c>
      <c r="F7494" s="36" t="s">
        <v>19</v>
      </c>
      <c r="G7494" s="36" t="s">
        <v>20</v>
      </c>
      <c r="H7494" s="40">
        <v>2011</v>
      </c>
      <c r="I7494" s="40" t="s">
        <v>8</v>
      </c>
      <c r="J7494" s="37">
        <v>106353</v>
      </c>
      <c r="K7494" s="36"/>
      <c r="L7494" s="37"/>
    </row>
    <row r="7495" spans="1:12">
      <c r="A7495" s="36" t="s">
        <v>14563</v>
      </c>
      <c r="B7495" s="36" t="s">
        <v>14564</v>
      </c>
      <c r="C7495" s="36" t="s">
        <v>94</v>
      </c>
      <c r="D7495" s="36" t="s">
        <v>108</v>
      </c>
      <c r="E7495" s="36" t="s">
        <v>2945</v>
      </c>
      <c r="F7495" s="36" t="s">
        <v>170</v>
      </c>
      <c r="G7495" s="36" t="s">
        <v>298</v>
      </c>
      <c r="H7495" s="40">
        <v>2011</v>
      </c>
      <c r="I7495" s="40" t="s">
        <v>8</v>
      </c>
      <c r="J7495" s="37">
        <v>45185.282999999996</v>
      </c>
      <c r="K7495" s="36"/>
      <c r="L7495" s="37"/>
    </row>
    <row r="7496" spans="1:12">
      <c r="A7496" s="36" t="s">
        <v>14565</v>
      </c>
      <c r="B7496" s="36" t="s">
        <v>14566</v>
      </c>
      <c r="C7496" s="36" t="s">
        <v>262</v>
      </c>
      <c r="D7496" s="36" t="s">
        <v>346</v>
      </c>
      <c r="E7496" s="36" t="s">
        <v>2625</v>
      </c>
      <c r="F7496" s="36" t="s">
        <v>29</v>
      </c>
      <c r="G7496" s="36" t="s">
        <v>276</v>
      </c>
      <c r="H7496" s="40">
        <v>2011</v>
      </c>
      <c r="I7496" s="40" t="s">
        <v>8</v>
      </c>
      <c r="J7496" s="37">
        <v>23347.115999999998</v>
      </c>
      <c r="K7496" s="36"/>
      <c r="L7496" s="37"/>
    </row>
    <row r="7497" spans="1:12">
      <c r="A7497" s="36" t="s">
        <v>14569</v>
      </c>
      <c r="B7497" s="36" t="s">
        <v>14570</v>
      </c>
      <c r="C7497" s="36" t="s">
        <v>94</v>
      </c>
      <c r="D7497" s="36" t="s">
        <v>148</v>
      </c>
      <c r="E7497" s="36" t="s">
        <v>545</v>
      </c>
      <c r="F7497" s="36" t="s">
        <v>157</v>
      </c>
      <c r="G7497" s="36" t="s">
        <v>158</v>
      </c>
      <c r="H7497" s="40">
        <v>2011</v>
      </c>
      <c r="I7497" s="40" t="s">
        <v>254</v>
      </c>
      <c r="J7497" s="37">
        <v>535977</v>
      </c>
      <c r="K7497" s="36"/>
      <c r="L7497" s="37"/>
    </row>
    <row r="7498" spans="1:12">
      <c r="A7498" s="36" t="s">
        <v>14571</v>
      </c>
      <c r="B7498" s="36" t="s">
        <v>14572</v>
      </c>
      <c r="C7498" s="36" t="s">
        <v>76</v>
      </c>
      <c r="D7498" s="36" t="s">
        <v>152</v>
      </c>
      <c r="E7498" s="36" t="s">
        <v>3130</v>
      </c>
      <c r="F7498" s="36" t="s">
        <v>29</v>
      </c>
      <c r="G7498" s="36" t="s">
        <v>276</v>
      </c>
      <c r="H7498" s="40">
        <v>2011</v>
      </c>
      <c r="I7498" s="40" t="s">
        <v>8</v>
      </c>
      <c r="J7498" s="37">
        <v>43357.274999999994</v>
      </c>
      <c r="K7498" s="36"/>
      <c r="L7498" s="37"/>
    </row>
    <row r="7499" spans="1:12">
      <c r="A7499" s="36" t="s">
        <v>14573</v>
      </c>
      <c r="B7499" s="36" t="s">
        <v>14574</v>
      </c>
      <c r="C7499" s="36" t="s">
        <v>90</v>
      </c>
      <c r="D7499" s="36"/>
      <c r="E7499" s="36"/>
      <c r="F7499" s="36" t="s">
        <v>19</v>
      </c>
      <c r="G7499" s="36" t="s">
        <v>51</v>
      </c>
      <c r="H7499" s="40">
        <v>2011</v>
      </c>
      <c r="I7499" s="40" t="s">
        <v>254</v>
      </c>
      <c r="J7499" s="37">
        <v>210600</v>
      </c>
      <c r="K7499" s="36"/>
      <c r="L7499" s="37"/>
    </row>
    <row r="7500" spans="1:12">
      <c r="A7500" s="36" t="s">
        <v>14575</v>
      </c>
      <c r="B7500" s="36" t="s">
        <v>14576</v>
      </c>
      <c r="C7500" s="36" t="s">
        <v>11</v>
      </c>
      <c r="D7500" s="36"/>
      <c r="E7500" s="36"/>
      <c r="F7500" s="36" t="s">
        <v>19</v>
      </c>
      <c r="G7500" s="36" t="s">
        <v>51</v>
      </c>
      <c r="H7500" s="40">
        <v>2011</v>
      </c>
      <c r="I7500" s="40" t="s">
        <v>8</v>
      </c>
      <c r="J7500" s="37">
        <v>210600</v>
      </c>
      <c r="K7500" s="36"/>
      <c r="L7500" s="37"/>
    </row>
    <row r="7501" spans="1:12">
      <c r="A7501" s="36" t="s">
        <v>14577</v>
      </c>
      <c r="B7501" s="36" t="s">
        <v>14578</v>
      </c>
      <c r="C7501" s="36" t="s">
        <v>262</v>
      </c>
      <c r="D7501" s="36"/>
      <c r="E7501" s="36"/>
      <c r="F7501" s="36" t="s">
        <v>368</v>
      </c>
      <c r="G7501" s="36" t="s">
        <v>1026</v>
      </c>
      <c r="H7501" s="40">
        <v>2011</v>
      </c>
      <c r="I7501" s="40" t="s">
        <v>8</v>
      </c>
      <c r="J7501" s="37">
        <v>10.53</v>
      </c>
      <c r="K7501" s="36"/>
      <c r="L7501" s="37"/>
    </row>
    <row r="7502" spans="1:12">
      <c r="A7502" s="36" t="s">
        <v>14579</v>
      </c>
      <c r="B7502" s="36" t="s">
        <v>14580</v>
      </c>
      <c r="C7502" s="36" t="s">
        <v>94</v>
      </c>
      <c r="D7502" s="36" t="s">
        <v>148</v>
      </c>
      <c r="E7502" s="36" t="s">
        <v>1590</v>
      </c>
      <c r="F7502" s="36" t="s">
        <v>19</v>
      </c>
      <c r="G7502" s="36" t="s">
        <v>20</v>
      </c>
      <c r="H7502" s="40">
        <v>2011</v>
      </c>
      <c r="I7502" s="40" t="s">
        <v>8</v>
      </c>
      <c r="J7502" s="37">
        <v>106353</v>
      </c>
      <c r="K7502" s="36"/>
      <c r="L7502" s="37"/>
    </row>
    <row r="7503" spans="1:12">
      <c r="A7503" s="36" t="s">
        <v>14581</v>
      </c>
      <c r="B7503" s="36" t="s">
        <v>14582</v>
      </c>
      <c r="C7503" s="36" t="s">
        <v>17</v>
      </c>
      <c r="D7503" s="36"/>
      <c r="E7503" s="36"/>
      <c r="F7503" s="36" t="s">
        <v>19</v>
      </c>
      <c r="G7503" s="36" t="s">
        <v>20</v>
      </c>
      <c r="H7503" s="40">
        <v>2011</v>
      </c>
      <c r="I7503" s="40" t="s">
        <v>59</v>
      </c>
      <c r="J7503" s="37">
        <v>115830</v>
      </c>
      <c r="K7503" s="36"/>
      <c r="L7503" s="37"/>
    </row>
    <row r="7504" spans="1:12">
      <c r="A7504" s="36" t="s">
        <v>14583</v>
      </c>
      <c r="B7504" s="36" t="s">
        <v>14584</v>
      </c>
      <c r="C7504" s="36" t="s">
        <v>94</v>
      </c>
      <c r="D7504" s="36" t="s">
        <v>296</v>
      </c>
      <c r="E7504" s="36" t="s">
        <v>535</v>
      </c>
      <c r="F7504" s="36" t="s">
        <v>170</v>
      </c>
      <c r="G7504" s="36" t="s">
        <v>171</v>
      </c>
      <c r="H7504" s="40">
        <v>2011</v>
      </c>
      <c r="I7504" s="40" t="s">
        <v>59</v>
      </c>
      <c r="J7504" s="37">
        <v>13320.449999999999</v>
      </c>
      <c r="K7504" s="36"/>
      <c r="L7504" s="37"/>
    </row>
    <row r="7505" spans="1:12">
      <c r="A7505" s="36" t="s">
        <v>14585</v>
      </c>
      <c r="B7505" s="36" t="s">
        <v>14586</v>
      </c>
      <c r="C7505" s="36" t="s">
        <v>262</v>
      </c>
      <c r="D7505" s="36" t="s">
        <v>346</v>
      </c>
      <c r="E7505" s="36" t="s">
        <v>346</v>
      </c>
      <c r="F7505" s="36" t="s">
        <v>363</v>
      </c>
      <c r="G7505" s="36" t="s">
        <v>2257</v>
      </c>
      <c r="H7505" s="40">
        <v>2011</v>
      </c>
      <c r="I7505" s="40" t="s">
        <v>59</v>
      </c>
      <c r="J7505" s="37">
        <v>3314213.253</v>
      </c>
      <c r="K7505" s="36"/>
      <c r="L7505" s="37"/>
    </row>
    <row r="7506" spans="1:12">
      <c r="A7506" s="36" t="s">
        <v>14587</v>
      </c>
      <c r="B7506" s="36" t="s">
        <v>14588</v>
      </c>
      <c r="C7506" s="36" t="s">
        <v>262</v>
      </c>
      <c r="D7506" s="36" t="s">
        <v>346</v>
      </c>
      <c r="E7506" s="36" t="s">
        <v>346</v>
      </c>
      <c r="F7506" s="36" t="s">
        <v>170</v>
      </c>
      <c r="G7506" s="36" t="s">
        <v>298</v>
      </c>
      <c r="H7506" s="40">
        <v>2011</v>
      </c>
      <c r="I7506" s="40" t="s">
        <v>8</v>
      </c>
      <c r="J7506" s="37">
        <v>528654.43799999997</v>
      </c>
      <c r="K7506" s="36"/>
      <c r="L7506" s="37"/>
    </row>
    <row r="7507" spans="1:12">
      <c r="A7507" s="36" t="s">
        <v>14589</v>
      </c>
      <c r="B7507" s="36" t="s">
        <v>14590</v>
      </c>
      <c r="C7507" s="36" t="s">
        <v>262</v>
      </c>
      <c r="D7507" s="36" t="s">
        <v>346</v>
      </c>
      <c r="E7507" s="36" t="s">
        <v>346</v>
      </c>
      <c r="F7507" s="36" t="s">
        <v>19</v>
      </c>
      <c r="G7507" s="36" t="s">
        <v>51</v>
      </c>
      <c r="H7507" s="40">
        <v>2011</v>
      </c>
      <c r="I7507" s="40" t="s">
        <v>59</v>
      </c>
      <c r="J7507" s="37">
        <v>216918</v>
      </c>
      <c r="K7507" s="36"/>
      <c r="L7507" s="37"/>
    </row>
    <row r="7508" spans="1:12">
      <c r="A7508" s="36" t="s">
        <v>14591</v>
      </c>
      <c r="B7508" s="36" t="s">
        <v>14592</v>
      </c>
      <c r="C7508" s="36" t="s">
        <v>94</v>
      </c>
      <c r="D7508" s="36" t="s">
        <v>134</v>
      </c>
      <c r="E7508" s="36" t="s">
        <v>863</v>
      </c>
      <c r="F7508" s="36" t="s">
        <v>19</v>
      </c>
      <c r="G7508" s="36" t="s">
        <v>51</v>
      </c>
      <c r="H7508" s="40">
        <v>2011</v>
      </c>
      <c r="I7508" s="40" t="s">
        <v>59</v>
      </c>
      <c r="J7508" s="37">
        <v>398199.321</v>
      </c>
      <c r="K7508" s="36"/>
      <c r="L7508" s="37"/>
    </row>
    <row r="7509" spans="1:12">
      <c r="A7509" s="36" t="s">
        <v>14593</v>
      </c>
      <c r="B7509" s="36" t="s">
        <v>14594</v>
      </c>
      <c r="C7509" s="36" t="s">
        <v>94</v>
      </c>
      <c r="D7509" s="36" t="s">
        <v>296</v>
      </c>
      <c r="E7509" s="36" t="s">
        <v>535</v>
      </c>
      <c r="F7509" s="36" t="s">
        <v>228</v>
      </c>
      <c r="G7509" s="36" t="s">
        <v>229</v>
      </c>
      <c r="H7509" s="40">
        <v>2011</v>
      </c>
      <c r="I7509" s="40" t="s">
        <v>254</v>
      </c>
      <c r="J7509" s="37">
        <v>16321.499999999998</v>
      </c>
      <c r="K7509" s="36"/>
      <c r="L7509" s="37"/>
    </row>
    <row r="7510" spans="1:12">
      <c r="A7510" s="36" t="s">
        <v>14595</v>
      </c>
      <c r="B7510" s="36" t="s">
        <v>14596</v>
      </c>
      <c r="C7510" s="36" t="s">
        <v>191</v>
      </c>
      <c r="D7510" s="36"/>
      <c r="E7510" s="36"/>
      <c r="F7510" s="36" t="s">
        <v>265</v>
      </c>
      <c r="G7510" s="36" t="s">
        <v>266</v>
      </c>
      <c r="H7510" s="40">
        <v>2011</v>
      </c>
      <c r="I7510" s="40" t="s">
        <v>254</v>
      </c>
      <c r="J7510" s="37">
        <v>52999.595999999998</v>
      </c>
      <c r="K7510" s="36"/>
      <c r="L7510" s="37"/>
    </row>
    <row r="7511" spans="1:12">
      <c r="A7511" s="36" t="s">
        <v>14597</v>
      </c>
      <c r="B7511" s="36" t="s">
        <v>14598</v>
      </c>
      <c r="C7511" s="36" t="s">
        <v>3</v>
      </c>
      <c r="D7511" s="36" t="s">
        <v>36</v>
      </c>
      <c r="E7511" s="36" t="s">
        <v>558</v>
      </c>
      <c r="F7511" s="36" t="s">
        <v>29</v>
      </c>
      <c r="G7511" s="36" t="s">
        <v>30</v>
      </c>
      <c r="H7511" s="40">
        <v>2011</v>
      </c>
      <c r="I7511" s="40" t="s">
        <v>8</v>
      </c>
      <c r="J7511" s="37">
        <v>17163.899999999998</v>
      </c>
      <c r="K7511" s="36"/>
      <c r="L7511" s="37"/>
    </row>
    <row r="7512" spans="1:12">
      <c r="A7512" s="36" t="s">
        <v>14599</v>
      </c>
      <c r="B7512" s="36" t="s">
        <v>14600</v>
      </c>
      <c r="C7512" s="36" t="s">
        <v>191</v>
      </c>
      <c r="D7512" s="36"/>
      <c r="E7512" s="36"/>
      <c r="F7512" s="36" t="s">
        <v>66</v>
      </c>
      <c r="G7512" s="36" t="s">
        <v>67</v>
      </c>
      <c r="H7512" s="40">
        <v>2011</v>
      </c>
      <c r="I7512" s="40" t="s">
        <v>254</v>
      </c>
      <c r="J7512" s="37">
        <v>188065.8</v>
      </c>
      <c r="K7512" s="36"/>
      <c r="L7512" s="37"/>
    </row>
    <row r="7513" spans="1:12">
      <c r="A7513" s="36" t="s">
        <v>14601</v>
      </c>
      <c r="B7513" s="36" t="s">
        <v>14602</v>
      </c>
      <c r="C7513" s="36" t="s">
        <v>204</v>
      </c>
      <c r="D7513" s="36" t="s">
        <v>430</v>
      </c>
      <c r="E7513" s="36" t="s">
        <v>2796</v>
      </c>
      <c r="F7513" s="36" t="s">
        <v>170</v>
      </c>
      <c r="G7513" s="36" t="s">
        <v>915</v>
      </c>
      <c r="H7513" s="40">
        <v>2011</v>
      </c>
      <c r="I7513" s="40" t="s">
        <v>59</v>
      </c>
      <c r="J7513" s="37">
        <v>69498</v>
      </c>
      <c r="K7513" s="36"/>
      <c r="L7513" s="37"/>
    </row>
    <row r="7514" spans="1:12">
      <c r="A7514" s="36" t="s">
        <v>14603</v>
      </c>
      <c r="B7514" s="36" t="s">
        <v>14604</v>
      </c>
      <c r="C7514" s="36" t="s">
        <v>191</v>
      </c>
      <c r="D7514" s="36"/>
      <c r="E7514" s="36"/>
      <c r="F7514" s="36" t="s">
        <v>66</v>
      </c>
      <c r="G7514" s="36" t="s">
        <v>1491</v>
      </c>
      <c r="H7514" s="40">
        <v>2011</v>
      </c>
      <c r="I7514" s="40" t="s">
        <v>254</v>
      </c>
      <c r="J7514" s="37">
        <v>1311860.0429999998</v>
      </c>
      <c r="K7514" s="36"/>
      <c r="L7514" s="37"/>
    </row>
    <row r="7515" spans="1:12">
      <c r="A7515" s="36" t="s">
        <v>14605</v>
      </c>
      <c r="B7515" s="36" t="s">
        <v>14606</v>
      </c>
      <c r="C7515" s="36" t="s">
        <v>94</v>
      </c>
      <c r="D7515" s="36" t="s">
        <v>108</v>
      </c>
      <c r="E7515" s="36"/>
      <c r="F7515" s="36" t="s">
        <v>110</v>
      </c>
      <c r="G7515" s="36" t="s">
        <v>110</v>
      </c>
      <c r="H7515" s="40">
        <v>2011</v>
      </c>
      <c r="I7515" s="40" t="s">
        <v>254</v>
      </c>
      <c r="J7515" s="37">
        <v>54873.935999999994</v>
      </c>
      <c r="K7515" s="36"/>
      <c r="L7515" s="37"/>
    </row>
    <row r="7516" spans="1:12">
      <c r="A7516" s="36" t="s">
        <v>14607</v>
      </c>
      <c r="B7516" s="36" t="s">
        <v>14608</v>
      </c>
      <c r="C7516" s="36" t="s">
        <v>11</v>
      </c>
      <c r="D7516" s="36" t="s">
        <v>12</v>
      </c>
      <c r="E7516" s="36" t="s">
        <v>1717</v>
      </c>
      <c r="F7516" s="36" t="s">
        <v>170</v>
      </c>
      <c r="G7516" s="36" t="s">
        <v>257</v>
      </c>
      <c r="H7516" s="40">
        <v>2011</v>
      </c>
      <c r="I7516" s="40" t="s">
        <v>8</v>
      </c>
      <c r="J7516" s="37">
        <v>17374.5</v>
      </c>
      <c r="K7516" s="36"/>
      <c r="L7516" s="37"/>
    </row>
    <row r="7517" spans="1:12">
      <c r="A7517" s="36" t="s">
        <v>14609</v>
      </c>
      <c r="B7517" s="36" t="s">
        <v>14610</v>
      </c>
      <c r="C7517" s="36" t="s">
        <v>204</v>
      </c>
      <c r="D7517" s="36" t="s">
        <v>430</v>
      </c>
      <c r="E7517" s="36" t="s">
        <v>2796</v>
      </c>
      <c r="F7517" s="36" t="s">
        <v>170</v>
      </c>
      <c r="G7517" s="36" t="s">
        <v>915</v>
      </c>
      <c r="H7517" s="40">
        <v>2011</v>
      </c>
      <c r="I7517" s="40" t="s">
        <v>8</v>
      </c>
      <c r="J7517" s="37">
        <v>84240</v>
      </c>
      <c r="K7517" s="36"/>
      <c r="L7517" s="37"/>
    </row>
    <row r="7518" spans="1:12">
      <c r="A7518" s="36" t="s">
        <v>14611</v>
      </c>
      <c r="B7518" s="36" t="s">
        <v>14612</v>
      </c>
      <c r="C7518" s="36" t="s">
        <v>94</v>
      </c>
      <c r="D7518" s="36" t="s">
        <v>134</v>
      </c>
      <c r="E7518" s="36" t="s">
        <v>863</v>
      </c>
      <c r="F7518" s="36" t="s">
        <v>19</v>
      </c>
      <c r="G7518" s="36" t="s">
        <v>51</v>
      </c>
      <c r="H7518" s="40">
        <v>2011</v>
      </c>
      <c r="I7518" s="40" t="s">
        <v>254</v>
      </c>
      <c r="J7518" s="37">
        <v>53851.472999999998</v>
      </c>
      <c r="K7518" s="36"/>
      <c r="L7518" s="37"/>
    </row>
    <row r="7519" spans="1:12">
      <c r="A7519" s="36" t="s">
        <v>14613</v>
      </c>
      <c r="B7519" s="36" t="s">
        <v>14614</v>
      </c>
      <c r="C7519" s="36" t="s">
        <v>204</v>
      </c>
      <c r="D7519" s="36" t="s">
        <v>430</v>
      </c>
      <c r="E7519" s="36" t="s">
        <v>2796</v>
      </c>
      <c r="F7519" s="36" t="s">
        <v>170</v>
      </c>
      <c r="G7519" s="36" t="s">
        <v>915</v>
      </c>
      <c r="H7519" s="40">
        <v>2011</v>
      </c>
      <c r="I7519" s="40" t="s">
        <v>59</v>
      </c>
      <c r="J7519" s="37">
        <v>20217.599999999999</v>
      </c>
      <c r="K7519" s="36"/>
      <c r="L7519" s="37"/>
    </row>
    <row r="7520" spans="1:12">
      <c r="A7520" s="36" t="s">
        <v>14615</v>
      </c>
      <c r="B7520" s="36" t="s">
        <v>14616</v>
      </c>
      <c r="C7520" s="36" t="s">
        <v>94</v>
      </c>
      <c r="D7520" s="36" t="s">
        <v>134</v>
      </c>
      <c r="E7520" s="36" t="s">
        <v>863</v>
      </c>
      <c r="F7520" s="36" t="s">
        <v>19</v>
      </c>
      <c r="G7520" s="36" t="s">
        <v>51</v>
      </c>
      <c r="H7520" s="40">
        <v>2011</v>
      </c>
      <c r="I7520" s="40" t="s">
        <v>254</v>
      </c>
      <c r="J7520" s="37">
        <v>131625</v>
      </c>
      <c r="K7520" s="36"/>
      <c r="L7520" s="37"/>
    </row>
    <row r="7521" spans="1:12">
      <c r="A7521" s="36" t="s">
        <v>14617</v>
      </c>
      <c r="B7521" s="36" t="s">
        <v>14618</v>
      </c>
      <c r="C7521" s="36" t="s">
        <v>204</v>
      </c>
      <c r="D7521" s="36" t="s">
        <v>430</v>
      </c>
      <c r="E7521" s="36" t="s">
        <v>2796</v>
      </c>
      <c r="F7521" s="36" t="s">
        <v>170</v>
      </c>
      <c r="G7521" s="36" t="s">
        <v>915</v>
      </c>
      <c r="H7521" s="40">
        <v>2011</v>
      </c>
      <c r="I7521" s="40" t="s">
        <v>59</v>
      </c>
      <c r="J7521" s="37">
        <v>24640.199999999997</v>
      </c>
      <c r="K7521" s="36"/>
      <c r="L7521" s="37"/>
    </row>
    <row r="7522" spans="1:12">
      <c r="A7522" s="36" t="s">
        <v>14619</v>
      </c>
      <c r="B7522" s="36" t="s">
        <v>14620</v>
      </c>
      <c r="C7522" s="36" t="s">
        <v>94</v>
      </c>
      <c r="D7522" s="36" t="s">
        <v>134</v>
      </c>
      <c r="E7522" s="36" t="s">
        <v>863</v>
      </c>
      <c r="F7522" s="36" t="s">
        <v>19</v>
      </c>
      <c r="G7522" s="36" t="s">
        <v>51</v>
      </c>
      <c r="H7522" s="40">
        <v>2011</v>
      </c>
      <c r="I7522" s="40" t="s">
        <v>254</v>
      </c>
      <c r="J7522" s="37">
        <v>614847.75299999991</v>
      </c>
      <c r="K7522" s="36"/>
      <c r="L7522" s="37"/>
    </row>
    <row r="7523" spans="1:12">
      <c r="A7523" s="36" t="s">
        <v>14623</v>
      </c>
      <c r="B7523" s="36" t="s">
        <v>14624</v>
      </c>
      <c r="C7523" s="36" t="s">
        <v>204</v>
      </c>
      <c r="D7523" s="36" t="s">
        <v>430</v>
      </c>
      <c r="E7523" s="36" t="s">
        <v>2796</v>
      </c>
      <c r="F7523" s="36" t="s">
        <v>170</v>
      </c>
      <c r="G7523" s="36" t="s">
        <v>915</v>
      </c>
      <c r="H7523" s="40">
        <v>2011</v>
      </c>
      <c r="I7523" s="40" t="s">
        <v>59</v>
      </c>
      <c r="J7523" s="37">
        <v>20217.599999999999</v>
      </c>
      <c r="K7523" s="36"/>
      <c r="L7523" s="37"/>
    </row>
    <row r="7524" spans="1:12">
      <c r="A7524" s="36" t="s">
        <v>14625</v>
      </c>
      <c r="B7524" s="36" t="s">
        <v>14626</v>
      </c>
      <c r="C7524" s="36" t="s">
        <v>262</v>
      </c>
      <c r="D7524" s="36" t="s">
        <v>346</v>
      </c>
      <c r="E7524" s="36" t="s">
        <v>346</v>
      </c>
      <c r="F7524" s="36" t="s">
        <v>29</v>
      </c>
      <c r="G7524" s="36" t="s">
        <v>30</v>
      </c>
      <c r="H7524" s="40">
        <v>2011</v>
      </c>
      <c r="I7524" s="40" t="s">
        <v>254</v>
      </c>
      <c r="J7524" s="37">
        <v>746820.2429999999</v>
      </c>
      <c r="K7524" s="36"/>
      <c r="L7524" s="37"/>
    </row>
    <row r="7525" spans="1:12">
      <c r="A7525" s="36" t="s">
        <v>14627</v>
      </c>
      <c r="B7525" s="36" t="s">
        <v>14628</v>
      </c>
      <c r="C7525" s="36" t="s">
        <v>262</v>
      </c>
      <c r="D7525" s="36" t="s">
        <v>263</v>
      </c>
      <c r="E7525" s="36" t="s">
        <v>1054</v>
      </c>
      <c r="F7525" s="36" t="s">
        <v>228</v>
      </c>
      <c r="G7525" s="36" t="s">
        <v>229</v>
      </c>
      <c r="H7525" s="40">
        <v>2011</v>
      </c>
      <c r="I7525" s="40" t="s">
        <v>254</v>
      </c>
      <c r="J7525" s="37">
        <v>362280.43799999997</v>
      </c>
      <c r="K7525" s="36"/>
      <c r="L7525" s="37"/>
    </row>
    <row r="7526" spans="1:12">
      <c r="A7526" s="36" t="s">
        <v>14629</v>
      </c>
      <c r="B7526" s="36" t="s">
        <v>14630</v>
      </c>
      <c r="C7526" s="36" t="s">
        <v>262</v>
      </c>
      <c r="D7526" s="36" t="s">
        <v>263</v>
      </c>
      <c r="E7526" s="36" t="s">
        <v>1054</v>
      </c>
      <c r="F7526" s="36" t="s">
        <v>170</v>
      </c>
      <c r="G7526" s="36" t="s">
        <v>171</v>
      </c>
      <c r="H7526" s="40">
        <v>2011</v>
      </c>
      <c r="I7526" s="40" t="s">
        <v>59</v>
      </c>
      <c r="J7526" s="37">
        <v>282345.10199999996</v>
      </c>
      <c r="K7526" s="36"/>
      <c r="L7526" s="37"/>
    </row>
    <row r="7527" spans="1:12">
      <c r="A7527" s="36" t="s">
        <v>14633</v>
      </c>
      <c r="B7527" s="36" t="s">
        <v>14634</v>
      </c>
      <c r="C7527" s="36" t="s">
        <v>262</v>
      </c>
      <c r="D7527" s="36" t="s">
        <v>263</v>
      </c>
      <c r="E7527" s="36" t="s">
        <v>1054</v>
      </c>
      <c r="F7527" s="36" t="s">
        <v>170</v>
      </c>
      <c r="G7527" s="36" t="s">
        <v>171</v>
      </c>
      <c r="H7527" s="40">
        <v>2011</v>
      </c>
      <c r="I7527" s="40" t="s">
        <v>8</v>
      </c>
      <c r="J7527" s="37">
        <v>321929.478</v>
      </c>
      <c r="K7527" s="36"/>
      <c r="L7527" s="37"/>
    </row>
    <row r="7528" spans="1:12">
      <c r="A7528" s="36" t="s">
        <v>14635</v>
      </c>
      <c r="B7528" s="36" t="s">
        <v>14636</v>
      </c>
      <c r="C7528" s="36" t="s">
        <v>94</v>
      </c>
      <c r="D7528" s="36" t="s">
        <v>296</v>
      </c>
      <c r="E7528" s="36" t="s">
        <v>1996</v>
      </c>
      <c r="F7528" s="36" t="s">
        <v>228</v>
      </c>
      <c r="G7528" s="36" t="s">
        <v>229</v>
      </c>
      <c r="H7528" s="40">
        <v>2011</v>
      </c>
      <c r="I7528" s="40" t="s">
        <v>8</v>
      </c>
      <c r="J7528" s="37">
        <v>1140451.6499999999</v>
      </c>
      <c r="K7528" s="36"/>
      <c r="L7528" s="37"/>
    </row>
    <row r="7529" spans="1:12">
      <c r="A7529" s="36" t="s">
        <v>14637</v>
      </c>
      <c r="B7529" s="36" t="s">
        <v>14638</v>
      </c>
      <c r="C7529" s="36" t="s">
        <v>94</v>
      </c>
      <c r="D7529" s="36" t="s">
        <v>296</v>
      </c>
      <c r="E7529" s="36" t="s">
        <v>1996</v>
      </c>
      <c r="F7529" s="36" t="s">
        <v>170</v>
      </c>
      <c r="G7529" s="36" t="s">
        <v>257</v>
      </c>
      <c r="H7529" s="40">
        <v>2011</v>
      </c>
      <c r="I7529" s="40" t="s">
        <v>8</v>
      </c>
      <c r="J7529" s="37">
        <v>1067215.5</v>
      </c>
      <c r="K7529" s="36"/>
      <c r="L7529" s="37"/>
    </row>
    <row r="7530" spans="1:12">
      <c r="A7530" s="36" t="s">
        <v>14639</v>
      </c>
      <c r="B7530" s="36" t="s">
        <v>14640</v>
      </c>
      <c r="C7530" s="36" t="s">
        <v>76</v>
      </c>
      <c r="D7530" s="36"/>
      <c r="E7530" s="36"/>
      <c r="F7530" s="36" t="s">
        <v>265</v>
      </c>
      <c r="G7530" s="36" t="s">
        <v>809</v>
      </c>
      <c r="H7530" s="40">
        <v>2011</v>
      </c>
      <c r="I7530" s="40" t="s">
        <v>59</v>
      </c>
      <c r="J7530" s="37">
        <v>72996.065999999992</v>
      </c>
      <c r="K7530" s="36"/>
      <c r="L7530" s="37"/>
    </row>
    <row r="7531" spans="1:12">
      <c r="A7531" s="36" t="s">
        <v>14643</v>
      </c>
      <c r="B7531" s="36" t="s">
        <v>14644</v>
      </c>
      <c r="C7531" s="36" t="s">
        <v>94</v>
      </c>
      <c r="D7531" s="36" t="s">
        <v>134</v>
      </c>
      <c r="E7531" s="36" t="s">
        <v>1010</v>
      </c>
      <c r="F7531" s="36" t="s">
        <v>19</v>
      </c>
      <c r="G7531" s="36" t="s">
        <v>20</v>
      </c>
      <c r="H7531" s="40">
        <v>2011</v>
      </c>
      <c r="I7531" s="40" t="s">
        <v>8</v>
      </c>
      <c r="J7531" s="37">
        <v>106353</v>
      </c>
      <c r="K7531" s="36"/>
      <c r="L7531" s="37"/>
    </row>
    <row r="7532" spans="1:12">
      <c r="A7532" s="36" t="s">
        <v>14645</v>
      </c>
      <c r="B7532" s="36" t="s">
        <v>14646</v>
      </c>
      <c r="C7532" s="36" t="s">
        <v>26</v>
      </c>
      <c r="D7532" s="36" t="s">
        <v>179</v>
      </c>
      <c r="E7532" s="36" t="s">
        <v>889</v>
      </c>
      <c r="F7532" s="36" t="s">
        <v>157</v>
      </c>
      <c r="G7532" s="36" t="s">
        <v>158</v>
      </c>
      <c r="H7532" s="40">
        <v>2011</v>
      </c>
      <c r="I7532" s="40" t="s">
        <v>254</v>
      </c>
      <c r="J7532" s="37">
        <v>677067.41700000002</v>
      </c>
      <c r="K7532" s="36"/>
      <c r="L7532" s="37"/>
    </row>
    <row r="7533" spans="1:12">
      <c r="A7533" s="36" t="s">
        <v>14647</v>
      </c>
      <c r="B7533" s="36" t="s">
        <v>14648</v>
      </c>
      <c r="C7533" s="36" t="s">
        <v>94</v>
      </c>
      <c r="D7533" s="36" t="s">
        <v>148</v>
      </c>
      <c r="E7533" s="36" t="s">
        <v>1590</v>
      </c>
      <c r="F7533" s="36" t="s">
        <v>29</v>
      </c>
      <c r="G7533" s="36" t="s">
        <v>30</v>
      </c>
      <c r="H7533" s="40">
        <v>2011</v>
      </c>
      <c r="I7533" s="40" t="s">
        <v>59</v>
      </c>
      <c r="J7533" s="37">
        <v>242189.99999999997</v>
      </c>
      <c r="K7533" s="36"/>
      <c r="L7533" s="37"/>
    </row>
    <row r="7534" spans="1:12">
      <c r="A7534" s="36" t="s">
        <v>14649</v>
      </c>
      <c r="B7534" s="36" t="s">
        <v>14650</v>
      </c>
      <c r="C7534" s="36" t="s">
        <v>262</v>
      </c>
      <c r="D7534" s="36" t="s">
        <v>468</v>
      </c>
      <c r="E7534" s="36"/>
      <c r="F7534" s="36" t="s">
        <v>265</v>
      </c>
      <c r="G7534" s="36" t="s">
        <v>266</v>
      </c>
      <c r="H7534" s="40">
        <v>2011</v>
      </c>
      <c r="I7534" s="40" t="s">
        <v>59</v>
      </c>
      <c r="J7534" s="37">
        <v>7165.665</v>
      </c>
      <c r="K7534" s="36"/>
      <c r="L7534" s="37"/>
    </row>
    <row r="7535" spans="1:12">
      <c r="A7535" s="36" t="s">
        <v>14651</v>
      </c>
      <c r="B7535" s="36" t="s">
        <v>14652</v>
      </c>
      <c r="C7535" s="36" t="s">
        <v>204</v>
      </c>
      <c r="D7535" s="36" t="s">
        <v>430</v>
      </c>
      <c r="E7535" s="36" t="s">
        <v>2796</v>
      </c>
      <c r="F7535" s="36" t="s">
        <v>19</v>
      </c>
      <c r="G7535" s="36" t="s">
        <v>51</v>
      </c>
      <c r="H7535" s="40">
        <v>2011</v>
      </c>
      <c r="I7535" s="40" t="s">
        <v>254</v>
      </c>
      <c r="J7535" s="37">
        <v>97824.752999999997</v>
      </c>
      <c r="K7535" s="36"/>
      <c r="L7535" s="37"/>
    </row>
    <row r="7536" spans="1:12">
      <c r="A7536" s="36" t="s">
        <v>14653</v>
      </c>
      <c r="B7536" s="36" t="s">
        <v>14654</v>
      </c>
      <c r="C7536" s="36" t="s">
        <v>324</v>
      </c>
      <c r="D7536" s="36" t="s">
        <v>527</v>
      </c>
      <c r="E7536" s="36" t="s">
        <v>528</v>
      </c>
      <c r="F7536" s="36" t="s">
        <v>228</v>
      </c>
      <c r="G7536" s="36" t="s">
        <v>229</v>
      </c>
      <c r="H7536" s="40">
        <v>2011</v>
      </c>
      <c r="I7536" s="40" t="s">
        <v>8</v>
      </c>
      <c r="J7536" s="37">
        <v>77845.130999999994</v>
      </c>
      <c r="K7536" s="36"/>
      <c r="L7536" s="37"/>
    </row>
    <row r="7537" spans="1:12">
      <c r="A7537" s="36" t="s">
        <v>14655</v>
      </c>
      <c r="B7537" s="36" t="s">
        <v>14656</v>
      </c>
      <c r="C7537" s="36" t="s">
        <v>204</v>
      </c>
      <c r="D7537" s="36" t="s">
        <v>485</v>
      </c>
      <c r="E7537" s="36" t="s">
        <v>485</v>
      </c>
      <c r="F7537" s="36" t="s">
        <v>170</v>
      </c>
      <c r="G7537" s="36" t="s">
        <v>257</v>
      </c>
      <c r="H7537" s="40">
        <v>2011</v>
      </c>
      <c r="I7537" s="40" t="s">
        <v>8</v>
      </c>
      <c r="J7537" s="37">
        <v>81087.317999999999</v>
      </c>
      <c r="K7537" s="36"/>
      <c r="L7537" s="37"/>
    </row>
    <row r="7538" spans="1:12">
      <c r="A7538" s="36" t="s">
        <v>14659</v>
      </c>
      <c r="B7538" s="36" t="s">
        <v>14660</v>
      </c>
      <c r="C7538" s="36" t="s">
        <v>76</v>
      </c>
      <c r="D7538" s="36" t="s">
        <v>77</v>
      </c>
      <c r="E7538" s="36"/>
      <c r="F7538" s="36" t="s">
        <v>170</v>
      </c>
      <c r="G7538" s="36" t="s">
        <v>257</v>
      </c>
      <c r="H7538" s="40">
        <v>2011</v>
      </c>
      <c r="I7538" s="40" t="s">
        <v>8</v>
      </c>
      <c r="J7538" s="37">
        <v>178483.5</v>
      </c>
      <c r="K7538" s="36"/>
      <c r="L7538" s="37"/>
    </row>
    <row r="7539" spans="1:12">
      <c r="A7539" s="36" t="s">
        <v>14661</v>
      </c>
      <c r="B7539" s="36" t="s">
        <v>14662</v>
      </c>
      <c r="C7539" s="36" t="s">
        <v>94</v>
      </c>
      <c r="D7539" s="36"/>
      <c r="E7539" s="36"/>
      <c r="F7539" s="36" t="s">
        <v>170</v>
      </c>
      <c r="G7539" s="36" t="s">
        <v>4193</v>
      </c>
      <c r="H7539" s="40">
        <v>2011</v>
      </c>
      <c r="I7539" s="40" t="s">
        <v>8</v>
      </c>
      <c r="J7539" s="37">
        <v>5265</v>
      </c>
      <c r="K7539" s="36"/>
      <c r="L7539" s="37"/>
    </row>
    <row r="7540" spans="1:12">
      <c r="A7540" s="36" t="s">
        <v>14663</v>
      </c>
      <c r="B7540" s="36" t="s">
        <v>14664</v>
      </c>
      <c r="C7540" s="36" t="s">
        <v>94</v>
      </c>
      <c r="D7540" s="36" t="s">
        <v>148</v>
      </c>
      <c r="E7540" s="36" t="s">
        <v>545</v>
      </c>
      <c r="F7540" s="36" t="s">
        <v>19</v>
      </c>
      <c r="G7540" s="36" t="s">
        <v>20</v>
      </c>
      <c r="H7540" s="40">
        <v>2011</v>
      </c>
      <c r="I7540" s="40" t="s">
        <v>8</v>
      </c>
      <c r="J7540" s="37">
        <v>9477</v>
      </c>
      <c r="K7540" s="36"/>
      <c r="L7540" s="37"/>
    </row>
    <row r="7541" spans="1:12">
      <c r="A7541" s="36" t="s">
        <v>14665</v>
      </c>
      <c r="B7541" s="36" t="s">
        <v>14666</v>
      </c>
      <c r="C7541" s="36" t="s">
        <v>11</v>
      </c>
      <c r="D7541" s="36" t="s">
        <v>12</v>
      </c>
      <c r="E7541" s="36" t="s">
        <v>12</v>
      </c>
      <c r="F7541" s="36" t="s">
        <v>363</v>
      </c>
      <c r="G7541" s="36" t="s">
        <v>2257</v>
      </c>
      <c r="H7541" s="40">
        <v>2011</v>
      </c>
      <c r="I7541" s="40" t="s">
        <v>254</v>
      </c>
      <c r="J7541" s="37">
        <v>33423.273000000001</v>
      </c>
      <c r="K7541" s="36"/>
      <c r="L7541" s="37"/>
    </row>
    <row r="7542" spans="1:12">
      <c r="A7542" s="36" t="s">
        <v>14667</v>
      </c>
      <c r="B7542" s="36" t="s">
        <v>14668</v>
      </c>
      <c r="C7542" s="36" t="s">
        <v>94</v>
      </c>
      <c r="D7542" s="36" t="s">
        <v>108</v>
      </c>
      <c r="E7542" s="36" t="s">
        <v>252</v>
      </c>
      <c r="F7542" s="36" t="s">
        <v>6</v>
      </c>
      <c r="G7542" s="36" t="s">
        <v>7</v>
      </c>
      <c r="H7542" s="40">
        <v>2011</v>
      </c>
      <c r="I7542" s="40" t="s">
        <v>59</v>
      </c>
      <c r="J7542" s="37">
        <v>44304.974999999999</v>
      </c>
      <c r="K7542" s="36"/>
      <c r="L7542" s="37"/>
    </row>
    <row r="7543" spans="1:12">
      <c r="A7543" s="36" t="s">
        <v>14669</v>
      </c>
      <c r="B7543" s="36" t="s">
        <v>14670</v>
      </c>
      <c r="C7543" s="36" t="s">
        <v>94</v>
      </c>
      <c r="D7543" s="36" t="s">
        <v>108</v>
      </c>
      <c r="E7543" s="36" t="s">
        <v>765</v>
      </c>
      <c r="F7543" s="36" t="s">
        <v>228</v>
      </c>
      <c r="G7543" s="36" t="s">
        <v>229</v>
      </c>
      <c r="H7543" s="40">
        <v>2011</v>
      </c>
      <c r="I7543" s="40" t="s">
        <v>254</v>
      </c>
      <c r="J7543" s="37">
        <v>150538.986</v>
      </c>
      <c r="K7543" s="36"/>
      <c r="L7543" s="37"/>
    </row>
    <row r="7544" spans="1:12">
      <c r="A7544" s="36" t="s">
        <v>14671</v>
      </c>
      <c r="B7544" s="36" t="s">
        <v>14672</v>
      </c>
      <c r="C7544" s="36" t="s">
        <v>11</v>
      </c>
      <c r="D7544" s="36" t="s">
        <v>23</v>
      </c>
      <c r="E7544" s="36" t="s">
        <v>23</v>
      </c>
      <c r="F7544" s="36" t="s">
        <v>29</v>
      </c>
      <c r="G7544" s="36" t="s">
        <v>30</v>
      </c>
      <c r="H7544" s="40">
        <v>2011</v>
      </c>
      <c r="I7544" s="40" t="s">
        <v>254</v>
      </c>
      <c r="J7544" s="37">
        <v>123647.47199999999</v>
      </c>
      <c r="K7544" s="36"/>
      <c r="L7544" s="37"/>
    </row>
    <row r="7545" spans="1:12">
      <c r="A7545" s="36" t="s">
        <v>14673</v>
      </c>
      <c r="B7545" s="36" t="s">
        <v>14674</v>
      </c>
      <c r="C7545" s="36" t="s">
        <v>94</v>
      </c>
      <c r="D7545" s="36" t="s">
        <v>148</v>
      </c>
      <c r="E7545" s="36" t="s">
        <v>1318</v>
      </c>
      <c r="F7545" s="36" t="s">
        <v>19</v>
      </c>
      <c r="G7545" s="36" t="s">
        <v>51</v>
      </c>
      <c r="H7545" s="40">
        <v>2011</v>
      </c>
      <c r="I7545" s="40" t="s">
        <v>254</v>
      </c>
      <c r="J7545" s="37">
        <v>105300</v>
      </c>
      <c r="K7545" s="36"/>
      <c r="L7545" s="37"/>
    </row>
    <row r="7546" spans="1:12">
      <c r="A7546" s="36" t="s">
        <v>14683</v>
      </c>
      <c r="B7546" s="36" t="s">
        <v>14684</v>
      </c>
      <c r="C7546" s="36" t="s">
        <v>324</v>
      </c>
      <c r="D7546" s="36" t="s">
        <v>325</v>
      </c>
      <c r="E7546" s="36" t="s">
        <v>799</v>
      </c>
      <c r="F7546" s="36" t="s">
        <v>363</v>
      </c>
      <c r="G7546" s="36" t="s">
        <v>364</v>
      </c>
      <c r="H7546" s="40">
        <v>2011</v>
      </c>
      <c r="I7546" s="40" t="s">
        <v>254</v>
      </c>
      <c r="J7546" s="37">
        <v>62741.951999999997</v>
      </c>
      <c r="K7546" s="36"/>
      <c r="L7546" s="37"/>
    </row>
    <row r="7547" spans="1:12">
      <c r="A7547" s="36" t="s">
        <v>14685</v>
      </c>
      <c r="B7547" s="36" t="s">
        <v>14686</v>
      </c>
      <c r="C7547" s="36" t="s">
        <v>11</v>
      </c>
      <c r="D7547" s="36" t="s">
        <v>292</v>
      </c>
      <c r="E7547" s="36" t="s">
        <v>686</v>
      </c>
      <c r="F7547" s="36" t="s">
        <v>368</v>
      </c>
      <c r="G7547" s="36" t="s">
        <v>1026</v>
      </c>
      <c r="H7547" s="40">
        <v>2011</v>
      </c>
      <c r="I7547" s="40" t="s">
        <v>59</v>
      </c>
      <c r="J7547" s="37">
        <v>192524.20199999999</v>
      </c>
      <c r="K7547" s="36"/>
      <c r="L7547" s="37"/>
    </row>
    <row r="7548" spans="1:12">
      <c r="A7548" s="36" t="s">
        <v>14687</v>
      </c>
      <c r="B7548" s="36" t="s">
        <v>14688</v>
      </c>
      <c r="C7548" s="36" t="s">
        <v>11</v>
      </c>
      <c r="D7548" s="36" t="s">
        <v>43</v>
      </c>
      <c r="E7548" s="36" t="s">
        <v>43</v>
      </c>
      <c r="F7548" s="36" t="s">
        <v>6</v>
      </c>
      <c r="G7548" s="36" t="s">
        <v>7</v>
      </c>
      <c r="H7548" s="40">
        <v>2011</v>
      </c>
      <c r="I7548" s="40" t="s">
        <v>8</v>
      </c>
      <c r="J7548" s="37">
        <v>48959.235000000001</v>
      </c>
      <c r="K7548" s="36"/>
      <c r="L7548" s="37"/>
    </row>
    <row r="7549" spans="1:12">
      <c r="A7549" s="36" t="s">
        <v>14689</v>
      </c>
      <c r="B7549" s="36" t="s">
        <v>14690</v>
      </c>
      <c r="C7549" s="36" t="s">
        <v>94</v>
      </c>
      <c r="D7549" s="36" t="s">
        <v>148</v>
      </c>
      <c r="E7549" s="36" t="s">
        <v>149</v>
      </c>
      <c r="F7549" s="36" t="s">
        <v>19</v>
      </c>
      <c r="G7549" s="36" t="s">
        <v>20</v>
      </c>
      <c r="H7549" s="40">
        <v>2011</v>
      </c>
      <c r="I7549" s="40" t="s">
        <v>8</v>
      </c>
      <c r="J7549" s="37">
        <v>43236.18</v>
      </c>
      <c r="K7549" s="36"/>
      <c r="L7549" s="37"/>
    </row>
    <row r="7550" spans="1:12">
      <c r="A7550" s="36" t="s">
        <v>14691</v>
      </c>
      <c r="B7550" s="36" t="s">
        <v>14692</v>
      </c>
      <c r="C7550" s="36" t="s">
        <v>94</v>
      </c>
      <c r="D7550" s="36" t="s">
        <v>148</v>
      </c>
      <c r="E7550" s="36" t="s">
        <v>149</v>
      </c>
      <c r="F7550" s="36" t="s">
        <v>228</v>
      </c>
      <c r="G7550" s="36" t="s">
        <v>229</v>
      </c>
      <c r="H7550" s="40">
        <v>2011</v>
      </c>
      <c r="I7550" s="40" t="s">
        <v>254</v>
      </c>
      <c r="J7550" s="37">
        <v>127735.21799999999</v>
      </c>
      <c r="K7550" s="36"/>
      <c r="L7550" s="37"/>
    </row>
    <row r="7551" spans="1:12">
      <c r="A7551" s="36" t="s">
        <v>14695</v>
      </c>
      <c r="B7551" s="36" t="s">
        <v>14696</v>
      </c>
      <c r="C7551" s="36" t="s">
        <v>324</v>
      </c>
      <c r="D7551" s="36" t="s">
        <v>325</v>
      </c>
      <c r="E7551" s="36" t="s">
        <v>325</v>
      </c>
      <c r="F7551" s="36" t="s">
        <v>170</v>
      </c>
      <c r="G7551" s="36" t="s">
        <v>171</v>
      </c>
      <c r="H7551" s="40">
        <v>2011</v>
      </c>
      <c r="I7551" s="40" t="s">
        <v>59</v>
      </c>
      <c r="J7551" s="37">
        <v>236380.59899999999</v>
      </c>
      <c r="K7551" s="36"/>
      <c r="L7551" s="37"/>
    </row>
    <row r="7552" spans="1:12">
      <c r="A7552" s="36" t="s">
        <v>14697</v>
      </c>
      <c r="B7552" s="36" t="s">
        <v>14698</v>
      </c>
      <c r="C7552" s="36" t="s">
        <v>191</v>
      </c>
      <c r="D7552" s="36"/>
      <c r="E7552" s="36"/>
      <c r="F7552" s="36" t="s">
        <v>265</v>
      </c>
      <c r="G7552" s="36" t="s">
        <v>809</v>
      </c>
      <c r="H7552" s="40">
        <v>2011</v>
      </c>
      <c r="I7552" s="40" t="s">
        <v>59</v>
      </c>
      <c r="J7552" s="37">
        <v>105956.019</v>
      </c>
      <c r="K7552" s="36"/>
      <c r="L7552" s="37"/>
    </row>
    <row r="7553" spans="1:12">
      <c r="A7553" s="36" t="s">
        <v>14699</v>
      </c>
      <c r="B7553" s="36" t="s">
        <v>14700</v>
      </c>
      <c r="C7553" s="36" t="s">
        <v>204</v>
      </c>
      <c r="D7553" s="36" t="s">
        <v>430</v>
      </c>
      <c r="E7553" s="36" t="s">
        <v>2796</v>
      </c>
      <c r="F7553" s="36" t="s">
        <v>363</v>
      </c>
      <c r="G7553" s="36" t="s">
        <v>2257</v>
      </c>
      <c r="H7553" s="40">
        <v>2011</v>
      </c>
      <c r="I7553" s="40" t="s">
        <v>8</v>
      </c>
      <c r="J7553" s="37">
        <v>129454.76699999999</v>
      </c>
      <c r="K7553" s="36"/>
      <c r="L7553" s="37"/>
    </row>
    <row r="7554" spans="1:12">
      <c r="A7554" s="36" t="s">
        <v>14701</v>
      </c>
      <c r="B7554" s="36" t="s">
        <v>14702</v>
      </c>
      <c r="C7554" s="36" t="s">
        <v>262</v>
      </c>
      <c r="D7554" s="36" t="s">
        <v>468</v>
      </c>
      <c r="E7554" s="36" t="s">
        <v>1350</v>
      </c>
      <c r="F7554" s="36" t="s">
        <v>110</v>
      </c>
      <c r="G7554" s="36" t="s">
        <v>223</v>
      </c>
      <c r="H7554" s="40">
        <v>2011</v>
      </c>
      <c r="I7554" s="40" t="s">
        <v>254</v>
      </c>
      <c r="J7554" s="37">
        <v>21586.5</v>
      </c>
      <c r="K7554" s="36"/>
      <c r="L7554" s="37"/>
    </row>
    <row r="7555" spans="1:12">
      <c r="A7555" s="36" t="s">
        <v>14703</v>
      </c>
      <c r="B7555" s="36" t="s">
        <v>14704</v>
      </c>
      <c r="C7555" s="36" t="s">
        <v>94</v>
      </c>
      <c r="D7555" s="36" t="s">
        <v>108</v>
      </c>
      <c r="E7555" s="36" t="s">
        <v>1063</v>
      </c>
      <c r="F7555" s="36" t="s">
        <v>6</v>
      </c>
      <c r="G7555" s="36" t="s">
        <v>7</v>
      </c>
      <c r="H7555" s="40">
        <v>2011</v>
      </c>
      <c r="I7555" s="40" t="s">
        <v>59</v>
      </c>
      <c r="J7555" s="37">
        <v>32642.999999999996</v>
      </c>
      <c r="K7555" s="36"/>
      <c r="L7555" s="37"/>
    </row>
    <row r="7556" spans="1:12">
      <c r="A7556" s="36" t="s">
        <v>14705</v>
      </c>
      <c r="B7556" s="36" t="s">
        <v>14706</v>
      </c>
      <c r="C7556" s="36" t="s">
        <v>94</v>
      </c>
      <c r="D7556" s="36" t="s">
        <v>296</v>
      </c>
      <c r="E7556" s="36" t="s">
        <v>296</v>
      </c>
      <c r="F7556" s="36" t="s">
        <v>6</v>
      </c>
      <c r="G7556" s="36" t="s">
        <v>7</v>
      </c>
      <c r="H7556" s="40">
        <v>2011</v>
      </c>
      <c r="I7556" s="40" t="s">
        <v>254</v>
      </c>
      <c r="J7556" s="37">
        <v>54756</v>
      </c>
      <c r="K7556" s="36"/>
      <c r="L7556" s="37"/>
    </row>
    <row r="7557" spans="1:12">
      <c r="A7557" s="36" t="s">
        <v>14707</v>
      </c>
      <c r="B7557" s="36" t="s">
        <v>14708</v>
      </c>
      <c r="C7557" s="36" t="s">
        <v>324</v>
      </c>
      <c r="D7557" s="36" t="s">
        <v>325</v>
      </c>
      <c r="E7557" s="36" t="s">
        <v>424</v>
      </c>
      <c r="F7557" s="36" t="s">
        <v>363</v>
      </c>
      <c r="G7557" s="36" t="s">
        <v>2257</v>
      </c>
      <c r="H7557" s="40">
        <v>2011</v>
      </c>
      <c r="I7557" s="40" t="s">
        <v>59</v>
      </c>
      <c r="J7557" s="37">
        <v>103459.356</v>
      </c>
      <c r="K7557" s="36"/>
      <c r="L7557" s="37"/>
    </row>
    <row r="7558" spans="1:12">
      <c r="A7558" s="36" t="s">
        <v>14709</v>
      </c>
      <c r="B7558" s="36" t="s">
        <v>14710</v>
      </c>
      <c r="C7558" s="36" t="s">
        <v>94</v>
      </c>
      <c r="D7558" s="36" t="s">
        <v>296</v>
      </c>
      <c r="E7558" s="36" t="s">
        <v>296</v>
      </c>
      <c r="F7558" s="36" t="s">
        <v>228</v>
      </c>
      <c r="G7558" s="36" t="s">
        <v>229</v>
      </c>
      <c r="H7558" s="40">
        <v>2011</v>
      </c>
      <c r="I7558" s="40" t="s">
        <v>254</v>
      </c>
      <c r="J7558" s="37">
        <v>6318</v>
      </c>
      <c r="K7558" s="36"/>
      <c r="L7558" s="37"/>
    </row>
    <row r="7559" spans="1:12">
      <c r="A7559" s="36" t="s">
        <v>14711</v>
      </c>
      <c r="B7559" s="36" t="s">
        <v>14712</v>
      </c>
      <c r="C7559" s="36" t="s">
        <v>94</v>
      </c>
      <c r="D7559" s="36" t="s">
        <v>296</v>
      </c>
      <c r="E7559" s="36" t="s">
        <v>296</v>
      </c>
      <c r="F7559" s="36" t="s">
        <v>368</v>
      </c>
      <c r="G7559" s="36" t="s">
        <v>630</v>
      </c>
      <c r="H7559" s="40">
        <v>2011</v>
      </c>
      <c r="I7559" s="40" t="s">
        <v>8</v>
      </c>
      <c r="J7559" s="37">
        <v>7202.5199999999995</v>
      </c>
      <c r="K7559" s="36"/>
      <c r="L7559" s="37"/>
    </row>
    <row r="7560" spans="1:12">
      <c r="A7560" s="36" t="s">
        <v>14715</v>
      </c>
      <c r="B7560" s="36" t="s">
        <v>14716</v>
      </c>
      <c r="C7560" s="36" t="s">
        <v>94</v>
      </c>
      <c r="D7560" s="36" t="s">
        <v>134</v>
      </c>
      <c r="E7560" s="36" t="s">
        <v>863</v>
      </c>
      <c r="F7560" s="36" t="s">
        <v>368</v>
      </c>
      <c r="G7560" s="36" t="s">
        <v>630</v>
      </c>
      <c r="H7560" s="40">
        <v>2011</v>
      </c>
      <c r="I7560" s="40" t="s">
        <v>59</v>
      </c>
      <c r="J7560" s="37">
        <v>339345.04499999998</v>
      </c>
      <c r="K7560" s="36"/>
      <c r="L7560" s="37"/>
    </row>
    <row r="7561" spans="1:12">
      <c r="A7561" s="36" t="s">
        <v>14717</v>
      </c>
      <c r="B7561" s="36" t="s">
        <v>14718</v>
      </c>
      <c r="C7561" s="36" t="s">
        <v>262</v>
      </c>
      <c r="D7561" s="36"/>
      <c r="E7561" s="36"/>
      <c r="F7561" s="36" t="s">
        <v>170</v>
      </c>
      <c r="G7561" s="36" t="s">
        <v>171</v>
      </c>
      <c r="H7561" s="40">
        <v>2011</v>
      </c>
      <c r="I7561" s="40" t="s">
        <v>254</v>
      </c>
      <c r="J7561" s="37">
        <v>18447.506999999998</v>
      </c>
      <c r="K7561" s="36"/>
      <c r="L7561" s="37"/>
    </row>
    <row r="7562" spans="1:12">
      <c r="A7562" s="36" t="s">
        <v>14719</v>
      </c>
      <c r="B7562" s="36" t="s">
        <v>14720</v>
      </c>
      <c r="C7562" s="36" t="s">
        <v>11</v>
      </c>
      <c r="D7562" s="36" t="s">
        <v>12</v>
      </c>
      <c r="E7562" s="36" t="s">
        <v>12</v>
      </c>
      <c r="F7562" s="36" t="s">
        <v>110</v>
      </c>
      <c r="G7562" s="36" t="s">
        <v>110</v>
      </c>
      <c r="H7562" s="40">
        <v>2011</v>
      </c>
      <c r="I7562" s="40" t="s">
        <v>59</v>
      </c>
      <c r="J7562" s="37">
        <v>192150.38699999999</v>
      </c>
      <c r="K7562" s="36"/>
      <c r="L7562" s="37"/>
    </row>
    <row r="7563" spans="1:12">
      <c r="A7563" s="36" t="s">
        <v>14721</v>
      </c>
      <c r="B7563" s="36" t="s">
        <v>14722</v>
      </c>
      <c r="C7563" s="36" t="s">
        <v>76</v>
      </c>
      <c r="D7563" s="36" t="s">
        <v>100</v>
      </c>
      <c r="E7563" s="36" t="s">
        <v>414</v>
      </c>
      <c r="F7563" s="36" t="s">
        <v>170</v>
      </c>
      <c r="G7563" s="36" t="s">
        <v>171</v>
      </c>
      <c r="H7563" s="40">
        <v>2011</v>
      </c>
      <c r="I7563" s="40" t="s">
        <v>59</v>
      </c>
      <c r="J7563" s="37">
        <v>125254.34999999999</v>
      </c>
      <c r="K7563" s="36"/>
      <c r="L7563" s="37"/>
    </row>
    <row r="7564" spans="1:12">
      <c r="A7564" s="36" t="s">
        <v>14723</v>
      </c>
      <c r="B7564" s="36" t="s">
        <v>14724</v>
      </c>
      <c r="C7564" s="36" t="s">
        <v>94</v>
      </c>
      <c r="D7564" s="36" t="s">
        <v>108</v>
      </c>
      <c r="E7564" s="36" t="s">
        <v>109</v>
      </c>
      <c r="F7564" s="36" t="s">
        <v>157</v>
      </c>
      <c r="G7564" s="36" t="s">
        <v>158</v>
      </c>
      <c r="H7564" s="40">
        <v>2011</v>
      </c>
      <c r="I7564" s="40" t="s">
        <v>254</v>
      </c>
      <c r="J7564" s="37">
        <v>10530</v>
      </c>
      <c r="K7564" s="36"/>
      <c r="L7564" s="37"/>
    </row>
    <row r="7565" spans="1:12">
      <c r="A7565" s="36" t="s">
        <v>14725</v>
      </c>
      <c r="B7565" s="36" t="s">
        <v>14726</v>
      </c>
      <c r="C7565" s="36" t="s">
        <v>26</v>
      </c>
      <c r="D7565" s="36"/>
      <c r="E7565" s="36"/>
      <c r="F7565" s="36" t="s">
        <v>170</v>
      </c>
      <c r="G7565" s="36" t="s">
        <v>2805</v>
      </c>
      <c r="H7565" s="40">
        <v>2011</v>
      </c>
      <c r="I7565" s="40" t="s">
        <v>254</v>
      </c>
      <c r="J7565" s="37">
        <v>35170.199999999997</v>
      </c>
      <c r="K7565" s="36"/>
      <c r="L7565" s="37"/>
    </row>
    <row r="7566" spans="1:12">
      <c r="A7566" s="36" t="s">
        <v>14727</v>
      </c>
      <c r="B7566" s="36" t="s">
        <v>14728</v>
      </c>
      <c r="C7566" s="36" t="s">
        <v>94</v>
      </c>
      <c r="D7566" s="36" t="s">
        <v>148</v>
      </c>
      <c r="E7566" s="36" t="s">
        <v>545</v>
      </c>
      <c r="F7566" s="36" t="s">
        <v>19</v>
      </c>
      <c r="G7566" s="36" t="s">
        <v>20</v>
      </c>
      <c r="H7566" s="40">
        <v>2011</v>
      </c>
      <c r="I7566" s="40" t="s">
        <v>59</v>
      </c>
      <c r="J7566" s="37">
        <v>12345.371999999999</v>
      </c>
      <c r="K7566" s="36"/>
      <c r="L7566" s="37"/>
    </row>
    <row r="7567" spans="1:12">
      <c r="A7567" s="36" t="s">
        <v>14729</v>
      </c>
      <c r="B7567" s="36" t="s">
        <v>14730</v>
      </c>
      <c r="C7567" s="36" t="s">
        <v>262</v>
      </c>
      <c r="D7567" s="36" t="s">
        <v>346</v>
      </c>
      <c r="E7567" s="36" t="s">
        <v>1101</v>
      </c>
      <c r="F7567" s="36" t="s">
        <v>29</v>
      </c>
      <c r="G7567" s="36" t="s">
        <v>30</v>
      </c>
      <c r="H7567" s="40">
        <v>2011</v>
      </c>
      <c r="I7567" s="40" t="s">
        <v>254</v>
      </c>
      <c r="J7567" s="37">
        <v>23830.442999999999</v>
      </c>
      <c r="K7567" s="36"/>
      <c r="L7567" s="37"/>
    </row>
    <row r="7568" spans="1:12">
      <c r="A7568" s="36" t="s">
        <v>14731</v>
      </c>
      <c r="B7568" s="36" t="s">
        <v>14732</v>
      </c>
      <c r="C7568" s="36" t="s">
        <v>262</v>
      </c>
      <c r="D7568" s="36" t="s">
        <v>346</v>
      </c>
      <c r="E7568" s="36" t="s">
        <v>895</v>
      </c>
      <c r="F7568" s="36" t="s">
        <v>228</v>
      </c>
      <c r="G7568" s="36" t="s">
        <v>402</v>
      </c>
      <c r="H7568" s="40">
        <v>2011</v>
      </c>
      <c r="I7568" s="40" t="s">
        <v>8</v>
      </c>
      <c r="J7568" s="37">
        <v>112778.40599999999</v>
      </c>
      <c r="K7568" s="36"/>
      <c r="L7568" s="37"/>
    </row>
    <row r="7569" spans="1:12">
      <c r="A7569" s="36" t="s">
        <v>14733</v>
      </c>
      <c r="B7569" s="36" t="s">
        <v>14734</v>
      </c>
      <c r="C7569" s="36" t="s">
        <v>94</v>
      </c>
      <c r="D7569" s="36" t="s">
        <v>134</v>
      </c>
      <c r="E7569" s="36" t="s">
        <v>863</v>
      </c>
      <c r="F7569" s="36" t="s">
        <v>265</v>
      </c>
      <c r="G7569" s="36" t="s">
        <v>266</v>
      </c>
      <c r="H7569" s="40">
        <v>2011</v>
      </c>
      <c r="I7569" s="40" t="s">
        <v>8</v>
      </c>
      <c r="J7569" s="37">
        <v>15873.974999999999</v>
      </c>
      <c r="K7569" s="36"/>
      <c r="L7569" s="37"/>
    </row>
    <row r="7570" spans="1:12">
      <c r="A7570" s="36" t="s">
        <v>14739</v>
      </c>
      <c r="B7570" s="36" t="s">
        <v>14740</v>
      </c>
      <c r="C7570" s="36" t="s">
        <v>262</v>
      </c>
      <c r="D7570" s="36" t="s">
        <v>346</v>
      </c>
      <c r="E7570" s="36" t="s">
        <v>2262</v>
      </c>
      <c r="F7570" s="36" t="s">
        <v>6</v>
      </c>
      <c r="G7570" s="36" t="s">
        <v>7</v>
      </c>
      <c r="H7570" s="40">
        <v>2011</v>
      </c>
      <c r="I7570" s="40" t="s">
        <v>59</v>
      </c>
      <c r="J7570" s="37">
        <v>321807.32999999996</v>
      </c>
      <c r="K7570" s="36"/>
      <c r="L7570" s="37"/>
    </row>
    <row r="7571" spans="1:12">
      <c r="A7571" s="36" t="s">
        <v>14741</v>
      </c>
      <c r="B7571" s="36" t="s">
        <v>14742</v>
      </c>
      <c r="C7571" s="36" t="s">
        <v>94</v>
      </c>
      <c r="D7571" s="36"/>
      <c r="E7571" s="36"/>
      <c r="F7571" s="36" t="s">
        <v>265</v>
      </c>
      <c r="G7571" s="36" t="s">
        <v>849</v>
      </c>
      <c r="H7571" s="40">
        <v>2011</v>
      </c>
      <c r="I7571" s="40" t="s">
        <v>59</v>
      </c>
      <c r="J7571" s="37">
        <v>10530</v>
      </c>
      <c r="K7571" s="36"/>
      <c r="L7571" s="37"/>
    </row>
    <row r="7572" spans="1:12">
      <c r="A7572" s="36" t="s">
        <v>14743</v>
      </c>
      <c r="B7572" s="36" t="s">
        <v>14744</v>
      </c>
      <c r="C7572" s="36" t="s">
        <v>11</v>
      </c>
      <c r="D7572" s="36" t="s">
        <v>12</v>
      </c>
      <c r="E7572" s="36" t="s">
        <v>12</v>
      </c>
      <c r="F7572" s="36" t="s">
        <v>19</v>
      </c>
      <c r="G7572" s="36" t="s">
        <v>51</v>
      </c>
      <c r="H7572" s="40">
        <v>2011</v>
      </c>
      <c r="I7572" s="40" t="s">
        <v>8</v>
      </c>
      <c r="J7572" s="37">
        <v>398906.93699999998</v>
      </c>
      <c r="K7572" s="36"/>
      <c r="L7572" s="37"/>
    </row>
    <row r="7573" spans="1:12">
      <c r="A7573" s="36" t="s">
        <v>14745</v>
      </c>
      <c r="B7573" s="36" t="s">
        <v>14746</v>
      </c>
      <c r="C7573" s="36" t="s">
        <v>324</v>
      </c>
      <c r="D7573" s="36" t="s">
        <v>527</v>
      </c>
      <c r="E7573" s="36" t="s">
        <v>528</v>
      </c>
      <c r="F7573" s="36" t="s">
        <v>29</v>
      </c>
      <c r="G7573" s="36" t="s">
        <v>30</v>
      </c>
      <c r="H7573" s="40">
        <v>2011</v>
      </c>
      <c r="I7573" s="40" t="s">
        <v>254</v>
      </c>
      <c r="J7573" s="37">
        <v>304053.75</v>
      </c>
      <c r="K7573" s="36"/>
      <c r="L7573" s="37"/>
    </row>
    <row r="7574" spans="1:12">
      <c r="A7574" s="36" t="s">
        <v>14747</v>
      </c>
      <c r="B7574" s="36" t="s">
        <v>14748</v>
      </c>
      <c r="C7574" s="36" t="s">
        <v>11</v>
      </c>
      <c r="D7574" s="36" t="s">
        <v>73</v>
      </c>
      <c r="E7574" s="36" t="s">
        <v>387</v>
      </c>
      <c r="F7574" s="36" t="s">
        <v>19</v>
      </c>
      <c r="G7574" s="36" t="s">
        <v>51</v>
      </c>
      <c r="H7574" s="40">
        <v>2011</v>
      </c>
      <c r="I7574" s="40" t="s">
        <v>59</v>
      </c>
      <c r="J7574" s="37">
        <v>35278.659</v>
      </c>
      <c r="K7574" s="36"/>
      <c r="L7574" s="37"/>
    </row>
    <row r="7575" spans="1:12">
      <c r="A7575" s="36" t="s">
        <v>14749</v>
      </c>
      <c r="B7575" s="36" t="s">
        <v>14750</v>
      </c>
      <c r="C7575" s="36" t="s">
        <v>94</v>
      </c>
      <c r="D7575" s="36" t="s">
        <v>296</v>
      </c>
      <c r="E7575" s="36" t="s">
        <v>296</v>
      </c>
      <c r="F7575" s="36" t="s">
        <v>170</v>
      </c>
      <c r="G7575" s="36" t="s">
        <v>257</v>
      </c>
      <c r="H7575" s="40">
        <v>2011</v>
      </c>
      <c r="I7575" s="40" t="s">
        <v>8</v>
      </c>
      <c r="J7575" s="37">
        <v>12636</v>
      </c>
      <c r="K7575" s="36"/>
      <c r="L7575" s="37"/>
    </row>
    <row r="7576" spans="1:12">
      <c r="A7576" s="36" t="s">
        <v>14753</v>
      </c>
      <c r="B7576" s="36" t="s">
        <v>14754</v>
      </c>
      <c r="C7576" s="36" t="s">
        <v>94</v>
      </c>
      <c r="D7576" s="36" t="s">
        <v>108</v>
      </c>
      <c r="E7576" s="36" t="s">
        <v>108</v>
      </c>
      <c r="F7576" s="36" t="s">
        <v>368</v>
      </c>
      <c r="G7576" s="36" t="s">
        <v>736</v>
      </c>
      <c r="H7576" s="40">
        <v>2011</v>
      </c>
      <c r="I7576" s="40" t="s">
        <v>8</v>
      </c>
      <c r="J7576" s="37">
        <v>47028.032999999996</v>
      </c>
      <c r="K7576" s="36"/>
      <c r="L7576" s="37"/>
    </row>
    <row r="7577" spans="1:12">
      <c r="A7577" s="36" t="s">
        <v>14755</v>
      </c>
      <c r="B7577" s="36" t="s">
        <v>14756</v>
      </c>
      <c r="C7577" s="36" t="s">
        <v>94</v>
      </c>
      <c r="D7577" s="36" t="s">
        <v>148</v>
      </c>
      <c r="E7577" s="36" t="s">
        <v>5140</v>
      </c>
      <c r="F7577" s="36" t="s">
        <v>29</v>
      </c>
      <c r="G7577" s="36" t="s">
        <v>276</v>
      </c>
      <c r="H7577" s="40">
        <v>2011</v>
      </c>
      <c r="I7577" s="40" t="s">
        <v>8</v>
      </c>
      <c r="J7577" s="37">
        <v>52650</v>
      </c>
      <c r="K7577" s="36"/>
      <c r="L7577" s="37"/>
    </row>
    <row r="7578" spans="1:12">
      <c r="A7578" s="36" t="s">
        <v>14757</v>
      </c>
      <c r="B7578" s="36" t="s">
        <v>14758</v>
      </c>
      <c r="C7578" s="36" t="s">
        <v>94</v>
      </c>
      <c r="D7578" s="36" t="s">
        <v>134</v>
      </c>
      <c r="E7578" s="36" t="s">
        <v>863</v>
      </c>
      <c r="F7578" s="36" t="s">
        <v>368</v>
      </c>
      <c r="G7578" s="36" t="s">
        <v>630</v>
      </c>
      <c r="H7578" s="40">
        <v>2011</v>
      </c>
      <c r="I7578" s="40" t="s">
        <v>8</v>
      </c>
      <c r="J7578" s="37">
        <v>15824.483999999999</v>
      </c>
      <c r="K7578" s="36"/>
      <c r="L7578" s="37"/>
    </row>
    <row r="7579" spans="1:12">
      <c r="A7579" s="36" t="s">
        <v>14759</v>
      </c>
      <c r="B7579" s="36" t="s">
        <v>14760</v>
      </c>
      <c r="C7579" s="36" t="s">
        <v>324</v>
      </c>
      <c r="D7579" s="36" t="s">
        <v>527</v>
      </c>
      <c r="E7579" s="36" t="s">
        <v>528</v>
      </c>
      <c r="F7579" s="36" t="s">
        <v>29</v>
      </c>
      <c r="G7579" s="36" t="s">
        <v>30</v>
      </c>
      <c r="H7579" s="40">
        <v>2011</v>
      </c>
      <c r="I7579" s="40" t="s">
        <v>254</v>
      </c>
      <c r="J7579" s="37">
        <v>282993.75</v>
      </c>
      <c r="K7579" s="36"/>
      <c r="L7579" s="37"/>
    </row>
    <row r="7580" spans="1:12">
      <c r="A7580" s="36" t="s">
        <v>14761</v>
      </c>
      <c r="B7580" s="36" t="s">
        <v>14762</v>
      </c>
      <c r="C7580" s="36" t="s">
        <v>94</v>
      </c>
      <c r="D7580" s="36" t="s">
        <v>296</v>
      </c>
      <c r="E7580" s="36" t="s">
        <v>296</v>
      </c>
      <c r="F7580" s="36" t="s">
        <v>19</v>
      </c>
      <c r="G7580" s="36" t="s">
        <v>20</v>
      </c>
      <c r="H7580" s="40">
        <v>2011</v>
      </c>
      <c r="I7580" s="40" t="s">
        <v>8</v>
      </c>
      <c r="J7580" s="37">
        <v>106353</v>
      </c>
      <c r="K7580" s="36"/>
      <c r="L7580" s="37"/>
    </row>
    <row r="7581" spans="1:12">
      <c r="A7581" s="36" t="s">
        <v>14763</v>
      </c>
      <c r="B7581" s="36" t="s">
        <v>14764</v>
      </c>
      <c r="C7581" s="36" t="s">
        <v>262</v>
      </c>
      <c r="D7581" s="36" t="s">
        <v>468</v>
      </c>
      <c r="E7581" s="36" t="s">
        <v>1350</v>
      </c>
      <c r="F7581" s="36" t="s">
        <v>29</v>
      </c>
      <c r="G7581" s="36" t="s">
        <v>1060</v>
      </c>
      <c r="H7581" s="40">
        <v>2011</v>
      </c>
      <c r="I7581" s="40" t="s">
        <v>254</v>
      </c>
      <c r="J7581" s="37">
        <v>23587.199999999997</v>
      </c>
      <c r="K7581" s="36"/>
      <c r="L7581" s="37"/>
    </row>
    <row r="7582" spans="1:12">
      <c r="A7582" s="36" t="s">
        <v>14765</v>
      </c>
      <c r="B7582" s="36" t="s">
        <v>14766</v>
      </c>
      <c r="C7582" s="36" t="s">
        <v>94</v>
      </c>
      <c r="D7582" s="36" t="s">
        <v>108</v>
      </c>
      <c r="E7582" s="36" t="s">
        <v>109</v>
      </c>
      <c r="F7582" s="36" t="s">
        <v>170</v>
      </c>
      <c r="G7582" s="36" t="s">
        <v>171</v>
      </c>
      <c r="H7582" s="40">
        <v>2011</v>
      </c>
      <c r="I7582" s="40" t="s">
        <v>8</v>
      </c>
      <c r="J7582" s="37">
        <v>52470.99</v>
      </c>
      <c r="K7582" s="36"/>
      <c r="L7582" s="37"/>
    </row>
    <row r="7583" spans="1:12">
      <c r="A7583" s="36" t="s">
        <v>14769</v>
      </c>
      <c r="B7583" s="36" t="s">
        <v>14770</v>
      </c>
      <c r="C7583" s="36" t="s">
        <v>62</v>
      </c>
      <c r="D7583" s="36"/>
      <c r="E7583" s="36"/>
      <c r="F7583" s="36" t="s">
        <v>29</v>
      </c>
      <c r="G7583" s="36" t="s">
        <v>276</v>
      </c>
      <c r="H7583" s="40">
        <v>2011</v>
      </c>
      <c r="I7583" s="40" t="s">
        <v>8</v>
      </c>
      <c r="J7583" s="37">
        <v>289575</v>
      </c>
      <c r="K7583" s="36"/>
      <c r="L7583" s="37"/>
    </row>
    <row r="7584" spans="1:12">
      <c r="A7584" s="36" t="s">
        <v>14771</v>
      </c>
      <c r="B7584" s="36" t="s">
        <v>14772</v>
      </c>
      <c r="C7584" s="36" t="s">
        <v>62</v>
      </c>
      <c r="D7584" s="36"/>
      <c r="E7584" s="36"/>
      <c r="F7584" s="36" t="s">
        <v>29</v>
      </c>
      <c r="G7584" s="36" t="s">
        <v>276</v>
      </c>
      <c r="H7584" s="40">
        <v>2011</v>
      </c>
      <c r="I7584" s="40" t="s">
        <v>8</v>
      </c>
      <c r="J7584" s="37">
        <v>71077.5</v>
      </c>
      <c r="K7584" s="36"/>
      <c r="L7584" s="37"/>
    </row>
    <row r="7585" spans="1:12">
      <c r="A7585" s="36" t="s">
        <v>14773</v>
      </c>
      <c r="B7585" s="36" t="s">
        <v>14774</v>
      </c>
      <c r="C7585" s="36" t="s">
        <v>262</v>
      </c>
      <c r="D7585" s="36" t="s">
        <v>346</v>
      </c>
      <c r="E7585" s="36" t="s">
        <v>2262</v>
      </c>
      <c r="F7585" s="36" t="s">
        <v>170</v>
      </c>
      <c r="G7585" s="36" t="s">
        <v>298</v>
      </c>
      <c r="H7585" s="40">
        <v>2011</v>
      </c>
      <c r="I7585" s="40" t="s">
        <v>254</v>
      </c>
      <c r="J7585" s="37">
        <v>511389.44999999995</v>
      </c>
      <c r="K7585" s="36"/>
      <c r="L7585" s="37"/>
    </row>
    <row r="7586" spans="1:12">
      <c r="A7586" s="36" t="s">
        <v>14775</v>
      </c>
      <c r="B7586" s="36" t="s">
        <v>14776</v>
      </c>
      <c r="C7586" s="36" t="s">
        <v>324</v>
      </c>
      <c r="D7586" s="36" t="s">
        <v>325</v>
      </c>
      <c r="E7586" s="36" t="s">
        <v>518</v>
      </c>
      <c r="F7586" s="36" t="s">
        <v>19</v>
      </c>
      <c r="G7586" s="36" t="s">
        <v>51</v>
      </c>
      <c r="H7586" s="40">
        <v>2011</v>
      </c>
      <c r="I7586" s="40" t="s">
        <v>59</v>
      </c>
      <c r="J7586" s="37">
        <v>556360.97399999993</v>
      </c>
      <c r="K7586" s="36"/>
      <c r="L7586" s="37"/>
    </row>
    <row r="7587" spans="1:12">
      <c r="A7587" s="36" t="s">
        <v>14777</v>
      </c>
      <c r="B7587" s="36" t="s">
        <v>14778</v>
      </c>
      <c r="C7587" s="36" t="s">
        <v>94</v>
      </c>
      <c r="D7587" s="36" t="s">
        <v>108</v>
      </c>
      <c r="E7587" s="36" t="s">
        <v>2335</v>
      </c>
      <c r="F7587" s="36" t="s">
        <v>6</v>
      </c>
      <c r="G7587" s="36" t="s">
        <v>607</v>
      </c>
      <c r="H7587" s="40">
        <v>2011</v>
      </c>
      <c r="I7587" s="40" t="s">
        <v>59</v>
      </c>
      <c r="J7587" s="37">
        <v>26325</v>
      </c>
      <c r="K7587" s="36"/>
      <c r="L7587" s="37"/>
    </row>
    <row r="7588" spans="1:12">
      <c r="A7588" s="36" t="s">
        <v>14779</v>
      </c>
      <c r="B7588" s="36" t="s">
        <v>14780</v>
      </c>
      <c r="C7588" s="36" t="s">
        <v>76</v>
      </c>
      <c r="D7588" s="36" t="s">
        <v>100</v>
      </c>
      <c r="E7588" s="36" t="s">
        <v>438</v>
      </c>
      <c r="F7588" s="36" t="s">
        <v>19</v>
      </c>
      <c r="G7588" s="36" t="s">
        <v>20</v>
      </c>
      <c r="H7588" s="40">
        <v>2011</v>
      </c>
      <c r="I7588" s="40" t="s">
        <v>59</v>
      </c>
      <c r="J7588" s="37">
        <v>4598.451</v>
      </c>
      <c r="K7588" s="36"/>
      <c r="L7588" s="37"/>
    </row>
    <row r="7589" spans="1:12">
      <c r="A7589" s="36" t="s">
        <v>14781</v>
      </c>
      <c r="B7589" s="36" t="s">
        <v>14782</v>
      </c>
      <c r="C7589" s="36" t="s">
        <v>94</v>
      </c>
      <c r="D7589" s="36" t="s">
        <v>108</v>
      </c>
      <c r="E7589" s="36" t="s">
        <v>2335</v>
      </c>
      <c r="F7589" s="36" t="s">
        <v>6</v>
      </c>
      <c r="G7589" s="36" t="s">
        <v>7</v>
      </c>
      <c r="H7589" s="40">
        <v>2011</v>
      </c>
      <c r="I7589" s="40" t="s">
        <v>59</v>
      </c>
      <c r="J7589" s="37">
        <v>31593.159</v>
      </c>
      <c r="K7589" s="36"/>
      <c r="L7589" s="37"/>
    </row>
    <row r="7590" spans="1:12">
      <c r="A7590" s="36" t="s">
        <v>14783</v>
      </c>
      <c r="B7590" s="36" t="s">
        <v>14784</v>
      </c>
      <c r="C7590" s="36" t="s">
        <v>76</v>
      </c>
      <c r="D7590" s="36" t="s">
        <v>100</v>
      </c>
      <c r="E7590" s="36" t="s">
        <v>414</v>
      </c>
      <c r="F7590" s="36" t="s">
        <v>29</v>
      </c>
      <c r="G7590" s="36" t="s">
        <v>30</v>
      </c>
      <c r="H7590" s="40">
        <v>2011</v>
      </c>
      <c r="I7590" s="40" t="s">
        <v>59</v>
      </c>
      <c r="J7590" s="37">
        <v>287758.57499999995</v>
      </c>
      <c r="K7590" s="36"/>
      <c r="L7590" s="37"/>
    </row>
    <row r="7591" spans="1:12">
      <c r="A7591" s="36" t="s">
        <v>14787</v>
      </c>
      <c r="B7591" s="36" t="s">
        <v>14788</v>
      </c>
      <c r="C7591" s="36" t="s">
        <v>3</v>
      </c>
      <c r="D7591" s="36" t="s">
        <v>36</v>
      </c>
      <c r="E7591" s="36" t="s">
        <v>40</v>
      </c>
      <c r="F7591" s="36" t="s">
        <v>19</v>
      </c>
      <c r="G7591" s="36" t="s">
        <v>20</v>
      </c>
      <c r="H7591" s="40">
        <v>2011</v>
      </c>
      <c r="I7591" s="40" t="s">
        <v>8</v>
      </c>
      <c r="J7591" s="37">
        <v>630747</v>
      </c>
      <c r="K7591" s="36"/>
      <c r="L7591" s="37"/>
    </row>
    <row r="7592" spans="1:12">
      <c r="A7592" s="36" t="s">
        <v>14791</v>
      </c>
      <c r="B7592" s="36" t="s">
        <v>14792</v>
      </c>
      <c r="C7592" s="36" t="s">
        <v>94</v>
      </c>
      <c r="D7592" s="36" t="s">
        <v>108</v>
      </c>
      <c r="E7592" s="36" t="s">
        <v>846</v>
      </c>
      <c r="F7592" s="36" t="s">
        <v>110</v>
      </c>
      <c r="G7592" s="36" t="s">
        <v>110</v>
      </c>
      <c r="H7592" s="40">
        <v>2011</v>
      </c>
      <c r="I7592" s="40" t="s">
        <v>254</v>
      </c>
      <c r="J7592" s="37">
        <v>232382.35799999998</v>
      </c>
      <c r="K7592" s="36"/>
      <c r="L7592" s="37"/>
    </row>
    <row r="7593" spans="1:12">
      <c r="A7593" s="36" t="s">
        <v>14793</v>
      </c>
      <c r="B7593" s="36" t="s">
        <v>14794</v>
      </c>
      <c r="C7593" s="36" t="s">
        <v>324</v>
      </c>
      <c r="D7593" s="36" t="s">
        <v>325</v>
      </c>
      <c r="E7593" s="36" t="s">
        <v>325</v>
      </c>
      <c r="F7593" s="36" t="s">
        <v>363</v>
      </c>
      <c r="G7593" s="36" t="s">
        <v>364</v>
      </c>
      <c r="H7593" s="40">
        <v>2011</v>
      </c>
      <c r="I7593" s="40" t="s">
        <v>59</v>
      </c>
      <c r="J7593" s="37">
        <v>233277.408</v>
      </c>
      <c r="K7593" s="36"/>
      <c r="L7593" s="37"/>
    </row>
    <row r="7594" spans="1:12">
      <c r="A7594" s="36" t="s">
        <v>14795</v>
      </c>
      <c r="B7594" s="36" t="s">
        <v>14796</v>
      </c>
      <c r="C7594" s="36" t="s">
        <v>288</v>
      </c>
      <c r="D7594" s="36" t="s">
        <v>289</v>
      </c>
      <c r="E7594" s="36" t="s">
        <v>289</v>
      </c>
      <c r="F7594" s="36" t="s">
        <v>170</v>
      </c>
      <c r="G7594" s="36" t="s">
        <v>568</v>
      </c>
      <c r="H7594" s="40">
        <v>2011</v>
      </c>
      <c r="I7594" s="40" t="s">
        <v>8</v>
      </c>
      <c r="J7594" s="37">
        <v>86651.37</v>
      </c>
      <c r="K7594" s="36"/>
      <c r="L7594" s="37"/>
    </row>
    <row r="7595" spans="1:12">
      <c r="A7595" s="36" t="s">
        <v>14797</v>
      </c>
      <c r="B7595" s="36" t="s">
        <v>14798</v>
      </c>
      <c r="C7595" s="36" t="s">
        <v>262</v>
      </c>
      <c r="D7595" s="36" t="s">
        <v>468</v>
      </c>
      <c r="E7595" s="36" t="s">
        <v>469</v>
      </c>
      <c r="F7595" s="36" t="s">
        <v>19</v>
      </c>
      <c r="G7595" s="36" t="s">
        <v>51</v>
      </c>
      <c r="H7595" s="40">
        <v>2011</v>
      </c>
      <c r="I7595" s="40" t="s">
        <v>59</v>
      </c>
      <c r="J7595" s="37">
        <v>844431.23699999996</v>
      </c>
      <c r="K7595" s="36"/>
      <c r="L7595" s="37"/>
    </row>
    <row r="7596" spans="1:12">
      <c r="A7596" s="36" t="s">
        <v>14799</v>
      </c>
      <c r="B7596" s="36" t="s">
        <v>14800</v>
      </c>
      <c r="C7596" s="36" t="s">
        <v>76</v>
      </c>
      <c r="D7596" s="36" t="s">
        <v>100</v>
      </c>
      <c r="E7596" s="36" t="s">
        <v>438</v>
      </c>
      <c r="F7596" s="36" t="s">
        <v>19</v>
      </c>
      <c r="G7596" s="36" t="s">
        <v>20</v>
      </c>
      <c r="H7596" s="40">
        <v>2011</v>
      </c>
      <c r="I7596" s="40" t="s">
        <v>59</v>
      </c>
      <c r="J7596" s="37">
        <v>2819.9339999999997</v>
      </c>
      <c r="K7596" s="36"/>
      <c r="L7596" s="37"/>
    </row>
    <row r="7597" spans="1:12">
      <c r="A7597" s="36" t="s">
        <v>14807</v>
      </c>
      <c r="B7597" s="36" t="s">
        <v>14808</v>
      </c>
      <c r="C7597" s="36" t="s">
        <v>94</v>
      </c>
      <c r="D7597" s="36" t="s">
        <v>108</v>
      </c>
      <c r="E7597" s="36" t="s">
        <v>1043</v>
      </c>
      <c r="F7597" s="36" t="s">
        <v>368</v>
      </c>
      <c r="G7597" s="36" t="s">
        <v>1026</v>
      </c>
      <c r="H7597" s="40">
        <v>2011</v>
      </c>
      <c r="I7597" s="40" t="s">
        <v>254</v>
      </c>
      <c r="J7597" s="37">
        <v>61442.549999999996</v>
      </c>
      <c r="K7597" s="36"/>
      <c r="L7597" s="37"/>
    </row>
    <row r="7598" spans="1:12">
      <c r="A7598" s="36" t="s">
        <v>14809</v>
      </c>
      <c r="B7598" s="36" t="s">
        <v>14810</v>
      </c>
      <c r="C7598" s="36" t="s">
        <v>94</v>
      </c>
      <c r="D7598" s="36" t="s">
        <v>108</v>
      </c>
      <c r="E7598" s="36" t="s">
        <v>109</v>
      </c>
      <c r="F7598" s="36" t="s">
        <v>170</v>
      </c>
      <c r="G7598" s="36" t="s">
        <v>257</v>
      </c>
      <c r="H7598" s="40">
        <v>2011</v>
      </c>
      <c r="I7598" s="40" t="s">
        <v>59</v>
      </c>
      <c r="J7598" s="37">
        <v>27378</v>
      </c>
      <c r="K7598" s="36"/>
      <c r="L7598" s="37"/>
    </row>
    <row r="7599" spans="1:12">
      <c r="A7599" s="36" t="s">
        <v>14811</v>
      </c>
      <c r="B7599" s="36" t="s">
        <v>14812</v>
      </c>
      <c r="C7599" s="36" t="s">
        <v>94</v>
      </c>
      <c r="D7599" s="36" t="s">
        <v>108</v>
      </c>
      <c r="E7599" s="36" t="s">
        <v>765</v>
      </c>
      <c r="F7599" s="36" t="s">
        <v>368</v>
      </c>
      <c r="G7599" s="36" t="s">
        <v>1026</v>
      </c>
      <c r="H7599" s="40">
        <v>2011</v>
      </c>
      <c r="I7599" s="40" t="s">
        <v>254</v>
      </c>
      <c r="J7599" s="37">
        <v>80664.011999999988</v>
      </c>
      <c r="K7599" s="36"/>
      <c r="L7599" s="37"/>
    </row>
    <row r="7600" spans="1:12">
      <c r="A7600" s="36" t="s">
        <v>14813</v>
      </c>
      <c r="B7600" s="36" t="s">
        <v>14814</v>
      </c>
      <c r="C7600" s="36" t="s">
        <v>3</v>
      </c>
      <c r="D7600" s="36" t="s">
        <v>4</v>
      </c>
      <c r="E7600" s="36" t="s">
        <v>563</v>
      </c>
      <c r="F7600" s="36" t="s">
        <v>170</v>
      </c>
      <c r="G7600" s="36" t="s">
        <v>568</v>
      </c>
      <c r="H7600" s="40">
        <v>2011</v>
      </c>
      <c r="I7600" s="40" t="s">
        <v>254</v>
      </c>
      <c r="J7600" s="37">
        <v>68445</v>
      </c>
      <c r="K7600" s="36"/>
      <c r="L7600" s="37"/>
    </row>
    <row r="7601" spans="1:12">
      <c r="A7601" s="36" t="s">
        <v>14815</v>
      </c>
      <c r="B7601" s="36" t="s">
        <v>14816</v>
      </c>
      <c r="C7601" s="36" t="s">
        <v>94</v>
      </c>
      <c r="D7601" s="36" t="s">
        <v>108</v>
      </c>
      <c r="E7601" s="36" t="s">
        <v>108</v>
      </c>
      <c r="F7601" s="36" t="s">
        <v>368</v>
      </c>
      <c r="G7601" s="36" t="s">
        <v>1026</v>
      </c>
      <c r="H7601" s="40">
        <v>2011</v>
      </c>
      <c r="I7601" s="40" t="s">
        <v>59</v>
      </c>
      <c r="J7601" s="37">
        <v>21302.19</v>
      </c>
      <c r="K7601" s="36"/>
      <c r="L7601" s="37"/>
    </row>
    <row r="7602" spans="1:12">
      <c r="A7602" s="36" t="s">
        <v>14817</v>
      </c>
      <c r="B7602" s="36" t="s">
        <v>14818</v>
      </c>
      <c r="C7602" s="36" t="s">
        <v>94</v>
      </c>
      <c r="D7602" s="36"/>
      <c r="E7602" s="36"/>
      <c r="F7602" s="36" t="s">
        <v>368</v>
      </c>
      <c r="G7602" s="36" t="s">
        <v>1026</v>
      </c>
      <c r="H7602" s="40">
        <v>2011</v>
      </c>
      <c r="I7602" s="40" t="s">
        <v>59</v>
      </c>
      <c r="J7602" s="37">
        <v>9950.8499999999985</v>
      </c>
      <c r="K7602" s="36"/>
      <c r="L7602" s="37"/>
    </row>
    <row r="7603" spans="1:12">
      <c r="A7603" s="36" t="s">
        <v>14819</v>
      </c>
      <c r="B7603" s="36" t="s">
        <v>14820</v>
      </c>
      <c r="C7603" s="36" t="s">
        <v>288</v>
      </c>
      <c r="D7603" s="36" t="s">
        <v>654</v>
      </c>
      <c r="E7603" s="36" t="s">
        <v>664</v>
      </c>
      <c r="F7603" s="36" t="s">
        <v>368</v>
      </c>
      <c r="G7603" s="36" t="s">
        <v>736</v>
      </c>
      <c r="H7603" s="40">
        <v>2011</v>
      </c>
      <c r="I7603" s="40" t="s">
        <v>59</v>
      </c>
      <c r="J7603" s="37">
        <v>842.4</v>
      </c>
      <c r="K7603" s="36"/>
      <c r="L7603" s="37"/>
    </row>
    <row r="7604" spans="1:12">
      <c r="A7604" s="36" t="s">
        <v>14821</v>
      </c>
      <c r="B7604" s="36" t="s">
        <v>14822</v>
      </c>
      <c r="C7604" s="36" t="s">
        <v>262</v>
      </c>
      <c r="D7604" s="36" t="s">
        <v>346</v>
      </c>
      <c r="E7604" s="36" t="s">
        <v>2978</v>
      </c>
      <c r="F7604" s="36" t="s">
        <v>29</v>
      </c>
      <c r="G7604" s="36" t="s">
        <v>30</v>
      </c>
      <c r="H7604" s="40">
        <v>2011</v>
      </c>
      <c r="I7604" s="40" t="s">
        <v>59</v>
      </c>
      <c r="J7604" s="37">
        <v>32185.998</v>
      </c>
      <c r="K7604" s="36"/>
      <c r="L7604" s="37"/>
    </row>
    <row r="7605" spans="1:12">
      <c r="A7605" s="36" t="s">
        <v>14823</v>
      </c>
      <c r="B7605" s="36" t="s">
        <v>14824</v>
      </c>
      <c r="C7605" s="36" t="s">
        <v>94</v>
      </c>
      <c r="D7605" s="36" t="s">
        <v>108</v>
      </c>
      <c r="E7605" s="36" t="s">
        <v>2335</v>
      </c>
      <c r="F7605" s="36" t="s">
        <v>228</v>
      </c>
      <c r="G7605" s="36" t="s">
        <v>841</v>
      </c>
      <c r="H7605" s="40">
        <v>2011</v>
      </c>
      <c r="I7605" s="40" t="s">
        <v>254</v>
      </c>
      <c r="J7605" s="37">
        <v>11477.699999999999</v>
      </c>
      <c r="K7605" s="36"/>
      <c r="L7605" s="37"/>
    </row>
    <row r="7606" spans="1:12">
      <c r="A7606" s="36" t="s">
        <v>14825</v>
      </c>
      <c r="B7606" s="36" t="s">
        <v>14826</v>
      </c>
      <c r="C7606" s="36" t="s">
        <v>262</v>
      </c>
      <c r="D7606" s="36" t="s">
        <v>346</v>
      </c>
      <c r="E7606" s="36" t="s">
        <v>1826</v>
      </c>
      <c r="F7606" s="36" t="s">
        <v>228</v>
      </c>
      <c r="G7606" s="36" t="s">
        <v>229</v>
      </c>
      <c r="H7606" s="40">
        <v>2011</v>
      </c>
      <c r="I7606" s="40" t="s">
        <v>59</v>
      </c>
      <c r="J7606" s="37">
        <v>60020.999999999993</v>
      </c>
      <c r="K7606" s="36"/>
      <c r="L7606" s="37"/>
    </row>
    <row r="7607" spans="1:12">
      <c r="A7607" s="36" t="s">
        <v>14827</v>
      </c>
      <c r="B7607" s="36" t="s">
        <v>14828</v>
      </c>
      <c r="C7607" s="36" t="s">
        <v>324</v>
      </c>
      <c r="D7607" s="36" t="s">
        <v>527</v>
      </c>
      <c r="E7607" s="36" t="s">
        <v>528</v>
      </c>
      <c r="F7607" s="36" t="s">
        <v>363</v>
      </c>
      <c r="G7607" s="36" t="s">
        <v>364</v>
      </c>
      <c r="H7607" s="40">
        <v>2011</v>
      </c>
      <c r="I7607" s="40" t="s">
        <v>59</v>
      </c>
      <c r="J7607" s="37">
        <v>87073.622999999992</v>
      </c>
      <c r="K7607" s="36"/>
      <c r="L7607" s="37"/>
    </row>
    <row r="7608" spans="1:12">
      <c r="A7608" s="36" t="s">
        <v>14831</v>
      </c>
      <c r="B7608" s="36" t="s">
        <v>14832</v>
      </c>
      <c r="C7608" s="36" t="s">
        <v>262</v>
      </c>
      <c r="D7608" s="36" t="s">
        <v>346</v>
      </c>
      <c r="E7608" s="36" t="s">
        <v>1826</v>
      </c>
      <c r="F7608" s="36" t="s">
        <v>170</v>
      </c>
      <c r="G7608" s="36" t="s">
        <v>298</v>
      </c>
      <c r="H7608" s="40">
        <v>2011</v>
      </c>
      <c r="I7608" s="40" t="s">
        <v>59</v>
      </c>
      <c r="J7608" s="37">
        <v>42646.5</v>
      </c>
      <c r="K7608" s="36"/>
      <c r="L7608" s="37"/>
    </row>
    <row r="7609" spans="1:12">
      <c r="A7609" s="36" t="s">
        <v>14833</v>
      </c>
      <c r="B7609" s="36" t="s">
        <v>14834</v>
      </c>
      <c r="C7609" s="36" t="s">
        <v>94</v>
      </c>
      <c r="D7609" s="36" t="s">
        <v>108</v>
      </c>
      <c r="E7609" s="36" t="s">
        <v>108</v>
      </c>
      <c r="F7609" s="36" t="s">
        <v>170</v>
      </c>
      <c r="G7609" s="36" t="s">
        <v>171</v>
      </c>
      <c r="H7609" s="40">
        <v>2011</v>
      </c>
      <c r="I7609" s="40" t="s">
        <v>59</v>
      </c>
      <c r="J7609" s="37">
        <v>99276.84</v>
      </c>
      <c r="K7609" s="36"/>
      <c r="L7609" s="37"/>
    </row>
    <row r="7610" spans="1:12">
      <c r="A7610" s="36" t="s">
        <v>14839</v>
      </c>
      <c r="B7610" s="36" t="s">
        <v>14840</v>
      </c>
      <c r="C7610" s="36" t="s">
        <v>262</v>
      </c>
      <c r="D7610" s="36" t="s">
        <v>346</v>
      </c>
      <c r="E7610" s="36" t="s">
        <v>1826</v>
      </c>
      <c r="F7610" s="36" t="s">
        <v>6</v>
      </c>
      <c r="G7610" s="36" t="s">
        <v>7</v>
      </c>
      <c r="H7610" s="40">
        <v>2011</v>
      </c>
      <c r="I7610" s="40" t="s">
        <v>59</v>
      </c>
      <c r="J7610" s="37">
        <v>526058.79299999995</v>
      </c>
      <c r="K7610" s="36"/>
      <c r="L7610" s="37"/>
    </row>
    <row r="7611" spans="1:12">
      <c r="A7611" s="36" t="s">
        <v>14843</v>
      </c>
      <c r="B7611" s="36" t="s">
        <v>14844</v>
      </c>
      <c r="C7611" s="36" t="s">
        <v>94</v>
      </c>
      <c r="D7611" s="36" t="s">
        <v>108</v>
      </c>
      <c r="E7611" s="36" t="s">
        <v>108</v>
      </c>
      <c r="F7611" s="36" t="s">
        <v>170</v>
      </c>
      <c r="G7611" s="36" t="s">
        <v>171</v>
      </c>
      <c r="H7611" s="40">
        <v>2011</v>
      </c>
      <c r="I7611" s="40" t="s">
        <v>8</v>
      </c>
      <c r="J7611" s="37">
        <v>41276.546999999999</v>
      </c>
      <c r="K7611" s="36"/>
      <c r="L7611" s="37"/>
    </row>
    <row r="7612" spans="1:12">
      <c r="A7612" s="36" t="s">
        <v>14845</v>
      </c>
      <c r="B7612" s="36" t="s">
        <v>14846</v>
      </c>
      <c r="C7612" s="36" t="s">
        <v>204</v>
      </c>
      <c r="D7612" s="36" t="s">
        <v>485</v>
      </c>
      <c r="E7612" s="36" t="s">
        <v>485</v>
      </c>
      <c r="F7612" s="36" t="s">
        <v>19</v>
      </c>
      <c r="G7612" s="36" t="s">
        <v>51</v>
      </c>
      <c r="H7612" s="40">
        <v>2011</v>
      </c>
      <c r="I7612" s="40" t="s">
        <v>254</v>
      </c>
      <c r="J7612" s="37">
        <v>97617.311999999991</v>
      </c>
      <c r="K7612" s="36"/>
      <c r="L7612" s="37"/>
    </row>
    <row r="7613" spans="1:12">
      <c r="A7613" s="36" t="s">
        <v>14847</v>
      </c>
      <c r="B7613" s="36" t="s">
        <v>14848</v>
      </c>
      <c r="C7613" s="36" t="s">
        <v>81</v>
      </c>
      <c r="D7613" s="36" t="s">
        <v>301</v>
      </c>
      <c r="E7613" s="36" t="s">
        <v>14849</v>
      </c>
      <c r="F7613" s="36" t="s">
        <v>19</v>
      </c>
      <c r="G7613" s="36" t="s">
        <v>20</v>
      </c>
      <c r="H7613" s="40">
        <v>2011</v>
      </c>
      <c r="I7613" s="40" t="s">
        <v>254</v>
      </c>
      <c r="J7613" s="37">
        <v>21060</v>
      </c>
      <c r="K7613" s="36"/>
      <c r="L7613" s="37"/>
    </row>
    <row r="7614" spans="1:12">
      <c r="A7614" s="36" t="s">
        <v>14852</v>
      </c>
      <c r="B7614" s="36" t="s">
        <v>14853</v>
      </c>
      <c r="C7614" s="36" t="s">
        <v>262</v>
      </c>
      <c r="D7614" s="36" t="s">
        <v>346</v>
      </c>
      <c r="E7614" s="36" t="s">
        <v>1162</v>
      </c>
      <c r="F7614" s="36" t="s">
        <v>29</v>
      </c>
      <c r="G7614" s="36" t="s">
        <v>30</v>
      </c>
      <c r="H7614" s="40">
        <v>2011</v>
      </c>
      <c r="I7614" s="40" t="s">
        <v>59</v>
      </c>
      <c r="J7614" s="37">
        <v>43658.432999999997</v>
      </c>
      <c r="K7614" s="36"/>
      <c r="L7614" s="37"/>
    </row>
    <row r="7615" spans="1:12">
      <c r="A7615" s="36" t="s">
        <v>14854</v>
      </c>
      <c r="B7615" s="36" t="s">
        <v>14855</v>
      </c>
      <c r="C7615" s="36" t="s">
        <v>262</v>
      </c>
      <c r="D7615" s="36" t="s">
        <v>346</v>
      </c>
      <c r="E7615" s="36" t="s">
        <v>1162</v>
      </c>
      <c r="F7615" s="36" t="s">
        <v>29</v>
      </c>
      <c r="G7615" s="36" t="s">
        <v>30</v>
      </c>
      <c r="H7615" s="40">
        <v>2011</v>
      </c>
      <c r="I7615" s="40" t="s">
        <v>59</v>
      </c>
      <c r="J7615" s="37">
        <v>61197.200999999994</v>
      </c>
      <c r="K7615" s="36"/>
      <c r="L7615" s="37"/>
    </row>
    <row r="7616" spans="1:12">
      <c r="A7616" s="36" t="s">
        <v>14856</v>
      </c>
      <c r="B7616" s="36" t="s">
        <v>14857</v>
      </c>
      <c r="C7616" s="36" t="s">
        <v>81</v>
      </c>
      <c r="D7616" s="36" t="s">
        <v>301</v>
      </c>
      <c r="E7616" s="36" t="s">
        <v>14849</v>
      </c>
      <c r="F7616" s="36" t="s">
        <v>19</v>
      </c>
      <c r="G7616" s="36" t="s">
        <v>20</v>
      </c>
      <c r="H7616" s="40">
        <v>2011</v>
      </c>
      <c r="I7616" s="40" t="s">
        <v>254</v>
      </c>
      <c r="J7616" s="37">
        <v>31589.999999999996</v>
      </c>
      <c r="K7616" s="36"/>
      <c r="L7616" s="37"/>
    </row>
    <row r="7617" spans="1:12">
      <c r="A7617" s="36" t="s">
        <v>14858</v>
      </c>
      <c r="B7617" s="36" t="s">
        <v>14859</v>
      </c>
      <c r="C7617" s="36" t="s">
        <v>324</v>
      </c>
      <c r="D7617" s="36" t="s">
        <v>527</v>
      </c>
      <c r="E7617" s="36" t="s">
        <v>2061</v>
      </c>
      <c r="F7617" s="36" t="s">
        <v>170</v>
      </c>
      <c r="G7617" s="36" t="s">
        <v>298</v>
      </c>
      <c r="H7617" s="40">
        <v>2011</v>
      </c>
      <c r="I7617" s="40" t="s">
        <v>254</v>
      </c>
      <c r="J7617" s="37">
        <v>11583</v>
      </c>
      <c r="K7617" s="36"/>
      <c r="L7617" s="37"/>
    </row>
    <row r="7618" spans="1:12">
      <c r="A7618" s="36" t="s">
        <v>14860</v>
      </c>
      <c r="B7618" s="36" t="s">
        <v>14861</v>
      </c>
      <c r="C7618" s="36" t="s">
        <v>262</v>
      </c>
      <c r="D7618" s="36" t="s">
        <v>346</v>
      </c>
      <c r="E7618" s="36" t="s">
        <v>2987</v>
      </c>
      <c r="F7618" s="36" t="s">
        <v>170</v>
      </c>
      <c r="G7618" s="36" t="s">
        <v>171</v>
      </c>
      <c r="H7618" s="40">
        <v>2011</v>
      </c>
      <c r="I7618" s="40" t="s">
        <v>59</v>
      </c>
      <c r="J7618" s="37">
        <v>9408.5550000000003</v>
      </c>
      <c r="K7618" s="36"/>
      <c r="L7618" s="37"/>
    </row>
    <row r="7619" spans="1:12">
      <c r="A7619" s="36" t="s">
        <v>14862</v>
      </c>
      <c r="B7619" s="36" t="s">
        <v>14863</v>
      </c>
      <c r="C7619" s="36" t="s">
        <v>324</v>
      </c>
      <c r="D7619" s="36" t="s">
        <v>527</v>
      </c>
      <c r="E7619" s="36"/>
      <c r="F7619" s="36" t="s">
        <v>170</v>
      </c>
      <c r="G7619" s="36" t="s">
        <v>171</v>
      </c>
      <c r="H7619" s="40">
        <v>2011</v>
      </c>
      <c r="I7619" s="40" t="s">
        <v>59</v>
      </c>
      <c r="J7619" s="37">
        <v>70342.505999999994</v>
      </c>
      <c r="K7619" s="36"/>
      <c r="L7619" s="37"/>
    </row>
    <row r="7620" spans="1:12">
      <c r="A7620" s="36" t="s">
        <v>14864</v>
      </c>
      <c r="B7620" s="36" t="s">
        <v>14865</v>
      </c>
      <c r="C7620" s="36" t="s">
        <v>262</v>
      </c>
      <c r="D7620" s="36" t="s">
        <v>346</v>
      </c>
      <c r="E7620" s="36" t="s">
        <v>2978</v>
      </c>
      <c r="F7620" s="36" t="s">
        <v>228</v>
      </c>
      <c r="G7620" s="36" t="s">
        <v>587</v>
      </c>
      <c r="H7620" s="40">
        <v>2011</v>
      </c>
      <c r="I7620" s="40" t="s">
        <v>59</v>
      </c>
      <c r="J7620" s="37">
        <v>91801.592999999993</v>
      </c>
      <c r="K7620" s="36"/>
      <c r="L7620" s="37"/>
    </row>
    <row r="7621" spans="1:12">
      <c r="A7621" s="36" t="s">
        <v>14868</v>
      </c>
      <c r="B7621" s="36" t="s">
        <v>14869</v>
      </c>
      <c r="C7621" s="36" t="s">
        <v>94</v>
      </c>
      <c r="D7621" s="36" t="s">
        <v>108</v>
      </c>
      <c r="E7621" s="36" t="s">
        <v>109</v>
      </c>
      <c r="F7621" s="36" t="s">
        <v>19</v>
      </c>
      <c r="G7621" s="36" t="s">
        <v>51</v>
      </c>
      <c r="H7621" s="40">
        <v>2011</v>
      </c>
      <c r="I7621" s="40" t="s">
        <v>254</v>
      </c>
      <c r="J7621" s="37">
        <v>14742</v>
      </c>
      <c r="K7621" s="36"/>
      <c r="L7621" s="37"/>
    </row>
    <row r="7622" spans="1:12">
      <c r="A7622" s="36" t="s">
        <v>14870</v>
      </c>
      <c r="B7622" s="36" t="s">
        <v>14871</v>
      </c>
      <c r="C7622" s="36" t="s">
        <v>11</v>
      </c>
      <c r="D7622" s="36" t="s">
        <v>12</v>
      </c>
      <c r="E7622" s="36" t="s">
        <v>12</v>
      </c>
      <c r="F7622" s="36" t="s">
        <v>368</v>
      </c>
      <c r="G7622" s="36" t="s">
        <v>369</v>
      </c>
      <c r="H7622" s="40">
        <v>2011</v>
      </c>
      <c r="I7622" s="40" t="s">
        <v>59</v>
      </c>
      <c r="J7622" s="37">
        <v>62332.334999999999</v>
      </c>
      <c r="K7622" s="36"/>
      <c r="L7622" s="37"/>
    </row>
    <row r="7623" spans="1:12">
      <c r="A7623" s="36" t="s">
        <v>14872</v>
      </c>
      <c r="B7623" s="36" t="s">
        <v>14873</v>
      </c>
      <c r="C7623" s="36" t="s">
        <v>262</v>
      </c>
      <c r="D7623" s="36" t="s">
        <v>468</v>
      </c>
      <c r="E7623" s="36" t="s">
        <v>469</v>
      </c>
      <c r="F7623" s="36" t="s">
        <v>170</v>
      </c>
      <c r="G7623" s="36" t="s">
        <v>171</v>
      </c>
      <c r="H7623" s="40">
        <v>2011</v>
      </c>
      <c r="I7623" s="40" t="s">
        <v>59</v>
      </c>
      <c r="J7623" s="37">
        <v>2040498.1349999998</v>
      </c>
      <c r="K7623" s="36"/>
      <c r="L7623" s="37"/>
    </row>
    <row r="7624" spans="1:12">
      <c r="A7624" s="36" t="s">
        <v>14874</v>
      </c>
      <c r="B7624" s="36" t="s">
        <v>14875</v>
      </c>
      <c r="C7624" s="36" t="s">
        <v>94</v>
      </c>
      <c r="D7624" s="36" t="s">
        <v>148</v>
      </c>
      <c r="E7624" s="36" t="s">
        <v>1318</v>
      </c>
      <c r="F7624" s="36" t="s">
        <v>363</v>
      </c>
      <c r="G7624" s="36" t="s">
        <v>2257</v>
      </c>
      <c r="H7624" s="40">
        <v>2011</v>
      </c>
      <c r="I7624" s="40" t="s">
        <v>254</v>
      </c>
      <c r="J7624" s="37">
        <v>588312.15299999993</v>
      </c>
      <c r="K7624" s="36"/>
      <c r="L7624" s="37"/>
    </row>
    <row r="7625" spans="1:12">
      <c r="A7625" s="36" t="s">
        <v>14876</v>
      </c>
      <c r="B7625" s="36" t="s">
        <v>14877</v>
      </c>
      <c r="C7625" s="36" t="s">
        <v>94</v>
      </c>
      <c r="D7625" s="36" t="s">
        <v>108</v>
      </c>
      <c r="E7625" s="36" t="s">
        <v>109</v>
      </c>
      <c r="F7625" s="36" t="s">
        <v>19</v>
      </c>
      <c r="G7625" s="36" t="s">
        <v>51</v>
      </c>
      <c r="H7625" s="40">
        <v>2011</v>
      </c>
      <c r="I7625" s="40" t="s">
        <v>254</v>
      </c>
      <c r="J7625" s="37">
        <v>12636</v>
      </c>
      <c r="K7625" s="36"/>
      <c r="L7625" s="37"/>
    </row>
    <row r="7626" spans="1:12">
      <c r="A7626" s="36" t="s">
        <v>14882</v>
      </c>
      <c r="B7626" s="36" t="s">
        <v>14883</v>
      </c>
      <c r="C7626" s="36" t="s">
        <v>288</v>
      </c>
      <c r="D7626" s="36" t="s">
        <v>289</v>
      </c>
      <c r="E7626" s="36" t="s">
        <v>289</v>
      </c>
      <c r="F7626" s="36" t="s">
        <v>363</v>
      </c>
      <c r="G7626" s="36" t="s">
        <v>2257</v>
      </c>
      <c r="H7626" s="40">
        <v>2011</v>
      </c>
      <c r="I7626" s="40" t="s">
        <v>254</v>
      </c>
      <c r="J7626" s="37">
        <v>1021402.629</v>
      </c>
      <c r="K7626" s="36"/>
      <c r="L7626" s="37"/>
    </row>
    <row r="7627" spans="1:12">
      <c r="A7627" s="36" t="s">
        <v>14884</v>
      </c>
      <c r="B7627" s="36" t="s">
        <v>14885</v>
      </c>
      <c r="C7627" s="36" t="s">
        <v>94</v>
      </c>
      <c r="D7627" s="36" t="s">
        <v>296</v>
      </c>
      <c r="E7627" s="36" t="s">
        <v>296</v>
      </c>
      <c r="F7627" s="36" t="s">
        <v>6</v>
      </c>
      <c r="G7627" s="36" t="s">
        <v>607</v>
      </c>
      <c r="H7627" s="40">
        <v>2011</v>
      </c>
      <c r="I7627" s="40" t="s">
        <v>254</v>
      </c>
      <c r="J7627" s="37">
        <v>52650</v>
      </c>
      <c r="K7627" s="36"/>
      <c r="L7627" s="37"/>
    </row>
    <row r="7628" spans="1:12">
      <c r="A7628" s="36" t="s">
        <v>14886</v>
      </c>
      <c r="B7628" s="36" t="s">
        <v>14887</v>
      </c>
      <c r="C7628" s="36" t="s">
        <v>94</v>
      </c>
      <c r="D7628" s="36" t="s">
        <v>134</v>
      </c>
      <c r="E7628" s="36" t="s">
        <v>1017</v>
      </c>
      <c r="F7628" s="36" t="s">
        <v>19</v>
      </c>
      <c r="G7628" s="36" t="s">
        <v>51</v>
      </c>
      <c r="H7628" s="40">
        <v>2011</v>
      </c>
      <c r="I7628" s="40" t="s">
        <v>8</v>
      </c>
      <c r="J7628" s="37">
        <v>5371.3530000000001</v>
      </c>
      <c r="K7628" s="36"/>
      <c r="L7628" s="37"/>
    </row>
    <row r="7629" spans="1:12">
      <c r="A7629" s="36" t="s">
        <v>14888</v>
      </c>
      <c r="B7629" s="36" t="s">
        <v>14889</v>
      </c>
      <c r="C7629" s="36" t="s">
        <v>262</v>
      </c>
      <c r="D7629" s="36" t="s">
        <v>346</v>
      </c>
      <c r="E7629" s="36" t="s">
        <v>346</v>
      </c>
      <c r="F7629" s="36" t="s">
        <v>368</v>
      </c>
      <c r="G7629" s="36" t="s">
        <v>369</v>
      </c>
      <c r="H7629" s="40">
        <v>2011</v>
      </c>
      <c r="I7629" s="40" t="s">
        <v>8</v>
      </c>
      <c r="J7629" s="37">
        <v>460.16099999999994</v>
      </c>
      <c r="K7629" s="36"/>
      <c r="L7629" s="37"/>
    </row>
    <row r="7630" spans="1:12">
      <c r="A7630" s="36" t="s">
        <v>14890</v>
      </c>
      <c r="B7630" s="36" t="s">
        <v>14891</v>
      </c>
      <c r="C7630" s="36" t="s">
        <v>324</v>
      </c>
      <c r="D7630" s="36" t="s">
        <v>325</v>
      </c>
      <c r="E7630" s="36" t="s">
        <v>325</v>
      </c>
      <c r="F7630" s="36" t="s">
        <v>29</v>
      </c>
      <c r="G7630" s="36" t="s">
        <v>335</v>
      </c>
      <c r="H7630" s="40">
        <v>2011</v>
      </c>
      <c r="I7630" s="40" t="s">
        <v>8</v>
      </c>
      <c r="J7630" s="37">
        <v>248089.95899999997</v>
      </c>
      <c r="K7630" s="36"/>
      <c r="L7630" s="37"/>
    </row>
    <row r="7631" spans="1:12">
      <c r="A7631" s="36" t="s">
        <v>14892</v>
      </c>
      <c r="B7631" s="36" t="s">
        <v>14893</v>
      </c>
      <c r="C7631" s="36" t="s">
        <v>94</v>
      </c>
      <c r="D7631" s="36" t="s">
        <v>108</v>
      </c>
      <c r="E7631" s="36" t="s">
        <v>108</v>
      </c>
      <c r="F7631" s="36" t="s">
        <v>29</v>
      </c>
      <c r="G7631" s="36" t="s">
        <v>30</v>
      </c>
      <c r="H7631" s="40">
        <v>2011</v>
      </c>
      <c r="I7631" s="40" t="s">
        <v>254</v>
      </c>
      <c r="J7631" s="37">
        <v>116356.5</v>
      </c>
      <c r="K7631" s="36"/>
      <c r="L7631" s="37"/>
    </row>
    <row r="7632" spans="1:12">
      <c r="A7632" s="36" t="s">
        <v>14894</v>
      </c>
      <c r="B7632" s="36" t="s">
        <v>14895</v>
      </c>
      <c r="C7632" s="36" t="s">
        <v>94</v>
      </c>
      <c r="D7632" s="36" t="s">
        <v>296</v>
      </c>
      <c r="E7632" s="36" t="s">
        <v>296</v>
      </c>
      <c r="F7632" s="36" t="s">
        <v>29</v>
      </c>
      <c r="G7632" s="36" t="s">
        <v>30</v>
      </c>
      <c r="H7632" s="40">
        <v>2011</v>
      </c>
      <c r="I7632" s="40" t="s">
        <v>59</v>
      </c>
      <c r="J7632" s="37">
        <v>63179.999999999993</v>
      </c>
      <c r="K7632" s="36"/>
      <c r="L7632" s="37"/>
    </row>
    <row r="7633" spans="1:12">
      <c r="A7633" s="36" t="s">
        <v>14896</v>
      </c>
      <c r="B7633" s="36" t="s">
        <v>14897</v>
      </c>
      <c r="C7633" s="36" t="s">
        <v>11</v>
      </c>
      <c r="D7633" s="36" t="s">
        <v>12</v>
      </c>
      <c r="E7633" s="36" t="s">
        <v>12</v>
      </c>
      <c r="F7633" s="36" t="s">
        <v>368</v>
      </c>
      <c r="G7633" s="36" t="s">
        <v>369</v>
      </c>
      <c r="H7633" s="40">
        <v>2011</v>
      </c>
      <c r="I7633" s="40" t="s">
        <v>59</v>
      </c>
      <c r="J7633" s="37">
        <v>128054.27699999999</v>
      </c>
      <c r="K7633" s="36"/>
      <c r="L7633" s="37"/>
    </row>
    <row r="7634" spans="1:12">
      <c r="A7634" s="36" t="s">
        <v>14900</v>
      </c>
      <c r="B7634" s="36" t="s">
        <v>14901</v>
      </c>
      <c r="C7634" s="36" t="s">
        <v>11</v>
      </c>
      <c r="D7634" s="36" t="s">
        <v>12</v>
      </c>
      <c r="E7634" s="36" t="s">
        <v>12</v>
      </c>
      <c r="F7634" s="36" t="s">
        <v>368</v>
      </c>
      <c r="G7634" s="36" t="s">
        <v>369</v>
      </c>
      <c r="H7634" s="40">
        <v>2011</v>
      </c>
      <c r="I7634" s="40" t="s">
        <v>59</v>
      </c>
      <c r="J7634" s="37">
        <v>74090.133000000002</v>
      </c>
      <c r="K7634" s="36"/>
      <c r="L7634" s="37"/>
    </row>
    <row r="7635" spans="1:12">
      <c r="A7635" s="36" t="s">
        <v>14902</v>
      </c>
      <c r="B7635" s="36" t="s">
        <v>14903</v>
      </c>
      <c r="C7635" s="36" t="s">
        <v>262</v>
      </c>
      <c r="D7635" s="36" t="s">
        <v>346</v>
      </c>
      <c r="E7635" s="36" t="s">
        <v>782</v>
      </c>
      <c r="F7635" s="36" t="s">
        <v>170</v>
      </c>
      <c r="G7635" s="36" t="s">
        <v>171</v>
      </c>
      <c r="H7635" s="40">
        <v>2011</v>
      </c>
      <c r="I7635" s="40" t="s">
        <v>254</v>
      </c>
      <c r="J7635" s="37">
        <v>26851.5</v>
      </c>
      <c r="K7635" s="36"/>
      <c r="L7635" s="37"/>
    </row>
    <row r="7636" spans="1:12">
      <c r="A7636" s="36" t="s">
        <v>14904</v>
      </c>
      <c r="B7636" s="36" t="s">
        <v>14905</v>
      </c>
      <c r="C7636" s="36" t="s">
        <v>76</v>
      </c>
      <c r="D7636" s="36" t="s">
        <v>100</v>
      </c>
      <c r="E7636" s="36" t="s">
        <v>414</v>
      </c>
      <c r="F7636" s="36" t="s">
        <v>6</v>
      </c>
      <c r="G7636" s="36" t="s">
        <v>3053</v>
      </c>
      <c r="H7636" s="40">
        <v>2011</v>
      </c>
      <c r="I7636" s="40" t="s">
        <v>59</v>
      </c>
      <c r="J7636" s="37">
        <v>261113.46299999999</v>
      </c>
      <c r="K7636" s="36"/>
      <c r="L7636" s="37"/>
    </row>
    <row r="7637" spans="1:12">
      <c r="A7637" s="36" t="s">
        <v>14906</v>
      </c>
      <c r="B7637" s="36" t="s">
        <v>14907</v>
      </c>
      <c r="C7637" s="36" t="s">
        <v>76</v>
      </c>
      <c r="D7637" s="36" t="s">
        <v>100</v>
      </c>
      <c r="E7637" s="36" t="s">
        <v>414</v>
      </c>
      <c r="F7637" s="36" t="s">
        <v>265</v>
      </c>
      <c r="G7637" s="36" t="s">
        <v>266</v>
      </c>
      <c r="H7637" s="40">
        <v>2011</v>
      </c>
      <c r="I7637" s="40" t="s">
        <v>59</v>
      </c>
      <c r="J7637" s="37">
        <v>154802.58299999998</v>
      </c>
      <c r="K7637" s="36"/>
      <c r="L7637" s="37"/>
    </row>
    <row r="7638" spans="1:12">
      <c r="A7638" s="36" t="s">
        <v>14908</v>
      </c>
      <c r="B7638" s="36" t="s">
        <v>14909</v>
      </c>
      <c r="C7638" s="36" t="s">
        <v>76</v>
      </c>
      <c r="D7638" s="36" t="s">
        <v>100</v>
      </c>
      <c r="E7638" s="36" t="s">
        <v>414</v>
      </c>
      <c r="F7638" s="36" t="s">
        <v>6</v>
      </c>
      <c r="G7638" s="36" t="s">
        <v>7</v>
      </c>
      <c r="H7638" s="40">
        <v>2011</v>
      </c>
      <c r="I7638" s="40" t="s">
        <v>59</v>
      </c>
      <c r="J7638" s="37">
        <v>215596.48499999999</v>
      </c>
      <c r="K7638" s="36"/>
      <c r="L7638" s="37"/>
    </row>
    <row r="7639" spans="1:12">
      <c r="A7639" s="36" t="s">
        <v>14910</v>
      </c>
      <c r="B7639" s="36" t="s">
        <v>14911</v>
      </c>
      <c r="C7639" s="36" t="s">
        <v>262</v>
      </c>
      <c r="D7639" s="36" t="s">
        <v>346</v>
      </c>
      <c r="E7639" s="36" t="s">
        <v>895</v>
      </c>
      <c r="F7639" s="36" t="s">
        <v>170</v>
      </c>
      <c r="G7639" s="36" t="s">
        <v>171</v>
      </c>
      <c r="H7639" s="40">
        <v>2011</v>
      </c>
      <c r="I7639" s="40" t="s">
        <v>59</v>
      </c>
      <c r="J7639" s="37">
        <v>115555.16699999999</v>
      </c>
      <c r="K7639" s="36"/>
      <c r="L7639" s="37"/>
    </row>
    <row r="7640" spans="1:12">
      <c r="A7640" s="36" t="s">
        <v>14912</v>
      </c>
      <c r="B7640" s="36" t="s">
        <v>14913</v>
      </c>
      <c r="C7640" s="36" t="s">
        <v>324</v>
      </c>
      <c r="D7640" s="36" t="s">
        <v>325</v>
      </c>
      <c r="E7640" s="36" t="s">
        <v>2408</v>
      </c>
      <c r="F7640" s="36" t="s">
        <v>19</v>
      </c>
      <c r="G7640" s="36" t="s">
        <v>51</v>
      </c>
      <c r="H7640" s="40">
        <v>2011</v>
      </c>
      <c r="I7640" s="40" t="s">
        <v>8</v>
      </c>
      <c r="J7640" s="37">
        <v>158500.71899999998</v>
      </c>
      <c r="K7640" s="36"/>
      <c r="L7640" s="37"/>
    </row>
    <row r="7641" spans="1:12">
      <c r="A7641" s="36" t="s">
        <v>14914</v>
      </c>
      <c r="B7641" s="36" t="s">
        <v>14915</v>
      </c>
      <c r="C7641" s="36" t="s">
        <v>76</v>
      </c>
      <c r="D7641" s="36" t="s">
        <v>100</v>
      </c>
      <c r="E7641" s="36" t="s">
        <v>414</v>
      </c>
      <c r="F7641" s="36" t="s">
        <v>29</v>
      </c>
      <c r="G7641" s="36" t="s">
        <v>30</v>
      </c>
      <c r="H7641" s="40">
        <v>2011</v>
      </c>
      <c r="I7641" s="40" t="s">
        <v>59</v>
      </c>
      <c r="J7641" s="37">
        <v>25549.991999999998</v>
      </c>
      <c r="K7641" s="36"/>
      <c r="L7641" s="37"/>
    </row>
    <row r="7642" spans="1:12">
      <c r="A7642" s="36" t="s">
        <v>14916</v>
      </c>
      <c r="B7642" s="36" t="s">
        <v>14917</v>
      </c>
      <c r="C7642" s="36" t="s">
        <v>324</v>
      </c>
      <c r="D7642" s="36" t="s">
        <v>325</v>
      </c>
      <c r="E7642" s="36" t="s">
        <v>2377</v>
      </c>
      <c r="F7642" s="36" t="s">
        <v>157</v>
      </c>
      <c r="G7642" s="36" t="s">
        <v>158</v>
      </c>
      <c r="H7642" s="40">
        <v>2011</v>
      </c>
      <c r="I7642" s="40" t="s">
        <v>254</v>
      </c>
      <c r="J7642" s="37">
        <v>35802</v>
      </c>
      <c r="K7642" s="36"/>
      <c r="L7642" s="37"/>
    </row>
    <row r="7643" spans="1:12">
      <c r="A7643" s="36" t="s">
        <v>14918</v>
      </c>
      <c r="B7643" s="36" t="s">
        <v>14919</v>
      </c>
      <c r="C7643" s="36" t="s">
        <v>76</v>
      </c>
      <c r="D7643" s="36" t="s">
        <v>521</v>
      </c>
      <c r="E7643" s="36" t="s">
        <v>641</v>
      </c>
      <c r="F7643" s="36" t="s">
        <v>170</v>
      </c>
      <c r="G7643" s="36" t="s">
        <v>171</v>
      </c>
      <c r="H7643" s="40">
        <v>2011</v>
      </c>
      <c r="I7643" s="40" t="s">
        <v>59</v>
      </c>
      <c r="J7643" s="37">
        <v>254825.99999999997</v>
      </c>
      <c r="K7643" s="36"/>
      <c r="L7643" s="37"/>
    </row>
    <row r="7644" spans="1:12">
      <c r="A7644" s="36" t="s">
        <v>14920</v>
      </c>
      <c r="B7644" s="36" t="s">
        <v>14921</v>
      </c>
      <c r="C7644" s="36" t="s">
        <v>76</v>
      </c>
      <c r="D7644" s="36" t="s">
        <v>521</v>
      </c>
      <c r="E7644" s="36" t="s">
        <v>641</v>
      </c>
      <c r="F7644" s="36" t="s">
        <v>170</v>
      </c>
      <c r="G7644" s="36" t="s">
        <v>171</v>
      </c>
      <c r="H7644" s="40">
        <v>2011</v>
      </c>
      <c r="I7644" s="40" t="s">
        <v>8</v>
      </c>
      <c r="J7644" s="37">
        <v>27378</v>
      </c>
      <c r="K7644" s="36"/>
      <c r="L7644" s="37"/>
    </row>
    <row r="7645" spans="1:12">
      <c r="A7645" s="36" t="s">
        <v>14922</v>
      </c>
      <c r="B7645" s="36" t="s">
        <v>14923</v>
      </c>
      <c r="C7645" s="36" t="s">
        <v>11</v>
      </c>
      <c r="D7645" s="36" t="s">
        <v>12</v>
      </c>
      <c r="E7645" s="36" t="s">
        <v>13</v>
      </c>
      <c r="F7645" s="36" t="s">
        <v>19</v>
      </c>
      <c r="G7645" s="36" t="s">
        <v>51</v>
      </c>
      <c r="H7645" s="40">
        <v>2011</v>
      </c>
      <c r="I7645" s="40" t="s">
        <v>254</v>
      </c>
      <c r="J7645" s="37">
        <v>213548.4</v>
      </c>
      <c r="K7645" s="36"/>
      <c r="L7645" s="37"/>
    </row>
    <row r="7646" spans="1:12">
      <c r="A7646" s="36" t="s">
        <v>14924</v>
      </c>
      <c r="B7646" s="36" t="s">
        <v>14925</v>
      </c>
      <c r="C7646" s="36" t="s">
        <v>262</v>
      </c>
      <c r="D7646" s="36" t="s">
        <v>346</v>
      </c>
      <c r="E7646" s="36" t="s">
        <v>2544</v>
      </c>
      <c r="F7646" s="36" t="s">
        <v>19</v>
      </c>
      <c r="G7646" s="36" t="s">
        <v>51</v>
      </c>
      <c r="H7646" s="40">
        <v>2011</v>
      </c>
      <c r="I7646" s="40" t="s">
        <v>59</v>
      </c>
      <c r="J7646" s="37">
        <v>56967.299999999996</v>
      </c>
      <c r="K7646" s="36"/>
      <c r="L7646" s="37"/>
    </row>
    <row r="7647" spans="1:12">
      <c r="A7647" s="36" t="s">
        <v>14926</v>
      </c>
      <c r="B7647" s="36" t="s">
        <v>14927</v>
      </c>
      <c r="C7647" s="36" t="s">
        <v>11</v>
      </c>
      <c r="D7647" s="36" t="s">
        <v>12</v>
      </c>
      <c r="E7647" s="36" t="s">
        <v>13</v>
      </c>
      <c r="F7647" s="36" t="s">
        <v>29</v>
      </c>
      <c r="G7647" s="36" t="s">
        <v>30</v>
      </c>
      <c r="H7647" s="40">
        <v>2011</v>
      </c>
      <c r="I7647" s="40" t="s">
        <v>254</v>
      </c>
      <c r="J7647" s="37">
        <v>209336.4</v>
      </c>
      <c r="K7647" s="36"/>
      <c r="L7647" s="37"/>
    </row>
    <row r="7648" spans="1:12">
      <c r="A7648" s="36" t="s">
        <v>14928</v>
      </c>
      <c r="B7648" s="36" t="s">
        <v>14929</v>
      </c>
      <c r="C7648" s="36" t="s">
        <v>11</v>
      </c>
      <c r="D7648" s="36" t="s">
        <v>12</v>
      </c>
      <c r="E7648" s="36" t="s">
        <v>13</v>
      </c>
      <c r="F7648" s="36" t="s">
        <v>29</v>
      </c>
      <c r="G7648" s="36" t="s">
        <v>30</v>
      </c>
      <c r="H7648" s="40">
        <v>2011</v>
      </c>
      <c r="I7648" s="40" t="s">
        <v>8</v>
      </c>
      <c r="J7648" s="37">
        <v>47466.080999999998</v>
      </c>
      <c r="K7648" s="36"/>
      <c r="L7648" s="37"/>
    </row>
    <row r="7649" spans="1:12">
      <c r="A7649" s="36" t="s">
        <v>14930</v>
      </c>
      <c r="B7649" s="36" t="s">
        <v>14931</v>
      </c>
      <c r="C7649" s="36" t="s">
        <v>11</v>
      </c>
      <c r="D7649" s="36" t="s">
        <v>12</v>
      </c>
      <c r="E7649" s="36" t="s">
        <v>13</v>
      </c>
      <c r="F7649" s="36" t="s">
        <v>228</v>
      </c>
      <c r="G7649" s="36" t="s">
        <v>229</v>
      </c>
      <c r="H7649" s="40">
        <v>2011</v>
      </c>
      <c r="I7649" s="40" t="s">
        <v>254</v>
      </c>
      <c r="J7649" s="37">
        <v>54124.2</v>
      </c>
      <c r="K7649" s="36"/>
      <c r="L7649" s="37"/>
    </row>
    <row r="7650" spans="1:12">
      <c r="A7650" s="36" t="s">
        <v>14932</v>
      </c>
      <c r="B7650" s="36" t="s">
        <v>14933</v>
      </c>
      <c r="C7650" s="36" t="s">
        <v>11</v>
      </c>
      <c r="D7650" s="36" t="s">
        <v>12</v>
      </c>
      <c r="E7650" s="36" t="s">
        <v>13</v>
      </c>
      <c r="F7650" s="36" t="s">
        <v>228</v>
      </c>
      <c r="G7650" s="36" t="s">
        <v>841</v>
      </c>
      <c r="H7650" s="40">
        <v>2011</v>
      </c>
      <c r="I7650" s="40" t="s">
        <v>59</v>
      </c>
      <c r="J7650" s="37">
        <v>423411.3</v>
      </c>
      <c r="K7650" s="36"/>
      <c r="L7650" s="37"/>
    </row>
    <row r="7651" spans="1:12">
      <c r="A7651" s="36" t="s">
        <v>14934</v>
      </c>
      <c r="B7651" s="36" t="s">
        <v>14935</v>
      </c>
      <c r="C7651" s="36" t="s">
        <v>11</v>
      </c>
      <c r="D7651" s="36" t="s">
        <v>12</v>
      </c>
      <c r="E7651" s="36" t="s">
        <v>13</v>
      </c>
      <c r="F7651" s="36" t="s">
        <v>1070</v>
      </c>
      <c r="G7651" s="36" t="s">
        <v>3297</v>
      </c>
      <c r="H7651" s="40">
        <v>2011</v>
      </c>
      <c r="I7651" s="40" t="s">
        <v>59</v>
      </c>
      <c r="J7651" s="37">
        <v>106353</v>
      </c>
      <c r="K7651" s="36"/>
      <c r="L7651" s="37"/>
    </row>
    <row r="7652" spans="1:12">
      <c r="A7652" s="36" t="s">
        <v>14936</v>
      </c>
      <c r="B7652" s="36" t="s">
        <v>14937</v>
      </c>
      <c r="C7652" s="36" t="s">
        <v>94</v>
      </c>
      <c r="D7652" s="36" t="s">
        <v>148</v>
      </c>
      <c r="E7652" s="36" t="s">
        <v>2001</v>
      </c>
      <c r="F7652" s="36" t="s">
        <v>368</v>
      </c>
      <c r="G7652" s="36" t="s">
        <v>630</v>
      </c>
      <c r="H7652" s="40">
        <v>2011</v>
      </c>
      <c r="I7652" s="40" t="s">
        <v>8</v>
      </c>
      <c r="J7652" s="37">
        <v>271337.03999999998</v>
      </c>
      <c r="K7652" s="36"/>
      <c r="L7652" s="37"/>
    </row>
    <row r="7653" spans="1:12">
      <c r="A7653" s="36" t="s">
        <v>14938</v>
      </c>
      <c r="B7653" s="36" t="s">
        <v>14939</v>
      </c>
      <c r="C7653" s="36" t="s">
        <v>11</v>
      </c>
      <c r="D7653" s="36" t="s">
        <v>12</v>
      </c>
      <c r="E7653" s="36" t="s">
        <v>13</v>
      </c>
      <c r="F7653" s="36" t="s">
        <v>228</v>
      </c>
      <c r="G7653" s="36" t="s">
        <v>841</v>
      </c>
      <c r="H7653" s="40">
        <v>2011</v>
      </c>
      <c r="I7653" s="40" t="s">
        <v>59</v>
      </c>
      <c r="J7653" s="37">
        <v>213548.4</v>
      </c>
      <c r="K7653" s="36"/>
      <c r="L7653" s="37"/>
    </row>
    <row r="7654" spans="1:12">
      <c r="A7654" s="36" t="s">
        <v>14940</v>
      </c>
      <c r="B7654" s="36" t="s">
        <v>14941</v>
      </c>
      <c r="C7654" s="36" t="s">
        <v>11</v>
      </c>
      <c r="D7654" s="36" t="s">
        <v>12</v>
      </c>
      <c r="E7654" s="36" t="s">
        <v>13</v>
      </c>
      <c r="F7654" s="36" t="s">
        <v>29</v>
      </c>
      <c r="G7654" s="36" t="s">
        <v>276</v>
      </c>
      <c r="H7654" s="40">
        <v>2011</v>
      </c>
      <c r="I7654" s="40" t="s">
        <v>254</v>
      </c>
      <c r="J7654" s="37">
        <v>86451.299999999988</v>
      </c>
      <c r="K7654" s="36"/>
      <c r="L7654" s="37"/>
    </row>
    <row r="7655" spans="1:12">
      <c r="A7655" s="36" t="s">
        <v>14942</v>
      </c>
      <c r="B7655" s="36" t="s">
        <v>14943</v>
      </c>
      <c r="C7655" s="36" t="s">
        <v>11</v>
      </c>
      <c r="D7655" s="36" t="s">
        <v>12</v>
      </c>
      <c r="E7655" s="36" t="s">
        <v>13</v>
      </c>
      <c r="F7655" s="36" t="s">
        <v>368</v>
      </c>
      <c r="G7655" s="36" t="s">
        <v>1026</v>
      </c>
      <c r="H7655" s="40">
        <v>2011</v>
      </c>
      <c r="I7655" s="40" t="s">
        <v>254</v>
      </c>
      <c r="J7655" s="37">
        <v>80133.299999999988</v>
      </c>
      <c r="K7655" s="36"/>
      <c r="L7655" s="37"/>
    </row>
    <row r="7656" spans="1:12">
      <c r="A7656" s="36" t="s">
        <v>14944</v>
      </c>
      <c r="B7656" s="36" t="s">
        <v>14945</v>
      </c>
      <c r="C7656" s="36" t="s">
        <v>262</v>
      </c>
      <c r="D7656" s="36" t="s">
        <v>346</v>
      </c>
      <c r="E7656" s="36" t="s">
        <v>346</v>
      </c>
      <c r="F7656" s="36" t="s">
        <v>6</v>
      </c>
      <c r="G7656" s="36" t="s">
        <v>607</v>
      </c>
      <c r="H7656" s="40">
        <v>2011</v>
      </c>
      <c r="I7656" s="40" t="s">
        <v>59</v>
      </c>
      <c r="J7656" s="37">
        <v>66793.895999999993</v>
      </c>
      <c r="K7656" s="36"/>
      <c r="L7656" s="37"/>
    </row>
    <row r="7657" spans="1:12">
      <c r="A7657" s="36" t="s">
        <v>14946</v>
      </c>
      <c r="B7657" s="36" t="s">
        <v>14947</v>
      </c>
      <c r="C7657" s="36" t="s">
        <v>324</v>
      </c>
      <c r="D7657" s="36" t="s">
        <v>325</v>
      </c>
      <c r="E7657" s="36"/>
      <c r="F7657" s="36" t="s">
        <v>6</v>
      </c>
      <c r="G7657" s="36" t="s">
        <v>607</v>
      </c>
      <c r="H7657" s="40">
        <v>2011</v>
      </c>
      <c r="I7657" s="40" t="s">
        <v>254</v>
      </c>
      <c r="J7657" s="37">
        <v>3346.4339999999997</v>
      </c>
      <c r="K7657" s="36"/>
      <c r="L7657" s="37"/>
    </row>
    <row r="7658" spans="1:12">
      <c r="A7658" s="36" t="s">
        <v>14948</v>
      </c>
      <c r="B7658" s="36" t="s">
        <v>14949</v>
      </c>
      <c r="C7658" s="36" t="s">
        <v>94</v>
      </c>
      <c r="D7658" s="36"/>
      <c r="E7658" s="36"/>
      <c r="F7658" s="36" t="s">
        <v>265</v>
      </c>
      <c r="G7658" s="36" t="s">
        <v>809</v>
      </c>
      <c r="H7658" s="40">
        <v>2011</v>
      </c>
      <c r="I7658" s="40" t="s">
        <v>254</v>
      </c>
      <c r="J7658" s="37">
        <v>56292.326999999997</v>
      </c>
      <c r="K7658" s="36"/>
      <c r="L7658" s="37"/>
    </row>
    <row r="7659" spans="1:12">
      <c r="A7659" s="36" t="s">
        <v>14950</v>
      </c>
      <c r="B7659" s="36" t="s">
        <v>14951</v>
      </c>
      <c r="C7659" s="36" t="s">
        <v>94</v>
      </c>
      <c r="D7659" s="36" t="s">
        <v>148</v>
      </c>
      <c r="E7659" s="36" t="s">
        <v>1318</v>
      </c>
      <c r="F7659" s="36" t="s">
        <v>110</v>
      </c>
      <c r="G7659" s="36" t="s">
        <v>110</v>
      </c>
      <c r="H7659" s="40">
        <v>2011</v>
      </c>
      <c r="I7659" s="40" t="s">
        <v>254</v>
      </c>
      <c r="J7659" s="37">
        <v>10530</v>
      </c>
      <c r="K7659" s="36"/>
      <c r="L7659" s="37"/>
    </row>
    <row r="7660" spans="1:12">
      <c r="A7660" s="36" t="s">
        <v>14954</v>
      </c>
      <c r="B7660" s="36" t="s">
        <v>14955</v>
      </c>
      <c r="C7660" s="36" t="s">
        <v>262</v>
      </c>
      <c r="D7660" s="36" t="s">
        <v>346</v>
      </c>
      <c r="E7660" s="36" t="s">
        <v>2987</v>
      </c>
      <c r="F7660" s="36" t="s">
        <v>170</v>
      </c>
      <c r="G7660" s="36" t="s">
        <v>171</v>
      </c>
      <c r="H7660" s="40">
        <v>2011</v>
      </c>
      <c r="I7660" s="40" t="s">
        <v>8</v>
      </c>
      <c r="J7660" s="37">
        <v>526.5</v>
      </c>
      <c r="K7660" s="36"/>
      <c r="L7660" s="37"/>
    </row>
    <row r="7661" spans="1:12">
      <c r="A7661" s="36" t="s">
        <v>14958</v>
      </c>
      <c r="B7661" s="36" t="s">
        <v>14959</v>
      </c>
      <c r="C7661" s="36" t="s">
        <v>81</v>
      </c>
      <c r="D7661" s="36" t="s">
        <v>82</v>
      </c>
      <c r="E7661" s="36" t="s">
        <v>83</v>
      </c>
      <c r="F7661" s="36" t="s">
        <v>265</v>
      </c>
      <c r="G7661" s="36" t="s">
        <v>266</v>
      </c>
      <c r="H7661" s="40">
        <v>2011</v>
      </c>
      <c r="I7661" s="40" t="s">
        <v>254</v>
      </c>
      <c r="J7661" s="37">
        <v>53137.538999999997</v>
      </c>
      <c r="K7661" s="36"/>
      <c r="L7661" s="37"/>
    </row>
    <row r="7662" spans="1:12">
      <c r="A7662" s="36" t="s">
        <v>14960</v>
      </c>
      <c r="B7662" s="36" t="s">
        <v>14961</v>
      </c>
      <c r="C7662" s="36" t="s">
        <v>262</v>
      </c>
      <c r="D7662" s="36"/>
      <c r="E7662" s="36"/>
      <c r="F7662" s="36" t="s">
        <v>29</v>
      </c>
      <c r="G7662" s="36" t="s">
        <v>276</v>
      </c>
      <c r="H7662" s="40">
        <v>2011</v>
      </c>
      <c r="I7662" s="40" t="s">
        <v>254</v>
      </c>
      <c r="J7662" s="37">
        <v>2106</v>
      </c>
      <c r="K7662" s="36"/>
      <c r="L7662" s="37"/>
    </row>
    <row r="7663" spans="1:12">
      <c r="A7663" s="36" t="s">
        <v>14962</v>
      </c>
      <c r="B7663" s="36" t="s">
        <v>14963</v>
      </c>
      <c r="C7663" s="36" t="s">
        <v>262</v>
      </c>
      <c r="D7663" s="36" t="s">
        <v>346</v>
      </c>
      <c r="E7663" s="36" t="s">
        <v>1837</v>
      </c>
      <c r="F7663" s="36" t="s">
        <v>29</v>
      </c>
      <c r="G7663" s="36" t="s">
        <v>276</v>
      </c>
      <c r="H7663" s="40">
        <v>2011</v>
      </c>
      <c r="I7663" s="40" t="s">
        <v>254</v>
      </c>
      <c r="J7663" s="37">
        <v>23968.385999999999</v>
      </c>
      <c r="K7663" s="36"/>
      <c r="L7663" s="37"/>
    </row>
    <row r="7664" spans="1:12">
      <c r="A7664" s="36" t="s">
        <v>14964</v>
      </c>
      <c r="B7664" s="36" t="s">
        <v>14965</v>
      </c>
      <c r="C7664" s="36" t="s">
        <v>94</v>
      </c>
      <c r="D7664" s="36" t="s">
        <v>108</v>
      </c>
      <c r="E7664" s="36" t="s">
        <v>7414</v>
      </c>
      <c r="F7664" s="36" t="s">
        <v>170</v>
      </c>
      <c r="G7664" s="36" t="s">
        <v>257</v>
      </c>
      <c r="H7664" s="40">
        <v>2011</v>
      </c>
      <c r="I7664" s="40" t="s">
        <v>254</v>
      </c>
      <c r="J7664" s="37">
        <v>422779.5</v>
      </c>
      <c r="K7664" s="36"/>
      <c r="L7664" s="37"/>
    </row>
    <row r="7665" spans="1:12">
      <c r="A7665" s="36" t="s">
        <v>14966</v>
      </c>
      <c r="B7665" s="36" t="s">
        <v>14967</v>
      </c>
      <c r="C7665" s="36" t="s">
        <v>324</v>
      </c>
      <c r="D7665" s="36" t="s">
        <v>325</v>
      </c>
      <c r="E7665" s="36" t="s">
        <v>1724</v>
      </c>
      <c r="F7665" s="36" t="s">
        <v>228</v>
      </c>
      <c r="G7665" s="36" t="s">
        <v>587</v>
      </c>
      <c r="H7665" s="40">
        <v>2011</v>
      </c>
      <c r="I7665" s="40" t="s">
        <v>59</v>
      </c>
      <c r="J7665" s="37">
        <v>390452.39999999997</v>
      </c>
      <c r="K7665" s="36"/>
      <c r="L7665" s="37"/>
    </row>
    <row r="7666" spans="1:12">
      <c r="A7666" s="36" t="s">
        <v>14968</v>
      </c>
      <c r="B7666" s="36" t="s">
        <v>14969</v>
      </c>
      <c r="C7666" s="36" t="s">
        <v>17</v>
      </c>
      <c r="D7666" s="36" t="s">
        <v>18</v>
      </c>
      <c r="E7666" s="36" t="s">
        <v>97</v>
      </c>
      <c r="F7666" s="36" t="s">
        <v>363</v>
      </c>
      <c r="G7666" s="36" t="s">
        <v>2257</v>
      </c>
      <c r="H7666" s="40">
        <v>2011</v>
      </c>
      <c r="I7666" s="40" t="s">
        <v>8</v>
      </c>
      <c r="J7666" s="37">
        <v>8139.69</v>
      </c>
      <c r="K7666" s="36"/>
      <c r="L7666" s="37"/>
    </row>
    <row r="7667" spans="1:12">
      <c r="A7667" s="36" t="s">
        <v>14970</v>
      </c>
      <c r="B7667" s="36" t="s">
        <v>14971</v>
      </c>
      <c r="C7667" s="36" t="s">
        <v>94</v>
      </c>
      <c r="D7667" s="36" t="s">
        <v>108</v>
      </c>
      <c r="E7667" s="36" t="s">
        <v>252</v>
      </c>
      <c r="F7667" s="36" t="s">
        <v>368</v>
      </c>
      <c r="G7667" s="36" t="s">
        <v>369</v>
      </c>
      <c r="H7667" s="40">
        <v>2011</v>
      </c>
      <c r="I7667" s="40" t="s">
        <v>254</v>
      </c>
      <c r="J7667" s="37">
        <v>168480</v>
      </c>
      <c r="K7667" s="36"/>
      <c r="L7667" s="37"/>
    </row>
    <row r="7668" spans="1:12">
      <c r="A7668" s="36" t="s">
        <v>14972</v>
      </c>
      <c r="B7668" s="36" t="s">
        <v>14973</v>
      </c>
      <c r="C7668" s="36" t="s">
        <v>94</v>
      </c>
      <c r="D7668" s="36" t="s">
        <v>134</v>
      </c>
      <c r="E7668" s="36" t="s">
        <v>863</v>
      </c>
      <c r="F7668" s="36" t="s">
        <v>170</v>
      </c>
      <c r="G7668" s="36" t="s">
        <v>171</v>
      </c>
      <c r="H7668" s="40">
        <v>2011</v>
      </c>
      <c r="I7668" s="40" t="s">
        <v>59</v>
      </c>
      <c r="J7668" s="37">
        <v>397302.16499999998</v>
      </c>
      <c r="K7668" s="36"/>
      <c r="L7668" s="37"/>
    </row>
    <row r="7669" spans="1:12">
      <c r="A7669" s="36" t="s">
        <v>14974</v>
      </c>
      <c r="B7669" s="36" t="s">
        <v>14975</v>
      </c>
      <c r="C7669" s="36" t="s">
        <v>76</v>
      </c>
      <c r="D7669" s="36" t="s">
        <v>100</v>
      </c>
      <c r="E7669" s="36" t="s">
        <v>505</v>
      </c>
      <c r="F7669" s="36" t="s">
        <v>1070</v>
      </c>
      <c r="G7669" s="36" t="s">
        <v>3297</v>
      </c>
      <c r="H7669" s="40">
        <v>2011</v>
      </c>
      <c r="I7669" s="40" t="s">
        <v>59</v>
      </c>
      <c r="J7669" s="37">
        <v>212179.5</v>
      </c>
      <c r="K7669" s="36"/>
      <c r="L7669" s="37"/>
    </row>
    <row r="7670" spans="1:12">
      <c r="A7670" s="36" t="s">
        <v>14976</v>
      </c>
      <c r="B7670" s="36" t="s">
        <v>14977</v>
      </c>
      <c r="C7670" s="36" t="s">
        <v>94</v>
      </c>
      <c r="D7670" s="36" t="s">
        <v>108</v>
      </c>
      <c r="E7670" s="36" t="s">
        <v>109</v>
      </c>
      <c r="F7670" s="36" t="s">
        <v>228</v>
      </c>
      <c r="G7670" s="36" t="s">
        <v>402</v>
      </c>
      <c r="H7670" s="40">
        <v>2011</v>
      </c>
      <c r="I7670" s="40" t="s">
        <v>8</v>
      </c>
      <c r="J7670" s="37">
        <v>8424</v>
      </c>
      <c r="K7670" s="36"/>
      <c r="L7670" s="37"/>
    </row>
    <row r="7671" spans="1:12">
      <c r="A7671" s="36" t="s">
        <v>14978</v>
      </c>
      <c r="B7671" s="36" t="s">
        <v>14979</v>
      </c>
      <c r="C7671" s="36" t="s">
        <v>204</v>
      </c>
      <c r="D7671" s="36" t="s">
        <v>430</v>
      </c>
      <c r="E7671" s="36" t="s">
        <v>2796</v>
      </c>
      <c r="F7671" s="36" t="s">
        <v>265</v>
      </c>
      <c r="G7671" s="36" t="s">
        <v>809</v>
      </c>
      <c r="H7671" s="40">
        <v>2011</v>
      </c>
      <c r="I7671" s="40" t="s">
        <v>254</v>
      </c>
      <c r="J7671" s="37">
        <v>5767.2809999999999</v>
      </c>
      <c r="K7671" s="36"/>
      <c r="L7671" s="37"/>
    </row>
    <row r="7672" spans="1:12">
      <c r="A7672" s="36" t="s">
        <v>14982</v>
      </c>
      <c r="B7672" s="36" t="s">
        <v>14983</v>
      </c>
      <c r="C7672" s="36" t="s">
        <v>262</v>
      </c>
      <c r="D7672" s="36" t="s">
        <v>346</v>
      </c>
      <c r="E7672" s="36" t="s">
        <v>2267</v>
      </c>
      <c r="F7672" s="36" t="s">
        <v>228</v>
      </c>
      <c r="G7672" s="36" t="s">
        <v>402</v>
      </c>
      <c r="H7672" s="40">
        <v>2011</v>
      </c>
      <c r="I7672" s="40" t="s">
        <v>59</v>
      </c>
      <c r="J7672" s="37">
        <v>33591.752999999997</v>
      </c>
      <c r="K7672" s="36"/>
      <c r="L7672" s="37"/>
    </row>
    <row r="7673" spans="1:12">
      <c r="A7673" s="36" t="s">
        <v>14986</v>
      </c>
      <c r="B7673" s="36" t="s">
        <v>14987</v>
      </c>
      <c r="C7673" s="36" t="s">
        <v>81</v>
      </c>
      <c r="D7673" s="36" t="s">
        <v>82</v>
      </c>
      <c r="E7673" s="36" t="s">
        <v>83</v>
      </c>
      <c r="F7673" s="36" t="s">
        <v>170</v>
      </c>
      <c r="G7673" s="36" t="s">
        <v>298</v>
      </c>
      <c r="H7673" s="40">
        <v>2011</v>
      </c>
      <c r="I7673" s="40" t="s">
        <v>8</v>
      </c>
      <c r="J7673" s="37">
        <v>82786.86</v>
      </c>
      <c r="K7673" s="36"/>
      <c r="L7673" s="37"/>
    </row>
    <row r="7674" spans="1:12">
      <c r="A7674" s="36" t="s">
        <v>14988</v>
      </c>
      <c r="B7674" s="36" t="s">
        <v>14989</v>
      </c>
      <c r="C7674" s="36" t="s">
        <v>94</v>
      </c>
      <c r="D7674" s="36" t="s">
        <v>108</v>
      </c>
      <c r="E7674" s="36" t="s">
        <v>119</v>
      </c>
      <c r="F7674" s="36" t="s">
        <v>363</v>
      </c>
      <c r="G7674" s="36" t="s">
        <v>364</v>
      </c>
      <c r="H7674" s="40">
        <v>2011</v>
      </c>
      <c r="I7674" s="40" t="s">
        <v>254</v>
      </c>
      <c r="J7674" s="37">
        <v>51155.792999999998</v>
      </c>
      <c r="K7674" s="36"/>
      <c r="L7674" s="37"/>
    </row>
    <row r="7675" spans="1:12">
      <c r="A7675" s="36" t="s">
        <v>14990</v>
      </c>
      <c r="B7675" s="36" t="s">
        <v>14991</v>
      </c>
      <c r="C7675" s="36" t="s">
        <v>56</v>
      </c>
      <c r="D7675" s="36" t="s">
        <v>57</v>
      </c>
      <c r="E7675" s="36" t="s">
        <v>210</v>
      </c>
      <c r="F7675" s="36" t="s">
        <v>228</v>
      </c>
      <c r="G7675" s="36" t="s">
        <v>229</v>
      </c>
      <c r="H7675" s="40">
        <v>2011</v>
      </c>
      <c r="I7675" s="40" t="s">
        <v>59</v>
      </c>
      <c r="J7675" s="37">
        <v>64257.218999999997</v>
      </c>
      <c r="K7675" s="36"/>
      <c r="L7675" s="37"/>
    </row>
    <row r="7676" spans="1:12">
      <c r="A7676" s="36" t="s">
        <v>14992</v>
      </c>
      <c r="B7676" s="36" t="s">
        <v>14993</v>
      </c>
      <c r="C7676" s="36" t="s">
        <v>81</v>
      </c>
      <c r="D7676" s="36" t="s">
        <v>137</v>
      </c>
      <c r="E7676" s="36" t="s">
        <v>138</v>
      </c>
      <c r="F7676" s="36" t="s">
        <v>368</v>
      </c>
      <c r="G7676" s="36" t="s">
        <v>369</v>
      </c>
      <c r="H7676" s="40">
        <v>2011</v>
      </c>
      <c r="I7676" s="40" t="s">
        <v>254</v>
      </c>
      <c r="J7676" s="37">
        <v>117725.4</v>
      </c>
      <c r="K7676" s="36"/>
      <c r="L7676" s="37"/>
    </row>
    <row r="7677" spans="1:12">
      <c r="A7677" s="36" t="s">
        <v>14994</v>
      </c>
      <c r="B7677" s="36" t="s">
        <v>14995</v>
      </c>
      <c r="C7677" s="36" t="s">
        <v>94</v>
      </c>
      <c r="D7677" s="36" t="s">
        <v>108</v>
      </c>
      <c r="E7677" s="36" t="s">
        <v>119</v>
      </c>
      <c r="F7677" s="36" t="s">
        <v>363</v>
      </c>
      <c r="G7677" s="36" t="s">
        <v>364</v>
      </c>
      <c r="H7677" s="40">
        <v>2011</v>
      </c>
      <c r="I7677" s="40" t="s">
        <v>254</v>
      </c>
      <c r="J7677" s="37">
        <v>55450.979999999996</v>
      </c>
      <c r="K7677" s="36"/>
      <c r="L7677" s="37"/>
    </row>
    <row r="7678" spans="1:12">
      <c r="A7678" s="36" t="s">
        <v>14996</v>
      </c>
      <c r="B7678" s="36" t="s">
        <v>14997</v>
      </c>
      <c r="C7678" s="36" t="s">
        <v>262</v>
      </c>
      <c r="D7678" s="36" t="s">
        <v>346</v>
      </c>
      <c r="E7678" s="36" t="s">
        <v>2987</v>
      </c>
      <c r="F7678" s="36" t="s">
        <v>363</v>
      </c>
      <c r="G7678" s="36" t="s">
        <v>2257</v>
      </c>
      <c r="H7678" s="40">
        <v>2011</v>
      </c>
      <c r="I7678" s="40" t="s">
        <v>59</v>
      </c>
      <c r="J7678" s="37">
        <v>631171.35899999994</v>
      </c>
      <c r="K7678" s="36"/>
      <c r="L7678" s="37"/>
    </row>
    <row r="7679" spans="1:12">
      <c r="A7679" s="36" t="s">
        <v>14998</v>
      </c>
      <c r="B7679" s="36" t="s">
        <v>14999</v>
      </c>
      <c r="C7679" s="36" t="s">
        <v>262</v>
      </c>
      <c r="D7679" s="36" t="s">
        <v>346</v>
      </c>
      <c r="E7679" s="36" t="s">
        <v>2987</v>
      </c>
      <c r="F7679" s="36" t="s">
        <v>170</v>
      </c>
      <c r="G7679" s="36" t="s">
        <v>171</v>
      </c>
      <c r="H7679" s="40">
        <v>2011</v>
      </c>
      <c r="I7679" s="40" t="s">
        <v>59</v>
      </c>
      <c r="J7679" s="37">
        <v>1055.106</v>
      </c>
      <c r="K7679" s="36"/>
      <c r="L7679" s="37"/>
    </row>
    <row r="7680" spans="1:12">
      <c r="A7680" s="36" t="s">
        <v>15000</v>
      </c>
      <c r="B7680" s="36" t="s">
        <v>15001</v>
      </c>
      <c r="C7680" s="36" t="s">
        <v>94</v>
      </c>
      <c r="D7680" s="36" t="s">
        <v>108</v>
      </c>
      <c r="E7680" s="36" t="s">
        <v>119</v>
      </c>
      <c r="F7680" s="36" t="s">
        <v>363</v>
      </c>
      <c r="G7680" s="36" t="s">
        <v>364</v>
      </c>
      <c r="H7680" s="40">
        <v>2011</v>
      </c>
      <c r="I7680" s="40" t="s">
        <v>254</v>
      </c>
      <c r="J7680" s="37">
        <v>563389.74899999995</v>
      </c>
      <c r="K7680" s="36"/>
      <c r="L7680" s="37"/>
    </row>
    <row r="7681" spans="1:12">
      <c r="A7681" s="36" t="s">
        <v>15002</v>
      </c>
      <c r="B7681" s="36" t="s">
        <v>15003</v>
      </c>
      <c r="C7681" s="36" t="s">
        <v>204</v>
      </c>
      <c r="D7681" s="36" t="s">
        <v>205</v>
      </c>
      <c r="E7681" s="36" t="s">
        <v>205</v>
      </c>
      <c r="F7681" s="36" t="s">
        <v>265</v>
      </c>
      <c r="G7681" s="36" t="s">
        <v>809</v>
      </c>
      <c r="H7681" s="40">
        <v>2011</v>
      </c>
      <c r="I7681" s="40" t="s">
        <v>254</v>
      </c>
      <c r="J7681" s="37">
        <v>28001.375999999997</v>
      </c>
      <c r="K7681" s="36"/>
      <c r="L7681" s="37"/>
    </row>
    <row r="7682" spans="1:12">
      <c r="A7682" s="36" t="s">
        <v>15004</v>
      </c>
      <c r="B7682" s="36" t="s">
        <v>15005</v>
      </c>
      <c r="C7682" s="36" t="s">
        <v>26</v>
      </c>
      <c r="D7682" s="36" t="s">
        <v>179</v>
      </c>
      <c r="E7682" s="36" t="s">
        <v>995</v>
      </c>
      <c r="F7682" s="36" t="s">
        <v>228</v>
      </c>
      <c r="G7682" s="36" t="s">
        <v>841</v>
      </c>
      <c r="H7682" s="40">
        <v>2011</v>
      </c>
      <c r="I7682" s="40" t="s">
        <v>59</v>
      </c>
      <c r="J7682" s="37">
        <v>168216.75</v>
      </c>
      <c r="K7682" s="36"/>
      <c r="L7682" s="37"/>
    </row>
    <row r="7683" spans="1:12">
      <c r="A7683" s="36" t="s">
        <v>15006</v>
      </c>
      <c r="B7683" s="36" t="s">
        <v>15007</v>
      </c>
      <c r="C7683" s="36" t="s">
        <v>262</v>
      </c>
      <c r="D7683" s="36" t="s">
        <v>346</v>
      </c>
      <c r="E7683" s="36" t="s">
        <v>2267</v>
      </c>
      <c r="F7683" s="36" t="s">
        <v>368</v>
      </c>
      <c r="G7683" s="36" t="s">
        <v>1026</v>
      </c>
      <c r="H7683" s="40">
        <v>2011</v>
      </c>
      <c r="I7683" s="40" t="s">
        <v>59</v>
      </c>
      <c r="J7683" s="37">
        <v>51788.645999999993</v>
      </c>
      <c r="K7683" s="36"/>
      <c r="L7683" s="37"/>
    </row>
    <row r="7684" spans="1:12">
      <c r="A7684" s="36" t="s">
        <v>15008</v>
      </c>
      <c r="B7684" s="36" t="s">
        <v>15009</v>
      </c>
      <c r="C7684" s="36" t="s">
        <v>26</v>
      </c>
      <c r="D7684" s="36" t="s">
        <v>179</v>
      </c>
      <c r="E7684" s="36" t="s">
        <v>995</v>
      </c>
      <c r="F7684" s="36" t="s">
        <v>6</v>
      </c>
      <c r="G7684" s="36" t="s">
        <v>7</v>
      </c>
      <c r="H7684" s="40">
        <v>2011</v>
      </c>
      <c r="I7684" s="40" t="s">
        <v>254</v>
      </c>
      <c r="J7684" s="37">
        <v>67918.5</v>
      </c>
      <c r="K7684" s="36"/>
      <c r="L7684" s="37"/>
    </row>
    <row r="7685" spans="1:12">
      <c r="A7685" s="36" t="s">
        <v>15010</v>
      </c>
      <c r="B7685" s="36" t="s">
        <v>15011</v>
      </c>
      <c r="C7685" s="36" t="s">
        <v>94</v>
      </c>
      <c r="D7685" s="36" t="s">
        <v>108</v>
      </c>
      <c r="E7685" s="36" t="s">
        <v>119</v>
      </c>
      <c r="F7685" s="36" t="s">
        <v>19</v>
      </c>
      <c r="G7685" s="36" t="s">
        <v>51</v>
      </c>
      <c r="H7685" s="40">
        <v>2011</v>
      </c>
      <c r="I7685" s="40" t="s">
        <v>8</v>
      </c>
      <c r="J7685" s="37">
        <v>30634.928999999996</v>
      </c>
      <c r="K7685" s="36"/>
      <c r="L7685" s="37"/>
    </row>
    <row r="7686" spans="1:12">
      <c r="A7686" s="36" t="s">
        <v>15012</v>
      </c>
      <c r="B7686" s="36" t="s">
        <v>15013</v>
      </c>
      <c r="C7686" s="36" t="s">
        <v>288</v>
      </c>
      <c r="D7686" s="36"/>
      <c r="E7686" s="36"/>
      <c r="F7686" s="36" t="s">
        <v>29</v>
      </c>
      <c r="G7686" s="36" t="s">
        <v>30</v>
      </c>
      <c r="H7686" s="40">
        <v>2011</v>
      </c>
      <c r="I7686" s="40" t="s">
        <v>254</v>
      </c>
      <c r="J7686" s="37">
        <v>159003</v>
      </c>
      <c r="K7686" s="36"/>
      <c r="L7686" s="37"/>
    </row>
    <row r="7687" spans="1:12">
      <c r="A7687" s="36" t="s">
        <v>15016</v>
      </c>
      <c r="B7687" s="36" t="s">
        <v>15017</v>
      </c>
      <c r="C7687" s="36" t="s">
        <v>262</v>
      </c>
      <c r="D7687" s="36" t="s">
        <v>346</v>
      </c>
      <c r="E7687" s="36" t="s">
        <v>2211</v>
      </c>
      <c r="F7687" s="36" t="s">
        <v>19</v>
      </c>
      <c r="G7687" s="36" t="s">
        <v>51</v>
      </c>
      <c r="H7687" s="40">
        <v>2011</v>
      </c>
      <c r="I7687" s="40" t="s">
        <v>8</v>
      </c>
      <c r="J7687" s="37">
        <v>425939.55299999996</v>
      </c>
      <c r="K7687" s="36"/>
      <c r="L7687" s="37"/>
    </row>
    <row r="7688" spans="1:12">
      <c r="A7688" s="36" t="s">
        <v>15018</v>
      </c>
      <c r="B7688" s="36" t="s">
        <v>15019</v>
      </c>
      <c r="C7688" s="36" t="s">
        <v>288</v>
      </c>
      <c r="D7688" s="36" t="s">
        <v>289</v>
      </c>
      <c r="E7688" s="36" t="s">
        <v>289</v>
      </c>
      <c r="F7688" s="36" t="s">
        <v>170</v>
      </c>
      <c r="G7688" s="36" t="s">
        <v>298</v>
      </c>
      <c r="H7688" s="40">
        <v>2011</v>
      </c>
      <c r="I7688" s="40" t="s">
        <v>8</v>
      </c>
      <c r="J7688" s="37">
        <v>433846.52999999997</v>
      </c>
      <c r="K7688" s="36"/>
      <c r="L7688" s="37"/>
    </row>
    <row r="7689" spans="1:12">
      <c r="A7689" s="36" t="s">
        <v>15020</v>
      </c>
      <c r="B7689" s="36" t="s">
        <v>15021</v>
      </c>
      <c r="C7689" s="36" t="s">
        <v>324</v>
      </c>
      <c r="D7689" s="36" t="s">
        <v>325</v>
      </c>
      <c r="E7689" s="36" t="s">
        <v>2377</v>
      </c>
      <c r="F7689" s="36" t="s">
        <v>228</v>
      </c>
      <c r="G7689" s="36" t="s">
        <v>548</v>
      </c>
      <c r="H7689" s="40">
        <v>2011</v>
      </c>
      <c r="I7689" s="40" t="s">
        <v>59</v>
      </c>
      <c r="J7689" s="37">
        <v>75129.443999999989</v>
      </c>
      <c r="K7689" s="36"/>
      <c r="L7689" s="37"/>
    </row>
    <row r="7690" spans="1:12">
      <c r="A7690" s="36" t="s">
        <v>15022</v>
      </c>
      <c r="B7690" s="36" t="s">
        <v>15023</v>
      </c>
      <c r="C7690" s="36" t="s">
        <v>288</v>
      </c>
      <c r="D7690" s="36"/>
      <c r="E7690" s="36"/>
      <c r="F7690" s="36" t="s">
        <v>265</v>
      </c>
      <c r="G7690" s="36" t="s">
        <v>849</v>
      </c>
      <c r="H7690" s="40">
        <v>2011</v>
      </c>
      <c r="I7690" s="40" t="s">
        <v>254</v>
      </c>
      <c r="J7690" s="37">
        <v>25833.249</v>
      </c>
      <c r="K7690" s="36"/>
      <c r="L7690" s="37"/>
    </row>
    <row r="7691" spans="1:12">
      <c r="A7691" s="36" t="s">
        <v>15024</v>
      </c>
      <c r="B7691" s="36" t="s">
        <v>15025</v>
      </c>
      <c r="C7691" s="36" t="s">
        <v>204</v>
      </c>
      <c r="D7691" s="36" t="s">
        <v>485</v>
      </c>
      <c r="E7691" s="36" t="s">
        <v>485</v>
      </c>
      <c r="F7691" s="36" t="s">
        <v>170</v>
      </c>
      <c r="G7691" s="36" t="s">
        <v>171</v>
      </c>
      <c r="H7691" s="40">
        <v>2011</v>
      </c>
      <c r="I7691" s="40" t="s">
        <v>254</v>
      </c>
      <c r="J7691" s="37">
        <v>264303</v>
      </c>
      <c r="K7691" s="36"/>
      <c r="L7691" s="37"/>
    </row>
    <row r="7692" spans="1:12">
      <c r="A7692" s="36" t="s">
        <v>15026</v>
      </c>
      <c r="B7692" s="36" t="s">
        <v>15027</v>
      </c>
      <c r="C7692" s="36" t="s">
        <v>324</v>
      </c>
      <c r="D7692" s="36" t="s">
        <v>325</v>
      </c>
      <c r="E7692" s="36" t="s">
        <v>1724</v>
      </c>
      <c r="F7692" s="36" t="s">
        <v>19</v>
      </c>
      <c r="G7692" s="36" t="s">
        <v>51</v>
      </c>
      <c r="H7692" s="40">
        <v>2011</v>
      </c>
      <c r="I7692" s="40" t="s">
        <v>8</v>
      </c>
      <c r="J7692" s="37">
        <v>175168.65599999999</v>
      </c>
      <c r="K7692" s="36"/>
      <c r="L7692" s="37"/>
    </row>
    <row r="7693" spans="1:12">
      <c r="A7693" s="36" t="s">
        <v>15028</v>
      </c>
      <c r="B7693" s="36" t="s">
        <v>15029</v>
      </c>
      <c r="C7693" s="36" t="s">
        <v>288</v>
      </c>
      <c r="D7693" s="36" t="s">
        <v>654</v>
      </c>
      <c r="E7693" s="36"/>
      <c r="F7693" s="36" t="s">
        <v>66</v>
      </c>
      <c r="G7693" s="36" t="s">
        <v>3068</v>
      </c>
      <c r="H7693" s="40">
        <v>2011</v>
      </c>
      <c r="I7693" s="40" t="s">
        <v>254</v>
      </c>
      <c r="J7693" s="37">
        <v>32642.999999999996</v>
      </c>
      <c r="K7693" s="36"/>
      <c r="L7693" s="37"/>
    </row>
    <row r="7694" spans="1:12">
      <c r="A7694" s="36" t="s">
        <v>15032</v>
      </c>
      <c r="B7694" s="36" t="s">
        <v>15033</v>
      </c>
      <c r="C7694" s="36" t="s">
        <v>324</v>
      </c>
      <c r="D7694" s="36" t="s">
        <v>325</v>
      </c>
      <c r="E7694" s="36" t="s">
        <v>1724</v>
      </c>
      <c r="F7694" s="36" t="s">
        <v>19</v>
      </c>
      <c r="G7694" s="36" t="s">
        <v>51</v>
      </c>
      <c r="H7694" s="40">
        <v>2011</v>
      </c>
      <c r="I7694" s="40" t="s">
        <v>8</v>
      </c>
      <c r="J7694" s="37">
        <v>247302.31499999997</v>
      </c>
      <c r="K7694" s="36"/>
      <c r="L7694" s="37"/>
    </row>
    <row r="7695" spans="1:12">
      <c r="A7695" s="36" t="s">
        <v>15036</v>
      </c>
      <c r="B7695" s="36" t="s">
        <v>15037</v>
      </c>
      <c r="C7695" s="36" t="s">
        <v>262</v>
      </c>
      <c r="D7695" s="36" t="s">
        <v>338</v>
      </c>
      <c r="E7695" s="36" t="s">
        <v>2218</v>
      </c>
      <c r="F7695" s="36" t="s">
        <v>19</v>
      </c>
      <c r="G7695" s="36" t="s">
        <v>20</v>
      </c>
      <c r="H7695" s="40">
        <v>2011</v>
      </c>
      <c r="I7695" s="40" t="s">
        <v>59</v>
      </c>
      <c r="J7695" s="37">
        <v>516603.90599999996</v>
      </c>
      <c r="K7695" s="36"/>
      <c r="L7695" s="37"/>
    </row>
    <row r="7696" spans="1:12">
      <c r="A7696" s="36" t="s">
        <v>15038</v>
      </c>
      <c r="B7696" s="36" t="s">
        <v>15039</v>
      </c>
      <c r="C7696" s="36" t="s">
        <v>324</v>
      </c>
      <c r="D7696" s="36" t="s">
        <v>325</v>
      </c>
      <c r="E7696" s="36" t="s">
        <v>2377</v>
      </c>
      <c r="F7696" s="36" t="s">
        <v>368</v>
      </c>
      <c r="G7696" s="36" t="s">
        <v>369</v>
      </c>
      <c r="H7696" s="40">
        <v>2011</v>
      </c>
      <c r="I7696" s="40" t="s">
        <v>254</v>
      </c>
      <c r="J7696" s="37">
        <v>31589.999999999996</v>
      </c>
      <c r="K7696" s="36"/>
      <c r="L7696" s="37"/>
    </row>
    <row r="7697" spans="1:12">
      <c r="A7697" s="36" t="s">
        <v>15040</v>
      </c>
      <c r="B7697" s="36" t="s">
        <v>15041</v>
      </c>
      <c r="C7697" s="36" t="s">
        <v>204</v>
      </c>
      <c r="D7697" s="36" t="s">
        <v>733</v>
      </c>
      <c r="E7697" s="36" t="s">
        <v>3201</v>
      </c>
      <c r="F7697" s="36" t="s">
        <v>66</v>
      </c>
      <c r="G7697" s="36" t="s">
        <v>247</v>
      </c>
      <c r="H7697" s="40">
        <v>2011</v>
      </c>
      <c r="I7697" s="40" t="s">
        <v>254</v>
      </c>
      <c r="J7697" s="37">
        <v>40857.452999999994</v>
      </c>
      <c r="K7697" s="36"/>
      <c r="L7697" s="37"/>
    </row>
    <row r="7698" spans="1:12">
      <c r="A7698" s="36" t="s">
        <v>15042</v>
      </c>
      <c r="B7698" s="36" t="s">
        <v>15043</v>
      </c>
      <c r="C7698" s="36" t="s">
        <v>94</v>
      </c>
      <c r="D7698" s="36" t="s">
        <v>148</v>
      </c>
      <c r="E7698" s="36"/>
      <c r="F7698" s="36" t="s">
        <v>66</v>
      </c>
      <c r="G7698" s="36" t="s">
        <v>67</v>
      </c>
      <c r="H7698" s="40">
        <v>2011</v>
      </c>
      <c r="I7698" s="40" t="s">
        <v>8</v>
      </c>
      <c r="J7698" s="37">
        <v>21060</v>
      </c>
      <c r="K7698" s="36"/>
      <c r="L7698" s="37"/>
    </row>
    <row r="7699" spans="1:12">
      <c r="A7699" s="36" t="s">
        <v>15044</v>
      </c>
      <c r="B7699" s="36" t="s">
        <v>15045</v>
      </c>
      <c r="C7699" s="36" t="s">
        <v>262</v>
      </c>
      <c r="D7699" s="36" t="s">
        <v>468</v>
      </c>
      <c r="E7699" s="36" t="s">
        <v>1809</v>
      </c>
      <c r="F7699" s="36" t="s">
        <v>6</v>
      </c>
      <c r="G7699" s="36" t="s">
        <v>607</v>
      </c>
      <c r="H7699" s="40">
        <v>2011</v>
      </c>
      <c r="I7699" s="40" t="s">
        <v>59</v>
      </c>
      <c r="J7699" s="37">
        <v>21958.208999999999</v>
      </c>
      <c r="K7699" s="36"/>
      <c r="L7699" s="37"/>
    </row>
    <row r="7700" spans="1:12">
      <c r="A7700" s="36" t="s">
        <v>15046</v>
      </c>
      <c r="B7700" s="36" t="s">
        <v>15047</v>
      </c>
      <c r="C7700" s="36" t="s">
        <v>11</v>
      </c>
      <c r="D7700" s="36" t="s">
        <v>105</v>
      </c>
      <c r="E7700" s="36" t="s">
        <v>367</v>
      </c>
      <c r="F7700" s="36" t="s">
        <v>19</v>
      </c>
      <c r="G7700" s="36" t="s">
        <v>51</v>
      </c>
      <c r="H7700" s="40">
        <v>2011</v>
      </c>
      <c r="I7700" s="40" t="s">
        <v>8</v>
      </c>
      <c r="J7700" s="37">
        <v>260635.40099999998</v>
      </c>
      <c r="K7700" s="36"/>
      <c r="L7700" s="37"/>
    </row>
    <row r="7701" spans="1:12">
      <c r="A7701" s="36" t="s">
        <v>15048</v>
      </c>
      <c r="B7701" s="36" t="s">
        <v>15049</v>
      </c>
      <c r="C7701" s="36" t="s">
        <v>262</v>
      </c>
      <c r="D7701" s="36" t="s">
        <v>346</v>
      </c>
      <c r="E7701" s="36" t="s">
        <v>2262</v>
      </c>
      <c r="F7701" s="36" t="s">
        <v>170</v>
      </c>
      <c r="G7701" s="36" t="s">
        <v>257</v>
      </c>
      <c r="H7701" s="40">
        <v>2011</v>
      </c>
      <c r="I7701" s="40" t="s">
        <v>59</v>
      </c>
      <c r="J7701" s="37">
        <v>45637.02</v>
      </c>
      <c r="K7701" s="36"/>
      <c r="L7701" s="37"/>
    </row>
    <row r="7702" spans="1:12">
      <c r="A7702" s="36" t="s">
        <v>15050</v>
      </c>
      <c r="B7702" s="36" t="s">
        <v>15051</v>
      </c>
      <c r="C7702" s="36" t="s">
        <v>324</v>
      </c>
      <c r="D7702" s="36" t="s">
        <v>325</v>
      </c>
      <c r="E7702" s="36" t="s">
        <v>2377</v>
      </c>
      <c r="F7702" s="36" t="s">
        <v>170</v>
      </c>
      <c r="G7702" s="36" t="s">
        <v>4193</v>
      </c>
      <c r="H7702" s="40">
        <v>2011</v>
      </c>
      <c r="I7702" s="40" t="s">
        <v>59</v>
      </c>
      <c r="J7702" s="37">
        <v>30958.199999999997</v>
      </c>
      <c r="K7702" s="36"/>
      <c r="L7702" s="37"/>
    </row>
    <row r="7703" spans="1:12">
      <c r="A7703" s="36" t="s">
        <v>15052</v>
      </c>
      <c r="B7703" s="36" t="s">
        <v>15053</v>
      </c>
      <c r="C7703" s="36" t="s">
        <v>288</v>
      </c>
      <c r="D7703" s="36"/>
      <c r="E7703" s="36"/>
      <c r="F7703" s="36" t="s">
        <v>2719</v>
      </c>
      <c r="G7703" s="36" t="s">
        <v>15054</v>
      </c>
      <c r="H7703" s="40">
        <v>2011</v>
      </c>
      <c r="I7703" s="40" t="s">
        <v>254</v>
      </c>
      <c r="J7703" s="37">
        <v>113002.69499999999</v>
      </c>
      <c r="K7703" s="36"/>
      <c r="L7703" s="37"/>
    </row>
    <row r="7704" spans="1:12">
      <c r="A7704" s="36" t="s">
        <v>15055</v>
      </c>
      <c r="B7704" s="36" t="s">
        <v>15056</v>
      </c>
      <c r="C7704" s="36" t="s">
        <v>262</v>
      </c>
      <c r="D7704" s="36" t="s">
        <v>346</v>
      </c>
      <c r="E7704" s="36" t="s">
        <v>1826</v>
      </c>
      <c r="F7704" s="36" t="s">
        <v>29</v>
      </c>
      <c r="G7704" s="36" t="s">
        <v>601</v>
      </c>
      <c r="H7704" s="40">
        <v>2011</v>
      </c>
      <c r="I7704" s="40" t="s">
        <v>254</v>
      </c>
      <c r="J7704" s="37">
        <v>26983.125</v>
      </c>
      <c r="K7704" s="36"/>
      <c r="L7704" s="37"/>
    </row>
    <row r="7705" spans="1:12">
      <c r="A7705" s="36" t="s">
        <v>15057</v>
      </c>
      <c r="B7705" s="36" t="s">
        <v>15058</v>
      </c>
      <c r="C7705" s="36" t="s">
        <v>262</v>
      </c>
      <c r="D7705" s="36" t="s">
        <v>346</v>
      </c>
      <c r="E7705" s="36" t="s">
        <v>933</v>
      </c>
      <c r="F7705" s="36" t="s">
        <v>228</v>
      </c>
      <c r="G7705" s="36" t="s">
        <v>402</v>
      </c>
      <c r="H7705" s="40">
        <v>2011</v>
      </c>
      <c r="I7705" s="40" t="s">
        <v>59</v>
      </c>
      <c r="J7705" s="37">
        <v>63179.999999999993</v>
      </c>
      <c r="K7705" s="36"/>
      <c r="L7705" s="37"/>
    </row>
    <row r="7706" spans="1:12">
      <c r="A7706" s="36" t="s">
        <v>15059</v>
      </c>
      <c r="B7706" s="36" t="s">
        <v>15060</v>
      </c>
      <c r="C7706" s="36" t="s">
        <v>94</v>
      </c>
      <c r="D7706" s="36" t="s">
        <v>296</v>
      </c>
      <c r="E7706" s="36" t="s">
        <v>535</v>
      </c>
      <c r="F7706" s="36" t="s">
        <v>19</v>
      </c>
      <c r="G7706" s="36" t="s">
        <v>51</v>
      </c>
      <c r="H7706" s="40">
        <v>2011</v>
      </c>
      <c r="I7706" s="40" t="s">
        <v>8</v>
      </c>
      <c r="J7706" s="37">
        <v>20007</v>
      </c>
      <c r="K7706" s="36"/>
      <c r="L7706" s="37"/>
    </row>
    <row r="7707" spans="1:12">
      <c r="A7707" s="36" t="s">
        <v>15061</v>
      </c>
      <c r="B7707" s="36" t="s">
        <v>15062</v>
      </c>
      <c r="C7707" s="36" t="s">
        <v>262</v>
      </c>
      <c r="D7707" s="36" t="s">
        <v>346</v>
      </c>
      <c r="E7707" s="36" t="s">
        <v>1826</v>
      </c>
      <c r="F7707" s="36" t="s">
        <v>19</v>
      </c>
      <c r="G7707" s="36" t="s">
        <v>51</v>
      </c>
      <c r="H7707" s="40">
        <v>2011</v>
      </c>
      <c r="I7707" s="40" t="s">
        <v>8</v>
      </c>
      <c r="J7707" s="37">
        <v>79901.64</v>
      </c>
      <c r="K7707" s="36"/>
      <c r="L7707" s="37"/>
    </row>
    <row r="7708" spans="1:12">
      <c r="A7708" s="36" t="s">
        <v>15063</v>
      </c>
      <c r="B7708" s="36" t="s">
        <v>15064</v>
      </c>
      <c r="C7708" s="36" t="s">
        <v>76</v>
      </c>
      <c r="D7708" s="36" t="s">
        <v>77</v>
      </c>
      <c r="E7708" s="36"/>
      <c r="F7708" s="36" t="s">
        <v>170</v>
      </c>
      <c r="G7708" s="36" t="s">
        <v>486</v>
      </c>
      <c r="H7708" s="40">
        <v>2011</v>
      </c>
      <c r="I7708" s="40" t="s">
        <v>8</v>
      </c>
      <c r="J7708" s="37">
        <v>25287.794999999998</v>
      </c>
      <c r="K7708" s="36"/>
      <c r="L7708" s="37"/>
    </row>
    <row r="7709" spans="1:12">
      <c r="A7709" s="36" t="s">
        <v>15065</v>
      </c>
      <c r="B7709" s="36" t="s">
        <v>15066</v>
      </c>
      <c r="C7709" s="36" t="s">
        <v>324</v>
      </c>
      <c r="D7709" s="36" t="s">
        <v>527</v>
      </c>
      <c r="E7709" s="36" t="s">
        <v>1971</v>
      </c>
      <c r="F7709" s="36" t="s">
        <v>170</v>
      </c>
      <c r="G7709" s="36" t="s">
        <v>4193</v>
      </c>
      <c r="H7709" s="40">
        <v>2011</v>
      </c>
      <c r="I7709" s="40" t="s">
        <v>59</v>
      </c>
      <c r="J7709" s="37">
        <v>80301.78</v>
      </c>
      <c r="K7709" s="36"/>
      <c r="L7709" s="37"/>
    </row>
    <row r="7710" spans="1:12">
      <c r="A7710" s="36" t="s">
        <v>15067</v>
      </c>
      <c r="B7710" s="36" t="s">
        <v>15068</v>
      </c>
      <c r="C7710" s="36" t="s">
        <v>288</v>
      </c>
      <c r="D7710" s="36" t="s">
        <v>654</v>
      </c>
      <c r="E7710" s="36"/>
      <c r="F7710" s="36" t="s">
        <v>66</v>
      </c>
      <c r="G7710" s="36" t="s">
        <v>1491</v>
      </c>
      <c r="H7710" s="40">
        <v>2011</v>
      </c>
      <c r="I7710" s="40" t="s">
        <v>254</v>
      </c>
      <c r="J7710" s="37">
        <v>23166</v>
      </c>
      <c r="K7710" s="36"/>
      <c r="L7710" s="37"/>
    </row>
    <row r="7711" spans="1:12">
      <c r="A7711" s="36" t="s">
        <v>15069</v>
      </c>
      <c r="B7711" s="36" t="s">
        <v>15070</v>
      </c>
      <c r="C7711" s="36" t="s">
        <v>76</v>
      </c>
      <c r="D7711" s="36" t="s">
        <v>521</v>
      </c>
      <c r="E7711" s="36" t="s">
        <v>1379</v>
      </c>
      <c r="F7711" s="36" t="s">
        <v>368</v>
      </c>
      <c r="G7711" s="36" t="s">
        <v>369</v>
      </c>
      <c r="H7711" s="40">
        <v>2011</v>
      </c>
      <c r="I7711" s="40" t="s">
        <v>254</v>
      </c>
      <c r="J7711" s="37">
        <v>240476.76899999997</v>
      </c>
      <c r="K7711" s="36"/>
      <c r="L7711" s="37"/>
    </row>
    <row r="7712" spans="1:12">
      <c r="A7712" s="36" t="s">
        <v>15071</v>
      </c>
      <c r="B7712" s="36" t="s">
        <v>15072</v>
      </c>
      <c r="C7712" s="36" t="s">
        <v>324</v>
      </c>
      <c r="D7712" s="36" t="s">
        <v>527</v>
      </c>
      <c r="E7712" s="36" t="s">
        <v>528</v>
      </c>
      <c r="F7712" s="36" t="s">
        <v>265</v>
      </c>
      <c r="G7712" s="36" t="s">
        <v>809</v>
      </c>
      <c r="H7712" s="40">
        <v>2011</v>
      </c>
      <c r="I7712" s="40" t="s">
        <v>59</v>
      </c>
      <c r="J7712" s="37">
        <v>26325</v>
      </c>
      <c r="K7712" s="36"/>
      <c r="L7712" s="37"/>
    </row>
    <row r="7713" spans="1:12">
      <c r="A7713" s="36" t="s">
        <v>15073</v>
      </c>
      <c r="B7713" s="36" t="s">
        <v>15074</v>
      </c>
      <c r="C7713" s="36" t="s">
        <v>11</v>
      </c>
      <c r="D7713" s="36" t="s">
        <v>292</v>
      </c>
      <c r="E7713" s="36" t="s">
        <v>2592</v>
      </c>
      <c r="F7713" s="36" t="s">
        <v>170</v>
      </c>
      <c r="G7713" s="36" t="s">
        <v>298</v>
      </c>
      <c r="H7713" s="40">
        <v>2011</v>
      </c>
      <c r="I7713" s="40" t="s">
        <v>8</v>
      </c>
      <c r="J7713" s="37">
        <v>15033.680999999999</v>
      </c>
      <c r="K7713" s="36"/>
      <c r="L7713" s="37"/>
    </row>
    <row r="7714" spans="1:12">
      <c r="A7714" s="36" t="s">
        <v>15075</v>
      </c>
      <c r="B7714" s="36" t="s">
        <v>15076</v>
      </c>
      <c r="C7714" s="36" t="s">
        <v>324</v>
      </c>
      <c r="D7714" s="36" t="s">
        <v>527</v>
      </c>
      <c r="E7714" s="36" t="s">
        <v>1971</v>
      </c>
      <c r="F7714" s="36" t="s">
        <v>170</v>
      </c>
      <c r="G7714" s="36" t="s">
        <v>4193</v>
      </c>
      <c r="H7714" s="40">
        <v>2011</v>
      </c>
      <c r="I7714" s="40" t="s">
        <v>254</v>
      </c>
      <c r="J7714" s="37">
        <v>161109</v>
      </c>
      <c r="K7714" s="36"/>
      <c r="L7714" s="37"/>
    </row>
    <row r="7715" spans="1:12">
      <c r="A7715" s="36" t="s">
        <v>15077</v>
      </c>
      <c r="B7715" s="36" t="s">
        <v>15078</v>
      </c>
      <c r="C7715" s="36" t="s">
        <v>262</v>
      </c>
      <c r="D7715" s="36" t="s">
        <v>346</v>
      </c>
      <c r="E7715" s="36" t="s">
        <v>933</v>
      </c>
      <c r="F7715" s="36" t="s">
        <v>29</v>
      </c>
      <c r="G7715" s="36" t="s">
        <v>276</v>
      </c>
      <c r="H7715" s="40">
        <v>2011</v>
      </c>
      <c r="I7715" s="40" t="s">
        <v>59</v>
      </c>
      <c r="J7715" s="37">
        <v>63179.999999999993</v>
      </c>
      <c r="K7715" s="36"/>
      <c r="L7715" s="37"/>
    </row>
    <row r="7716" spans="1:12">
      <c r="A7716" s="36" t="s">
        <v>15079</v>
      </c>
      <c r="B7716" s="36" t="s">
        <v>15080</v>
      </c>
      <c r="C7716" s="36" t="s">
        <v>324</v>
      </c>
      <c r="D7716" s="36" t="s">
        <v>527</v>
      </c>
      <c r="E7716" s="36" t="s">
        <v>1971</v>
      </c>
      <c r="F7716" s="36" t="s">
        <v>170</v>
      </c>
      <c r="G7716" s="36" t="s">
        <v>4193</v>
      </c>
      <c r="H7716" s="40">
        <v>2011</v>
      </c>
      <c r="I7716" s="40" t="s">
        <v>254</v>
      </c>
      <c r="J7716" s="37">
        <v>167382.77399999998</v>
      </c>
      <c r="K7716" s="36"/>
      <c r="L7716" s="37"/>
    </row>
    <row r="7717" spans="1:12">
      <c r="A7717" s="36" t="s">
        <v>15081</v>
      </c>
      <c r="B7717" s="36" t="s">
        <v>15082</v>
      </c>
      <c r="C7717" s="36" t="s">
        <v>288</v>
      </c>
      <c r="D7717" s="36"/>
      <c r="E7717" s="36"/>
      <c r="F7717" s="36" t="s">
        <v>170</v>
      </c>
      <c r="G7717" s="36" t="s">
        <v>915</v>
      </c>
      <c r="H7717" s="40">
        <v>2011</v>
      </c>
      <c r="I7717" s="40" t="s">
        <v>254</v>
      </c>
      <c r="J7717" s="37">
        <v>53425.007999999994</v>
      </c>
      <c r="K7717" s="36"/>
      <c r="L7717" s="37"/>
    </row>
    <row r="7718" spans="1:12">
      <c r="A7718" s="36" t="s">
        <v>15083</v>
      </c>
      <c r="B7718" s="36" t="s">
        <v>15084</v>
      </c>
      <c r="C7718" s="36" t="s">
        <v>17</v>
      </c>
      <c r="D7718" s="36" t="s">
        <v>18</v>
      </c>
      <c r="E7718" s="36" t="s">
        <v>18</v>
      </c>
      <c r="F7718" s="36" t="s">
        <v>170</v>
      </c>
      <c r="G7718" s="36" t="s">
        <v>171</v>
      </c>
      <c r="H7718" s="40">
        <v>2011</v>
      </c>
      <c r="I7718" s="40" t="s">
        <v>59</v>
      </c>
      <c r="J7718" s="37">
        <v>408653.50499999995</v>
      </c>
      <c r="K7718" s="36"/>
      <c r="L7718" s="37"/>
    </row>
    <row r="7719" spans="1:12">
      <c r="A7719" s="36" t="s">
        <v>15085</v>
      </c>
      <c r="B7719" s="36" t="s">
        <v>15086</v>
      </c>
      <c r="C7719" s="36" t="s">
        <v>324</v>
      </c>
      <c r="D7719" s="36"/>
      <c r="E7719" s="36"/>
      <c r="F7719" s="36" t="s">
        <v>265</v>
      </c>
      <c r="G7719" s="36" t="s">
        <v>849</v>
      </c>
      <c r="H7719" s="40">
        <v>2011</v>
      </c>
      <c r="I7719" s="40" t="s">
        <v>59</v>
      </c>
      <c r="J7719" s="37">
        <v>63168.416999999994</v>
      </c>
      <c r="K7719" s="36"/>
      <c r="L7719" s="37"/>
    </row>
    <row r="7720" spans="1:12">
      <c r="A7720" s="36" t="s">
        <v>15087</v>
      </c>
      <c r="B7720" s="36" t="s">
        <v>15088</v>
      </c>
      <c r="C7720" s="36" t="s">
        <v>262</v>
      </c>
      <c r="D7720" s="36" t="s">
        <v>346</v>
      </c>
      <c r="E7720" s="36" t="s">
        <v>1826</v>
      </c>
      <c r="F7720" s="36" t="s">
        <v>29</v>
      </c>
      <c r="G7720" s="36" t="s">
        <v>30</v>
      </c>
      <c r="H7720" s="40">
        <v>2011</v>
      </c>
      <c r="I7720" s="40" t="s">
        <v>254</v>
      </c>
      <c r="J7720" s="37">
        <v>93611.7</v>
      </c>
      <c r="K7720" s="36"/>
      <c r="L7720" s="37"/>
    </row>
    <row r="7721" spans="1:12">
      <c r="A7721" s="36" t="s">
        <v>15089</v>
      </c>
      <c r="B7721" s="36" t="s">
        <v>15090</v>
      </c>
      <c r="C7721" s="36" t="s">
        <v>262</v>
      </c>
      <c r="D7721" s="36" t="s">
        <v>263</v>
      </c>
      <c r="E7721" s="36" t="s">
        <v>796</v>
      </c>
      <c r="F7721" s="36" t="s">
        <v>6</v>
      </c>
      <c r="G7721" s="36" t="s">
        <v>7</v>
      </c>
      <c r="H7721" s="40">
        <v>2011</v>
      </c>
      <c r="I7721" s="40" t="s">
        <v>254</v>
      </c>
      <c r="J7721" s="37">
        <v>8651.4480000000003</v>
      </c>
      <c r="K7721" s="36"/>
      <c r="L7721" s="37"/>
    </row>
    <row r="7722" spans="1:12">
      <c r="A7722" s="36" t="s">
        <v>15093</v>
      </c>
      <c r="B7722" s="36" t="s">
        <v>15094</v>
      </c>
      <c r="C7722" s="36" t="s">
        <v>324</v>
      </c>
      <c r="D7722" s="36"/>
      <c r="E7722" s="36"/>
      <c r="F7722" s="36" t="s">
        <v>29</v>
      </c>
      <c r="G7722" s="36" t="s">
        <v>276</v>
      </c>
      <c r="H7722" s="40">
        <v>2011</v>
      </c>
      <c r="I7722" s="40" t="s">
        <v>59</v>
      </c>
      <c r="J7722" s="37">
        <v>140854.54499999998</v>
      </c>
      <c r="K7722" s="36"/>
      <c r="L7722" s="37"/>
    </row>
    <row r="7723" spans="1:12">
      <c r="A7723" s="36" t="s">
        <v>15097</v>
      </c>
      <c r="B7723" s="36" t="s">
        <v>15098</v>
      </c>
      <c r="C7723" s="36" t="s">
        <v>262</v>
      </c>
      <c r="D7723" s="36" t="s">
        <v>346</v>
      </c>
      <c r="E7723" s="36" t="s">
        <v>933</v>
      </c>
      <c r="F7723" s="36" t="s">
        <v>19</v>
      </c>
      <c r="G7723" s="36" t="s">
        <v>51</v>
      </c>
      <c r="H7723" s="40">
        <v>2011</v>
      </c>
      <c r="I7723" s="40" t="s">
        <v>59</v>
      </c>
      <c r="J7723" s="37">
        <v>100520.43299999999</v>
      </c>
      <c r="K7723" s="36"/>
      <c r="L7723" s="37"/>
    </row>
    <row r="7724" spans="1:12">
      <c r="A7724" s="36" t="s">
        <v>15099</v>
      </c>
      <c r="B7724" s="36" t="s">
        <v>15100</v>
      </c>
      <c r="C7724" s="36" t="s">
        <v>76</v>
      </c>
      <c r="D7724" s="36" t="s">
        <v>100</v>
      </c>
      <c r="E7724" s="36" t="s">
        <v>100</v>
      </c>
      <c r="F7724" s="36" t="s">
        <v>110</v>
      </c>
      <c r="G7724" s="36" t="s">
        <v>223</v>
      </c>
      <c r="H7724" s="40">
        <v>2011</v>
      </c>
      <c r="I7724" s="40" t="s">
        <v>8</v>
      </c>
      <c r="J7724" s="37">
        <v>16223.571</v>
      </c>
      <c r="K7724" s="36"/>
      <c r="L7724" s="37"/>
    </row>
    <row r="7725" spans="1:12">
      <c r="A7725" s="36" t="s">
        <v>15101</v>
      </c>
      <c r="B7725" s="36" t="s">
        <v>15102</v>
      </c>
      <c r="C7725" s="36" t="s">
        <v>324</v>
      </c>
      <c r="D7725" s="36"/>
      <c r="E7725" s="36"/>
      <c r="F7725" s="36" t="s">
        <v>2719</v>
      </c>
      <c r="G7725" s="36" t="s">
        <v>15103</v>
      </c>
      <c r="H7725" s="40">
        <v>2011</v>
      </c>
      <c r="I7725" s="40" t="s">
        <v>254</v>
      </c>
      <c r="J7725" s="37">
        <v>144328.39199999999</v>
      </c>
      <c r="K7725" s="36"/>
      <c r="L7725" s="37"/>
    </row>
    <row r="7726" spans="1:12">
      <c r="A7726" s="36" t="s">
        <v>15104</v>
      </c>
      <c r="B7726" s="36" t="s">
        <v>15105</v>
      </c>
      <c r="C7726" s="36" t="s">
        <v>262</v>
      </c>
      <c r="D7726" s="36"/>
      <c r="E7726" s="36"/>
      <c r="F7726" s="36" t="s">
        <v>170</v>
      </c>
      <c r="G7726" s="36" t="s">
        <v>915</v>
      </c>
      <c r="H7726" s="40">
        <v>2011</v>
      </c>
      <c r="I7726" s="40" t="s">
        <v>8</v>
      </c>
      <c r="J7726" s="37">
        <v>72082.061999999991</v>
      </c>
      <c r="K7726" s="36"/>
      <c r="L7726" s="37"/>
    </row>
    <row r="7727" spans="1:12">
      <c r="A7727" s="36" t="s">
        <v>15106</v>
      </c>
      <c r="B7727" s="36" t="s">
        <v>15107</v>
      </c>
      <c r="C7727" s="36" t="s">
        <v>262</v>
      </c>
      <c r="D7727" s="36" t="s">
        <v>346</v>
      </c>
      <c r="E7727" s="36" t="s">
        <v>933</v>
      </c>
      <c r="F7727" s="36" t="s">
        <v>368</v>
      </c>
      <c r="G7727" s="36" t="s">
        <v>1026</v>
      </c>
      <c r="H7727" s="40">
        <v>2011</v>
      </c>
      <c r="I7727" s="40" t="s">
        <v>59</v>
      </c>
      <c r="J7727" s="37">
        <v>62685.09</v>
      </c>
      <c r="K7727" s="36"/>
      <c r="L7727" s="37"/>
    </row>
    <row r="7728" spans="1:12">
      <c r="A7728" s="36" t="s">
        <v>15108</v>
      </c>
      <c r="B7728" s="36" t="s">
        <v>15109</v>
      </c>
      <c r="C7728" s="36" t="s">
        <v>262</v>
      </c>
      <c r="D7728" s="36" t="s">
        <v>954</v>
      </c>
      <c r="E7728" s="36" t="s">
        <v>955</v>
      </c>
      <c r="F7728" s="36" t="s">
        <v>170</v>
      </c>
      <c r="G7728" s="36" t="s">
        <v>915</v>
      </c>
      <c r="H7728" s="40">
        <v>2011</v>
      </c>
      <c r="I7728" s="40" t="s">
        <v>59</v>
      </c>
      <c r="J7728" s="37">
        <v>89205.947999999989</v>
      </c>
      <c r="K7728" s="36"/>
      <c r="L7728" s="37"/>
    </row>
    <row r="7729" spans="1:12">
      <c r="A7729" s="36" t="s">
        <v>15110</v>
      </c>
      <c r="B7729" s="36" t="s">
        <v>15111</v>
      </c>
      <c r="C7729" s="36" t="s">
        <v>94</v>
      </c>
      <c r="D7729" s="36" t="s">
        <v>108</v>
      </c>
      <c r="E7729" s="36" t="s">
        <v>119</v>
      </c>
      <c r="F7729" s="36" t="s">
        <v>19</v>
      </c>
      <c r="G7729" s="36" t="s">
        <v>51</v>
      </c>
      <c r="H7729" s="40">
        <v>2011</v>
      </c>
      <c r="I7729" s="40" t="s">
        <v>8</v>
      </c>
      <c r="J7729" s="37">
        <v>51333.75</v>
      </c>
      <c r="K7729" s="36"/>
      <c r="L7729" s="37"/>
    </row>
    <row r="7730" spans="1:12">
      <c r="A7730" s="36" t="s">
        <v>15112</v>
      </c>
      <c r="B7730" s="36" t="s">
        <v>15113</v>
      </c>
      <c r="C7730" s="36" t="s">
        <v>56</v>
      </c>
      <c r="D7730" s="36" t="s">
        <v>57</v>
      </c>
      <c r="E7730" s="36" t="s">
        <v>210</v>
      </c>
      <c r="F7730" s="36" t="s">
        <v>228</v>
      </c>
      <c r="G7730" s="36" t="s">
        <v>229</v>
      </c>
      <c r="H7730" s="40">
        <v>2011</v>
      </c>
      <c r="I7730" s="40" t="s">
        <v>8</v>
      </c>
      <c r="J7730" s="37">
        <v>75681.216</v>
      </c>
      <c r="K7730" s="36"/>
      <c r="L7730" s="37"/>
    </row>
    <row r="7731" spans="1:12">
      <c r="A7731" s="36" t="s">
        <v>15114</v>
      </c>
      <c r="B7731" s="36" t="s">
        <v>15115</v>
      </c>
      <c r="C7731" s="36" t="s">
        <v>17</v>
      </c>
      <c r="D7731" s="36" t="s">
        <v>18</v>
      </c>
      <c r="E7731" s="36" t="s">
        <v>97</v>
      </c>
      <c r="F7731" s="36" t="s">
        <v>363</v>
      </c>
      <c r="G7731" s="36" t="s">
        <v>2257</v>
      </c>
      <c r="H7731" s="40">
        <v>2011</v>
      </c>
      <c r="I7731" s="40" t="s">
        <v>8</v>
      </c>
      <c r="J7731" s="37">
        <v>15328.520999999999</v>
      </c>
      <c r="K7731" s="36"/>
      <c r="L7731" s="37"/>
    </row>
    <row r="7732" spans="1:12">
      <c r="A7732" s="36" t="s">
        <v>15116</v>
      </c>
      <c r="B7732" s="36" t="s">
        <v>15117</v>
      </c>
      <c r="C7732" s="36" t="s">
        <v>17</v>
      </c>
      <c r="D7732" s="36" t="s">
        <v>18</v>
      </c>
      <c r="E7732" s="36" t="s">
        <v>97</v>
      </c>
      <c r="F7732" s="36" t="s">
        <v>363</v>
      </c>
      <c r="G7732" s="36" t="s">
        <v>2257</v>
      </c>
      <c r="H7732" s="40">
        <v>2011</v>
      </c>
      <c r="I7732" s="40" t="s">
        <v>8</v>
      </c>
      <c r="J7732" s="37">
        <v>6438.0419999999995</v>
      </c>
      <c r="K7732" s="36"/>
      <c r="L7732" s="37"/>
    </row>
    <row r="7733" spans="1:12">
      <c r="A7733" s="36" t="s">
        <v>15118</v>
      </c>
      <c r="B7733" s="36" t="s">
        <v>15119</v>
      </c>
      <c r="C7733" s="36" t="s">
        <v>262</v>
      </c>
      <c r="D7733" s="36" t="s">
        <v>346</v>
      </c>
      <c r="E7733" s="36" t="s">
        <v>1826</v>
      </c>
      <c r="F7733" s="36" t="s">
        <v>29</v>
      </c>
      <c r="G7733" s="36" t="s">
        <v>30</v>
      </c>
      <c r="H7733" s="40">
        <v>2011</v>
      </c>
      <c r="I7733" s="40" t="s">
        <v>254</v>
      </c>
      <c r="J7733" s="37">
        <v>93611.7</v>
      </c>
      <c r="K7733" s="36"/>
      <c r="L7733" s="37"/>
    </row>
    <row r="7734" spans="1:12">
      <c r="A7734" s="36" t="s">
        <v>15120</v>
      </c>
      <c r="B7734" s="36" t="s">
        <v>15121</v>
      </c>
      <c r="C7734" s="36" t="s">
        <v>288</v>
      </c>
      <c r="D7734" s="36"/>
      <c r="E7734" s="36"/>
      <c r="F7734" s="36" t="s">
        <v>2719</v>
      </c>
      <c r="G7734" s="36" t="s">
        <v>15054</v>
      </c>
      <c r="H7734" s="40">
        <v>2011</v>
      </c>
      <c r="I7734" s="40" t="s">
        <v>254</v>
      </c>
      <c r="J7734" s="37">
        <v>415513.8</v>
      </c>
      <c r="K7734" s="36"/>
      <c r="L7734" s="37"/>
    </row>
    <row r="7735" spans="1:12">
      <c r="A7735" s="36" t="s">
        <v>15122</v>
      </c>
      <c r="B7735" s="36" t="s">
        <v>15123</v>
      </c>
      <c r="C7735" s="36" t="s">
        <v>94</v>
      </c>
      <c r="D7735" s="36" t="s">
        <v>108</v>
      </c>
      <c r="E7735" s="36" t="s">
        <v>2243</v>
      </c>
      <c r="F7735" s="36" t="s">
        <v>19</v>
      </c>
      <c r="G7735" s="36" t="s">
        <v>51</v>
      </c>
      <c r="H7735" s="40">
        <v>2011</v>
      </c>
      <c r="I7735" s="40" t="s">
        <v>8</v>
      </c>
      <c r="J7735" s="37">
        <v>32221.8</v>
      </c>
      <c r="K7735" s="36"/>
      <c r="L7735" s="37"/>
    </row>
    <row r="7736" spans="1:12">
      <c r="A7736" s="36" t="s">
        <v>15124</v>
      </c>
      <c r="B7736" s="36" t="s">
        <v>15125</v>
      </c>
      <c r="C7736" s="36" t="s">
        <v>262</v>
      </c>
      <c r="D7736" s="36" t="s">
        <v>338</v>
      </c>
      <c r="E7736" s="36" t="s">
        <v>2218</v>
      </c>
      <c r="F7736" s="36" t="s">
        <v>157</v>
      </c>
      <c r="G7736" s="36" t="s">
        <v>158</v>
      </c>
      <c r="H7736" s="40">
        <v>2011</v>
      </c>
      <c r="I7736" s="40" t="s">
        <v>59</v>
      </c>
      <c r="J7736" s="37">
        <v>1579500</v>
      </c>
      <c r="K7736" s="36"/>
      <c r="L7736" s="37"/>
    </row>
    <row r="7737" spans="1:12">
      <c r="A7737" s="36" t="s">
        <v>15126</v>
      </c>
      <c r="B7737" s="36" t="s">
        <v>15127</v>
      </c>
      <c r="C7737" s="36" t="s">
        <v>262</v>
      </c>
      <c r="D7737" s="36" t="s">
        <v>338</v>
      </c>
      <c r="E7737" s="36" t="s">
        <v>1894</v>
      </c>
      <c r="F7737" s="36" t="s">
        <v>228</v>
      </c>
      <c r="G7737" s="36" t="s">
        <v>229</v>
      </c>
      <c r="H7737" s="40">
        <v>2011</v>
      </c>
      <c r="I7737" s="40" t="s">
        <v>59</v>
      </c>
      <c r="J7737" s="37">
        <v>322464.402</v>
      </c>
      <c r="K7737" s="36"/>
      <c r="L7737" s="37"/>
    </row>
    <row r="7738" spans="1:12">
      <c r="A7738" s="36" t="s">
        <v>15128</v>
      </c>
      <c r="B7738" s="36" t="s">
        <v>15129</v>
      </c>
      <c r="C7738" s="36" t="s">
        <v>262</v>
      </c>
      <c r="D7738" s="36" t="s">
        <v>346</v>
      </c>
      <c r="E7738" s="36" t="s">
        <v>5071</v>
      </c>
      <c r="F7738" s="36" t="s">
        <v>170</v>
      </c>
      <c r="G7738" s="36" t="s">
        <v>171</v>
      </c>
      <c r="H7738" s="40">
        <v>2011</v>
      </c>
      <c r="I7738" s="40" t="s">
        <v>59</v>
      </c>
      <c r="J7738" s="37">
        <v>259638.21</v>
      </c>
      <c r="K7738" s="36"/>
      <c r="L7738" s="37"/>
    </row>
    <row r="7739" spans="1:12">
      <c r="A7739" s="36" t="s">
        <v>15130</v>
      </c>
      <c r="B7739" s="36" t="s">
        <v>15131</v>
      </c>
      <c r="C7739" s="36" t="s">
        <v>76</v>
      </c>
      <c r="D7739" s="36" t="s">
        <v>100</v>
      </c>
      <c r="E7739" s="36" t="s">
        <v>122</v>
      </c>
      <c r="F7739" s="36" t="s">
        <v>228</v>
      </c>
      <c r="G7739" s="36" t="s">
        <v>229</v>
      </c>
      <c r="H7739" s="40">
        <v>2011</v>
      </c>
      <c r="I7739" s="40" t="s">
        <v>254</v>
      </c>
      <c r="J7739" s="37">
        <v>28989.089999999997</v>
      </c>
      <c r="K7739" s="36"/>
      <c r="L7739" s="37"/>
    </row>
    <row r="7740" spans="1:12">
      <c r="A7740" s="36" t="s">
        <v>15132</v>
      </c>
      <c r="B7740" s="36" t="s">
        <v>15133</v>
      </c>
      <c r="C7740" s="36" t="s">
        <v>324</v>
      </c>
      <c r="D7740" s="36"/>
      <c r="E7740" s="36"/>
      <c r="F7740" s="36" t="s">
        <v>29</v>
      </c>
      <c r="G7740" s="36" t="s">
        <v>601</v>
      </c>
      <c r="H7740" s="40">
        <v>2011</v>
      </c>
      <c r="I7740" s="40" t="s">
        <v>254</v>
      </c>
      <c r="J7740" s="37">
        <v>21102.12</v>
      </c>
      <c r="K7740" s="36"/>
      <c r="L7740" s="37"/>
    </row>
    <row r="7741" spans="1:12">
      <c r="A7741" s="36" t="s">
        <v>15134</v>
      </c>
      <c r="B7741" s="36" t="s">
        <v>15135</v>
      </c>
      <c r="C7741" s="36" t="s">
        <v>94</v>
      </c>
      <c r="D7741" s="36" t="s">
        <v>148</v>
      </c>
      <c r="E7741" s="36" t="s">
        <v>1318</v>
      </c>
      <c r="F7741" s="36" t="s">
        <v>29</v>
      </c>
      <c r="G7741" s="36" t="s">
        <v>123</v>
      </c>
      <c r="H7741" s="40">
        <v>2011</v>
      </c>
      <c r="I7741" s="40" t="s">
        <v>254</v>
      </c>
      <c r="J7741" s="37">
        <v>10530</v>
      </c>
      <c r="K7741" s="36"/>
      <c r="L7741" s="37"/>
    </row>
    <row r="7742" spans="1:12">
      <c r="A7742" s="36" t="s">
        <v>15136</v>
      </c>
      <c r="B7742" s="36" t="s">
        <v>15137</v>
      </c>
      <c r="C7742" s="36" t="s">
        <v>262</v>
      </c>
      <c r="D7742" s="36" t="s">
        <v>346</v>
      </c>
      <c r="E7742" s="36" t="s">
        <v>895</v>
      </c>
      <c r="F7742" s="36" t="s">
        <v>29</v>
      </c>
      <c r="G7742" s="36" t="s">
        <v>276</v>
      </c>
      <c r="H7742" s="40">
        <v>2011</v>
      </c>
      <c r="I7742" s="40" t="s">
        <v>254</v>
      </c>
      <c r="J7742" s="37">
        <v>100840.545</v>
      </c>
      <c r="K7742" s="36"/>
      <c r="L7742" s="37"/>
    </row>
    <row r="7743" spans="1:12">
      <c r="A7743" s="36" t="s">
        <v>15138</v>
      </c>
      <c r="B7743" s="36" t="s">
        <v>15139</v>
      </c>
      <c r="C7743" s="36" t="s">
        <v>94</v>
      </c>
      <c r="D7743" s="36" t="s">
        <v>134</v>
      </c>
      <c r="E7743" s="36" t="s">
        <v>836</v>
      </c>
      <c r="F7743" s="36" t="s">
        <v>19</v>
      </c>
      <c r="G7743" s="36" t="s">
        <v>51</v>
      </c>
      <c r="H7743" s="40">
        <v>2011</v>
      </c>
      <c r="I7743" s="40" t="s">
        <v>59</v>
      </c>
      <c r="J7743" s="37">
        <v>701380.13399999996</v>
      </c>
      <c r="K7743" s="36"/>
      <c r="L7743" s="37"/>
    </row>
    <row r="7744" spans="1:12">
      <c r="A7744" s="36" t="s">
        <v>15140</v>
      </c>
      <c r="B7744" s="36" t="s">
        <v>15141</v>
      </c>
      <c r="C7744" s="36" t="s">
        <v>262</v>
      </c>
      <c r="D7744" s="36" t="s">
        <v>346</v>
      </c>
      <c r="E7744" s="36" t="s">
        <v>1742</v>
      </c>
      <c r="F7744" s="36" t="s">
        <v>19</v>
      </c>
      <c r="G7744" s="36" t="s">
        <v>51</v>
      </c>
      <c r="H7744" s="40">
        <v>2011</v>
      </c>
      <c r="I7744" s="40" t="s">
        <v>59</v>
      </c>
      <c r="J7744" s="37">
        <v>5115767.7869999995</v>
      </c>
      <c r="K7744" s="36"/>
      <c r="L7744" s="37"/>
    </row>
    <row r="7745" spans="1:12">
      <c r="A7745" s="36" t="s">
        <v>15142</v>
      </c>
      <c r="B7745" s="36" t="s">
        <v>15143</v>
      </c>
      <c r="C7745" s="36" t="s">
        <v>94</v>
      </c>
      <c r="D7745" s="36" t="s">
        <v>148</v>
      </c>
      <c r="E7745" s="36" t="s">
        <v>1318</v>
      </c>
      <c r="F7745" s="36" t="s">
        <v>110</v>
      </c>
      <c r="G7745" s="36" t="s">
        <v>110</v>
      </c>
      <c r="H7745" s="40">
        <v>2011</v>
      </c>
      <c r="I7745" s="40" t="s">
        <v>59</v>
      </c>
      <c r="J7745" s="37">
        <v>133045.497</v>
      </c>
      <c r="K7745" s="36"/>
      <c r="L7745" s="37"/>
    </row>
    <row r="7746" spans="1:12">
      <c r="A7746" s="36" t="s">
        <v>15144</v>
      </c>
      <c r="B7746" s="36" t="s">
        <v>15145</v>
      </c>
      <c r="C7746" s="36" t="s">
        <v>262</v>
      </c>
      <c r="D7746" s="36" t="s">
        <v>346</v>
      </c>
      <c r="E7746" s="36" t="s">
        <v>1742</v>
      </c>
      <c r="F7746" s="36" t="s">
        <v>170</v>
      </c>
      <c r="G7746" s="36" t="s">
        <v>171</v>
      </c>
      <c r="H7746" s="40">
        <v>2011</v>
      </c>
      <c r="I7746" s="40" t="s">
        <v>59</v>
      </c>
      <c r="J7746" s="37">
        <v>1374844.1849999998</v>
      </c>
      <c r="K7746" s="36"/>
      <c r="L7746" s="37"/>
    </row>
    <row r="7747" spans="1:12">
      <c r="A7747" s="36" t="s">
        <v>15146</v>
      </c>
      <c r="B7747" s="36" t="s">
        <v>15147</v>
      </c>
      <c r="C7747" s="36" t="s">
        <v>262</v>
      </c>
      <c r="D7747" s="36" t="s">
        <v>346</v>
      </c>
      <c r="E7747" s="36" t="s">
        <v>895</v>
      </c>
      <c r="F7747" s="36" t="s">
        <v>170</v>
      </c>
      <c r="G7747" s="36" t="s">
        <v>298</v>
      </c>
      <c r="H7747" s="40">
        <v>2011</v>
      </c>
      <c r="I7747" s="40" t="s">
        <v>254</v>
      </c>
      <c r="J7747" s="37">
        <v>42724.421999999999</v>
      </c>
      <c r="K7747" s="36"/>
      <c r="L7747" s="37"/>
    </row>
    <row r="7748" spans="1:12">
      <c r="A7748" s="36" t="s">
        <v>15148</v>
      </c>
      <c r="B7748" s="36" t="s">
        <v>15149</v>
      </c>
      <c r="C7748" s="36" t="s">
        <v>262</v>
      </c>
      <c r="D7748" s="36" t="s">
        <v>346</v>
      </c>
      <c r="E7748" s="36" t="s">
        <v>933</v>
      </c>
      <c r="F7748" s="36" t="s">
        <v>19</v>
      </c>
      <c r="G7748" s="36" t="s">
        <v>51</v>
      </c>
      <c r="H7748" s="40">
        <v>2011</v>
      </c>
      <c r="I7748" s="40" t="s">
        <v>8</v>
      </c>
      <c r="J7748" s="37">
        <v>10530</v>
      </c>
      <c r="K7748" s="36"/>
      <c r="L7748" s="37"/>
    </row>
    <row r="7749" spans="1:12">
      <c r="A7749" s="36" t="s">
        <v>15150</v>
      </c>
      <c r="B7749" s="36" t="s">
        <v>15151</v>
      </c>
      <c r="C7749" s="36" t="s">
        <v>262</v>
      </c>
      <c r="D7749" s="36" t="s">
        <v>468</v>
      </c>
      <c r="E7749" s="36" t="s">
        <v>468</v>
      </c>
      <c r="F7749" s="36" t="s">
        <v>170</v>
      </c>
      <c r="G7749" s="36" t="s">
        <v>171</v>
      </c>
      <c r="H7749" s="40">
        <v>2011</v>
      </c>
      <c r="I7749" s="40" t="s">
        <v>59</v>
      </c>
      <c r="J7749" s="37">
        <v>2299463.4779999997</v>
      </c>
      <c r="K7749" s="36"/>
      <c r="L7749" s="37"/>
    </row>
    <row r="7750" spans="1:12">
      <c r="A7750" s="36" t="s">
        <v>15152</v>
      </c>
      <c r="B7750" s="36" t="s">
        <v>15153</v>
      </c>
      <c r="C7750" s="36" t="s">
        <v>81</v>
      </c>
      <c r="D7750" s="36" t="s">
        <v>86</v>
      </c>
      <c r="E7750" s="36" t="s">
        <v>87</v>
      </c>
      <c r="F7750" s="36" t="s">
        <v>669</v>
      </c>
      <c r="G7750" s="36" t="s">
        <v>670</v>
      </c>
      <c r="H7750" s="40">
        <v>2011</v>
      </c>
      <c r="I7750" s="40" t="s">
        <v>254</v>
      </c>
      <c r="J7750" s="37">
        <v>40174.055999999997</v>
      </c>
      <c r="K7750" s="36"/>
      <c r="L7750" s="37"/>
    </row>
    <row r="7751" spans="1:12">
      <c r="A7751" s="36" t="s">
        <v>15154</v>
      </c>
      <c r="B7751" s="36" t="s">
        <v>15155</v>
      </c>
      <c r="C7751" s="36" t="s">
        <v>81</v>
      </c>
      <c r="D7751" s="36" t="s">
        <v>86</v>
      </c>
      <c r="E7751" s="36" t="s">
        <v>87</v>
      </c>
      <c r="F7751" s="36" t="s">
        <v>29</v>
      </c>
      <c r="G7751" s="36" t="s">
        <v>30</v>
      </c>
      <c r="H7751" s="40">
        <v>2011</v>
      </c>
      <c r="I7751" s="40" t="s">
        <v>254</v>
      </c>
      <c r="J7751" s="37">
        <v>55150.875</v>
      </c>
      <c r="K7751" s="36"/>
      <c r="L7751" s="37"/>
    </row>
    <row r="7752" spans="1:12">
      <c r="A7752" s="36" t="s">
        <v>15156</v>
      </c>
      <c r="B7752" s="36" t="s">
        <v>15157</v>
      </c>
      <c r="C7752" s="36" t="s">
        <v>81</v>
      </c>
      <c r="D7752" s="36" t="s">
        <v>86</v>
      </c>
      <c r="E7752" s="36" t="s">
        <v>87</v>
      </c>
      <c r="F7752" s="36" t="s">
        <v>66</v>
      </c>
      <c r="G7752" s="36" t="s">
        <v>2250</v>
      </c>
      <c r="H7752" s="40">
        <v>2011</v>
      </c>
      <c r="I7752" s="40" t="s">
        <v>8</v>
      </c>
      <c r="J7752" s="37">
        <v>36855</v>
      </c>
      <c r="K7752" s="36"/>
      <c r="L7752" s="37"/>
    </row>
    <row r="7753" spans="1:12">
      <c r="A7753" s="36" t="s">
        <v>15158</v>
      </c>
      <c r="B7753" s="36" t="s">
        <v>15159</v>
      </c>
      <c r="C7753" s="36" t="s">
        <v>81</v>
      </c>
      <c r="D7753" s="36" t="s">
        <v>86</v>
      </c>
      <c r="E7753" s="36" t="s">
        <v>87</v>
      </c>
      <c r="F7753" s="36" t="s">
        <v>170</v>
      </c>
      <c r="G7753" s="36" t="s">
        <v>171</v>
      </c>
      <c r="H7753" s="40">
        <v>2011</v>
      </c>
      <c r="I7753" s="40" t="s">
        <v>59</v>
      </c>
      <c r="J7753" s="37">
        <v>217304.451</v>
      </c>
      <c r="K7753" s="36"/>
      <c r="L7753" s="37"/>
    </row>
    <row r="7754" spans="1:12">
      <c r="A7754" s="36" t="s">
        <v>15160</v>
      </c>
      <c r="B7754" s="36" t="s">
        <v>15161</v>
      </c>
      <c r="C7754" s="36" t="s">
        <v>94</v>
      </c>
      <c r="D7754" s="36" t="s">
        <v>134</v>
      </c>
      <c r="E7754" s="36" t="s">
        <v>987</v>
      </c>
      <c r="F7754" s="36" t="s">
        <v>228</v>
      </c>
      <c r="G7754" s="36" t="s">
        <v>229</v>
      </c>
      <c r="H7754" s="40">
        <v>2011</v>
      </c>
      <c r="I7754" s="40" t="s">
        <v>8</v>
      </c>
      <c r="J7754" s="37">
        <v>105649.59599999999</v>
      </c>
      <c r="K7754" s="36"/>
      <c r="L7754" s="37"/>
    </row>
    <row r="7755" spans="1:12">
      <c r="A7755" s="36" t="s">
        <v>15162</v>
      </c>
      <c r="B7755" s="36" t="s">
        <v>15163</v>
      </c>
      <c r="C7755" s="36" t="s">
        <v>262</v>
      </c>
      <c r="D7755" s="36" t="s">
        <v>346</v>
      </c>
      <c r="E7755" s="36" t="s">
        <v>933</v>
      </c>
      <c r="F7755" s="36" t="s">
        <v>170</v>
      </c>
      <c r="G7755" s="36" t="s">
        <v>171</v>
      </c>
      <c r="H7755" s="40">
        <v>2011</v>
      </c>
      <c r="I7755" s="40" t="s">
        <v>59</v>
      </c>
      <c r="J7755" s="37">
        <v>63179.999999999993</v>
      </c>
      <c r="K7755" s="36"/>
      <c r="L7755" s="37"/>
    </row>
    <row r="7756" spans="1:12">
      <c r="A7756" s="36" t="s">
        <v>15164</v>
      </c>
      <c r="B7756" s="36" t="s">
        <v>15165</v>
      </c>
      <c r="C7756" s="36" t="s">
        <v>3</v>
      </c>
      <c r="D7756" s="36" t="s">
        <v>36</v>
      </c>
      <c r="E7756" s="36" t="s">
        <v>37</v>
      </c>
      <c r="F7756" s="36" t="s">
        <v>265</v>
      </c>
      <c r="G7756" s="36" t="s">
        <v>809</v>
      </c>
      <c r="H7756" s="40">
        <v>2011</v>
      </c>
      <c r="I7756" s="40" t="s">
        <v>254</v>
      </c>
      <c r="J7756" s="37">
        <v>2632.5</v>
      </c>
      <c r="K7756" s="36"/>
      <c r="L7756" s="37"/>
    </row>
    <row r="7757" spans="1:12">
      <c r="A7757" s="36" t="s">
        <v>15166</v>
      </c>
      <c r="B7757" s="36" t="s">
        <v>15167</v>
      </c>
      <c r="C7757" s="36" t="s">
        <v>262</v>
      </c>
      <c r="D7757" s="36" t="s">
        <v>346</v>
      </c>
      <c r="E7757" s="36" t="s">
        <v>2978</v>
      </c>
      <c r="F7757" s="36" t="s">
        <v>170</v>
      </c>
      <c r="G7757" s="36" t="s">
        <v>171</v>
      </c>
      <c r="H7757" s="40">
        <v>2011</v>
      </c>
      <c r="I7757" s="40" t="s">
        <v>59</v>
      </c>
      <c r="J7757" s="37">
        <v>190798.33499999999</v>
      </c>
      <c r="K7757" s="36"/>
      <c r="L7757" s="37"/>
    </row>
    <row r="7758" spans="1:12">
      <c r="A7758" s="36" t="s">
        <v>15168</v>
      </c>
      <c r="B7758" s="36" t="s">
        <v>15169</v>
      </c>
      <c r="C7758" s="36" t="s">
        <v>76</v>
      </c>
      <c r="D7758" s="36" t="s">
        <v>100</v>
      </c>
      <c r="E7758" s="36" t="s">
        <v>438</v>
      </c>
      <c r="F7758" s="36" t="s">
        <v>363</v>
      </c>
      <c r="G7758" s="36" t="s">
        <v>364</v>
      </c>
      <c r="H7758" s="40">
        <v>2011</v>
      </c>
      <c r="I7758" s="40" t="s">
        <v>59</v>
      </c>
      <c r="J7758" s="37">
        <v>54086.291999999994</v>
      </c>
      <c r="K7758" s="36"/>
      <c r="L7758" s="37"/>
    </row>
    <row r="7759" spans="1:12">
      <c r="A7759" s="36" t="s">
        <v>15170</v>
      </c>
      <c r="B7759" s="36" t="s">
        <v>15171</v>
      </c>
      <c r="C7759" s="36" t="s">
        <v>262</v>
      </c>
      <c r="D7759" s="36" t="s">
        <v>346</v>
      </c>
      <c r="E7759" s="36" t="s">
        <v>895</v>
      </c>
      <c r="F7759" s="36" t="s">
        <v>170</v>
      </c>
      <c r="G7759" s="36" t="s">
        <v>915</v>
      </c>
      <c r="H7759" s="40">
        <v>2011</v>
      </c>
      <c r="I7759" s="40" t="s">
        <v>59</v>
      </c>
      <c r="J7759" s="37">
        <v>24611.769</v>
      </c>
      <c r="K7759" s="36"/>
      <c r="L7759" s="37"/>
    </row>
    <row r="7760" spans="1:12">
      <c r="A7760" s="36" t="s">
        <v>15172</v>
      </c>
      <c r="B7760" s="36" t="s">
        <v>15173</v>
      </c>
      <c r="C7760" s="36" t="s">
        <v>262</v>
      </c>
      <c r="D7760" s="36" t="s">
        <v>263</v>
      </c>
      <c r="E7760" s="36" t="s">
        <v>796</v>
      </c>
      <c r="F7760" s="36" t="s">
        <v>19</v>
      </c>
      <c r="G7760" s="36" t="s">
        <v>51</v>
      </c>
      <c r="H7760" s="40">
        <v>2011</v>
      </c>
      <c r="I7760" s="40" t="s">
        <v>8</v>
      </c>
      <c r="J7760" s="37">
        <v>85819.5</v>
      </c>
      <c r="K7760" s="36"/>
      <c r="L7760" s="37"/>
    </row>
    <row r="7761" spans="1:12">
      <c r="A7761" s="36" t="s">
        <v>15174</v>
      </c>
      <c r="B7761" s="36" t="s">
        <v>15175</v>
      </c>
      <c r="C7761" s="36" t="s">
        <v>262</v>
      </c>
      <c r="D7761" s="36" t="s">
        <v>338</v>
      </c>
      <c r="E7761" s="36" t="s">
        <v>2218</v>
      </c>
      <c r="F7761" s="36" t="s">
        <v>157</v>
      </c>
      <c r="G7761" s="36" t="s">
        <v>158</v>
      </c>
      <c r="H7761" s="40">
        <v>2011</v>
      </c>
      <c r="I7761" s="40" t="s">
        <v>8</v>
      </c>
      <c r="J7761" s="37">
        <v>251227.89899999998</v>
      </c>
      <c r="K7761" s="36"/>
      <c r="L7761" s="37"/>
    </row>
    <row r="7762" spans="1:12">
      <c r="A7762" s="36" t="s">
        <v>15176</v>
      </c>
      <c r="B7762" s="36" t="s">
        <v>15177</v>
      </c>
      <c r="C7762" s="36" t="s">
        <v>94</v>
      </c>
      <c r="D7762" s="36" t="s">
        <v>296</v>
      </c>
      <c r="E7762" s="36" t="s">
        <v>535</v>
      </c>
      <c r="F7762" s="36" t="s">
        <v>19</v>
      </c>
      <c r="G7762" s="36" t="s">
        <v>51</v>
      </c>
      <c r="H7762" s="40">
        <v>2011</v>
      </c>
      <c r="I7762" s="40" t="s">
        <v>8</v>
      </c>
      <c r="J7762" s="37">
        <v>23292.359999999997</v>
      </c>
      <c r="K7762" s="36"/>
      <c r="L7762" s="37"/>
    </row>
    <row r="7763" spans="1:12">
      <c r="A7763" s="36" t="s">
        <v>15178</v>
      </c>
      <c r="B7763" s="36" t="s">
        <v>15179</v>
      </c>
      <c r="C7763" s="36" t="s">
        <v>94</v>
      </c>
      <c r="D7763" s="36" t="s">
        <v>148</v>
      </c>
      <c r="E7763" s="36" t="s">
        <v>149</v>
      </c>
      <c r="F7763" s="36" t="s">
        <v>228</v>
      </c>
      <c r="G7763" s="36" t="s">
        <v>229</v>
      </c>
      <c r="H7763" s="40">
        <v>2011</v>
      </c>
      <c r="I7763" s="40" t="s">
        <v>254</v>
      </c>
      <c r="J7763" s="37">
        <v>17058.599999999999</v>
      </c>
      <c r="K7763" s="36"/>
      <c r="L7763" s="37"/>
    </row>
    <row r="7764" spans="1:12">
      <c r="A7764" s="36" t="s">
        <v>15180</v>
      </c>
      <c r="B7764" s="36" t="s">
        <v>15181</v>
      </c>
      <c r="C7764" s="36" t="s">
        <v>76</v>
      </c>
      <c r="D7764" s="36" t="s">
        <v>100</v>
      </c>
      <c r="E7764" s="36" t="s">
        <v>414</v>
      </c>
      <c r="F7764" s="36" t="s">
        <v>170</v>
      </c>
      <c r="G7764" s="36" t="s">
        <v>298</v>
      </c>
      <c r="H7764" s="40">
        <v>2011</v>
      </c>
      <c r="I7764" s="40" t="s">
        <v>59</v>
      </c>
      <c r="J7764" s="37">
        <v>360170.22599999997</v>
      </c>
      <c r="K7764" s="36"/>
      <c r="L7764" s="37"/>
    </row>
    <row r="7765" spans="1:12">
      <c r="A7765" s="36" t="s">
        <v>15182</v>
      </c>
      <c r="B7765" s="36" t="s">
        <v>15183</v>
      </c>
      <c r="C7765" s="36" t="s">
        <v>288</v>
      </c>
      <c r="D7765" s="36" t="s">
        <v>289</v>
      </c>
      <c r="E7765" s="36" t="s">
        <v>4489</v>
      </c>
      <c r="F7765" s="36" t="s">
        <v>170</v>
      </c>
      <c r="G7765" s="36" t="s">
        <v>298</v>
      </c>
      <c r="H7765" s="40">
        <v>2011</v>
      </c>
      <c r="I7765" s="40" t="s">
        <v>254</v>
      </c>
      <c r="J7765" s="37">
        <v>10275.173999999999</v>
      </c>
      <c r="K7765" s="36"/>
      <c r="L7765" s="37"/>
    </row>
    <row r="7766" spans="1:12">
      <c r="A7766" s="36" t="s">
        <v>15186</v>
      </c>
      <c r="B7766" s="36" t="s">
        <v>15187</v>
      </c>
      <c r="C7766" s="36" t="s">
        <v>94</v>
      </c>
      <c r="D7766" s="36" t="s">
        <v>134</v>
      </c>
      <c r="E7766" s="36" t="s">
        <v>863</v>
      </c>
      <c r="F7766" s="36" t="s">
        <v>29</v>
      </c>
      <c r="G7766" s="36" t="s">
        <v>1060</v>
      </c>
      <c r="H7766" s="40">
        <v>2011</v>
      </c>
      <c r="I7766" s="40" t="s">
        <v>59</v>
      </c>
      <c r="J7766" s="37">
        <v>538322.03099999996</v>
      </c>
      <c r="K7766" s="36"/>
      <c r="L7766" s="37"/>
    </row>
    <row r="7767" spans="1:12">
      <c r="A7767" s="36" t="s">
        <v>15188</v>
      </c>
      <c r="B7767" s="36" t="s">
        <v>15189</v>
      </c>
      <c r="C7767" s="36" t="s">
        <v>262</v>
      </c>
      <c r="D7767" s="36" t="s">
        <v>468</v>
      </c>
      <c r="E7767" s="36" t="s">
        <v>1809</v>
      </c>
      <c r="F7767" s="36" t="s">
        <v>170</v>
      </c>
      <c r="G7767" s="36" t="s">
        <v>257</v>
      </c>
      <c r="H7767" s="40">
        <v>2011</v>
      </c>
      <c r="I7767" s="40" t="s">
        <v>254</v>
      </c>
      <c r="J7767" s="37">
        <v>88676.28899999999</v>
      </c>
      <c r="K7767" s="36"/>
      <c r="L7767" s="37"/>
    </row>
    <row r="7768" spans="1:12">
      <c r="A7768" s="36" t="s">
        <v>15190</v>
      </c>
      <c r="B7768" s="36" t="s">
        <v>15191</v>
      </c>
      <c r="C7768" s="36" t="s">
        <v>94</v>
      </c>
      <c r="D7768" s="36" t="s">
        <v>108</v>
      </c>
      <c r="E7768" s="36" t="s">
        <v>1043</v>
      </c>
      <c r="F7768" s="36" t="s">
        <v>228</v>
      </c>
      <c r="G7768" s="36" t="s">
        <v>229</v>
      </c>
      <c r="H7768" s="40">
        <v>2011</v>
      </c>
      <c r="I7768" s="40" t="s">
        <v>254</v>
      </c>
      <c r="J7768" s="37">
        <v>157888.92599999998</v>
      </c>
      <c r="K7768" s="36"/>
      <c r="L7768" s="37"/>
    </row>
    <row r="7769" spans="1:12">
      <c r="A7769" s="36" t="s">
        <v>15192</v>
      </c>
      <c r="B7769" s="36" t="s">
        <v>15193</v>
      </c>
      <c r="C7769" s="36" t="s">
        <v>262</v>
      </c>
      <c r="D7769" s="36" t="s">
        <v>346</v>
      </c>
      <c r="E7769" s="36" t="s">
        <v>1789</v>
      </c>
      <c r="F7769" s="36" t="s">
        <v>368</v>
      </c>
      <c r="G7769" s="36" t="s">
        <v>369</v>
      </c>
      <c r="H7769" s="40">
        <v>2011</v>
      </c>
      <c r="I7769" s="40" t="s">
        <v>59</v>
      </c>
      <c r="J7769" s="37">
        <v>381931.52399999998</v>
      </c>
      <c r="K7769" s="36"/>
      <c r="L7769" s="37"/>
    </row>
    <row r="7770" spans="1:12">
      <c r="A7770" s="36" t="s">
        <v>15196</v>
      </c>
      <c r="B7770" s="36" t="s">
        <v>15197</v>
      </c>
      <c r="C7770" s="36" t="s">
        <v>94</v>
      </c>
      <c r="D7770" s="36" t="s">
        <v>134</v>
      </c>
      <c r="E7770" s="36" t="s">
        <v>863</v>
      </c>
      <c r="F7770" s="36" t="s">
        <v>170</v>
      </c>
      <c r="G7770" s="36" t="s">
        <v>257</v>
      </c>
      <c r="H7770" s="40">
        <v>2011</v>
      </c>
      <c r="I7770" s="40" t="s">
        <v>59</v>
      </c>
      <c r="J7770" s="37">
        <v>464200.30799999996</v>
      </c>
      <c r="K7770" s="36"/>
      <c r="L7770" s="37"/>
    </row>
    <row r="7771" spans="1:12">
      <c r="A7771" s="36" t="s">
        <v>15200</v>
      </c>
      <c r="B7771" s="36" t="s">
        <v>15201</v>
      </c>
      <c r="C7771" s="36" t="s">
        <v>262</v>
      </c>
      <c r="D7771" s="36" t="s">
        <v>346</v>
      </c>
      <c r="E7771" s="36" t="s">
        <v>1162</v>
      </c>
      <c r="F7771" s="36" t="s">
        <v>29</v>
      </c>
      <c r="G7771" s="36" t="s">
        <v>30</v>
      </c>
      <c r="H7771" s="40">
        <v>2011</v>
      </c>
      <c r="I7771" s="40" t="s">
        <v>254</v>
      </c>
      <c r="J7771" s="37">
        <v>1029333.825</v>
      </c>
      <c r="K7771" s="36"/>
      <c r="L7771" s="37"/>
    </row>
    <row r="7772" spans="1:12">
      <c r="A7772" s="36" t="s">
        <v>15206</v>
      </c>
      <c r="B7772" s="36" t="s">
        <v>15207</v>
      </c>
      <c r="C7772" s="36" t="s">
        <v>76</v>
      </c>
      <c r="D7772" s="36" t="s">
        <v>521</v>
      </c>
      <c r="E7772" s="36" t="s">
        <v>522</v>
      </c>
      <c r="F7772" s="36" t="s">
        <v>228</v>
      </c>
      <c r="G7772" s="36" t="s">
        <v>841</v>
      </c>
      <c r="H7772" s="40">
        <v>2011</v>
      </c>
      <c r="I7772" s="40" t="s">
        <v>8</v>
      </c>
      <c r="J7772" s="37">
        <v>118366.677</v>
      </c>
      <c r="K7772" s="36"/>
      <c r="L7772" s="37"/>
    </row>
    <row r="7773" spans="1:12">
      <c r="A7773" s="36" t="s">
        <v>15208</v>
      </c>
      <c r="B7773" s="36" t="s">
        <v>15209</v>
      </c>
      <c r="C7773" s="36" t="s">
        <v>262</v>
      </c>
      <c r="D7773" s="36" t="s">
        <v>263</v>
      </c>
      <c r="E7773" s="36" t="s">
        <v>796</v>
      </c>
      <c r="F7773" s="36" t="s">
        <v>1070</v>
      </c>
      <c r="G7773" s="36" t="s">
        <v>1078</v>
      </c>
      <c r="H7773" s="40">
        <v>2011</v>
      </c>
      <c r="I7773" s="40" t="s">
        <v>59</v>
      </c>
      <c r="J7773" s="37">
        <v>734415.90299999993</v>
      </c>
      <c r="K7773" s="36"/>
      <c r="L7773" s="37"/>
    </row>
    <row r="7774" spans="1:12">
      <c r="A7774" s="36" t="s">
        <v>15210</v>
      </c>
      <c r="B7774" s="36" t="s">
        <v>15211</v>
      </c>
      <c r="C7774" s="36" t="s">
        <v>94</v>
      </c>
      <c r="D7774" s="36" t="s">
        <v>108</v>
      </c>
      <c r="E7774" s="36" t="s">
        <v>108</v>
      </c>
      <c r="F7774" s="36" t="s">
        <v>19</v>
      </c>
      <c r="G7774" s="36" t="s">
        <v>51</v>
      </c>
      <c r="H7774" s="40">
        <v>2011</v>
      </c>
      <c r="I7774" s="40" t="s">
        <v>59</v>
      </c>
      <c r="J7774" s="37">
        <v>68445</v>
      </c>
      <c r="K7774" s="36"/>
      <c r="L7774" s="37"/>
    </row>
    <row r="7775" spans="1:12">
      <c r="A7775" s="36" t="s">
        <v>15212</v>
      </c>
      <c r="B7775" s="36" t="s">
        <v>15213</v>
      </c>
      <c r="C7775" s="36" t="s">
        <v>262</v>
      </c>
      <c r="D7775" s="36" t="s">
        <v>346</v>
      </c>
      <c r="E7775" s="36" t="s">
        <v>1162</v>
      </c>
      <c r="F7775" s="36" t="s">
        <v>29</v>
      </c>
      <c r="G7775" s="36" t="s">
        <v>30</v>
      </c>
      <c r="H7775" s="40">
        <v>2011</v>
      </c>
      <c r="I7775" s="40" t="s">
        <v>254</v>
      </c>
      <c r="J7775" s="37">
        <v>378946.26899999997</v>
      </c>
      <c r="K7775" s="36"/>
      <c r="L7775" s="37"/>
    </row>
    <row r="7776" spans="1:12">
      <c r="A7776" s="36" t="s">
        <v>15214</v>
      </c>
      <c r="B7776" s="36" t="s">
        <v>15215</v>
      </c>
      <c r="C7776" s="36" t="s">
        <v>262</v>
      </c>
      <c r="D7776" s="36" t="s">
        <v>633</v>
      </c>
      <c r="E7776" s="36" t="s">
        <v>634</v>
      </c>
      <c r="F7776" s="36" t="s">
        <v>170</v>
      </c>
      <c r="G7776" s="36" t="s">
        <v>171</v>
      </c>
      <c r="H7776" s="40">
        <v>2011</v>
      </c>
      <c r="I7776" s="40" t="s">
        <v>59</v>
      </c>
      <c r="J7776" s="37">
        <v>662012.67599999998</v>
      </c>
      <c r="K7776" s="36"/>
      <c r="L7776" s="37"/>
    </row>
    <row r="7777" spans="1:12">
      <c r="A7777" s="36" t="s">
        <v>15218</v>
      </c>
      <c r="B7777" s="36" t="s">
        <v>15219</v>
      </c>
      <c r="C7777" s="36" t="s">
        <v>94</v>
      </c>
      <c r="D7777" s="36" t="s">
        <v>134</v>
      </c>
      <c r="E7777" s="36" t="s">
        <v>1874</v>
      </c>
      <c r="F7777" s="36" t="s">
        <v>157</v>
      </c>
      <c r="G7777" s="36" t="s">
        <v>158</v>
      </c>
      <c r="H7777" s="40">
        <v>2011</v>
      </c>
      <c r="I7777" s="40" t="s">
        <v>59</v>
      </c>
      <c r="J7777" s="37">
        <v>620265.43799999997</v>
      </c>
      <c r="K7777" s="36"/>
      <c r="L7777" s="37"/>
    </row>
    <row r="7778" spans="1:12">
      <c r="A7778" s="36" t="s">
        <v>15220</v>
      </c>
      <c r="B7778" s="36" t="s">
        <v>15221</v>
      </c>
      <c r="C7778" s="36" t="s">
        <v>94</v>
      </c>
      <c r="D7778" s="36" t="s">
        <v>108</v>
      </c>
      <c r="E7778" s="36" t="s">
        <v>1043</v>
      </c>
      <c r="F7778" s="36" t="s">
        <v>228</v>
      </c>
      <c r="G7778" s="36" t="s">
        <v>229</v>
      </c>
      <c r="H7778" s="40">
        <v>2011</v>
      </c>
      <c r="I7778" s="40" t="s">
        <v>254</v>
      </c>
      <c r="J7778" s="37">
        <v>147420</v>
      </c>
      <c r="K7778" s="36"/>
      <c r="L7778" s="37"/>
    </row>
    <row r="7779" spans="1:12">
      <c r="A7779" s="36" t="s">
        <v>15222</v>
      </c>
      <c r="B7779" s="36" t="s">
        <v>15223</v>
      </c>
      <c r="C7779" s="36" t="s">
        <v>94</v>
      </c>
      <c r="D7779" s="36" t="s">
        <v>108</v>
      </c>
      <c r="E7779" s="36" t="s">
        <v>252</v>
      </c>
      <c r="F7779" s="36" t="s">
        <v>19</v>
      </c>
      <c r="G7779" s="36" t="s">
        <v>51</v>
      </c>
      <c r="H7779" s="40">
        <v>2011</v>
      </c>
      <c r="I7779" s="40" t="s">
        <v>59</v>
      </c>
      <c r="J7779" s="37">
        <v>161740.79999999999</v>
      </c>
      <c r="K7779" s="36"/>
      <c r="L7779" s="37"/>
    </row>
    <row r="7780" spans="1:12">
      <c r="A7780" s="36" t="s">
        <v>15226</v>
      </c>
      <c r="B7780" s="36" t="s">
        <v>15227</v>
      </c>
      <c r="C7780" s="36" t="s">
        <v>11</v>
      </c>
      <c r="D7780" s="36" t="s">
        <v>43</v>
      </c>
      <c r="E7780" s="36" t="s">
        <v>43</v>
      </c>
      <c r="F7780" s="36" t="s">
        <v>170</v>
      </c>
      <c r="G7780" s="36" t="s">
        <v>298</v>
      </c>
      <c r="H7780" s="40">
        <v>2011</v>
      </c>
      <c r="I7780" s="40" t="s">
        <v>8</v>
      </c>
      <c r="J7780" s="37">
        <v>103720.5</v>
      </c>
      <c r="K7780" s="36"/>
      <c r="L7780" s="37"/>
    </row>
    <row r="7781" spans="1:12">
      <c r="A7781" s="36" t="s">
        <v>15228</v>
      </c>
      <c r="B7781" s="36" t="s">
        <v>15229</v>
      </c>
      <c r="C7781" s="36" t="s">
        <v>17</v>
      </c>
      <c r="D7781" s="36" t="s">
        <v>18</v>
      </c>
      <c r="E7781" s="36" t="s">
        <v>18</v>
      </c>
      <c r="F7781" s="36" t="s">
        <v>170</v>
      </c>
      <c r="G7781" s="36" t="s">
        <v>171</v>
      </c>
      <c r="H7781" s="40">
        <v>2011</v>
      </c>
      <c r="I7781" s="40" t="s">
        <v>59</v>
      </c>
      <c r="J7781" s="37">
        <v>551472.94799999997</v>
      </c>
      <c r="K7781" s="36"/>
      <c r="L7781" s="37"/>
    </row>
    <row r="7782" spans="1:12">
      <c r="A7782" s="36" t="s">
        <v>15230</v>
      </c>
      <c r="B7782" s="36" t="s">
        <v>15231</v>
      </c>
      <c r="C7782" s="36" t="s">
        <v>17</v>
      </c>
      <c r="D7782" s="36" t="s">
        <v>18</v>
      </c>
      <c r="E7782" s="36" t="s">
        <v>97</v>
      </c>
      <c r="F7782" s="36" t="s">
        <v>363</v>
      </c>
      <c r="G7782" s="36" t="s">
        <v>2257</v>
      </c>
      <c r="H7782" s="40">
        <v>2011</v>
      </c>
      <c r="I7782" s="40" t="s">
        <v>8</v>
      </c>
      <c r="J7782" s="37">
        <v>3619.1609999999996</v>
      </c>
      <c r="K7782" s="36"/>
      <c r="L7782" s="37"/>
    </row>
    <row r="7783" spans="1:12">
      <c r="A7783" s="36" t="s">
        <v>15234</v>
      </c>
      <c r="B7783" s="36" t="s">
        <v>15235</v>
      </c>
      <c r="C7783" s="36" t="s">
        <v>11</v>
      </c>
      <c r="D7783" s="36" t="s">
        <v>105</v>
      </c>
      <c r="E7783" s="36" t="s">
        <v>105</v>
      </c>
      <c r="F7783" s="36" t="s">
        <v>228</v>
      </c>
      <c r="G7783" s="36" t="s">
        <v>229</v>
      </c>
      <c r="H7783" s="40">
        <v>2011</v>
      </c>
      <c r="I7783" s="40" t="s">
        <v>254</v>
      </c>
      <c r="J7783" s="37">
        <v>2278.692</v>
      </c>
      <c r="K7783" s="36"/>
      <c r="L7783" s="37"/>
    </row>
    <row r="7784" spans="1:12">
      <c r="A7784" s="36" t="s">
        <v>15236</v>
      </c>
      <c r="B7784" s="36" t="s">
        <v>15237</v>
      </c>
      <c r="C7784" s="36" t="s">
        <v>17</v>
      </c>
      <c r="D7784" s="36" t="s">
        <v>18</v>
      </c>
      <c r="E7784" s="36" t="s">
        <v>97</v>
      </c>
      <c r="F7784" s="36" t="s">
        <v>363</v>
      </c>
      <c r="G7784" s="36" t="s">
        <v>2257</v>
      </c>
      <c r="H7784" s="40">
        <v>2011</v>
      </c>
      <c r="I7784" s="40" t="s">
        <v>8</v>
      </c>
      <c r="J7784" s="37">
        <v>3106.35</v>
      </c>
      <c r="K7784" s="36"/>
      <c r="L7784" s="37"/>
    </row>
    <row r="7785" spans="1:12">
      <c r="A7785" s="36" t="s">
        <v>15238</v>
      </c>
      <c r="B7785" s="36" t="s">
        <v>15239</v>
      </c>
      <c r="C7785" s="36" t="s">
        <v>94</v>
      </c>
      <c r="D7785" s="36" t="s">
        <v>108</v>
      </c>
      <c r="E7785" s="36" t="s">
        <v>119</v>
      </c>
      <c r="F7785" s="36" t="s">
        <v>157</v>
      </c>
      <c r="G7785" s="36" t="s">
        <v>158</v>
      </c>
      <c r="H7785" s="40">
        <v>2011</v>
      </c>
      <c r="I7785" s="40" t="s">
        <v>254</v>
      </c>
      <c r="J7785" s="37">
        <v>137205.9</v>
      </c>
      <c r="K7785" s="36"/>
      <c r="L7785" s="37"/>
    </row>
    <row r="7786" spans="1:12">
      <c r="A7786" s="36" t="s">
        <v>15240</v>
      </c>
      <c r="B7786" s="36" t="s">
        <v>15241</v>
      </c>
      <c r="C7786" s="36" t="s">
        <v>94</v>
      </c>
      <c r="D7786" s="36" t="s">
        <v>296</v>
      </c>
      <c r="E7786" s="36" t="s">
        <v>297</v>
      </c>
      <c r="F7786" s="36" t="s">
        <v>29</v>
      </c>
      <c r="G7786" s="36" t="s">
        <v>123</v>
      </c>
      <c r="H7786" s="40">
        <v>2011</v>
      </c>
      <c r="I7786" s="40" t="s">
        <v>59</v>
      </c>
      <c r="J7786" s="37">
        <v>10530</v>
      </c>
      <c r="K7786" s="36"/>
      <c r="L7786" s="37"/>
    </row>
    <row r="7787" spans="1:12">
      <c r="A7787" s="36" t="s">
        <v>15242</v>
      </c>
      <c r="B7787" s="36" t="s">
        <v>15243</v>
      </c>
      <c r="C7787" s="36" t="s">
        <v>17</v>
      </c>
      <c r="D7787" s="36" t="s">
        <v>18</v>
      </c>
      <c r="E7787" s="36" t="s">
        <v>18</v>
      </c>
      <c r="F7787" s="36" t="s">
        <v>170</v>
      </c>
      <c r="G7787" s="36" t="s">
        <v>171</v>
      </c>
      <c r="H7787" s="40">
        <v>2011</v>
      </c>
      <c r="I7787" s="40" t="s">
        <v>59</v>
      </c>
      <c r="J7787" s="37">
        <v>359663.73299999995</v>
      </c>
      <c r="K7787" s="36"/>
      <c r="L7787" s="37"/>
    </row>
    <row r="7788" spans="1:12">
      <c r="A7788" s="36" t="s">
        <v>15244</v>
      </c>
      <c r="B7788" s="36" t="s">
        <v>15245</v>
      </c>
      <c r="C7788" s="36" t="s">
        <v>11</v>
      </c>
      <c r="D7788" s="36" t="s">
        <v>23</v>
      </c>
      <c r="E7788" s="36" t="s">
        <v>23</v>
      </c>
      <c r="F7788" s="36" t="s">
        <v>368</v>
      </c>
      <c r="G7788" s="36" t="s">
        <v>630</v>
      </c>
      <c r="H7788" s="40">
        <v>2011</v>
      </c>
      <c r="I7788" s="40" t="s">
        <v>8</v>
      </c>
      <c r="J7788" s="37">
        <v>24200.045999999998</v>
      </c>
      <c r="K7788" s="36"/>
      <c r="L7788" s="37"/>
    </row>
    <row r="7789" spans="1:12">
      <c r="A7789" s="36" t="s">
        <v>15246</v>
      </c>
      <c r="B7789" s="36" t="s">
        <v>15247</v>
      </c>
      <c r="C7789" s="36" t="s">
        <v>94</v>
      </c>
      <c r="D7789" s="36" t="s">
        <v>108</v>
      </c>
      <c r="E7789" s="36" t="s">
        <v>119</v>
      </c>
      <c r="F7789" s="36" t="s">
        <v>157</v>
      </c>
      <c r="G7789" s="36" t="s">
        <v>158</v>
      </c>
      <c r="H7789" s="40">
        <v>2011</v>
      </c>
      <c r="I7789" s="40" t="s">
        <v>254</v>
      </c>
      <c r="J7789" s="37">
        <v>551952.06299999997</v>
      </c>
      <c r="K7789" s="36"/>
      <c r="L7789" s="37"/>
    </row>
    <row r="7790" spans="1:12">
      <c r="A7790" s="36" t="s">
        <v>15248</v>
      </c>
      <c r="B7790" s="36" t="s">
        <v>15249</v>
      </c>
      <c r="C7790" s="36" t="s">
        <v>94</v>
      </c>
      <c r="D7790" s="36" t="s">
        <v>108</v>
      </c>
      <c r="E7790" s="36" t="s">
        <v>1043</v>
      </c>
      <c r="F7790" s="36" t="s">
        <v>170</v>
      </c>
      <c r="G7790" s="36" t="s">
        <v>171</v>
      </c>
      <c r="H7790" s="40">
        <v>2011</v>
      </c>
      <c r="I7790" s="40" t="s">
        <v>8</v>
      </c>
      <c r="J7790" s="37">
        <v>15794.999999999998</v>
      </c>
      <c r="K7790" s="36"/>
      <c r="L7790" s="37"/>
    </row>
    <row r="7791" spans="1:12">
      <c r="A7791" s="36" t="s">
        <v>15250</v>
      </c>
      <c r="B7791" s="36" t="s">
        <v>15251</v>
      </c>
      <c r="C7791" s="36" t="s">
        <v>94</v>
      </c>
      <c r="D7791" s="36" t="s">
        <v>108</v>
      </c>
      <c r="E7791" s="36" t="s">
        <v>119</v>
      </c>
      <c r="F7791" s="36" t="s">
        <v>157</v>
      </c>
      <c r="G7791" s="36" t="s">
        <v>158</v>
      </c>
      <c r="H7791" s="40">
        <v>2011</v>
      </c>
      <c r="I7791" s="40" t="s">
        <v>254</v>
      </c>
      <c r="J7791" s="37">
        <v>279360.89999999997</v>
      </c>
      <c r="K7791" s="36"/>
      <c r="L7791" s="37"/>
    </row>
    <row r="7792" spans="1:12">
      <c r="A7792" s="36" t="s">
        <v>15252</v>
      </c>
      <c r="B7792" s="36" t="s">
        <v>15253</v>
      </c>
      <c r="C7792" s="36" t="s">
        <v>94</v>
      </c>
      <c r="D7792" s="36" t="s">
        <v>296</v>
      </c>
      <c r="E7792" s="36" t="s">
        <v>297</v>
      </c>
      <c r="F7792" s="36" t="s">
        <v>6</v>
      </c>
      <c r="G7792" s="36" t="s">
        <v>7</v>
      </c>
      <c r="H7792" s="40">
        <v>2011</v>
      </c>
      <c r="I7792" s="40" t="s">
        <v>8</v>
      </c>
      <c r="J7792" s="37">
        <v>144940.185</v>
      </c>
      <c r="K7792" s="36"/>
      <c r="L7792" s="37"/>
    </row>
    <row r="7793" spans="1:12">
      <c r="A7793" s="36" t="s">
        <v>15254</v>
      </c>
      <c r="B7793" s="36" t="s">
        <v>15255</v>
      </c>
      <c r="C7793" s="36" t="s">
        <v>11</v>
      </c>
      <c r="D7793" s="36" t="s">
        <v>354</v>
      </c>
      <c r="E7793" s="36" t="s">
        <v>358</v>
      </c>
      <c r="F7793" s="36" t="s">
        <v>368</v>
      </c>
      <c r="G7793" s="36" t="s">
        <v>630</v>
      </c>
      <c r="H7793" s="40">
        <v>2011</v>
      </c>
      <c r="I7793" s="40" t="s">
        <v>8</v>
      </c>
      <c r="J7793" s="37">
        <v>26081.756999999998</v>
      </c>
      <c r="K7793" s="36"/>
      <c r="L7793" s="37"/>
    </row>
    <row r="7794" spans="1:12">
      <c r="A7794" s="36" t="s">
        <v>15256</v>
      </c>
      <c r="B7794" s="36" t="s">
        <v>15257</v>
      </c>
      <c r="C7794" s="36" t="s">
        <v>94</v>
      </c>
      <c r="D7794" s="36" t="s">
        <v>108</v>
      </c>
      <c r="E7794" s="36" t="s">
        <v>119</v>
      </c>
      <c r="F7794" s="36" t="s">
        <v>157</v>
      </c>
      <c r="G7794" s="36" t="s">
        <v>158</v>
      </c>
      <c r="H7794" s="40">
        <v>2011</v>
      </c>
      <c r="I7794" s="40" t="s">
        <v>254</v>
      </c>
      <c r="J7794" s="37">
        <v>537345.9</v>
      </c>
      <c r="K7794" s="36"/>
      <c r="L7794" s="37"/>
    </row>
    <row r="7795" spans="1:12">
      <c r="A7795" s="36" t="s">
        <v>15258</v>
      </c>
      <c r="B7795" s="36" t="s">
        <v>15259</v>
      </c>
      <c r="C7795" s="36" t="s">
        <v>17</v>
      </c>
      <c r="D7795" s="36" t="s">
        <v>18</v>
      </c>
      <c r="E7795" s="36" t="s">
        <v>18</v>
      </c>
      <c r="F7795" s="36" t="s">
        <v>170</v>
      </c>
      <c r="G7795" s="36" t="s">
        <v>171</v>
      </c>
      <c r="H7795" s="40">
        <v>2011</v>
      </c>
      <c r="I7795" s="40" t="s">
        <v>8</v>
      </c>
      <c r="J7795" s="37">
        <v>158058.459</v>
      </c>
      <c r="K7795" s="36"/>
      <c r="L7795" s="37"/>
    </row>
    <row r="7796" spans="1:12">
      <c r="A7796" s="36" t="s">
        <v>15262</v>
      </c>
      <c r="B7796" s="36" t="s">
        <v>15263</v>
      </c>
      <c r="C7796" s="36" t="s">
        <v>94</v>
      </c>
      <c r="D7796" s="36" t="s">
        <v>296</v>
      </c>
      <c r="E7796" s="36" t="s">
        <v>297</v>
      </c>
      <c r="F7796" s="36" t="s">
        <v>110</v>
      </c>
      <c r="G7796" s="36" t="s">
        <v>253</v>
      </c>
      <c r="H7796" s="40">
        <v>2011</v>
      </c>
      <c r="I7796" s="40" t="s">
        <v>254</v>
      </c>
      <c r="J7796" s="37">
        <v>105300</v>
      </c>
      <c r="K7796" s="36"/>
      <c r="L7796" s="37"/>
    </row>
    <row r="7797" spans="1:12">
      <c r="A7797" s="36" t="s">
        <v>15264</v>
      </c>
      <c r="B7797" s="36" t="s">
        <v>15265</v>
      </c>
      <c r="C7797" s="36" t="s">
        <v>94</v>
      </c>
      <c r="D7797" s="36" t="s">
        <v>148</v>
      </c>
      <c r="E7797" s="36" t="s">
        <v>2001</v>
      </c>
      <c r="F7797" s="36" t="s">
        <v>110</v>
      </c>
      <c r="G7797" s="36" t="s">
        <v>110</v>
      </c>
      <c r="H7797" s="40">
        <v>2011</v>
      </c>
      <c r="I7797" s="40" t="s">
        <v>59</v>
      </c>
      <c r="J7797" s="37">
        <v>229432.905</v>
      </c>
      <c r="K7797" s="36"/>
      <c r="L7797" s="37"/>
    </row>
    <row r="7798" spans="1:12">
      <c r="A7798" s="36" t="s">
        <v>15266</v>
      </c>
      <c r="B7798" s="36" t="s">
        <v>15267</v>
      </c>
      <c r="C7798" s="36" t="s">
        <v>94</v>
      </c>
      <c r="D7798" s="36" t="s">
        <v>108</v>
      </c>
      <c r="E7798" s="36" t="s">
        <v>109</v>
      </c>
      <c r="F7798" s="36" t="s">
        <v>110</v>
      </c>
      <c r="G7798" s="36" t="s">
        <v>110</v>
      </c>
      <c r="H7798" s="40">
        <v>2011</v>
      </c>
      <c r="I7798" s="40" t="s">
        <v>254</v>
      </c>
      <c r="J7798" s="37">
        <v>230803.91099999999</v>
      </c>
      <c r="K7798" s="36"/>
      <c r="L7798" s="37"/>
    </row>
    <row r="7799" spans="1:12">
      <c r="A7799" s="36" t="s">
        <v>15268</v>
      </c>
      <c r="B7799" s="36" t="s">
        <v>15269</v>
      </c>
      <c r="C7799" s="36" t="s">
        <v>94</v>
      </c>
      <c r="D7799" s="36" t="s">
        <v>296</v>
      </c>
      <c r="E7799" s="36" t="s">
        <v>297</v>
      </c>
      <c r="F7799" s="36" t="s">
        <v>110</v>
      </c>
      <c r="G7799" s="36" t="s">
        <v>253</v>
      </c>
      <c r="H7799" s="40">
        <v>2011</v>
      </c>
      <c r="I7799" s="40" t="s">
        <v>254</v>
      </c>
      <c r="J7799" s="37">
        <v>75985.532999999996</v>
      </c>
      <c r="K7799" s="36"/>
      <c r="L7799" s="37"/>
    </row>
    <row r="7800" spans="1:12">
      <c r="A7800" s="36" t="s">
        <v>15270</v>
      </c>
      <c r="B7800" s="36" t="s">
        <v>15271</v>
      </c>
      <c r="C7800" s="36" t="s">
        <v>76</v>
      </c>
      <c r="D7800" s="36" t="s">
        <v>152</v>
      </c>
      <c r="E7800" s="36" t="s">
        <v>3130</v>
      </c>
      <c r="F7800" s="36" t="s">
        <v>66</v>
      </c>
      <c r="G7800" s="36" t="s">
        <v>2250</v>
      </c>
      <c r="H7800" s="40">
        <v>2011</v>
      </c>
      <c r="I7800" s="40" t="s">
        <v>254</v>
      </c>
      <c r="J7800" s="37">
        <v>84076.784999999989</v>
      </c>
      <c r="K7800" s="36"/>
      <c r="L7800" s="37"/>
    </row>
    <row r="7801" spans="1:12">
      <c r="A7801" s="36" t="s">
        <v>15272</v>
      </c>
      <c r="B7801" s="36" t="s">
        <v>15273</v>
      </c>
      <c r="C7801" s="36" t="s">
        <v>94</v>
      </c>
      <c r="D7801" s="36" t="s">
        <v>148</v>
      </c>
      <c r="E7801" s="36" t="s">
        <v>698</v>
      </c>
      <c r="F7801" s="36" t="s">
        <v>170</v>
      </c>
      <c r="G7801" s="36" t="s">
        <v>298</v>
      </c>
      <c r="H7801" s="40">
        <v>2011</v>
      </c>
      <c r="I7801" s="40" t="s">
        <v>254</v>
      </c>
      <c r="J7801" s="37">
        <v>229433.95799999998</v>
      </c>
      <c r="K7801" s="36"/>
      <c r="L7801" s="37"/>
    </row>
    <row r="7802" spans="1:12">
      <c r="A7802" s="36" t="s">
        <v>15274</v>
      </c>
      <c r="B7802" s="36" t="s">
        <v>15275</v>
      </c>
      <c r="C7802" s="36" t="s">
        <v>17</v>
      </c>
      <c r="D7802" s="36" t="s">
        <v>18</v>
      </c>
      <c r="E7802" s="36" t="s">
        <v>18</v>
      </c>
      <c r="F7802" s="36" t="s">
        <v>170</v>
      </c>
      <c r="G7802" s="36" t="s">
        <v>171</v>
      </c>
      <c r="H7802" s="40">
        <v>2011</v>
      </c>
      <c r="I7802" s="40" t="s">
        <v>59</v>
      </c>
      <c r="J7802" s="37">
        <v>457921.26899999997</v>
      </c>
      <c r="K7802" s="36"/>
      <c r="L7802" s="37"/>
    </row>
    <row r="7803" spans="1:12">
      <c r="A7803" s="36" t="s">
        <v>15278</v>
      </c>
      <c r="B7803" s="36" t="s">
        <v>15279</v>
      </c>
      <c r="C7803" s="36" t="s">
        <v>11</v>
      </c>
      <c r="D7803" s="36" t="s">
        <v>73</v>
      </c>
      <c r="E7803" s="36" t="s">
        <v>387</v>
      </c>
      <c r="F7803" s="36" t="s">
        <v>368</v>
      </c>
      <c r="G7803" s="36" t="s">
        <v>369</v>
      </c>
      <c r="H7803" s="40">
        <v>2011</v>
      </c>
      <c r="I7803" s="40" t="s">
        <v>8</v>
      </c>
      <c r="J7803" s="37">
        <v>17901</v>
      </c>
      <c r="K7803" s="36"/>
      <c r="L7803" s="37"/>
    </row>
    <row r="7804" spans="1:12">
      <c r="A7804" s="36" t="s">
        <v>15280</v>
      </c>
      <c r="B7804" s="36" t="s">
        <v>15281</v>
      </c>
      <c r="C7804" s="36" t="s">
        <v>11</v>
      </c>
      <c r="D7804" s="36" t="s">
        <v>43</v>
      </c>
      <c r="E7804" s="36" t="s">
        <v>43</v>
      </c>
      <c r="F7804" s="36" t="s">
        <v>19</v>
      </c>
      <c r="G7804" s="36" t="s">
        <v>51</v>
      </c>
      <c r="H7804" s="40">
        <v>2011</v>
      </c>
      <c r="I7804" s="40" t="s">
        <v>8</v>
      </c>
      <c r="J7804" s="37">
        <v>205685.64899999998</v>
      </c>
      <c r="K7804" s="36"/>
      <c r="L7804" s="37"/>
    </row>
    <row r="7805" spans="1:12">
      <c r="A7805" s="36" t="s">
        <v>15282</v>
      </c>
      <c r="B7805" s="36" t="s">
        <v>15283</v>
      </c>
      <c r="C7805" s="36" t="s">
        <v>17</v>
      </c>
      <c r="D7805" s="36" t="s">
        <v>18</v>
      </c>
      <c r="E7805" s="36" t="s">
        <v>18</v>
      </c>
      <c r="F7805" s="36" t="s">
        <v>228</v>
      </c>
      <c r="G7805" s="36" t="s">
        <v>229</v>
      </c>
      <c r="H7805" s="40">
        <v>2011</v>
      </c>
      <c r="I7805" s="40" t="s">
        <v>254</v>
      </c>
      <c r="J7805" s="37">
        <v>207160.902</v>
      </c>
      <c r="K7805" s="36"/>
      <c r="L7805" s="37"/>
    </row>
    <row r="7806" spans="1:12">
      <c r="A7806" s="36" t="s">
        <v>15284</v>
      </c>
      <c r="B7806" s="36" t="s">
        <v>15285</v>
      </c>
      <c r="C7806" s="36" t="s">
        <v>94</v>
      </c>
      <c r="D7806" s="36" t="s">
        <v>148</v>
      </c>
      <c r="E7806" s="36" t="s">
        <v>1590</v>
      </c>
      <c r="F7806" s="36" t="s">
        <v>29</v>
      </c>
      <c r="G7806" s="36" t="s">
        <v>276</v>
      </c>
      <c r="H7806" s="40">
        <v>2011</v>
      </c>
      <c r="I7806" s="40" t="s">
        <v>8</v>
      </c>
      <c r="J7806" s="37">
        <v>85671.027000000002</v>
      </c>
      <c r="K7806" s="36"/>
      <c r="L7806" s="37"/>
    </row>
    <row r="7807" spans="1:12">
      <c r="A7807" s="36" t="s">
        <v>15286</v>
      </c>
      <c r="B7807" s="36" t="s">
        <v>15287</v>
      </c>
      <c r="C7807" s="36" t="s">
        <v>11</v>
      </c>
      <c r="D7807" s="36" t="s">
        <v>43</v>
      </c>
      <c r="E7807" s="36" t="s">
        <v>43</v>
      </c>
      <c r="F7807" s="36" t="s">
        <v>170</v>
      </c>
      <c r="G7807" s="36" t="s">
        <v>486</v>
      </c>
      <c r="H7807" s="40">
        <v>2011</v>
      </c>
      <c r="I7807" s="40" t="s">
        <v>8</v>
      </c>
      <c r="J7807" s="37">
        <v>11347.127999999999</v>
      </c>
      <c r="K7807" s="36"/>
      <c r="L7807" s="37"/>
    </row>
    <row r="7808" spans="1:12">
      <c r="A7808" s="36" t="s">
        <v>15288</v>
      </c>
      <c r="B7808" s="36" t="s">
        <v>15289</v>
      </c>
      <c r="C7808" s="36" t="s">
        <v>76</v>
      </c>
      <c r="D7808" s="36" t="s">
        <v>100</v>
      </c>
      <c r="E7808" s="36" t="s">
        <v>505</v>
      </c>
      <c r="F7808" s="36" t="s">
        <v>170</v>
      </c>
      <c r="G7808" s="36" t="s">
        <v>298</v>
      </c>
      <c r="H7808" s="40">
        <v>2011</v>
      </c>
      <c r="I7808" s="40" t="s">
        <v>59</v>
      </c>
      <c r="J7808" s="37">
        <v>156897</v>
      </c>
      <c r="K7808" s="36"/>
      <c r="L7808" s="37"/>
    </row>
    <row r="7809" spans="1:12">
      <c r="A7809" s="36" t="s">
        <v>15294</v>
      </c>
      <c r="B7809" s="36" t="s">
        <v>15295</v>
      </c>
      <c r="C7809" s="36" t="s">
        <v>17</v>
      </c>
      <c r="D7809" s="36" t="s">
        <v>33</v>
      </c>
      <c r="E7809" s="36" t="s">
        <v>905</v>
      </c>
      <c r="F7809" s="36" t="s">
        <v>228</v>
      </c>
      <c r="G7809" s="36" t="s">
        <v>229</v>
      </c>
      <c r="H7809" s="40">
        <v>2011</v>
      </c>
      <c r="I7809" s="40" t="s">
        <v>59</v>
      </c>
      <c r="J7809" s="37">
        <v>31637.384999999998</v>
      </c>
      <c r="K7809" s="36"/>
      <c r="L7809" s="37"/>
    </row>
    <row r="7810" spans="1:12">
      <c r="A7810" s="36" t="s">
        <v>15296</v>
      </c>
      <c r="B7810" s="36" t="s">
        <v>15297</v>
      </c>
      <c r="C7810" s="36" t="s">
        <v>11</v>
      </c>
      <c r="D7810" s="36" t="s">
        <v>105</v>
      </c>
      <c r="E7810" s="36"/>
      <c r="F7810" s="36" t="s">
        <v>265</v>
      </c>
      <c r="G7810" s="36" t="s">
        <v>809</v>
      </c>
      <c r="H7810" s="40">
        <v>2011</v>
      </c>
      <c r="I7810" s="40" t="s">
        <v>59</v>
      </c>
      <c r="J7810" s="37">
        <v>67602.599999999991</v>
      </c>
      <c r="K7810" s="36"/>
      <c r="L7810" s="37"/>
    </row>
    <row r="7811" spans="1:12">
      <c r="A7811" s="36" t="s">
        <v>15298</v>
      </c>
      <c r="B7811" s="36" t="s">
        <v>15299</v>
      </c>
      <c r="C7811" s="36" t="s">
        <v>94</v>
      </c>
      <c r="D7811" s="36" t="s">
        <v>108</v>
      </c>
      <c r="E7811" s="36" t="s">
        <v>2243</v>
      </c>
      <c r="F7811" s="36" t="s">
        <v>110</v>
      </c>
      <c r="G7811" s="36" t="s">
        <v>110</v>
      </c>
      <c r="H7811" s="40">
        <v>2011</v>
      </c>
      <c r="I7811" s="40" t="s">
        <v>8</v>
      </c>
      <c r="J7811" s="37">
        <v>44653.517999999996</v>
      </c>
      <c r="K7811" s="36"/>
      <c r="L7811" s="37"/>
    </row>
    <row r="7812" spans="1:12">
      <c r="A7812" s="36" t="s">
        <v>15302</v>
      </c>
      <c r="B7812" s="36" t="s">
        <v>15303</v>
      </c>
      <c r="C7812" s="36" t="s">
        <v>262</v>
      </c>
      <c r="D7812" s="36" t="s">
        <v>346</v>
      </c>
      <c r="E7812" s="36" t="s">
        <v>2544</v>
      </c>
      <c r="F7812" s="36" t="s">
        <v>228</v>
      </c>
      <c r="G7812" s="36" t="s">
        <v>229</v>
      </c>
      <c r="H7812" s="40">
        <v>2011</v>
      </c>
      <c r="I7812" s="40" t="s">
        <v>59</v>
      </c>
      <c r="J7812" s="37">
        <v>220834.10699999999</v>
      </c>
      <c r="K7812" s="36"/>
      <c r="L7812" s="37"/>
    </row>
    <row r="7813" spans="1:12">
      <c r="A7813" s="36" t="s">
        <v>15304</v>
      </c>
      <c r="B7813" s="36" t="s">
        <v>15305</v>
      </c>
      <c r="C7813" s="36" t="s">
        <v>76</v>
      </c>
      <c r="D7813" s="36" t="s">
        <v>152</v>
      </c>
      <c r="E7813" s="36" t="s">
        <v>153</v>
      </c>
      <c r="F7813" s="36" t="s">
        <v>368</v>
      </c>
      <c r="G7813" s="36" t="s">
        <v>630</v>
      </c>
      <c r="H7813" s="40">
        <v>2011</v>
      </c>
      <c r="I7813" s="40" t="s">
        <v>59</v>
      </c>
      <c r="J7813" s="37">
        <v>369352.386</v>
      </c>
      <c r="K7813" s="36"/>
      <c r="L7813" s="37"/>
    </row>
    <row r="7814" spans="1:12">
      <c r="A7814" s="36" t="s">
        <v>15306</v>
      </c>
      <c r="B7814" s="36" t="s">
        <v>15307</v>
      </c>
      <c r="C7814" s="36" t="s">
        <v>94</v>
      </c>
      <c r="D7814" s="36" t="s">
        <v>108</v>
      </c>
      <c r="E7814" s="36" t="s">
        <v>1043</v>
      </c>
      <c r="F7814" s="36" t="s">
        <v>228</v>
      </c>
      <c r="G7814" s="36" t="s">
        <v>229</v>
      </c>
      <c r="H7814" s="40">
        <v>2011</v>
      </c>
      <c r="I7814" s="40" t="s">
        <v>254</v>
      </c>
      <c r="J7814" s="37">
        <v>368550</v>
      </c>
      <c r="K7814" s="36"/>
      <c r="L7814" s="37"/>
    </row>
    <row r="7815" spans="1:12">
      <c r="A7815" s="36" t="s">
        <v>15308</v>
      </c>
      <c r="B7815" s="36" t="s">
        <v>15309</v>
      </c>
      <c r="C7815" s="36" t="s">
        <v>17</v>
      </c>
      <c r="D7815" s="36" t="s">
        <v>18</v>
      </c>
      <c r="E7815" s="36" t="s">
        <v>18</v>
      </c>
      <c r="F7815" s="36" t="s">
        <v>170</v>
      </c>
      <c r="G7815" s="36" t="s">
        <v>171</v>
      </c>
      <c r="H7815" s="40">
        <v>2011</v>
      </c>
      <c r="I7815" s="40" t="s">
        <v>59</v>
      </c>
      <c r="J7815" s="37">
        <v>650943.53999999992</v>
      </c>
      <c r="K7815" s="36"/>
      <c r="L7815" s="37"/>
    </row>
    <row r="7816" spans="1:12">
      <c r="A7816" s="36" t="s">
        <v>15310</v>
      </c>
      <c r="B7816" s="36" t="s">
        <v>15311</v>
      </c>
      <c r="C7816" s="36" t="s">
        <v>94</v>
      </c>
      <c r="D7816" s="36" t="s">
        <v>108</v>
      </c>
      <c r="E7816" s="36" t="s">
        <v>2243</v>
      </c>
      <c r="F7816" s="36" t="s">
        <v>110</v>
      </c>
      <c r="G7816" s="36" t="s">
        <v>110</v>
      </c>
      <c r="H7816" s="40">
        <v>2011</v>
      </c>
      <c r="I7816" s="40" t="s">
        <v>59</v>
      </c>
      <c r="J7816" s="37">
        <v>234593.658</v>
      </c>
      <c r="K7816" s="36"/>
      <c r="L7816" s="37"/>
    </row>
    <row r="7817" spans="1:12">
      <c r="A7817" s="36" t="s">
        <v>15312</v>
      </c>
      <c r="B7817" s="36" t="s">
        <v>15313</v>
      </c>
      <c r="C7817" s="36" t="s">
        <v>94</v>
      </c>
      <c r="D7817" s="36" t="s">
        <v>148</v>
      </c>
      <c r="E7817" s="36" t="s">
        <v>1590</v>
      </c>
      <c r="F7817" s="36" t="s">
        <v>368</v>
      </c>
      <c r="G7817" s="36" t="s">
        <v>369</v>
      </c>
      <c r="H7817" s="40">
        <v>2011</v>
      </c>
      <c r="I7817" s="40" t="s">
        <v>8</v>
      </c>
      <c r="J7817" s="37">
        <v>70973.252999999997</v>
      </c>
      <c r="K7817" s="36"/>
      <c r="L7817" s="37"/>
    </row>
    <row r="7818" spans="1:12">
      <c r="A7818" s="36" t="s">
        <v>15314</v>
      </c>
      <c r="B7818" s="36" t="s">
        <v>15315</v>
      </c>
      <c r="C7818" s="36" t="s">
        <v>94</v>
      </c>
      <c r="D7818" s="36" t="s">
        <v>134</v>
      </c>
      <c r="E7818" s="36" t="s">
        <v>863</v>
      </c>
      <c r="F7818" s="36" t="s">
        <v>170</v>
      </c>
      <c r="G7818" s="36" t="s">
        <v>257</v>
      </c>
      <c r="H7818" s="40">
        <v>2011</v>
      </c>
      <c r="I7818" s="40" t="s">
        <v>254</v>
      </c>
      <c r="J7818" s="37">
        <v>138571.641</v>
      </c>
      <c r="K7818" s="36"/>
      <c r="L7818" s="37"/>
    </row>
    <row r="7819" spans="1:12">
      <c r="A7819" s="36" t="s">
        <v>15316</v>
      </c>
      <c r="B7819" s="36" t="s">
        <v>15317</v>
      </c>
      <c r="C7819" s="36" t="s">
        <v>17</v>
      </c>
      <c r="D7819" s="36" t="s">
        <v>18</v>
      </c>
      <c r="E7819" s="36" t="s">
        <v>18</v>
      </c>
      <c r="F7819" s="36" t="s">
        <v>170</v>
      </c>
      <c r="G7819" s="36" t="s">
        <v>171</v>
      </c>
      <c r="H7819" s="40">
        <v>2011</v>
      </c>
      <c r="I7819" s="40" t="s">
        <v>59</v>
      </c>
      <c r="J7819" s="37">
        <v>374930.12699999998</v>
      </c>
      <c r="K7819" s="36"/>
      <c r="L7819" s="37"/>
    </row>
    <row r="7820" spans="1:12">
      <c r="A7820" s="36" t="s">
        <v>15318</v>
      </c>
      <c r="B7820" s="36" t="s">
        <v>15319</v>
      </c>
      <c r="C7820" s="36" t="s">
        <v>17</v>
      </c>
      <c r="D7820" s="36" t="s">
        <v>18</v>
      </c>
      <c r="E7820" s="36" t="s">
        <v>18</v>
      </c>
      <c r="F7820" s="36" t="s">
        <v>170</v>
      </c>
      <c r="G7820" s="36" t="s">
        <v>171</v>
      </c>
      <c r="H7820" s="40">
        <v>2011</v>
      </c>
      <c r="I7820" s="40" t="s">
        <v>59</v>
      </c>
      <c r="J7820" s="37">
        <v>394420.10399999999</v>
      </c>
      <c r="K7820" s="36"/>
      <c r="L7820" s="37"/>
    </row>
    <row r="7821" spans="1:12">
      <c r="A7821" s="36" t="s">
        <v>15320</v>
      </c>
      <c r="B7821" s="36" t="s">
        <v>15321</v>
      </c>
      <c r="C7821" s="36" t="s">
        <v>94</v>
      </c>
      <c r="D7821" s="36" t="s">
        <v>148</v>
      </c>
      <c r="E7821" s="36" t="s">
        <v>1318</v>
      </c>
      <c r="F7821" s="36" t="s">
        <v>19</v>
      </c>
      <c r="G7821" s="36" t="s">
        <v>51</v>
      </c>
      <c r="H7821" s="40">
        <v>2011</v>
      </c>
      <c r="I7821" s="40" t="s">
        <v>254</v>
      </c>
      <c r="J7821" s="37">
        <v>105300</v>
      </c>
      <c r="K7821" s="36"/>
      <c r="L7821" s="37"/>
    </row>
    <row r="7822" spans="1:12">
      <c r="A7822" s="36" t="s">
        <v>15326</v>
      </c>
      <c r="B7822" s="36" t="s">
        <v>15327</v>
      </c>
      <c r="C7822" s="36" t="s">
        <v>94</v>
      </c>
      <c r="D7822" s="36" t="s">
        <v>148</v>
      </c>
      <c r="E7822" s="36" t="s">
        <v>1318</v>
      </c>
      <c r="F7822" s="36" t="s">
        <v>19</v>
      </c>
      <c r="G7822" s="36" t="s">
        <v>51</v>
      </c>
      <c r="H7822" s="40">
        <v>2011</v>
      </c>
      <c r="I7822" s="40" t="s">
        <v>8</v>
      </c>
      <c r="J7822" s="37">
        <v>328151.65499999997</v>
      </c>
      <c r="K7822" s="36"/>
      <c r="L7822" s="37"/>
    </row>
    <row r="7823" spans="1:12">
      <c r="A7823" s="36" t="s">
        <v>15330</v>
      </c>
      <c r="B7823" s="36" t="s">
        <v>15331</v>
      </c>
      <c r="C7823" s="36" t="s">
        <v>94</v>
      </c>
      <c r="D7823" s="36" t="s">
        <v>296</v>
      </c>
      <c r="E7823" s="36" t="s">
        <v>296</v>
      </c>
      <c r="F7823" s="36" t="s">
        <v>368</v>
      </c>
      <c r="G7823" s="36" t="s">
        <v>369</v>
      </c>
      <c r="H7823" s="40">
        <v>2011</v>
      </c>
      <c r="I7823" s="40" t="s">
        <v>254</v>
      </c>
      <c r="J7823" s="37">
        <v>794024.12699999998</v>
      </c>
      <c r="K7823" s="36"/>
      <c r="L7823" s="37"/>
    </row>
    <row r="7824" spans="1:12">
      <c r="A7824" s="36" t="s">
        <v>15334</v>
      </c>
      <c r="B7824" s="36" t="s">
        <v>15335</v>
      </c>
      <c r="C7824" s="36" t="s">
        <v>94</v>
      </c>
      <c r="D7824" s="36" t="s">
        <v>108</v>
      </c>
      <c r="E7824" s="36" t="s">
        <v>1043</v>
      </c>
      <c r="F7824" s="36" t="s">
        <v>19</v>
      </c>
      <c r="G7824" s="36" t="s">
        <v>51</v>
      </c>
      <c r="H7824" s="40">
        <v>2011</v>
      </c>
      <c r="I7824" s="40" t="s">
        <v>8</v>
      </c>
      <c r="J7824" s="37">
        <v>4212</v>
      </c>
      <c r="K7824" s="36"/>
      <c r="L7824" s="37"/>
    </row>
    <row r="7825" spans="1:12">
      <c r="A7825" s="36" t="s">
        <v>15336</v>
      </c>
      <c r="B7825" s="36" t="s">
        <v>15337</v>
      </c>
      <c r="C7825" s="36" t="s">
        <v>76</v>
      </c>
      <c r="D7825" s="36" t="s">
        <v>100</v>
      </c>
      <c r="E7825" s="36" t="s">
        <v>1384</v>
      </c>
      <c r="F7825" s="36" t="s">
        <v>170</v>
      </c>
      <c r="G7825" s="36" t="s">
        <v>915</v>
      </c>
      <c r="H7825" s="40">
        <v>2011</v>
      </c>
      <c r="I7825" s="40" t="s">
        <v>8</v>
      </c>
      <c r="J7825" s="37">
        <v>380595.26699999999</v>
      </c>
      <c r="K7825" s="36"/>
      <c r="L7825" s="37"/>
    </row>
    <row r="7826" spans="1:12">
      <c r="A7826" s="36" t="s">
        <v>15338</v>
      </c>
      <c r="B7826" s="36" t="s">
        <v>15339</v>
      </c>
      <c r="C7826" s="36" t="s">
        <v>17</v>
      </c>
      <c r="D7826" s="36" t="s">
        <v>18</v>
      </c>
      <c r="E7826" s="36" t="s">
        <v>18</v>
      </c>
      <c r="F7826" s="36" t="s">
        <v>170</v>
      </c>
      <c r="G7826" s="36" t="s">
        <v>171</v>
      </c>
      <c r="H7826" s="40">
        <v>2011</v>
      </c>
      <c r="I7826" s="40" t="s">
        <v>8</v>
      </c>
      <c r="J7826" s="37">
        <v>178588.79999999999</v>
      </c>
      <c r="K7826" s="36"/>
      <c r="L7826" s="37"/>
    </row>
    <row r="7827" spans="1:12">
      <c r="A7827" s="36" t="s">
        <v>15340</v>
      </c>
      <c r="B7827" s="36" t="s">
        <v>15341</v>
      </c>
      <c r="C7827" s="36" t="s">
        <v>94</v>
      </c>
      <c r="D7827" s="36" t="s">
        <v>296</v>
      </c>
      <c r="E7827" s="36" t="s">
        <v>372</v>
      </c>
      <c r="F7827" s="36" t="s">
        <v>29</v>
      </c>
      <c r="G7827" s="36" t="s">
        <v>123</v>
      </c>
      <c r="H7827" s="40">
        <v>2011</v>
      </c>
      <c r="I7827" s="40" t="s">
        <v>254</v>
      </c>
      <c r="J7827" s="37">
        <v>251600.66099999999</v>
      </c>
      <c r="K7827" s="36"/>
      <c r="L7827" s="37"/>
    </row>
    <row r="7828" spans="1:12">
      <c r="A7828" s="36" t="s">
        <v>15344</v>
      </c>
      <c r="B7828" s="36" t="s">
        <v>15345</v>
      </c>
      <c r="C7828" s="36" t="s">
        <v>94</v>
      </c>
      <c r="D7828" s="36" t="s">
        <v>296</v>
      </c>
      <c r="E7828" s="36" t="s">
        <v>1996</v>
      </c>
      <c r="F7828" s="36" t="s">
        <v>1070</v>
      </c>
      <c r="G7828" s="36" t="s">
        <v>1071</v>
      </c>
      <c r="H7828" s="40">
        <v>2011</v>
      </c>
      <c r="I7828" s="40" t="s">
        <v>254</v>
      </c>
      <c r="J7828" s="37">
        <v>16848</v>
      </c>
      <c r="K7828" s="36"/>
      <c r="L7828" s="37"/>
    </row>
    <row r="7829" spans="1:12">
      <c r="A7829" s="36" t="s">
        <v>15346</v>
      </c>
      <c r="B7829" s="36" t="s">
        <v>15347</v>
      </c>
      <c r="C7829" s="36" t="s">
        <v>94</v>
      </c>
      <c r="D7829" s="36" t="s">
        <v>148</v>
      </c>
      <c r="E7829" s="36" t="s">
        <v>3908</v>
      </c>
      <c r="F7829" s="36" t="s">
        <v>368</v>
      </c>
      <c r="G7829" s="36" t="s">
        <v>630</v>
      </c>
      <c r="H7829" s="40">
        <v>2011</v>
      </c>
      <c r="I7829" s="40" t="s">
        <v>254</v>
      </c>
      <c r="J7829" s="37">
        <v>388346.39999999997</v>
      </c>
      <c r="K7829" s="36"/>
      <c r="L7829" s="37"/>
    </row>
    <row r="7830" spans="1:12">
      <c r="A7830" s="36" t="s">
        <v>15348</v>
      </c>
      <c r="B7830" s="36" t="s">
        <v>15349</v>
      </c>
      <c r="C7830" s="36" t="s">
        <v>94</v>
      </c>
      <c r="D7830" s="36" t="s">
        <v>296</v>
      </c>
      <c r="E7830" s="36" t="s">
        <v>1996</v>
      </c>
      <c r="F7830" s="36" t="s">
        <v>170</v>
      </c>
      <c r="G7830" s="36" t="s">
        <v>171</v>
      </c>
      <c r="H7830" s="40">
        <v>2011</v>
      </c>
      <c r="I7830" s="40" t="s">
        <v>254</v>
      </c>
      <c r="J7830" s="37">
        <v>22113</v>
      </c>
      <c r="K7830" s="36"/>
      <c r="L7830" s="37"/>
    </row>
    <row r="7831" spans="1:12">
      <c r="A7831" s="36" t="s">
        <v>15350</v>
      </c>
      <c r="B7831" s="36" t="s">
        <v>15351</v>
      </c>
      <c r="C7831" s="36" t="s">
        <v>17</v>
      </c>
      <c r="D7831" s="36" t="s">
        <v>18</v>
      </c>
      <c r="E7831" s="36" t="s">
        <v>18</v>
      </c>
      <c r="F7831" s="36" t="s">
        <v>170</v>
      </c>
      <c r="G7831" s="36" t="s">
        <v>171</v>
      </c>
      <c r="H7831" s="40">
        <v>2011</v>
      </c>
      <c r="I7831" s="40" t="s">
        <v>59</v>
      </c>
      <c r="J7831" s="37">
        <v>480492.32399999996</v>
      </c>
      <c r="K7831" s="36"/>
      <c r="L7831" s="37"/>
    </row>
    <row r="7832" spans="1:12">
      <c r="A7832" s="36" t="s">
        <v>15352</v>
      </c>
      <c r="B7832" s="36" t="s">
        <v>15353</v>
      </c>
      <c r="C7832" s="36" t="s">
        <v>94</v>
      </c>
      <c r="D7832" s="36" t="s">
        <v>108</v>
      </c>
      <c r="E7832" s="36" t="s">
        <v>108</v>
      </c>
      <c r="F7832" s="36" t="s">
        <v>29</v>
      </c>
      <c r="G7832" s="36" t="s">
        <v>30</v>
      </c>
      <c r="H7832" s="40">
        <v>2011</v>
      </c>
      <c r="I7832" s="40" t="s">
        <v>254</v>
      </c>
      <c r="J7832" s="37">
        <v>265582.39499999996</v>
      </c>
      <c r="K7832" s="36"/>
      <c r="L7832" s="37"/>
    </row>
    <row r="7833" spans="1:12">
      <c r="A7833" s="36" t="s">
        <v>15358</v>
      </c>
      <c r="B7833" s="36" t="s">
        <v>15359</v>
      </c>
      <c r="C7833" s="36" t="s">
        <v>76</v>
      </c>
      <c r="D7833" s="36" t="s">
        <v>77</v>
      </c>
      <c r="E7833" s="36" t="s">
        <v>967</v>
      </c>
      <c r="F7833" s="36" t="s">
        <v>363</v>
      </c>
      <c r="G7833" s="36" t="s">
        <v>364</v>
      </c>
      <c r="H7833" s="40">
        <v>2011</v>
      </c>
      <c r="I7833" s="40" t="s">
        <v>254</v>
      </c>
      <c r="J7833" s="37">
        <v>124026.552</v>
      </c>
      <c r="K7833" s="36"/>
      <c r="L7833" s="37"/>
    </row>
    <row r="7834" spans="1:12">
      <c r="A7834" s="36" t="s">
        <v>15360</v>
      </c>
      <c r="B7834" s="36" t="s">
        <v>15361</v>
      </c>
      <c r="C7834" s="36" t="s">
        <v>26</v>
      </c>
      <c r="D7834" s="36" t="s">
        <v>27</v>
      </c>
      <c r="E7834" s="36" t="s">
        <v>4686</v>
      </c>
      <c r="F7834" s="36" t="s">
        <v>170</v>
      </c>
      <c r="G7834" s="36" t="s">
        <v>257</v>
      </c>
      <c r="H7834" s="40">
        <v>2011</v>
      </c>
      <c r="I7834" s="40" t="s">
        <v>59</v>
      </c>
      <c r="J7834" s="37">
        <v>497228.70599999995</v>
      </c>
      <c r="K7834" s="36"/>
      <c r="L7834" s="37"/>
    </row>
    <row r="7835" spans="1:12">
      <c r="A7835" s="36" t="s">
        <v>15362</v>
      </c>
      <c r="B7835" s="36" t="s">
        <v>15363</v>
      </c>
      <c r="C7835" s="36" t="s">
        <v>94</v>
      </c>
      <c r="D7835" s="36" t="s">
        <v>148</v>
      </c>
      <c r="E7835" s="36" t="s">
        <v>3908</v>
      </c>
      <c r="F7835" s="36" t="s">
        <v>368</v>
      </c>
      <c r="G7835" s="36" t="s">
        <v>630</v>
      </c>
      <c r="H7835" s="40">
        <v>2011</v>
      </c>
      <c r="I7835" s="40" t="s">
        <v>254</v>
      </c>
      <c r="J7835" s="37">
        <v>493646.39999999997</v>
      </c>
      <c r="K7835" s="36"/>
      <c r="L7835" s="37"/>
    </row>
    <row r="7836" spans="1:12">
      <c r="A7836" s="36" t="s">
        <v>15364</v>
      </c>
      <c r="B7836" s="36" t="s">
        <v>15365</v>
      </c>
      <c r="C7836" s="36" t="s">
        <v>94</v>
      </c>
      <c r="D7836" s="36" t="s">
        <v>108</v>
      </c>
      <c r="E7836" s="36" t="s">
        <v>108</v>
      </c>
      <c r="F7836" s="36" t="s">
        <v>110</v>
      </c>
      <c r="G7836" s="36" t="s">
        <v>110</v>
      </c>
      <c r="H7836" s="40">
        <v>2011</v>
      </c>
      <c r="I7836" s="40" t="s">
        <v>8</v>
      </c>
      <c r="J7836" s="37">
        <v>292775.06699999998</v>
      </c>
      <c r="K7836" s="36"/>
      <c r="L7836" s="37"/>
    </row>
    <row r="7837" spans="1:12">
      <c r="A7837" s="36" t="s">
        <v>15366</v>
      </c>
      <c r="B7837" s="36" t="s">
        <v>15367</v>
      </c>
      <c r="C7837" s="36" t="s">
        <v>76</v>
      </c>
      <c r="D7837" s="36" t="s">
        <v>77</v>
      </c>
      <c r="E7837" s="36" t="s">
        <v>967</v>
      </c>
      <c r="F7837" s="36" t="s">
        <v>363</v>
      </c>
      <c r="G7837" s="36" t="s">
        <v>364</v>
      </c>
      <c r="H7837" s="40">
        <v>2011</v>
      </c>
      <c r="I7837" s="40" t="s">
        <v>254</v>
      </c>
      <c r="J7837" s="37">
        <v>143054.26199999999</v>
      </c>
      <c r="K7837" s="36"/>
      <c r="L7837" s="37"/>
    </row>
    <row r="7838" spans="1:12">
      <c r="A7838" s="36" t="s">
        <v>15368</v>
      </c>
      <c r="B7838" s="36" t="s">
        <v>15369</v>
      </c>
      <c r="C7838" s="36" t="s">
        <v>94</v>
      </c>
      <c r="D7838" s="36" t="s">
        <v>134</v>
      </c>
      <c r="E7838" s="36" t="s">
        <v>5881</v>
      </c>
      <c r="F7838" s="36" t="s">
        <v>170</v>
      </c>
      <c r="G7838" s="36" t="s">
        <v>486</v>
      </c>
      <c r="H7838" s="40">
        <v>2011</v>
      </c>
      <c r="I7838" s="40" t="s">
        <v>254</v>
      </c>
      <c r="J7838" s="37">
        <v>29248.127999999997</v>
      </c>
      <c r="K7838" s="36"/>
      <c r="L7838" s="37"/>
    </row>
    <row r="7839" spans="1:12">
      <c r="A7839" s="36" t="s">
        <v>15370</v>
      </c>
      <c r="B7839" s="36" t="s">
        <v>15371</v>
      </c>
      <c r="C7839" s="36" t="s">
        <v>76</v>
      </c>
      <c r="D7839" s="36"/>
      <c r="E7839" s="36"/>
      <c r="F7839" s="36" t="s">
        <v>6</v>
      </c>
      <c r="G7839" s="36" t="s">
        <v>3053</v>
      </c>
      <c r="H7839" s="40">
        <v>2011</v>
      </c>
      <c r="I7839" s="40" t="s">
        <v>59</v>
      </c>
      <c r="J7839" s="37">
        <v>0</v>
      </c>
      <c r="K7839" s="36"/>
      <c r="L7839" s="37"/>
    </row>
    <row r="7840" spans="1:12">
      <c r="A7840" s="36" t="s">
        <v>15372</v>
      </c>
      <c r="B7840" s="36" t="s">
        <v>15373</v>
      </c>
      <c r="C7840" s="36" t="s">
        <v>11</v>
      </c>
      <c r="D7840" s="36" t="s">
        <v>292</v>
      </c>
      <c r="E7840" s="36" t="s">
        <v>2592</v>
      </c>
      <c r="F7840" s="36" t="s">
        <v>170</v>
      </c>
      <c r="G7840" s="36" t="s">
        <v>298</v>
      </c>
      <c r="H7840" s="40">
        <v>2011</v>
      </c>
      <c r="I7840" s="40" t="s">
        <v>8</v>
      </c>
      <c r="J7840" s="37">
        <v>15479.099999999999</v>
      </c>
      <c r="K7840" s="36"/>
      <c r="L7840" s="37"/>
    </row>
    <row r="7841" spans="1:12">
      <c r="A7841" s="36" t="s">
        <v>15374</v>
      </c>
      <c r="B7841" s="36" t="s">
        <v>15375</v>
      </c>
      <c r="C7841" s="36" t="s">
        <v>94</v>
      </c>
      <c r="D7841" s="36" t="s">
        <v>296</v>
      </c>
      <c r="E7841" s="36" t="s">
        <v>296</v>
      </c>
      <c r="F7841" s="36" t="s">
        <v>6</v>
      </c>
      <c r="G7841" s="36" t="s">
        <v>7</v>
      </c>
      <c r="H7841" s="40">
        <v>2011</v>
      </c>
      <c r="I7841" s="40" t="s">
        <v>8</v>
      </c>
      <c r="J7841" s="37">
        <v>29229.173999999999</v>
      </c>
      <c r="K7841" s="36"/>
      <c r="L7841" s="37"/>
    </row>
    <row r="7842" spans="1:12">
      <c r="A7842" s="36" t="s">
        <v>15376</v>
      </c>
      <c r="B7842" s="36" t="s">
        <v>15377</v>
      </c>
      <c r="C7842" s="36" t="s">
        <v>94</v>
      </c>
      <c r="D7842" s="36" t="s">
        <v>108</v>
      </c>
      <c r="E7842" s="36" t="s">
        <v>108</v>
      </c>
      <c r="F7842" s="36" t="s">
        <v>110</v>
      </c>
      <c r="G7842" s="36" t="s">
        <v>110</v>
      </c>
      <c r="H7842" s="40">
        <v>2011</v>
      </c>
      <c r="I7842" s="40" t="s">
        <v>8</v>
      </c>
      <c r="J7842" s="37">
        <v>1158.3</v>
      </c>
      <c r="K7842" s="36"/>
      <c r="L7842" s="37"/>
    </row>
    <row r="7843" spans="1:12">
      <c r="A7843" s="36" t="s">
        <v>15378</v>
      </c>
      <c r="B7843" s="36" t="s">
        <v>15379</v>
      </c>
      <c r="C7843" s="36" t="s">
        <v>94</v>
      </c>
      <c r="D7843" s="36" t="s">
        <v>134</v>
      </c>
      <c r="E7843" s="36" t="s">
        <v>863</v>
      </c>
      <c r="F7843" s="36" t="s">
        <v>368</v>
      </c>
      <c r="G7843" s="36" t="s">
        <v>369</v>
      </c>
      <c r="H7843" s="40">
        <v>2011</v>
      </c>
      <c r="I7843" s="40" t="s">
        <v>254</v>
      </c>
      <c r="J7843" s="37">
        <v>552298.5</v>
      </c>
      <c r="K7843" s="36"/>
      <c r="L7843" s="37"/>
    </row>
    <row r="7844" spans="1:12">
      <c r="A7844" s="36" t="s">
        <v>15380</v>
      </c>
      <c r="B7844" s="36" t="s">
        <v>15381</v>
      </c>
      <c r="C7844" s="36" t="s">
        <v>76</v>
      </c>
      <c r="D7844" s="36" t="s">
        <v>100</v>
      </c>
      <c r="E7844" s="36" t="s">
        <v>312</v>
      </c>
      <c r="F7844" s="36" t="s">
        <v>170</v>
      </c>
      <c r="G7844" s="36" t="s">
        <v>171</v>
      </c>
      <c r="H7844" s="40">
        <v>2011</v>
      </c>
      <c r="I7844" s="40" t="s">
        <v>254</v>
      </c>
      <c r="J7844" s="37">
        <v>19591.064999999999</v>
      </c>
      <c r="K7844" s="36"/>
      <c r="L7844" s="37"/>
    </row>
    <row r="7845" spans="1:12">
      <c r="A7845" s="36" t="s">
        <v>15382</v>
      </c>
      <c r="B7845" s="36" t="s">
        <v>15383</v>
      </c>
      <c r="C7845" s="36" t="s">
        <v>11</v>
      </c>
      <c r="D7845" s="36" t="s">
        <v>43</v>
      </c>
      <c r="E7845" s="36" t="s">
        <v>43</v>
      </c>
      <c r="F7845" s="36" t="s">
        <v>170</v>
      </c>
      <c r="G7845" s="36" t="s">
        <v>257</v>
      </c>
      <c r="H7845" s="40">
        <v>2011</v>
      </c>
      <c r="I7845" s="40" t="s">
        <v>8</v>
      </c>
      <c r="J7845" s="37">
        <v>293793.31799999997</v>
      </c>
      <c r="K7845" s="36"/>
      <c r="L7845" s="37"/>
    </row>
    <row r="7846" spans="1:12">
      <c r="A7846" s="36" t="s">
        <v>15384</v>
      </c>
      <c r="B7846" s="36" t="s">
        <v>15385</v>
      </c>
      <c r="C7846" s="36" t="s">
        <v>94</v>
      </c>
      <c r="D7846" s="36"/>
      <c r="E7846" s="36"/>
      <c r="F7846" s="36" t="s">
        <v>170</v>
      </c>
      <c r="G7846" s="36" t="s">
        <v>171</v>
      </c>
      <c r="H7846" s="40">
        <v>2011</v>
      </c>
      <c r="I7846" s="40" t="s">
        <v>8</v>
      </c>
      <c r="J7846" s="37">
        <v>526.5</v>
      </c>
      <c r="K7846" s="36"/>
      <c r="L7846" s="37"/>
    </row>
    <row r="7847" spans="1:12">
      <c r="A7847" s="36" t="s">
        <v>15386</v>
      </c>
      <c r="B7847" s="36" t="s">
        <v>15387</v>
      </c>
      <c r="C7847" s="36" t="s">
        <v>76</v>
      </c>
      <c r="D7847" s="36" t="s">
        <v>152</v>
      </c>
      <c r="E7847" s="36" t="s">
        <v>417</v>
      </c>
      <c r="F7847" s="36" t="s">
        <v>368</v>
      </c>
      <c r="G7847" s="36" t="s">
        <v>736</v>
      </c>
      <c r="H7847" s="40">
        <v>2011</v>
      </c>
      <c r="I7847" s="40" t="s">
        <v>254</v>
      </c>
      <c r="J7847" s="37">
        <v>44752.5</v>
      </c>
      <c r="K7847" s="36"/>
      <c r="L7847" s="37"/>
    </row>
    <row r="7848" spans="1:12">
      <c r="A7848" s="36" t="s">
        <v>15388</v>
      </c>
      <c r="B7848" s="36" t="s">
        <v>15389</v>
      </c>
      <c r="C7848" s="36" t="s">
        <v>94</v>
      </c>
      <c r="D7848" s="36" t="s">
        <v>108</v>
      </c>
      <c r="E7848" s="36" t="s">
        <v>1043</v>
      </c>
      <c r="F7848" s="36" t="s">
        <v>368</v>
      </c>
      <c r="G7848" s="36" t="s">
        <v>1026</v>
      </c>
      <c r="H7848" s="40">
        <v>2011</v>
      </c>
      <c r="I7848" s="40" t="s">
        <v>254</v>
      </c>
      <c r="J7848" s="37">
        <v>56809.35</v>
      </c>
      <c r="K7848" s="36"/>
      <c r="L7848" s="37"/>
    </row>
    <row r="7849" spans="1:12">
      <c r="A7849" s="36" t="s">
        <v>15390</v>
      </c>
      <c r="B7849" s="36" t="s">
        <v>15391</v>
      </c>
      <c r="C7849" s="36" t="s">
        <v>94</v>
      </c>
      <c r="D7849" s="36" t="s">
        <v>296</v>
      </c>
      <c r="E7849" s="36" t="s">
        <v>489</v>
      </c>
      <c r="F7849" s="36" t="s">
        <v>110</v>
      </c>
      <c r="G7849" s="36" t="s">
        <v>110</v>
      </c>
      <c r="H7849" s="40">
        <v>2011</v>
      </c>
      <c r="I7849" s="40" t="s">
        <v>59</v>
      </c>
      <c r="J7849" s="37">
        <v>207967.5</v>
      </c>
      <c r="K7849" s="36"/>
      <c r="L7849" s="37"/>
    </row>
    <row r="7850" spans="1:12">
      <c r="A7850" s="36" t="s">
        <v>15392</v>
      </c>
      <c r="B7850" s="36" t="s">
        <v>15393</v>
      </c>
      <c r="C7850" s="36" t="s">
        <v>94</v>
      </c>
      <c r="D7850" s="36" t="s">
        <v>296</v>
      </c>
      <c r="E7850" s="36" t="s">
        <v>296</v>
      </c>
      <c r="F7850" s="36" t="s">
        <v>170</v>
      </c>
      <c r="G7850" s="36" t="s">
        <v>171</v>
      </c>
      <c r="H7850" s="40">
        <v>2011</v>
      </c>
      <c r="I7850" s="40" t="s">
        <v>59</v>
      </c>
      <c r="J7850" s="37">
        <v>38664.053999999996</v>
      </c>
      <c r="K7850" s="36"/>
      <c r="L7850" s="37"/>
    </row>
    <row r="7851" spans="1:12">
      <c r="A7851" s="36" t="s">
        <v>15394</v>
      </c>
      <c r="B7851" s="36" t="s">
        <v>15395</v>
      </c>
      <c r="C7851" s="36" t="s">
        <v>94</v>
      </c>
      <c r="D7851" s="36" t="s">
        <v>296</v>
      </c>
      <c r="E7851" s="36" t="s">
        <v>297</v>
      </c>
      <c r="F7851" s="36" t="s">
        <v>6</v>
      </c>
      <c r="G7851" s="36" t="s">
        <v>127</v>
      </c>
      <c r="H7851" s="40">
        <v>2011</v>
      </c>
      <c r="I7851" s="40" t="s">
        <v>254</v>
      </c>
      <c r="J7851" s="37">
        <v>9150.57</v>
      </c>
      <c r="K7851" s="36"/>
      <c r="L7851" s="37"/>
    </row>
    <row r="7852" spans="1:12">
      <c r="A7852" s="36" t="s">
        <v>15396</v>
      </c>
      <c r="B7852" s="36" t="s">
        <v>15397</v>
      </c>
      <c r="C7852" s="36" t="s">
        <v>17</v>
      </c>
      <c r="D7852" s="36" t="s">
        <v>18</v>
      </c>
      <c r="E7852" s="36" t="s">
        <v>18</v>
      </c>
      <c r="F7852" s="36" t="s">
        <v>228</v>
      </c>
      <c r="G7852" s="36" t="s">
        <v>229</v>
      </c>
      <c r="H7852" s="40">
        <v>2011</v>
      </c>
      <c r="I7852" s="40" t="s">
        <v>8</v>
      </c>
      <c r="J7852" s="37">
        <v>244142.26199999999</v>
      </c>
      <c r="K7852" s="36"/>
      <c r="L7852" s="37"/>
    </row>
    <row r="7853" spans="1:12">
      <c r="A7853" s="36" t="s">
        <v>15400</v>
      </c>
      <c r="B7853" s="36" t="s">
        <v>15401</v>
      </c>
      <c r="C7853" s="36" t="s">
        <v>94</v>
      </c>
      <c r="D7853" s="36" t="s">
        <v>296</v>
      </c>
      <c r="E7853" s="36" t="s">
        <v>489</v>
      </c>
      <c r="F7853" s="36" t="s">
        <v>228</v>
      </c>
      <c r="G7853" s="36" t="s">
        <v>229</v>
      </c>
      <c r="H7853" s="40">
        <v>2011</v>
      </c>
      <c r="I7853" s="40" t="s">
        <v>8</v>
      </c>
      <c r="J7853" s="37">
        <v>2106</v>
      </c>
      <c r="K7853" s="36"/>
      <c r="L7853" s="37"/>
    </row>
    <row r="7854" spans="1:12">
      <c r="A7854" s="36" t="s">
        <v>15404</v>
      </c>
      <c r="B7854" s="36" t="s">
        <v>15405</v>
      </c>
      <c r="C7854" s="36" t="s">
        <v>76</v>
      </c>
      <c r="D7854" s="36" t="s">
        <v>100</v>
      </c>
      <c r="E7854" s="36" t="s">
        <v>312</v>
      </c>
      <c r="F7854" s="36" t="s">
        <v>170</v>
      </c>
      <c r="G7854" s="36" t="s">
        <v>171</v>
      </c>
      <c r="H7854" s="40">
        <v>2011</v>
      </c>
      <c r="I7854" s="40" t="s">
        <v>254</v>
      </c>
      <c r="J7854" s="37">
        <v>316450.71899999998</v>
      </c>
      <c r="K7854" s="36"/>
      <c r="L7854" s="37"/>
    </row>
    <row r="7855" spans="1:12">
      <c r="A7855" s="36" t="s">
        <v>15406</v>
      </c>
      <c r="B7855" s="36" t="s">
        <v>15407</v>
      </c>
      <c r="C7855" s="36" t="s">
        <v>76</v>
      </c>
      <c r="D7855" s="36" t="s">
        <v>100</v>
      </c>
      <c r="E7855" s="36" t="s">
        <v>312</v>
      </c>
      <c r="F7855" s="36" t="s">
        <v>170</v>
      </c>
      <c r="G7855" s="36" t="s">
        <v>171</v>
      </c>
      <c r="H7855" s="40">
        <v>2011</v>
      </c>
      <c r="I7855" s="40" t="s">
        <v>254</v>
      </c>
      <c r="J7855" s="37">
        <v>39921.335999999996</v>
      </c>
      <c r="K7855" s="36"/>
      <c r="L7855" s="37"/>
    </row>
    <row r="7856" spans="1:12">
      <c r="A7856" s="36" t="s">
        <v>15408</v>
      </c>
      <c r="B7856" s="36" t="s">
        <v>15409</v>
      </c>
      <c r="C7856" s="36" t="s">
        <v>76</v>
      </c>
      <c r="D7856" s="36" t="s">
        <v>100</v>
      </c>
      <c r="E7856" s="36" t="s">
        <v>312</v>
      </c>
      <c r="F7856" s="36" t="s">
        <v>228</v>
      </c>
      <c r="G7856" s="36" t="s">
        <v>229</v>
      </c>
      <c r="H7856" s="40">
        <v>2011</v>
      </c>
      <c r="I7856" s="40" t="s">
        <v>254</v>
      </c>
      <c r="J7856" s="37">
        <v>47385</v>
      </c>
      <c r="K7856" s="36"/>
      <c r="L7856" s="37"/>
    </row>
    <row r="7857" spans="1:12">
      <c r="A7857" s="36" t="s">
        <v>15412</v>
      </c>
      <c r="B7857" s="36" t="s">
        <v>15413</v>
      </c>
      <c r="C7857" s="36" t="s">
        <v>94</v>
      </c>
      <c r="D7857" s="36" t="s">
        <v>108</v>
      </c>
      <c r="E7857" s="36" t="s">
        <v>1043</v>
      </c>
      <c r="F7857" s="36" t="s">
        <v>110</v>
      </c>
      <c r="G7857" s="36" t="s">
        <v>110</v>
      </c>
      <c r="H7857" s="40">
        <v>2011</v>
      </c>
      <c r="I7857" s="40" t="s">
        <v>254</v>
      </c>
      <c r="J7857" s="37">
        <v>119976.71399999999</v>
      </c>
      <c r="K7857" s="36"/>
      <c r="L7857" s="37"/>
    </row>
    <row r="7858" spans="1:12">
      <c r="A7858" s="36" t="s">
        <v>15414</v>
      </c>
      <c r="B7858" s="36" t="s">
        <v>15415</v>
      </c>
      <c r="C7858" s="36" t="s">
        <v>94</v>
      </c>
      <c r="D7858" s="36" t="s">
        <v>296</v>
      </c>
      <c r="E7858" s="36" t="s">
        <v>489</v>
      </c>
      <c r="F7858" s="36" t="s">
        <v>170</v>
      </c>
      <c r="G7858" s="36" t="s">
        <v>171</v>
      </c>
      <c r="H7858" s="40">
        <v>2011</v>
      </c>
      <c r="I7858" s="40" t="s">
        <v>8</v>
      </c>
      <c r="J7858" s="37">
        <v>309830.50799999997</v>
      </c>
      <c r="K7858" s="36"/>
      <c r="L7858" s="37"/>
    </row>
    <row r="7859" spans="1:12">
      <c r="A7859" s="36" t="s">
        <v>15416</v>
      </c>
      <c r="B7859" s="36" t="s">
        <v>15417</v>
      </c>
      <c r="C7859" s="36" t="s">
        <v>94</v>
      </c>
      <c r="D7859" s="36" t="s">
        <v>296</v>
      </c>
      <c r="E7859" s="36" t="s">
        <v>489</v>
      </c>
      <c r="F7859" s="36" t="s">
        <v>170</v>
      </c>
      <c r="G7859" s="36" t="s">
        <v>171</v>
      </c>
      <c r="H7859" s="40">
        <v>2011</v>
      </c>
      <c r="I7859" s="40" t="s">
        <v>254</v>
      </c>
      <c r="J7859" s="37">
        <v>216393.606</v>
      </c>
      <c r="K7859" s="36"/>
      <c r="L7859" s="37"/>
    </row>
    <row r="7860" spans="1:12">
      <c r="A7860" s="36" t="s">
        <v>15418</v>
      </c>
      <c r="B7860" s="36" t="s">
        <v>15419</v>
      </c>
      <c r="C7860" s="36" t="s">
        <v>76</v>
      </c>
      <c r="D7860" s="36" t="s">
        <v>77</v>
      </c>
      <c r="E7860" s="36" t="s">
        <v>1264</v>
      </c>
      <c r="F7860" s="36" t="s">
        <v>170</v>
      </c>
      <c r="G7860" s="36" t="s">
        <v>915</v>
      </c>
      <c r="H7860" s="40">
        <v>2011</v>
      </c>
      <c r="I7860" s="40" t="s">
        <v>8</v>
      </c>
      <c r="J7860" s="37">
        <v>249997.995</v>
      </c>
      <c r="K7860" s="36"/>
      <c r="L7860" s="37"/>
    </row>
    <row r="7861" spans="1:12">
      <c r="A7861" s="36" t="s">
        <v>15422</v>
      </c>
      <c r="B7861" s="36" t="s">
        <v>15423</v>
      </c>
      <c r="C7861" s="36" t="s">
        <v>191</v>
      </c>
      <c r="D7861" s="36" t="s">
        <v>192</v>
      </c>
      <c r="E7861" s="36" t="s">
        <v>192</v>
      </c>
      <c r="F7861" s="36" t="s">
        <v>29</v>
      </c>
      <c r="G7861" s="36" t="s">
        <v>30</v>
      </c>
      <c r="H7861" s="40">
        <v>2011</v>
      </c>
      <c r="I7861" s="40" t="s">
        <v>59</v>
      </c>
      <c r="J7861" s="37">
        <v>573425.89199999999</v>
      </c>
      <c r="K7861" s="36"/>
      <c r="L7861" s="37"/>
    </row>
    <row r="7862" spans="1:12">
      <c r="A7862" s="36" t="s">
        <v>15424</v>
      </c>
      <c r="B7862" s="36" t="s">
        <v>15425</v>
      </c>
      <c r="C7862" s="36" t="s">
        <v>76</v>
      </c>
      <c r="D7862" s="36" t="s">
        <v>152</v>
      </c>
      <c r="E7862" s="36" t="s">
        <v>417</v>
      </c>
      <c r="F7862" s="36" t="s">
        <v>170</v>
      </c>
      <c r="G7862" s="36" t="s">
        <v>257</v>
      </c>
      <c r="H7862" s="40">
        <v>2011</v>
      </c>
      <c r="I7862" s="40" t="s">
        <v>59</v>
      </c>
      <c r="J7862" s="37">
        <v>737.09999999999991</v>
      </c>
      <c r="K7862" s="36"/>
      <c r="L7862" s="37"/>
    </row>
    <row r="7863" spans="1:12">
      <c r="A7863" s="36" t="s">
        <v>15426</v>
      </c>
      <c r="B7863" s="36" t="s">
        <v>15427</v>
      </c>
      <c r="C7863" s="36" t="s">
        <v>94</v>
      </c>
      <c r="D7863" s="36" t="s">
        <v>108</v>
      </c>
      <c r="E7863" s="36" t="s">
        <v>119</v>
      </c>
      <c r="F7863" s="36" t="s">
        <v>19</v>
      </c>
      <c r="G7863" s="36" t="s">
        <v>51</v>
      </c>
      <c r="H7863" s="40">
        <v>2011</v>
      </c>
      <c r="I7863" s="40" t="s">
        <v>8</v>
      </c>
      <c r="J7863" s="37">
        <v>3685.5</v>
      </c>
      <c r="K7863" s="36"/>
      <c r="L7863" s="37"/>
    </row>
    <row r="7864" spans="1:12">
      <c r="A7864" s="36" t="s">
        <v>15428</v>
      </c>
      <c r="B7864" s="36" t="s">
        <v>15429</v>
      </c>
      <c r="C7864" s="36" t="s">
        <v>94</v>
      </c>
      <c r="D7864" s="36" t="s">
        <v>296</v>
      </c>
      <c r="E7864" s="36" t="s">
        <v>1996</v>
      </c>
      <c r="F7864" s="36" t="s">
        <v>368</v>
      </c>
      <c r="G7864" s="36" t="s">
        <v>630</v>
      </c>
      <c r="H7864" s="40">
        <v>2011</v>
      </c>
      <c r="I7864" s="40" t="s">
        <v>8</v>
      </c>
      <c r="J7864" s="37">
        <v>105.3</v>
      </c>
      <c r="K7864" s="36"/>
      <c r="L7864" s="37"/>
    </row>
    <row r="7865" spans="1:12">
      <c r="A7865" s="36" t="s">
        <v>15430</v>
      </c>
      <c r="B7865" s="36" t="s">
        <v>15431</v>
      </c>
      <c r="C7865" s="36" t="s">
        <v>17</v>
      </c>
      <c r="D7865" s="36" t="s">
        <v>18</v>
      </c>
      <c r="E7865" s="36" t="s">
        <v>18</v>
      </c>
      <c r="F7865" s="36" t="s">
        <v>228</v>
      </c>
      <c r="G7865" s="36" t="s">
        <v>229</v>
      </c>
      <c r="H7865" s="40">
        <v>2011</v>
      </c>
      <c r="I7865" s="40" t="s">
        <v>254</v>
      </c>
      <c r="J7865" s="37">
        <v>54013.634999999995</v>
      </c>
      <c r="K7865" s="36"/>
      <c r="L7865" s="37"/>
    </row>
    <row r="7866" spans="1:12">
      <c r="A7866" s="36" t="s">
        <v>15432</v>
      </c>
      <c r="B7866" s="36" t="s">
        <v>15433</v>
      </c>
      <c r="C7866" s="36" t="s">
        <v>94</v>
      </c>
      <c r="D7866" s="36" t="s">
        <v>134</v>
      </c>
      <c r="E7866" s="36" t="s">
        <v>4508</v>
      </c>
      <c r="F7866" s="36" t="s">
        <v>19</v>
      </c>
      <c r="G7866" s="36" t="s">
        <v>51</v>
      </c>
      <c r="H7866" s="40">
        <v>2011</v>
      </c>
      <c r="I7866" s="40" t="s">
        <v>8</v>
      </c>
      <c r="J7866" s="37">
        <v>1053</v>
      </c>
      <c r="K7866" s="36"/>
      <c r="L7866" s="37"/>
    </row>
    <row r="7867" spans="1:12">
      <c r="A7867" s="36" t="s">
        <v>15434</v>
      </c>
      <c r="B7867" s="36" t="s">
        <v>15435</v>
      </c>
      <c r="C7867" s="36" t="s">
        <v>94</v>
      </c>
      <c r="D7867" s="36" t="s">
        <v>148</v>
      </c>
      <c r="E7867" s="36" t="s">
        <v>482</v>
      </c>
      <c r="F7867" s="36" t="s">
        <v>19</v>
      </c>
      <c r="G7867" s="36" t="s">
        <v>20</v>
      </c>
      <c r="H7867" s="40">
        <v>2011</v>
      </c>
      <c r="I7867" s="40" t="s">
        <v>59</v>
      </c>
      <c r="J7867" s="37">
        <v>63179.999999999993</v>
      </c>
      <c r="K7867" s="36"/>
      <c r="L7867" s="37"/>
    </row>
    <row r="7868" spans="1:12">
      <c r="A7868" s="36" t="s">
        <v>15436</v>
      </c>
      <c r="B7868" s="36" t="s">
        <v>15437</v>
      </c>
      <c r="C7868" s="36" t="s">
        <v>94</v>
      </c>
      <c r="D7868" s="36" t="s">
        <v>134</v>
      </c>
      <c r="E7868" s="36" t="s">
        <v>863</v>
      </c>
      <c r="F7868" s="36" t="s">
        <v>29</v>
      </c>
      <c r="G7868" s="36" t="s">
        <v>276</v>
      </c>
      <c r="H7868" s="40">
        <v>2011</v>
      </c>
      <c r="I7868" s="40" t="s">
        <v>254</v>
      </c>
      <c r="J7868" s="37">
        <v>433771.76699999999</v>
      </c>
      <c r="K7868" s="36"/>
      <c r="L7868" s="37"/>
    </row>
    <row r="7869" spans="1:12">
      <c r="A7869" s="36" t="s">
        <v>15438</v>
      </c>
      <c r="B7869" s="36" t="s">
        <v>15439</v>
      </c>
      <c r="C7869" s="36" t="s">
        <v>11</v>
      </c>
      <c r="D7869" s="36" t="s">
        <v>354</v>
      </c>
      <c r="E7869" s="36" t="s">
        <v>1551</v>
      </c>
      <c r="F7869" s="36" t="s">
        <v>228</v>
      </c>
      <c r="G7869" s="36" t="s">
        <v>229</v>
      </c>
      <c r="H7869" s="40">
        <v>2011</v>
      </c>
      <c r="I7869" s="40" t="s">
        <v>8</v>
      </c>
      <c r="J7869" s="37">
        <v>682634.62799999991</v>
      </c>
      <c r="K7869" s="36"/>
      <c r="L7869" s="37"/>
    </row>
    <row r="7870" spans="1:12">
      <c r="A7870" s="36" t="s">
        <v>15440</v>
      </c>
      <c r="B7870" s="36" t="s">
        <v>15441</v>
      </c>
      <c r="C7870" s="36" t="s">
        <v>94</v>
      </c>
      <c r="D7870" s="36" t="s">
        <v>108</v>
      </c>
      <c r="E7870" s="36" t="s">
        <v>119</v>
      </c>
      <c r="F7870" s="36" t="s">
        <v>19</v>
      </c>
      <c r="G7870" s="36" t="s">
        <v>51</v>
      </c>
      <c r="H7870" s="40">
        <v>2011</v>
      </c>
      <c r="I7870" s="40" t="s">
        <v>8</v>
      </c>
      <c r="J7870" s="37">
        <v>8424</v>
      </c>
      <c r="K7870" s="36"/>
      <c r="L7870" s="37"/>
    </row>
    <row r="7871" spans="1:12">
      <c r="A7871" s="36" t="s">
        <v>15442</v>
      </c>
      <c r="B7871" s="36" t="s">
        <v>15443</v>
      </c>
      <c r="C7871" s="36" t="s">
        <v>17</v>
      </c>
      <c r="D7871" s="36" t="s">
        <v>18</v>
      </c>
      <c r="E7871" s="36" t="s">
        <v>18</v>
      </c>
      <c r="F7871" s="36" t="s">
        <v>228</v>
      </c>
      <c r="G7871" s="36" t="s">
        <v>229</v>
      </c>
      <c r="H7871" s="40">
        <v>2011</v>
      </c>
      <c r="I7871" s="40" t="s">
        <v>59</v>
      </c>
      <c r="J7871" s="37">
        <v>71444.996999999988</v>
      </c>
      <c r="K7871" s="36"/>
      <c r="L7871" s="37"/>
    </row>
    <row r="7872" spans="1:12">
      <c r="A7872" s="36" t="s">
        <v>15444</v>
      </c>
      <c r="B7872" s="36" t="s">
        <v>15445</v>
      </c>
      <c r="C7872" s="36" t="s">
        <v>94</v>
      </c>
      <c r="D7872" s="36" t="s">
        <v>134</v>
      </c>
      <c r="E7872" s="36" t="s">
        <v>863</v>
      </c>
      <c r="F7872" s="36" t="s">
        <v>170</v>
      </c>
      <c r="G7872" s="36" t="s">
        <v>298</v>
      </c>
      <c r="H7872" s="40">
        <v>2011</v>
      </c>
      <c r="I7872" s="40" t="s">
        <v>8</v>
      </c>
      <c r="J7872" s="37">
        <v>15964.532999999999</v>
      </c>
      <c r="K7872" s="36"/>
      <c r="L7872" s="37"/>
    </row>
    <row r="7873" spans="1:12">
      <c r="A7873" s="36" t="s">
        <v>15446</v>
      </c>
      <c r="B7873" s="36" t="s">
        <v>15447</v>
      </c>
      <c r="C7873" s="36" t="s">
        <v>94</v>
      </c>
      <c r="D7873" s="36" t="s">
        <v>148</v>
      </c>
      <c r="E7873" s="36" t="s">
        <v>482</v>
      </c>
      <c r="F7873" s="36" t="s">
        <v>19</v>
      </c>
      <c r="G7873" s="36" t="s">
        <v>20</v>
      </c>
      <c r="H7873" s="40">
        <v>2011</v>
      </c>
      <c r="I7873" s="40" t="s">
        <v>59</v>
      </c>
      <c r="J7873" s="37">
        <v>63179.999999999993</v>
      </c>
      <c r="K7873" s="36"/>
      <c r="L7873" s="37"/>
    </row>
    <row r="7874" spans="1:12">
      <c r="A7874" s="36" t="s">
        <v>15448</v>
      </c>
      <c r="B7874" s="36" t="s">
        <v>15449</v>
      </c>
      <c r="C7874" s="36" t="s">
        <v>94</v>
      </c>
      <c r="D7874" s="36" t="s">
        <v>148</v>
      </c>
      <c r="E7874" s="36" t="s">
        <v>981</v>
      </c>
      <c r="F7874" s="36" t="s">
        <v>19</v>
      </c>
      <c r="G7874" s="36" t="s">
        <v>51</v>
      </c>
      <c r="H7874" s="40">
        <v>2011</v>
      </c>
      <c r="I7874" s="40" t="s">
        <v>254</v>
      </c>
      <c r="J7874" s="37">
        <v>30612.815999999999</v>
      </c>
      <c r="K7874" s="36"/>
      <c r="L7874" s="37"/>
    </row>
    <row r="7875" spans="1:12">
      <c r="A7875" s="36" t="s">
        <v>15450</v>
      </c>
      <c r="B7875" s="36" t="s">
        <v>15451</v>
      </c>
      <c r="C7875" s="36" t="s">
        <v>94</v>
      </c>
      <c r="D7875" s="36" t="s">
        <v>108</v>
      </c>
      <c r="E7875" s="36" t="s">
        <v>109</v>
      </c>
      <c r="F7875" s="36" t="s">
        <v>29</v>
      </c>
      <c r="G7875" s="36" t="s">
        <v>30</v>
      </c>
      <c r="H7875" s="40">
        <v>2011</v>
      </c>
      <c r="I7875" s="40" t="s">
        <v>59</v>
      </c>
      <c r="J7875" s="37">
        <v>36855</v>
      </c>
      <c r="K7875" s="36"/>
      <c r="L7875" s="37"/>
    </row>
    <row r="7876" spans="1:12">
      <c r="A7876" s="36" t="s">
        <v>15452</v>
      </c>
      <c r="B7876" s="36" t="s">
        <v>15453</v>
      </c>
      <c r="C7876" s="36" t="s">
        <v>94</v>
      </c>
      <c r="D7876" s="36" t="s">
        <v>108</v>
      </c>
      <c r="E7876" s="36" t="s">
        <v>7414</v>
      </c>
      <c r="F7876" s="36" t="s">
        <v>368</v>
      </c>
      <c r="G7876" s="36" t="s">
        <v>630</v>
      </c>
      <c r="H7876" s="40">
        <v>2011</v>
      </c>
      <c r="I7876" s="40" t="s">
        <v>8</v>
      </c>
      <c r="J7876" s="37">
        <v>165612.68099999998</v>
      </c>
      <c r="K7876" s="36"/>
      <c r="L7876" s="37"/>
    </row>
    <row r="7877" spans="1:12">
      <c r="A7877" s="36" t="s">
        <v>15454</v>
      </c>
      <c r="B7877" s="36" t="s">
        <v>15455</v>
      </c>
      <c r="C7877" s="36" t="s">
        <v>76</v>
      </c>
      <c r="D7877" s="36" t="s">
        <v>100</v>
      </c>
      <c r="E7877" s="36"/>
      <c r="F7877" s="36" t="s">
        <v>265</v>
      </c>
      <c r="G7877" s="36" t="s">
        <v>849</v>
      </c>
      <c r="H7877" s="40">
        <v>2011</v>
      </c>
      <c r="I7877" s="40" t="s">
        <v>59</v>
      </c>
      <c r="J7877" s="37">
        <v>12519.116999999998</v>
      </c>
      <c r="K7877" s="36"/>
      <c r="L7877" s="37"/>
    </row>
    <row r="7878" spans="1:12">
      <c r="A7878" s="36" t="s">
        <v>15456</v>
      </c>
      <c r="B7878" s="36" t="s">
        <v>15457</v>
      </c>
      <c r="C7878" s="36" t="s">
        <v>94</v>
      </c>
      <c r="D7878" s="36" t="s">
        <v>148</v>
      </c>
      <c r="E7878" s="36" t="s">
        <v>1318</v>
      </c>
      <c r="F7878" s="36" t="s">
        <v>19</v>
      </c>
      <c r="G7878" s="36" t="s">
        <v>51</v>
      </c>
      <c r="H7878" s="40">
        <v>2011</v>
      </c>
      <c r="I7878" s="40" t="s">
        <v>8</v>
      </c>
      <c r="J7878" s="37">
        <v>266652.24299999996</v>
      </c>
      <c r="K7878" s="36"/>
      <c r="L7878" s="37"/>
    </row>
    <row r="7879" spans="1:12">
      <c r="A7879" s="36" t="s">
        <v>15458</v>
      </c>
      <c r="B7879" s="36" t="s">
        <v>15459</v>
      </c>
      <c r="C7879" s="36" t="s">
        <v>94</v>
      </c>
      <c r="D7879" s="36" t="s">
        <v>134</v>
      </c>
      <c r="E7879" s="36" t="s">
        <v>1017</v>
      </c>
      <c r="F7879" s="36" t="s">
        <v>228</v>
      </c>
      <c r="G7879" s="36" t="s">
        <v>841</v>
      </c>
      <c r="H7879" s="40">
        <v>2011</v>
      </c>
      <c r="I7879" s="40" t="s">
        <v>254</v>
      </c>
      <c r="J7879" s="37">
        <v>253306.52099999998</v>
      </c>
      <c r="K7879" s="36"/>
      <c r="L7879" s="37"/>
    </row>
    <row r="7880" spans="1:12">
      <c r="A7880" s="36" t="s">
        <v>15460</v>
      </c>
      <c r="B7880" s="36" t="s">
        <v>15461</v>
      </c>
      <c r="C7880" s="36" t="s">
        <v>94</v>
      </c>
      <c r="D7880" s="36" t="s">
        <v>134</v>
      </c>
      <c r="E7880" s="36" t="s">
        <v>863</v>
      </c>
      <c r="F7880" s="36" t="s">
        <v>368</v>
      </c>
      <c r="G7880" s="36" t="s">
        <v>630</v>
      </c>
      <c r="H7880" s="40">
        <v>2011</v>
      </c>
      <c r="I7880" s="40" t="s">
        <v>8</v>
      </c>
      <c r="J7880" s="37">
        <v>362685.84299999999</v>
      </c>
      <c r="K7880" s="36"/>
      <c r="L7880" s="37"/>
    </row>
    <row r="7881" spans="1:12">
      <c r="A7881" s="36" t="s">
        <v>15462</v>
      </c>
      <c r="B7881" s="36" t="s">
        <v>15463</v>
      </c>
      <c r="C7881" s="36" t="s">
        <v>94</v>
      </c>
      <c r="D7881" s="36" t="s">
        <v>108</v>
      </c>
      <c r="E7881" s="36" t="s">
        <v>109</v>
      </c>
      <c r="F7881" s="36" t="s">
        <v>29</v>
      </c>
      <c r="G7881" s="36" t="s">
        <v>30</v>
      </c>
      <c r="H7881" s="40">
        <v>2011</v>
      </c>
      <c r="I7881" s="40" t="s">
        <v>59</v>
      </c>
      <c r="J7881" s="37">
        <v>26061.75</v>
      </c>
      <c r="K7881" s="36"/>
      <c r="L7881" s="37"/>
    </row>
    <row r="7882" spans="1:12">
      <c r="A7882" s="36" t="s">
        <v>15464</v>
      </c>
      <c r="B7882" s="36" t="s">
        <v>15465</v>
      </c>
      <c r="C7882" s="36" t="s">
        <v>17</v>
      </c>
      <c r="D7882" s="36" t="s">
        <v>156</v>
      </c>
      <c r="E7882" s="36" t="s">
        <v>2671</v>
      </c>
      <c r="F7882" s="36" t="s">
        <v>29</v>
      </c>
      <c r="G7882" s="36" t="s">
        <v>276</v>
      </c>
      <c r="H7882" s="40">
        <v>2011</v>
      </c>
      <c r="I7882" s="40" t="s">
        <v>8</v>
      </c>
      <c r="J7882" s="37">
        <v>78534.84599999999</v>
      </c>
      <c r="K7882" s="36"/>
      <c r="L7882" s="37"/>
    </row>
    <row r="7883" spans="1:12">
      <c r="A7883" s="36" t="s">
        <v>15466</v>
      </c>
      <c r="B7883" s="36" t="s">
        <v>15467</v>
      </c>
      <c r="C7883" s="36" t="s">
        <v>94</v>
      </c>
      <c r="D7883" s="36" t="s">
        <v>134</v>
      </c>
      <c r="E7883" s="36" t="s">
        <v>863</v>
      </c>
      <c r="F7883" s="36" t="s">
        <v>368</v>
      </c>
      <c r="G7883" s="36" t="s">
        <v>630</v>
      </c>
      <c r="H7883" s="40">
        <v>2011</v>
      </c>
      <c r="I7883" s="40" t="s">
        <v>8</v>
      </c>
      <c r="J7883" s="37">
        <v>168480</v>
      </c>
      <c r="K7883" s="36"/>
      <c r="L7883" s="37"/>
    </row>
    <row r="7884" spans="1:12">
      <c r="A7884" s="36" t="s">
        <v>15470</v>
      </c>
      <c r="B7884" s="36" t="s">
        <v>15471</v>
      </c>
      <c r="C7884" s="36" t="s">
        <v>94</v>
      </c>
      <c r="D7884" s="36" t="s">
        <v>134</v>
      </c>
      <c r="E7884" s="36" t="s">
        <v>1979</v>
      </c>
      <c r="F7884" s="36" t="s">
        <v>170</v>
      </c>
      <c r="G7884" s="36" t="s">
        <v>915</v>
      </c>
      <c r="H7884" s="40">
        <v>2011</v>
      </c>
      <c r="I7884" s="40" t="s">
        <v>59</v>
      </c>
      <c r="J7884" s="37">
        <v>10530</v>
      </c>
      <c r="K7884" s="36"/>
      <c r="L7884" s="37"/>
    </row>
    <row r="7885" spans="1:12">
      <c r="A7885" s="36" t="s">
        <v>15474</v>
      </c>
      <c r="B7885" s="36" t="s">
        <v>15475</v>
      </c>
      <c r="C7885" s="36" t="s">
        <v>11</v>
      </c>
      <c r="D7885" s="36" t="s">
        <v>105</v>
      </c>
      <c r="E7885" s="36" t="s">
        <v>105</v>
      </c>
      <c r="F7885" s="36" t="s">
        <v>170</v>
      </c>
      <c r="G7885" s="36" t="s">
        <v>171</v>
      </c>
      <c r="H7885" s="40">
        <v>2011</v>
      </c>
      <c r="I7885" s="40" t="s">
        <v>254</v>
      </c>
      <c r="J7885" s="37">
        <v>158441.75099999999</v>
      </c>
      <c r="K7885" s="36"/>
      <c r="L7885" s="37"/>
    </row>
    <row r="7886" spans="1:12">
      <c r="A7886" s="36" t="s">
        <v>15476</v>
      </c>
      <c r="B7886" s="36" t="s">
        <v>15477</v>
      </c>
      <c r="C7886" s="36" t="s">
        <v>94</v>
      </c>
      <c r="D7886" s="36" t="s">
        <v>134</v>
      </c>
      <c r="E7886" s="36" t="s">
        <v>863</v>
      </c>
      <c r="F7886" s="36" t="s">
        <v>368</v>
      </c>
      <c r="G7886" s="36" t="s">
        <v>630</v>
      </c>
      <c r="H7886" s="40">
        <v>2011</v>
      </c>
      <c r="I7886" s="40" t="s">
        <v>59</v>
      </c>
      <c r="J7886" s="37">
        <v>14405.039999999999</v>
      </c>
      <c r="K7886" s="36"/>
      <c r="L7886" s="37"/>
    </row>
    <row r="7887" spans="1:12">
      <c r="A7887" s="36" t="s">
        <v>15478</v>
      </c>
      <c r="B7887" s="36" t="s">
        <v>15479</v>
      </c>
      <c r="C7887" s="36" t="s">
        <v>94</v>
      </c>
      <c r="D7887" s="36" t="s">
        <v>148</v>
      </c>
      <c r="E7887" s="36" t="s">
        <v>545</v>
      </c>
      <c r="F7887" s="36" t="s">
        <v>170</v>
      </c>
      <c r="G7887" s="36" t="s">
        <v>915</v>
      </c>
      <c r="H7887" s="40">
        <v>2011</v>
      </c>
      <c r="I7887" s="40" t="s">
        <v>59</v>
      </c>
      <c r="J7887" s="37">
        <v>40014</v>
      </c>
      <c r="K7887" s="36"/>
      <c r="L7887" s="37"/>
    </row>
    <row r="7888" spans="1:12">
      <c r="A7888" s="36" t="s">
        <v>15480</v>
      </c>
      <c r="B7888" s="36" t="s">
        <v>15481</v>
      </c>
      <c r="C7888" s="36" t="s">
        <v>76</v>
      </c>
      <c r="D7888" s="36" t="s">
        <v>521</v>
      </c>
      <c r="E7888" s="36" t="s">
        <v>1379</v>
      </c>
      <c r="F7888" s="36" t="s">
        <v>29</v>
      </c>
      <c r="G7888" s="36" t="s">
        <v>30</v>
      </c>
      <c r="H7888" s="40">
        <v>2011</v>
      </c>
      <c r="I7888" s="40" t="s">
        <v>254</v>
      </c>
      <c r="J7888" s="37">
        <v>320642.712</v>
      </c>
      <c r="K7888" s="36"/>
      <c r="L7888" s="37"/>
    </row>
    <row r="7889" spans="1:12">
      <c r="A7889" s="36" t="s">
        <v>15482</v>
      </c>
      <c r="B7889" s="36" t="s">
        <v>15483</v>
      </c>
      <c r="C7889" s="36" t="s">
        <v>76</v>
      </c>
      <c r="D7889" s="36" t="s">
        <v>521</v>
      </c>
      <c r="E7889" s="36"/>
      <c r="F7889" s="36" t="s">
        <v>170</v>
      </c>
      <c r="G7889" s="36" t="s">
        <v>568</v>
      </c>
      <c r="H7889" s="40">
        <v>2011</v>
      </c>
      <c r="I7889" s="40" t="s">
        <v>59</v>
      </c>
      <c r="J7889" s="37">
        <v>84240</v>
      </c>
      <c r="K7889" s="36"/>
      <c r="L7889" s="37"/>
    </row>
    <row r="7890" spans="1:12">
      <c r="A7890" s="36" t="s">
        <v>15484</v>
      </c>
      <c r="B7890" s="36" t="s">
        <v>15485</v>
      </c>
      <c r="C7890" s="36" t="s">
        <v>94</v>
      </c>
      <c r="D7890" s="36" t="s">
        <v>296</v>
      </c>
      <c r="E7890" s="36" t="s">
        <v>535</v>
      </c>
      <c r="F7890" s="36" t="s">
        <v>170</v>
      </c>
      <c r="G7890" s="36" t="s">
        <v>171</v>
      </c>
      <c r="H7890" s="40">
        <v>2011</v>
      </c>
      <c r="I7890" s="40" t="s">
        <v>8</v>
      </c>
      <c r="J7890" s="37">
        <v>10338.353999999999</v>
      </c>
      <c r="K7890" s="36"/>
      <c r="L7890" s="37"/>
    </row>
    <row r="7891" spans="1:12">
      <c r="A7891" s="36" t="s">
        <v>15486</v>
      </c>
      <c r="B7891" s="36" t="s">
        <v>15487</v>
      </c>
      <c r="C7891" s="36" t="s">
        <v>94</v>
      </c>
      <c r="D7891" s="36" t="s">
        <v>296</v>
      </c>
      <c r="E7891" s="36" t="s">
        <v>296</v>
      </c>
      <c r="F7891" s="36" t="s">
        <v>170</v>
      </c>
      <c r="G7891" s="36" t="s">
        <v>171</v>
      </c>
      <c r="H7891" s="40">
        <v>2011</v>
      </c>
      <c r="I7891" s="40" t="s">
        <v>8</v>
      </c>
      <c r="J7891" s="37">
        <v>10339.406999999999</v>
      </c>
      <c r="K7891" s="36"/>
      <c r="L7891" s="37"/>
    </row>
    <row r="7892" spans="1:12">
      <c r="A7892" s="36" t="s">
        <v>15488</v>
      </c>
      <c r="B7892" s="36" t="s">
        <v>15489</v>
      </c>
      <c r="C7892" s="36" t="s">
        <v>94</v>
      </c>
      <c r="D7892" s="36" t="s">
        <v>108</v>
      </c>
      <c r="E7892" s="36" t="s">
        <v>846</v>
      </c>
      <c r="F7892" s="36" t="s">
        <v>170</v>
      </c>
      <c r="G7892" s="36" t="s">
        <v>568</v>
      </c>
      <c r="H7892" s="40">
        <v>2011</v>
      </c>
      <c r="I7892" s="40" t="s">
        <v>254</v>
      </c>
      <c r="J7892" s="37">
        <v>222357.79799999998</v>
      </c>
      <c r="K7892" s="36"/>
      <c r="L7892" s="37"/>
    </row>
    <row r="7893" spans="1:12">
      <c r="A7893" s="36" t="s">
        <v>15490</v>
      </c>
      <c r="B7893" s="36" t="s">
        <v>15491</v>
      </c>
      <c r="C7893" s="36" t="s">
        <v>94</v>
      </c>
      <c r="D7893" s="36" t="s">
        <v>148</v>
      </c>
      <c r="E7893" s="36" t="s">
        <v>7326</v>
      </c>
      <c r="F7893" s="36" t="s">
        <v>19</v>
      </c>
      <c r="G7893" s="36" t="s">
        <v>51</v>
      </c>
      <c r="H7893" s="40">
        <v>2011</v>
      </c>
      <c r="I7893" s="40" t="s">
        <v>8</v>
      </c>
      <c r="J7893" s="37">
        <v>21060</v>
      </c>
      <c r="K7893" s="36"/>
      <c r="L7893" s="37"/>
    </row>
    <row r="7894" spans="1:12">
      <c r="A7894" s="36" t="s">
        <v>15494</v>
      </c>
      <c r="B7894" s="36" t="s">
        <v>15495</v>
      </c>
      <c r="C7894" s="36" t="s">
        <v>94</v>
      </c>
      <c r="D7894" s="36" t="s">
        <v>296</v>
      </c>
      <c r="E7894" s="36" t="s">
        <v>535</v>
      </c>
      <c r="F7894" s="36" t="s">
        <v>19</v>
      </c>
      <c r="G7894" s="36" t="s">
        <v>51</v>
      </c>
      <c r="H7894" s="40">
        <v>2011</v>
      </c>
      <c r="I7894" s="40" t="s">
        <v>254</v>
      </c>
      <c r="J7894" s="37">
        <v>172512.99</v>
      </c>
      <c r="K7894" s="36"/>
      <c r="L7894" s="37"/>
    </row>
    <row r="7895" spans="1:12">
      <c r="A7895" s="36" t="s">
        <v>15496</v>
      </c>
      <c r="B7895" s="36" t="s">
        <v>15497</v>
      </c>
      <c r="C7895" s="36" t="s">
        <v>94</v>
      </c>
      <c r="D7895" s="36" t="s">
        <v>108</v>
      </c>
      <c r="E7895" s="36" t="s">
        <v>2243</v>
      </c>
      <c r="F7895" s="36" t="s">
        <v>19</v>
      </c>
      <c r="G7895" s="36" t="s">
        <v>51</v>
      </c>
      <c r="H7895" s="40">
        <v>2011</v>
      </c>
      <c r="I7895" s="40" t="s">
        <v>8</v>
      </c>
      <c r="J7895" s="37">
        <v>44193.356999999996</v>
      </c>
      <c r="K7895" s="36"/>
      <c r="L7895" s="37"/>
    </row>
    <row r="7896" spans="1:12">
      <c r="A7896" s="36" t="s">
        <v>15498</v>
      </c>
      <c r="B7896" s="36" t="s">
        <v>15499</v>
      </c>
      <c r="C7896" s="36" t="s">
        <v>94</v>
      </c>
      <c r="D7896" s="36" t="s">
        <v>296</v>
      </c>
      <c r="E7896" s="36" t="s">
        <v>296</v>
      </c>
      <c r="F7896" s="36" t="s">
        <v>19</v>
      </c>
      <c r="G7896" s="36" t="s">
        <v>51</v>
      </c>
      <c r="H7896" s="40">
        <v>2011</v>
      </c>
      <c r="I7896" s="40" t="s">
        <v>8</v>
      </c>
      <c r="J7896" s="37">
        <v>4888.0259999999998</v>
      </c>
      <c r="K7896" s="36"/>
      <c r="L7896" s="37"/>
    </row>
    <row r="7897" spans="1:12">
      <c r="A7897" s="36" t="s">
        <v>15500</v>
      </c>
      <c r="B7897" s="36" t="s">
        <v>15501</v>
      </c>
      <c r="C7897" s="36" t="s">
        <v>94</v>
      </c>
      <c r="D7897" s="36" t="s">
        <v>296</v>
      </c>
      <c r="E7897" s="36" t="s">
        <v>1996</v>
      </c>
      <c r="F7897" s="36" t="s">
        <v>19</v>
      </c>
      <c r="G7897" s="36" t="s">
        <v>51</v>
      </c>
      <c r="H7897" s="40">
        <v>2011</v>
      </c>
      <c r="I7897" s="40" t="s">
        <v>8</v>
      </c>
      <c r="J7897" s="37">
        <v>9548.6039999999994</v>
      </c>
      <c r="K7897" s="36"/>
      <c r="L7897" s="37"/>
    </row>
    <row r="7898" spans="1:12">
      <c r="A7898" s="36" t="s">
        <v>15502</v>
      </c>
      <c r="B7898" s="36" t="s">
        <v>15503</v>
      </c>
      <c r="C7898" s="36" t="s">
        <v>94</v>
      </c>
      <c r="D7898" s="36" t="s">
        <v>296</v>
      </c>
      <c r="E7898" s="36" t="s">
        <v>296</v>
      </c>
      <c r="F7898" s="36" t="s">
        <v>19</v>
      </c>
      <c r="G7898" s="36" t="s">
        <v>51</v>
      </c>
      <c r="H7898" s="40">
        <v>2011</v>
      </c>
      <c r="I7898" s="40" t="s">
        <v>8</v>
      </c>
      <c r="J7898" s="37">
        <v>6338.0069999999996</v>
      </c>
      <c r="K7898" s="36"/>
      <c r="L7898" s="37"/>
    </row>
    <row r="7899" spans="1:12">
      <c r="A7899" s="36" t="s">
        <v>15504</v>
      </c>
      <c r="B7899" s="36" t="s">
        <v>15505</v>
      </c>
      <c r="C7899" s="36" t="s">
        <v>76</v>
      </c>
      <c r="D7899" s="36" t="s">
        <v>152</v>
      </c>
      <c r="E7899" s="36"/>
      <c r="F7899" s="36" t="s">
        <v>1070</v>
      </c>
      <c r="G7899" s="36" t="s">
        <v>1618</v>
      </c>
      <c r="H7899" s="40">
        <v>2011</v>
      </c>
      <c r="I7899" s="40" t="s">
        <v>254</v>
      </c>
      <c r="J7899" s="37">
        <v>78448.5</v>
      </c>
      <c r="K7899" s="36"/>
      <c r="L7899" s="37"/>
    </row>
    <row r="7900" spans="1:12">
      <c r="A7900" s="36" t="s">
        <v>15506</v>
      </c>
      <c r="B7900" s="36" t="s">
        <v>15507</v>
      </c>
      <c r="C7900" s="36" t="s">
        <v>94</v>
      </c>
      <c r="D7900" s="36" t="s">
        <v>148</v>
      </c>
      <c r="E7900" s="36" t="s">
        <v>3336</v>
      </c>
      <c r="F7900" s="36" t="s">
        <v>170</v>
      </c>
      <c r="G7900" s="36" t="s">
        <v>298</v>
      </c>
      <c r="H7900" s="40">
        <v>2011</v>
      </c>
      <c r="I7900" s="40" t="s">
        <v>8</v>
      </c>
      <c r="J7900" s="37">
        <v>41871.491999999998</v>
      </c>
      <c r="K7900" s="36"/>
      <c r="L7900" s="37"/>
    </row>
    <row r="7901" spans="1:12">
      <c r="A7901" s="36" t="s">
        <v>15508</v>
      </c>
      <c r="B7901" s="36" t="s">
        <v>15509</v>
      </c>
      <c r="C7901" s="36" t="s">
        <v>94</v>
      </c>
      <c r="D7901" s="36" t="s">
        <v>148</v>
      </c>
      <c r="E7901" s="36" t="s">
        <v>545</v>
      </c>
      <c r="F7901" s="36" t="s">
        <v>368</v>
      </c>
      <c r="G7901" s="36" t="s">
        <v>630</v>
      </c>
      <c r="H7901" s="40">
        <v>2011</v>
      </c>
      <c r="I7901" s="40" t="s">
        <v>8</v>
      </c>
      <c r="J7901" s="37">
        <v>17802.018</v>
      </c>
      <c r="K7901" s="36"/>
      <c r="L7901" s="37"/>
    </row>
    <row r="7902" spans="1:12">
      <c r="A7902" s="36" t="s">
        <v>15510</v>
      </c>
      <c r="B7902" s="36" t="s">
        <v>15511</v>
      </c>
      <c r="C7902" s="36" t="s">
        <v>94</v>
      </c>
      <c r="D7902" s="36" t="s">
        <v>134</v>
      </c>
      <c r="E7902" s="36" t="s">
        <v>1874</v>
      </c>
      <c r="F7902" s="36" t="s">
        <v>228</v>
      </c>
      <c r="G7902" s="36" t="s">
        <v>229</v>
      </c>
      <c r="H7902" s="40">
        <v>2011</v>
      </c>
      <c r="I7902" s="40" t="s">
        <v>8</v>
      </c>
      <c r="J7902" s="37">
        <v>318893.679</v>
      </c>
      <c r="K7902" s="36"/>
      <c r="L7902" s="37"/>
    </row>
    <row r="7903" spans="1:12">
      <c r="A7903" s="36" t="s">
        <v>15512</v>
      </c>
      <c r="B7903" s="36" t="s">
        <v>15513</v>
      </c>
      <c r="C7903" s="36" t="s">
        <v>17</v>
      </c>
      <c r="D7903" s="36"/>
      <c r="E7903" s="36"/>
      <c r="F7903" s="36" t="s">
        <v>265</v>
      </c>
      <c r="G7903" s="36" t="s">
        <v>849</v>
      </c>
      <c r="H7903" s="40">
        <v>2011</v>
      </c>
      <c r="I7903" s="40" t="s">
        <v>254</v>
      </c>
      <c r="J7903" s="37">
        <v>267848.451</v>
      </c>
      <c r="K7903" s="36"/>
      <c r="L7903" s="37"/>
    </row>
    <row r="7904" spans="1:12">
      <c r="A7904" s="36" t="s">
        <v>15514</v>
      </c>
      <c r="B7904" s="36" t="s">
        <v>15515</v>
      </c>
      <c r="C7904" s="36" t="s">
        <v>11</v>
      </c>
      <c r="D7904" s="36" t="s">
        <v>73</v>
      </c>
      <c r="E7904" s="36" t="s">
        <v>387</v>
      </c>
      <c r="F7904" s="36" t="s">
        <v>368</v>
      </c>
      <c r="G7904" s="36" t="s">
        <v>630</v>
      </c>
      <c r="H7904" s="40">
        <v>2011</v>
      </c>
      <c r="I7904" s="40" t="s">
        <v>8</v>
      </c>
      <c r="J7904" s="37">
        <v>26300.780999999999</v>
      </c>
      <c r="K7904" s="36"/>
      <c r="L7904" s="37"/>
    </row>
    <row r="7905" spans="1:12">
      <c r="A7905" s="36" t="s">
        <v>15516</v>
      </c>
      <c r="B7905" s="36" t="s">
        <v>15517</v>
      </c>
      <c r="C7905" s="36" t="s">
        <v>76</v>
      </c>
      <c r="D7905" s="36" t="s">
        <v>521</v>
      </c>
      <c r="E7905" s="36" t="s">
        <v>1379</v>
      </c>
      <c r="F7905" s="36" t="s">
        <v>29</v>
      </c>
      <c r="G7905" s="36" t="s">
        <v>30</v>
      </c>
      <c r="H7905" s="40">
        <v>2011</v>
      </c>
      <c r="I7905" s="40" t="s">
        <v>254</v>
      </c>
      <c r="J7905" s="37">
        <v>136784.69999999998</v>
      </c>
      <c r="K7905" s="36"/>
      <c r="L7905" s="37"/>
    </row>
    <row r="7906" spans="1:12">
      <c r="A7906" s="36" t="s">
        <v>15518</v>
      </c>
      <c r="B7906" s="36" t="s">
        <v>15519</v>
      </c>
      <c r="C7906" s="36" t="s">
        <v>76</v>
      </c>
      <c r="D7906" s="36" t="s">
        <v>521</v>
      </c>
      <c r="E7906" s="36" t="s">
        <v>1379</v>
      </c>
      <c r="F7906" s="36" t="s">
        <v>170</v>
      </c>
      <c r="G7906" s="36" t="s">
        <v>298</v>
      </c>
      <c r="H7906" s="40">
        <v>2011</v>
      </c>
      <c r="I7906" s="40" t="s">
        <v>59</v>
      </c>
      <c r="J7906" s="37">
        <v>35222.85</v>
      </c>
      <c r="K7906" s="36"/>
      <c r="L7906" s="37"/>
    </row>
    <row r="7907" spans="1:12">
      <c r="A7907" s="36" t="s">
        <v>15522</v>
      </c>
      <c r="B7907" s="36" t="s">
        <v>15523</v>
      </c>
      <c r="C7907" s="36" t="s">
        <v>3</v>
      </c>
      <c r="D7907" s="36" t="s">
        <v>4</v>
      </c>
      <c r="E7907" s="36" t="s">
        <v>716</v>
      </c>
      <c r="F7907" s="36" t="s">
        <v>1070</v>
      </c>
      <c r="G7907" s="36" t="s">
        <v>1618</v>
      </c>
      <c r="H7907" s="40">
        <v>2011</v>
      </c>
      <c r="I7907" s="40" t="s">
        <v>254</v>
      </c>
      <c r="J7907" s="37">
        <v>110565</v>
      </c>
      <c r="K7907" s="36"/>
      <c r="L7907" s="37"/>
    </row>
    <row r="7908" spans="1:12">
      <c r="A7908" s="36" t="s">
        <v>15526</v>
      </c>
      <c r="B7908" s="36" t="s">
        <v>15527</v>
      </c>
      <c r="C7908" s="36" t="s">
        <v>94</v>
      </c>
      <c r="D7908" s="36" t="s">
        <v>108</v>
      </c>
      <c r="E7908" s="36" t="s">
        <v>108</v>
      </c>
      <c r="F7908" s="36" t="s">
        <v>19</v>
      </c>
      <c r="G7908" s="36" t="s">
        <v>51</v>
      </c>
      <c r="H7908" s="40">
        <v>2011</v>
      </c>
      <c r="I7908" s="40" t="s">
        <v>59</v>
      </c>
      <c r="J7908" s="37">
        <v>19770.074999999997</v>
      </c>
      <c r="K7908" s="36"/>
      <c r="L7908" s="37"/>
    </row>
    <row r="7909" spans="1:12">
      <c r="A7909" s="36" t="s">
        <v>15528</v>
      </c>
      <c r="B7909" s="36" t="s">
        <v>15529</v>
      </c>
      <c r="C7909" s="36" t="s">
        <v>94</v>
      </c>
      <c r="D7909" s="36" t="s">
        <v>134</v>
      </c>
      <c r="E7909" s="36" t="s">
        <v>1874</v>
      </c>
      <c r="F7909" s="36" t="s">
        <v>1070</v>
      </c>
      <c r="G7909" s="36" t="s">
        <v>1618</v>
      </c>
      <c r="H7909" s="40">
        <v>2011</v>
      </c>
      <c r="I7909" s="40" t="s">
        <v>254</v>
      </c>
      <c r="J7909" s="37">
        <v>43016.102999999996</v>
      </c>
      <c r="K7909" s="36"/>
      <c r="L7909" s="37"/>
    </row>
    <row r="7910" spans="1:12">
      <c r="A7910" s="36" t="s">
        <v>15530</v>
      </c>
      <c r="B7910" s="36" t="s">
        <v>15531</v>
      </c>
      <c r="C7910" s="36" t="s">
        <v>94</v>
      </c>
      <c r="D7910" s="36" t="s">
        <v>134</v>
      </c>
      <c r="E7910" s="36" t="s">
        <v>863</v>
      </c>
      <c r="F7910" s="36" t="s">
        <v>368</v>
      </c>
      <c r="G7910" s="36" t="s">
        <v>630</v>
      </c>
      <c r="H7910" s="40">
        <v>2011</v>
      </c>
      <c r="I7910" s="40" t="s">
        <v>8</v>
      </c>
      <c r="J7910" s="37">
        <v>35604.036</v>
      </c>
      <c r="K7910" s="36"/>
      <c r="L7910" s="37"/>
    </row>
    <row r="7911" spans="1:12">
      <c r="A7911" s="36" t="s">
        <v>15534</v>
      </c>
      <c r="B7911" s="36" t="s">
        <v>15535</v>
      </c>
      <c r="C7911" s="36" t="s">
        <v>94</v>
      </c>
      <c r="D7911" s="36" t="s">
        <v>108</v>
      </c>
      <c r="E7911" s="36" t="s">
        <v>109</v>
      </c>
      <c r="F7911" s="36" t="s">
        <v>170</v>
      </c>
      <c r="G7911" s="36" t="s">
        <v>171</v>
      </c>
      <c r="H7911" s="40">
        <v>2011</v>
      </c>
      <c r="I7911" s="40" t="s">
        <v>254</v>
      </c>
      <c r="J7911" s="37">
        <v>334064.25</v>
      </c>
      <c r="K7911" s="36"/>
      <c r="L7911" s="37"/>
    </row>
    <row r="7912" spans="1:12">
      <c r="A7912" s="36" t="s">
        <v>15536</v>
      </c>
      <c r="B7912" s="36" t="s">
        <v>15537</v>
      </c>
      <c r="C7912" s="36" t="s">
        <v>94</v>
      </c>
      <c r="D7912" s="36" t="s">
        <v>296</v>
      </c>
      <c r="E7912" s="36" t="s">
        <v>535</v>
      </c>
      <c r="F7912" s="36" t="s">
        <v>19</v>
      </c>
      <c r="G7912" s="36" t="s">
        <v>51</v>
      </c>
      <c r="H7912" s="40">
        <v>2011</v>
      </c>
      <c r="I7912" s="40" t="s">
        <v>8</v>
      </c>
      <c r="J7912" s="37">
        <v>110148.01199999999</v>
      </c>
      <c r="K7912" s="36"/>
      <c r="L7912" s="37"/>
    </row>
    <row r="7913" spans="1:12">
      <c r="A7913" s="36" t="s">
        <v>15540</v>
      </c>
      <c r="B7913" s="36" t="s">
        <v>15541</v>
      </c>
      <c r="C7913" s="36" t="s">
        <v>94</v>
      </c>
      <c r="D7913" s="36" t="s">
        <v>134</v>
      </c>
      <c r="E7913" s="36" t="s">
        <v>683</v>
      </c>
      <c r="F7913" s="36" t="s">
        <v>19</v>
      </c>
      <c r="G7913" s="36" t="s">
        <v>51</v>
      </c>
      <c r="H7913" s="40">
        <v>2011</v>
      </c>
      <c r="I7913" s="40" t="s">
        <v>59</v>
      </c>
      <c r="J7913" s="37">
        <v>230607</v>
      </c>
      <c r="K7913" s="36"/>
      <c r="L7913" s="37"/>
    </row>
    <row r="7914" spans="1:12">
      <c r="A7914" s="36" t="s">
        <v>15542</v>
      </c>
      <c r="B7914" s="36" t="s">
        <v>15543</v>
      </c>
      <c r="C7914" s="36" t="s">
        <v>94</v>
      </c>
      <c r="D7914" s="36" t="s">
        <v>148</v>
      </c>
      <c r="E7914" s="36" t="s">
        <v>3336</v>
      </c>
      <c r="F7914" s="36" t="s">
        <v>170</v>
      </c>
      <c r="G7914" s="36" t="s">
        <v>298</v>
      </c>
      <c r="H7914" s="40">
        <v>2011</v>
      </c>
      <c r="I7914" s="40" t="s">
        <v>8</v>
      </c>
      <c r="J7914" s="37">
        <v>41871.491999999998</v>
      </c>
      <c r="K7914" s="36"/>
      <c r="L7914" s="37"/>
    </row>
    <row r="7915" spans="1:12">
      <c r="A7915" s="36" t="s">
        <v>15544</v>
      </c>
      <c r="B7915" s="36" t="s">
        <v>15545</v>
      </c>
      <c r="C7915" s="36" t="s">
        <v>94</v>
      </c>
      <c r="D7915" s="36" t="s">
        <v>108</v>
      </c>
      <c r="E7915" s="36" t="s">
        <v>765</v>
      </c>
      <c r="F7915" s="36" t="s">
        <v>110</v>
      </c>
      <c r="G7915" s="36" t="s">
        <v>110</v>
      </c>
      <c r="H7915" s="40">
        <v>2011</v>
      </c>
      <c r="I7915" s="40" t="s">
        <v>254</v>
      </c>
      <c r="J7915" s="37">
        <v>230697.55799999999</v>
      </c>
      <c r="K7915" s="36"/>
      <c r="L7915" s="37"/>
    </row>
    <row r="7916" spans="1:12">
      <c r="A7916" s="36" t="s">
        <v>15546</v>
      </c>
      <c r="B7916" s="36" t="s">
        <v>15547</v>
      </c>
      <c r="C7916" s="36" t="s">
        <v>94</v>
      </c>
      <c r="D7916" s="36" t="s">
        <v>148</v>
      </c>
      <c r="E7916" s="36" t="s">
        <v>3688</v>
      </c>
      <c r="F7916" s="36" t="s">
        <v>19</v>
      </c>
      <c r="G7916" s="36" t="s">
        <v>20</v>
      </c>
      <c r="H7916" s="40">
        <v>2011</v>
      </c>
      <c r="I7916" s="40" t="s">
        <v>8</v>
      </c>
      <c r="J7916" s="37">
        <v>10530</v>
      </c>
      <c r="K7916" s="36"/>
      <c r="L7916" s="37"/>
    </row>
    <row r="7917" spans="1:12">
      <c r="A7917" s="36" t="s">
        <v>15548</v>
      </c>
      <c r="B7917" s="36" t="s">
        <v>15549</v>
      </c>
      <c r="C7917" s="36" t="s">
        <v>94</v>
      </c>
      <c r="D7917" s="36" t="s">
        <v>134</v>
      </c>
      <c r="E7917" s="36" t="s">
        <v>4508</v>
      </c>
      <c r="F7917" s="36" t="s">
        <v>6</v>
      </c>
      <c r="G7917" s="36" t="s">
        <v>7</v>
      </c>
      <c r="H7917" s="40">
        <v>2011</v>
      </c>
      <c r="I7917" s="40" t="s">
        <v>59</v>
      </c>
      <c r="J7917" s="37">
        <v>52157.195999999996</v>
      </c>
      <c r="K7917" s="36"/>
      <c r="L7917" s="37"/>
    </row>
    <row r="7918" spans="1:12">
      <c r="A7918" s="36" t="s">
        <v>15550</v>
      </c>
      <c r="B7918" s="36" t="s">
        <v>15551</v>
      </c>
      <c r="C7918" s="36" t="s">
        <v>76</v>
      </c>
      <c r="D7918" s="36" t="s">
        <v>77</v>
      </c>
      <c r="E7918" s="36" t="s">
        <v>77</v>
      </c>
      <c r="F7918" s="36" t="s">
        <v>29</v>
      </c>
      <c r="G7918" s="36" t="s">
        <v>335</v>
      </c>
      <c r="H7918" s="40">
        <v>2011</v>
      </c>
      <c r="I7918" s="40" t="s">
        <v>59</v>
      </c>
      <c r="J7918" s="37">
        <v>18506.474999999999</v>
      </c>
      <c r="K7918" s="36"/>
      <c r="L7918" s="37"/>
    </row>
    <row r="7919" spans="1:12">
      <c r="A7919" s="36" t="s">
        <v>15552</v>
      </c>
      <c r="B7919" s="36" t="s">
        <v>15553</v>
      </c>
      <c r="C7919" s="36" t="s">
        <v>94</v>
      </c>
      <c r="D7919" s="36" t="s">
        <v>108</v>
      </c>
      <c r="E7919" s="36" t="s">
        <v>109</v>
      </c>
      <c r="F7919" s="36" t="s">
        <v>29</v>
      </c>
      <c r="G7919" s="36" t="s">
        <v>30</v>
      </c>
      <c r="H7919" s="40">
        <v>2011</v>
      </c>
      <c r="I7919" s="40" t="s">
        <v>254</v>
      </c>
      <c r="J7919" s="37">
        <v>36855</v>
      </c>
      <c r="K7919" s="36"/>
      <c r="L7919" s="37"/>
    </row>
    <row r="7920" spans="1:12">
      <c r="A7920" s="36" t="s">
        <v>15556</v>
      </c>
      <c r="B7920" s="36" t="s">
        <v>15557</v>
      </c>
      <c r="C7920" s="36" t="s">
        <v>94</v>
      </c>
      <c r="D7920" s="36" t="s">
        <v>296</v>
      </c>
      <c r="E7920" s="36" t="s">
        <v>535</v>
      </c>
      <c r="F7920" s="36" t="s">
        <v>19</v>
      </c>
      <c r="G7920" s="36" t="s">
        <v>51</v>
      </c>
      <c r="H7920" s="40">
        <v>2011</v>
      </c>
      <c r="I7920" s="40" t="s">
        <v>8</v>
      </c>
      <c r="J7920" s="37">
        <v>8624.07</v>
      </c>
      <c r="K7920" s="36"/>
      <c r="L7920" s="37"/>
    </row>
    <row r="7921" spans="1:12">
      <c r="A7921" s="36" t="s">
        <v>15558</v>
      </c>
      <c r="B7921" s="36" t="s">
        <v>15559</v>
      </c>
      <c r="C7921" s="36" t="s">
        <v>94</v>
      </c>
      <c r="D7921" s="36" t="s">
        <v>134</v>
      </c>
      <c r="E7921" s="36" t="s">
        <v>863</v>
      </c>
      <c r="F7921" s="36" t="s">
        <v>368</v>
      </c>
      <c r="G7921" s="36" t="s">
        <v>630</v>
      </c>
      <c r="H7921" s="40">
        <v>2011</v>
      </c>
      <c r="I7921" s="40" t="s">
        <v>8</v>
      </c>
      <c r="J7921" s="37">
        <v>18988.749</v>
      </c>
      <c r="K7921" s="36"/>
      <c r="L7921" s="37"/>
    </row>
    <row r="7922" spans="1:12">
      <c r="A7922" s="36" t="s">
        <v>15560</v>
      </c>
      <c r="B7922" s="36" t="s">
        <v>15561</v>
      </c>
      <c r="C7922" s="36" t="s">
        <v>94</v>
      </c>
      <c r="D7922" s="36"/>
      <c r="E7922" s="36"/>
      <c r="F7922" s="36" t="s">
        <v>228</v>
      </c>
      <c r="G7922" s="36" t="s">
        <v>841</v>
      </c>
      <c r="H7922" s="40">
        <v>2011</v>
      </c>
      <c r="I7922" s="40" t="s">
        <v>59</v>
      </c>
      <c r="J7922" s="37">
        <v>152685</v>
      </c>
      <c r="K7922" s="36"/>
      <c r="L7922" s="37"/>
    </row>
    <row r="7923" spans="1:12">
      <c r="A7923" s="36" t="s">
        <v>15564</v>
      </c>
      <c r="B7923" s="36" t="s">
        <v>15565</v>
      </c>
      <c r="C7923" s="36" t="s">
        <v>94</v>
      </c>
      <c r="D7923" s="36" t="s">
        <v>134</v>
      </c>
      <c r="E7923" s="36" t="s">
        <v>863</v>
      </c>
      <c r="F7923" s="36" t="s">
        <v>368</v>
      </c>
      <c r="G7923" s="36" t="s">
        <v>630</v>
      </c>
      <c r="H7923" s="40">
        <v>2011</v>
      </c>
      <c r="I7923" s="40" t="s">
        <v>8</v>
      </c>
      <c r="J7923" s="37">
        <v>35604.036</v>
      </c>
      <c r="K7923" s="36"/>
      <c r="L7923" s="37"/>
    </row>
    <row r="7924" spans="1:12">
      <c r="A7924" s="36" t="s">
        <v>15566</v>
      </c>
      <c r="B7924" s="36" t="s">
        <v>15567</v>
      </c>
      <c r="C7924" s="36" t="s">
        <v>94</v>
      </c>
      <c r="D7924" s="36" t="s">
        <v>108</v>
      </c>
      <c r="E7924" s="36" t="s">
        <v>119</v>
      </c>
      <c r="F7924" s="36" t="s">
        <v>170</v>
      </c>
      <c r="G7924" s="36" t="s">
        <v>257</v>
      </c>
      <c r="H7924" s="40">
        <v>2011</v>
      </c>
      <c r="I7924" s="40" t="s">
        <v>59</v>
      </c>
      <c r="J7924" s="37">
        <v>1339958.2949999999</v>
      </c>
      <c r="K7924" s="36"/>
      <c r="L7924" s="37"/>
    </row>
    <row r="7925" spans="1:12">
      <c r="A7925" s="36" t="s">
        <v>15568</v>
      </c>
      <c r="B7925" s="36" t="s">
        <v>15569</v>
      </c>
      <c r="C7925" s="36" t="s">
        <v>94</v>
      </c>
      <c r="D7925" s="36" t="s">
        <v>134</v>
      </c>
      <c r="E7925" s="36" t="s">
        <v>987</v>
      </c>
      <c r="F7925" s="36" t="s">
        <v>1070</v>
      </c>
      <c r="G7925" s="36" t="s">
        <v>1618</v>
      </c>
      <c r="H7925" s="40">
        <v>2011</v>
      </c>
      <c r="I7925" s="40" t="s">
        <v>8</v>
      </c>
      <c r="J7925" s="37">
        <v>98982</v>
      </c>
      <c r="K7925" s="36"/>
      <c r="L7925" s="37"/>
    </row>
    <row r="7926" spans="1:12">
      <c r="A7926" s="36" t="s">
        <v>15570</v>
      </c>
      <c r="B7926" s="36" t="s">
        <v>15571</v>
      </c>
      <c r="C7926" s="36" t="s">
        <v>94</v>
      </c>
      <c r="D7926" s="36" t="s">
        <v>134</v>
      </c>
      <c r="E7926" s="36" t="s">
        <v>683</v>
      </c>
      <c r="F7926" s="36" t="s">
        <v>170</v>
      </c>
      <c r="G7926" s="36" t="s">
        <v>171</v>
      </c>
      <c r="H7926" s="40">
        <v>2011</v>
      </c>
      <c r="I7926" s="40" t="s">
        <v>59</v>
      </c>
      <c r="J7926" s="37">
        <v>270831.59999999998</v>
      </c>
      <c r="K7926" s="36"/>
      <c r="L7926" s="37"/>
    </row>
    <row r="7927" spans="1:12">
      <c r="A7927" s="36" t="s">
        <v>15572</v>
      </c>
      <c r="B7927" s="36" t="s">
        <v>15573</v>
      </c>
      <c r="C7927" s="36" t="s">
        <v>94</v>
      </c>
      <c r="D7927" s="36" t="s">
        <v>134</v>
      </c>
      <c r="E7927" s="36" t="s">
        <v>863</v>
      </c>
      <c r="F7927" s="36" t="s">
        <v>368</v>
      </c>
      <c r="G7927" s="36" t="s">
        <v>630</v>
      </c>
      <c r="H7927" s="40">
        <v>2011</v>
      </c>
      <c r="I7927" s="40" t="s">
        <v>254</v>
      </c>
      <c r="J7927" s="37">
        <v>35604.036</v>
      </c>
      <c r="K7927" s="36"/>
      <c r="L7927" s="37"/>
    </row>
    <row r="7928" spans="1:12">
      <c r="A7928" s="36" t="s">
        <v>15574</v>
      </c>
      <c r="B7928" s="36" t="s">
        <v>15575</v>
      </c>
      <c r="C7928" s="36" t="s">
        <v>94</v>
      </c>
      <c r="D7928" s="36" t="s">
        <v>108</v>
      </c>
      <c r="E7928" s="36" t="s">
        <v>119</v>
      </c>
      <c r="F7928" s="36" t="s">
        <v>29</v>
      </c>
      <c r="G7928" s="36" t="s">
        <v>30</v>
      </c>
      <c r="H7928" s="40">
        <v>2011</v>
      </c>
      <c r="I7928" s="40" t="s">
        <v>254</v>
      </c>
      <c r="J7928" s="37">
        <v>272358.45</v>
      </c>
      <c r="K7928" s="36"/>
      <c r="L7928" s="37"/>
    </row>
    <row r="7929" spans="1:12">
      <c r="A7929" s="36" t="s">
        <v>15576</v>
      </c>
      <c r="B7929" s="36" t="s">
        <v>15577</v>
      </c>
      <c r="C7929" s="36" t="s">
        <v>94</v>
      </c>
      <c r="D7929" s="36" t="s">
        <v>108</v>
      </c>
      <c r="E7929" s="36" t="s">
        <v>119</v>
      </c>
      <c r="F7929" s="36" t="s">
        <v>228</v>
      </c>
      <c r="G7929" s="36" t="s">
        <v>229</v>
      </c>
      <c r="H7929" s="40">
        <v>2011</v>
      </c>
      <c r="I7929" s="40" t="s">
        <v>8</v>
      </c>
      <c r="J7929" s="37">
        <v>226686.68099999998</v>
      </c>
      <c r="K7929" s="36"/>
      <c r="L7929" s="37"/>
    </row>
    <row r="7930" spans="1:12">
      <c r="A7930" s="36" t="s">
        <v>15578</v>
      </c>
      <c r="B7930" s="36" t="s">
        <v>15579</v>
      </c>
      <c r="C7930" s="36" t="s">
        <v>94</v>
      </c>
      <c r="D7930" s="36" t="s">
        <v>134</v>
      </c>
      <c r="E7930" s="36" t="s">
        <v>863</v>
      </c>
      <c r="F7930" s="36" t="s">
        <v>368</v>
      </c>
      <c r="G7930" s="36" t="s">
        <v>630</v>
      </c>
      <c r="H7930" s="40">
        <v>2011</v>
      </c>
      <c r="I7930" s="40" t="s">
        <v>8</v>
      </c>
      <c r="J7930" s="37">
        <v>28483.649999999998</v>
      </c>
      <c r="K7930" s="36"/>
      <c r="L7930" s="37"/>
    </row>
    <row r="7931" spans="1:12">
      <c r="A7931" s="36" t="s">
        <v>15580</v>
      </c>
      <c r="B7931" s="36" t="s">
        <v>15581</v>
      </c>
      <c r="C7931" s="36" t="s">
        <v>94</v>
      </c>
      <c r="D7931" s="36" t="s">
        <v>296</v>
      </c>
      <c r="E7931" s="36" t="s">
        <v>535</v>
      </c>
      <c r="F7931" s="36" t="s">
        <v>19</v>
      </c>
      <c r="G7931" s="36" t="s">
        <v>51</v>
      </c>
      <c r="H7931" s="40">
        <v>2011</v>
      </c>
      <c r="I7931" s="40" t="s">
        <v>59</v>
      </c>
      <c r="J7931" s="37">
        <v>239594.35499999998</v>
      </c>
      <c r="K7931" s="36"/>
      <c r="L7931" s="37"/>
    </row>
    <row r="7932" spans="1:12">
      <c r="A7932" s="36" t="s">
        <v>15582</v>
      </c>
      <c r="B7932" s="36" t="s">
        <v>15583</v>
      </c>
      <c r="C7932" s="36" t="s">
        <v>94</v>
      </c>
      <c r="D7932" s="36" t="s">
        <v>134</v>
      </c>
      <c r="E7932" s="36" t="s">
        <v>863</v>
      </c>
      <c r="F7932" s="36" t="s">
        <v>368</v>
      </c>
      <c r="G7932" s="36" t="s">
        <v>630</v>
      </c>
      <c r="H7932" s="40">
        <v>2011</v>
      </c>
      <c r="I7932" s="40" t="s">
        <v>8</v>
      </c>
      <c r="J7932" s="37">
        <v>25074.036</v>
      </c>
      <c r="K7932" s="36"/>
      <c r="L7932" s="37"/>
    </row>
    <row r="7933" spans="1:12">
      <c r="A7933" s="36" t="s">
        <v>15584</v>
      </c>
      <c r="B7933" s="36" t="s">
        <v>15585</v>
      </c>
      <c r="C7933" s="36" t="s">
        <v>94</v>
      </c>
      <c r="D7933" s="36" t="s">
        <v>134</v>
      </c>
      <c r="E7933" s="36" t="s">
        <v>683</v>
      </c>
      <c r="F7933" s="36" t="s">
        <v>170</v>
      </c>
      <c r="G7933" s="36" t="s">
        <v>486</v>
      </c>
      <c r="H7933" s="40">
        <v>2011</v>
      </c>
      <c r="I7933" s="40" t="s">
        <v>254</v>
      </c>
      <c r="J7933" s="37">
        <v>111618</v>
      </c>
      <c r="K7933" s="36"/>
      <c r="L7933" s="37"/>
    </row>
    <row r="7934" spans="1:12">
      <c r="A7934" s="36" t="s">
        <v>15586</v>
      </c>
      <c r="B7934" s="36" t="s">
        <v>15587</v>
      </c>
      <c r="C7934" s="36" t="s">
        <v>94</v>
      </c>
      <c r="D7934" s="36" t="s">
        <v>108</v>
      </c>
      <c r="E7934" s="36" t="s">
        <v>2335</v>
      </c>
      <c r="F7934" s="36" t="s">
        <v>29</v>
      </c>
      <c r="G7934" s="36" t="s">
        <v>1060</v>
      </c>
      <c r="H7934" s="40">
        <v>2011</v>
      </c>
      <c r="I7934" s="40" t="s">
        <v>254</v>
      </c>
      <c r="J7934" s="37">
        <v>5265</v>
      </c>
      <c r="K7934" s="36"/>
      <c r="L7934" s="37"/>
    </row>
    <row r="7935" spans="1:12">
      <c r="A7935" s="36" t="s">
        <v>15588</v>
      </c>
      <c r="B7935" s="36" t="s">
        <v>15589</v>
      </c>
      <c r="C7935" s="36" t="s">
        <v>94</v>
      </c>
      <c r="D7935" s="36" t="s">
        <v>108</v>
      </c>
      <c r="E7935" s="36" t="s">
        <v>2335</v>
      </c>
      <c r="F7935" s="36" t="s">
        <v>19</v>
      </c>
      <c r="G7935" s="36" t="s">
        <v>51</v>
      </c>
      <c r="H7935" s="40">
        <v>2011</v>
      </c>
      <c r="I7935" s="40" t="s">
        <v>8</v>
      </c>
      <c r="J7935" s="37">
        <v>593.89199999999994</v>
      </c>
      <c r="K7935" s="36"/>
      <c r="L7935" s="37"/>
    </row>
    <row r="7936" spans="1:12">
      <c r="A7936" s="36" t="s">
        <v>15590</v>
      </c>
      <c r="B7936" s="36" t="s">
        <v>15591</v>
      </c>
      <c r="C7936" s="36" t="s">
        <v>11</v>
      </c>
      <c r="D7936" s="36" t="s">
        <v>23</v>
      </c>
      <c r="E7936" s="36" t="s">
        <v>23</v>
      </c>
      <c r="F7936" s="36" t="s">
        <v>170</v>
      </c>
      <c r="G7936" s="36" t="s">
        <v>171</v>
      </c>
      <c r="H7936" s="40">
        <v>2011</v>
      </c>
      <c r="I7936" s="40" t="s">
        <v>254</v>
      </c>
      <c r="J7936" s="37">
        <v>31589.999999999996</v>
      </c>
      <c r="K7936" s="36"/>
      <c r="L7936" s="37"/>
    </row>
    <row r="7937" spans="1:12">
      <c r="A7937" s="36" t="s">
        <v>15592</v>
      </c>
      <c r="B7937" s="36" t="s">
        <v>15593</v>
      </c>
      <c r="C7937" s="36" t="s">
        <v>11</v>
      </c>
      <c r="D7937" s="36" t="s">
        <v>23</v>
      </c>
      <c r="E7937" s="36" t="s">
        <v>23</v>
      </c>
      <c r="F7937" s="36" t="s">
        <v>170</v>
      </c>
      <c r="G7937" s="36" t="s">
        <v>915</v>
      </c>
      <c r="H7937" s="40">
        <v>2011</v>
      </c>
      <c r="I7937" s="40" t="s">
        <v>254</v>
      </c>
      <c r="J7937" s="37">
        <v>26325</v>
      </c>
      <c r="K7937" s="36"/>
      <c r="L7937" s="37"/>
    </row>
    <row r="7938" spans="1:12">
      <c r="A7938" s="36" t="s">
        <v>15594</v>
      </c>
      <c r="B7938" s="36" t="s">
        <v>15595</v>
      </c>
      <c r="C7938" s="36" t="s">
        <v>11</v>
      </c>
      <c r="D7938" s="36" t="s">
        <v>23</v>
      </c>
      <c r="E7938" s="36" t="s">
        <v>23</v>
      </c>
      <c r="F7938" s="36" t="s">
        <v>228</v>
      </c>
      <c r="G7938" s="36" t="s">
        <v>587</v>
      </c>
      <c r="H7938" s="40">
        <v>2011</v>
      </c>
      <c r="I7938" s="40" t="s">
        <v>59</v>
      </c>
      <c r="J7938" s="37">
        <v>26325</v>
      </c>
      <c r="K7938" s="36"/>
      <c r="L7938" s="37"/>
    </row>
    <row r="7939" spans="1:12">
      <c r="A7939" s="36" t="s">
        <v>15596</v>
      </c>
      <c r="B7939" s="36" t="s">
        <v>15597</v>
      </c>
      <c r="C7939" s="36" t="s">
        <v>11</v>
      </c>
      <c r="D7939" s="36" t="s">
        <v>23</v>
      </c>
      <c r="E7939" s="36" t="s">
        <v>23</v>
      </c>
      <c r="F7939" s="36" t="s">
        <v>19</v>
      </c>
      <c r="G7939" s="36" t="s">
        <v>51</v>
      </c>
      <c r="H7939" s="40">
        <v>2011</v>
      </c>
      <c r="I7939" s="40" t="s">
        <v>254</v>
      </c>
      <c r="J7939" s="37">
        <v>26325</v>
      </c>
      <c r="K7939" s="36"/>
      <c r="L7939" s="37"/>
    </row>
    <row r="7940" spans="1:12">
      <c r="A7940" s="36" t="s">
        <v>15598</v>
      </c>
      <c r="B7940" s="36" t="s">
        <v>15599</v>
      </c>
      <c r="C7940" s="36" t="s">
        <v>11</v>
      </c>
      <c r="D7940" s="36" t="s">
        <v>23</v>
      </c>
      <c r="E7940" s="36" t="s">
        <v>23</v>
      </c>
      <c r="F7940" s="36" t="s">
        <v>19</v>
      </c>
      <c r="G7940" s="36" t="s">
        <v>51</v>
      </c>
      <c r="H7940" s="40">
        <v>2011</v>
      </c>
      <c r="I7940" s="40" t="s">
        <v>8</v>
      </c>
      <c r="J7940" s="37">
        <v>54861.299999999996</v>
      </c>
      <c r="K7940" s="36"/>
      <c r="L7940" s="37"/>
    </row>
    <row r="7941" spans="1:12">
      <c r="A7941" s="36" t="s">
        <v>15600</v>
      </c>
      <c r="B7941" s="36" t="s">
        <v>15601</v>
      </c>
      <c r="C7941" s="36" t="s">
        <v>11</v>
      </c>
      <c r="D7941" s="36" t="s">
        <v>23</v>
      </c>
      <c r="E7941" s="36" t="s">
        <v>23</v>
      </c>
      <c r="F7941" s="36" t="s">
        <v>19</v>
      </c>
      <c r="G7941" s="36" t="s">
        <v>51</v>
      </c>
      <c r="H7941" s="40">
        <v>2011</v>
      </c>
      <c r="I7941" s="40" t="s">
        <v>254</v>
      </c>
      <c r="J7941" s="37">
        <v>26325</v>
      </c>
      <c r="K7941" s="36"/>
      <c r="L7941" s="37"/>
    </row>
    <row r="7942" spans="1:12">
      <c r="A7942" s="36" t="s">
        <v>15602</v>
      </c>
      <c r="B7942" s="36" t="s">
        <v>15603</v>
      </c>
      <c r="C7942" s="36" t="s">
        <v>11</v>
      </c>
      <c r="D7942" s="36" t="s">
        <v>23</v>
      </c>
      <c r="E7942" s="36" t="s">
        <v>23</v>
      </c>
      <c r="F7942" s="36" t="s">
        <v>19</v>
      </c>
      <c r="G7942" s="36" t="s">
        <v>51</v>
      </c>
      <c r="H7942" s="40">
        <v>2011</v>
      </c>
      <c r="I7942" s="40" t="s">
        <v>254</v>
      </c>
      <c r="J7942" s="37">
        <v>157950</v>
      </c>
      <c r="K7942" s="36"/>
      <c r="L7942" s="37"/>
    </row>
    <row r="7943" spans="1:12">
      <c r="A7943" s="36" t="s">
        <v>15604</v>
      </c>
      <c r="B7943" s="36" t="s">
        <v>15605</v>
      </c>
      <c r="C7943" s="36" t="s">
        <v>94</v>
      </c>
      <c r="D7943" s="36" t="s">
        <v>108</v>
      </c>
      <c r="E7943" s="36" t="s">
        <v>119</v>
      </c>
      <c r="F7943" s="36" t="s">
        <v>110</v>
      </c>
      <c r="G7943" s="36" t="s">
        <v>110</v>
      </c>
      <c r="H7943" s="40">
        <v>2011</v>
      </c>
      <c r="I7943" s="40" t="s">
        <v>59</v>
      </c>
      <c r="J7943" s="37">
        <v>270032.37299999996</v>
      </c>
      <c r="K7943" s="36"/>
      <c r="L7943" s="37"/>
    </row>
    <row r="7944" spans="1:12">
      <c r="A7944" s="36" t="s">
        <v>15606</v>
      </c>
      <c r="B7944" s="36" t="s">
        <v>15607</v>
      </c>
      <c r="C7944" s="36" t="s">
        <v>26</v>
      </c>
      <c r="D7944" s="36" t="s">
        <v>179</v>
      </c>
      <c r="E7944" s="36" t="s">
        <v>1406</v>
      </c>
      <c r="F7944" s="36" t="s">
        <v>265</v>
      </c>
      <c r="G7944" s="36" t="s">
        <v>1157</v>
      </c>
      <c r="H7944" s="40">
        <v>2011</v>
      </c>
      <c r="I7944" s="40" t="s">
        <v>8</v>
      </c>
      <c r="J7944" s="37">
        <v>22779.548999999999</v>
      </c>
      <c r="K7944" s="36"/>
      <c r="L7944" s="37"/>
    </row>
    <row r="7945" spans="1:12">
      <c r="A7945" s="36" t="s">
        <v>15608</v>
      </c>
      <c r="B7945" s="36" t="s">
        <v>15609</v>
      </c>
      <c r="C7945" s="36" t="s">
        <v>94</v>
      </c>
      <c r="D7945" s="36" t="s">
        <v>108</v>
      </c>
      <c r="E7945" s="36" t="s">
        <v>2335</v>
      </c>
      <c r="F7945" s="36" t="s">
        <v>19</v>
      </c>
      <c r="G7945" s="36" t="s">
        <v>51</v>
      </c>
      <c r="H7945" s="40">
        <v>2011</v>
      </c>
      <c r="I7945" s="40" t="s">
        <v>8</v>
      </c>
      <c r="J7945" s="37">
        <v>38491.362000000001</v>
      </c>
      <c r="K7945" s="36"/>
      <c r="L7945" s="37"/>
    </row>
    <row r="7946" spans="1:12">
      <c r="A7946" s="36" t="s">
        <v>15610</v>
      </c>
      <c r="B7946" s="36" t="s">
        <v>15611</v>
      </c>
      <c r="C7946" s="36" t="s">
        <v>62</v>
      </c>
      <c r="D7946" s="36"/>
      <c r="E7946" s="36"/>
      <c r="F7946" s="36" t="s">
        <v>265</v>
      </c>
      <c r="G7946" s="36" t="s">
        <v>266</v>
      </c>
      <c r="H7946" s="40">
        <v>2011</v>
      </c>
      <c r="I7946" s="40" t="s">
        <v>8</v>
      </c>
      <c r="J7946" s="37">
        <v>176554.40399999998</v>
      </c>
      <c r="K7946" s="36"/>
      <c r="L7946" s="37"/>
    </row>
    <row r="7947" spans="1:12">
      <c r="A7947" s="36" t="s">
        <v>15612</v>
      </c>
      <c r="B7947" s="36" t="s">
        <v>15613</v>
      </c>
      <c r="C7947" s="36" t="s">
        <v>94</v>
      </c>
      <c r="D7947" s="36" t="s">
        <v>108</v>
      </c>
      <c r="E7947" s="36" t="s">
        <v>2335</v>
      </c>
      <c r="F7947" s="36" t="s">
        <v>19</v>
      </c>
      <c r="G7947" s="36" t="s">
        <v>51</v>
      </c>
      <c r="H7947" s="40">
        <v>2011</v>
      </c>
      <c r="I7947" s="40" t="s">
        <v>8</v>
      </c>
      <c r="J7947" s="37">
        <v>49082.435999999994</v>
      </c>
      <c r="K7947" s="36"/>
      <c r="L7947" s="37"/>
    </row>
    <row r="7948" spans="1:12">
      <c r="A7948" s="36" t="s">
        <v>15618</v>
      </c>
      <c r="B7948" s="36" t="s">
        <v>15619</v>
      </c>
      <c r="C7948" s="36" t="s">
        <v>94</v>
      </c>
      <c r="D7948" s="36" t="s">
        <v>134</v>
      </c>
      <c r="E7948" s="36" t="s">
        <v>863</v>
      </c>
      <c r="F7948" s="36" t="s">
        <v>368</v>
      </c>
      <c r="G7948" s="36" t="s">
        <v>630</v>
      </c>
      <c r="H7948" s="40">
        <v>2011</v>
      </c>
      <c r="I7948" s="40" t="s">
        <v>8</v>
      </c>
      <c r="J7948" s="37">
        <v>35604.036</v>
      </c>
      <c r="K7948" s="36"/>
      <c r="L7948" s="37"/>
    </row>
    <row r="7949" spans="1:12">
      <c r="A7949" s="36" t="s">
        <v>15620</v>
      </c>
      <c r="B7949" s="36" t="s">
        <v>15621</v>
      </c>
      <c r="C7949" s="36" t="s">
        <v>94</v>
      </c>
      <c r="D7949" s="36" t="s">
        <v>296</v>
      </c>
      <c r="E7949" s="36" t="s">
        <v>296</v>
      </c>
      <c r="F7949" s="36" t="s">
        <v>110</v>
      </c>
      <c r="G7949" s="36" t="s">
        <v>110</v>
      </c>
      <c r="H7949" s="40">
        <v>2011</v>
      </c>
      <c r="I7949" s="40" t="s">
        <v>254</v>
      </c>
      <c r="J7949" s="37">
        <v>229433.95799999998</v>
      </c>
      <c r="K7949" s="36"/>
      <c r="L7949" s="37"/>
    </row>
    <row r="7950" spans="1:12">
      <c r="A7950" s="36" t="s">
        <v>15624</v>
      </c>
      <c r="B7950" s="36" t="s">
        <v>15625</v>
      </c>
      <c r="C7950" s="36" t="s">
        <v>94</v>
      </c>
      <c r="D7950" s="36" t="s">
        <v>296</v>
      </c>
      <c r="E7950" s="36" t="s">
        <v>296</v>
      </c>
      <c r="F7950" s="36" t="s">
        <v>29</v>
      </c>
      <c r="G7950" s="36" t="s">
        <v>30</v>
      </c>
      <c r="H7950" s="40">
        <v>2011</v>
      </c>
      <c r="I7950" s="40" t="s">
        <v>254</v>
      </c>
      <c r="J7950" s="37">
        <v>259037.99999999997</v>
      </c>
      <c r="K7950" s="36"/>
      <c r="L7950" s="37"/>
    </row>
    <row r="7951" spans="1:12">
      <c r="A7951" s="36" t="s">
        <v>15626</v>
      </c>
      <c r="B7951" s="36" t="s">
        <v>15627</v>
      </c>
      <c r="C7951" s="36" t="s">
        <v>94</v>
      </c>
      <c r="D7951" s="36" t="s">
        <v>134</v>
      </c>
      <c r="E7951" s="36" t="s">
        <v>863</v>
      </c>
      <c r="F7951" s="36" t="s">
        <v>368</v>
      </c>
      <c r="G7951" s="36" t="s">
        <v>630</v>
      </c>
      <c r="H7951" s="40">
        <v>2011</v>
      </c>
      <c r="I7951" s="40" t="s">
        <v>8</v>
      </c>
      <c r="J7951" s="37">
        <v>15794.999999999998</v>
      </c>
      <c r="K7951" s="36"/>
      <c r="L7951" s="37"/>
    </row>
    <row r="7952" spans="1:12">
      <c r="A7952" s="36" t="s">
        <v>15630</v>
      </c>
      <c r="B7952" s="36" t="s">
        <v>15631</v>
      </c>
      <c r="C7952" s="36" t="s">
        <v>94</v>
      </c>
      <c r="D7952" s="36" t="s">
        <v>134</v>
      </c>
      <c r="E7952" s="36" t="s">
        <v>863</v>
      </c>
      <c r="F7952" s="36" t="s">
        <v>368</v>
      </c>
      <c r="G7952" s="36" t="s">
        <v>630</v>
      </c>
      <c r="H7952" s="40">
        <v>2011</v>
      </c>
      <c r="I7952" s="40" t="s">
        <v>8</v>
      </c>
      <c r="J7952" s="37">
        <v>12636</v>
      </c>
      <c r="K7952" s="36"/>
      <c r="L7952" s="37"/>
    </row>
    <row r="7953" spans="1:12">
      <c r="A7953" s="36" t="s">
        <v>15632</v>
      </c>
      <c r="B7953" s="36" t="s">
        <v>15633</v>
      </c>
      <c r="C7953" s="36" t="s">
        <v>94</v>
      </c>
      <c r="D7953" s="36" t="s">
        <v>134</v>
      </c>
      <c r="E7953" s="36" t="s">
        <v>863</v>
      </c>
      <c r="F7953" s="36" t="s">
        <v>368</v>
      </c>
      <c r="G7953" s="36" t="s">
        <v>630</v>
      </c>
      <c r="H7953" s="40">
        <v>2011</v>
      </c>
      <c r="I7953" s="40" t="s">
        <v>254</v>
      </c>
      <c r="J7953" s="37">
        <v>28483.649999999998</v>
      </c>
      <c r="K7953" s="36"/>
      <c r="L7953" s="37"/>
    </row>
    <row r="7954" spans="1:12">
      <c r="A7954" s="36" t="s">
        <v>15634</v>
      </c>
      <c r="B7954" s="36" t="s">
        <v>15635</v>
      </c>
      <c r="C7954" s="36" t="s">
        <v>94</v>
      </c>
      <c r="D7954" s="36" t="s">
        <v>108</v>
      </c>
      <c r="E7954" s="36" t="s">
        <v>2335</v>
      </c>
      <c r="F7954" s="36" t="s">
        <v>1070</v>
      </c>
      <c r="G7954" s="36" t="s">
        <v>3297</v>
      </c>
      <c r="H7954" s="40">
        <v>2011</v>
      </c>
      <c r="I7954" s="40" t="s">
        <v>254</v>
      </c>
      <c r="J7954" s="37">
        <v>52650</v>
      </c>
      <c r="K7954" s="36"/>
      <c r="L7954" s="37"/>
    </row>
    <row r="7955" spans="1:12">
      <c r="A7955" s="36" t="s">
        <v>15636</v>
      </c>
      <c r="B7955" s="36" t="s">
        <v>15637</v>
      </c>
      <c r="C7955" s="36" t="s">
        <v>94</v>
      </c>
      <c r="D7955" s="36" t="s">
        <v>296</v>
      </c>
      <c r="E7955" s="36" t="s">
        <v>296</v>
      </c>
      <c r="F7955" s="36" t="s">
        <v>368</v>
      </c>
      <c r="G7955" s="36" t="s">
        <v>630</v>
      </c>
      <c r="H7955" s="40">
        <v>2011</v>
      </c>
      <c r="I7955" s="40" t="s">
        <v>8</v>
      </c>
      <c r="J7955" s="37">
        <v>7202.5199999999995</v>
      </c>
      <c r="K7955" s="36"/>
      <c r="L7955" s="37"/>
    </row>
    <row r="7956" spans="1:12">
      <c r="A7956" s="36" t="s">
        <v>15638</v>
      </c>
      <c r="B7956" s="36" t="s">
        <v>15639</v>
      </c>
      <c r="C7956" s="36" t="s">
        <v>94</v>
      </c>
      <c r="D7956" s="36" t="s">
        <v>134</v>
      </c>
      <c r="E7956" s="36" t="s">
        <v>863</v>
      </c>
      <c r="F7956" s="36" t="s">
        <v>368</v>
      </c>
      <c r="G7956" s="36" t="s">
        <v>630</v>
      </c>
      <c r="H7956" s="40">
        <v>2011</v>
      </c>
      <c r="I7956" s="40" t="s">
        <v>254</v>
      </c>
      <c r="J7956" s="37">
        <v>366858.88199999998</v>
      </c>
      <c r="K7956" s="36"/>
      <c r="L7956" s="37"/>
    </row>
    <row r="7957" spans="1:12">
      <c r="A7957" s="36" t="s">
        <v>15640</v>
      </c>
      <c r="B7957" s="36" t="s">
        <v>15641</v>
      </c>
      <c r="C7957" s="36" t="s">
        <v>94</v>
      </c>
      <c r="D7957" s="36" t="s">
        <v>108</v>
      </c>
      <c r="E7957" s="36" t="s">
        <v>119</v>
      </c>
      <c r="F7957" s="36" t="s">
        <v>170</v>
      </c>
      <c r="G7957" s="36" t="s">
        <v>171</v>
      </c>
      <c r="H7957" s="40">
        <v>2011</v>
      </c>
      <c r="I7957" s="40" t="s">
        <v>59</v>
      </c>
      <c r="J7957" s="37">
        <v>357238.674</v>
      </c>
      <c r="K7957" s="36"/>
      <c r="L7957" s="37"/>
    </row>
    <row r="7958" spans="1:12">
      <c r="A7958" s="36" t="s">
        <v>15642</v>
      </c>
      <c r="B7958" s="36" t="s">
        <v>15643</v>
      </c>
      <c r="C7958" s="36" t="s">
        <v>94</v>
      </c>
      <c r="D7958" s="36" t="s">
        <v>148</v>
      </c>
      <c r="E7958" s="36" t="s">
        <v>1318</v>
      </c>
      <c r="F7958" s="36" t="s">
        <v>19</v>
      </c>
      <c r="G7958" s="36" t="s">
        <v>51</v>
      </c>
      <c r="H7958" s="40">
        <v>2011</v>
      </c>
      <c r="I7958" s="40" t="s">
        <v>59</v>
      </c>
      <c r="J7958" s="37">
        <v>175969.989</v>
      </c>
      <c r="K7958" s="36"/>
      <c r="L7958" s="37"/>
    </row>
    <row r="7959" spans="1:12">
      <c r="A7959" s="36" t="s">
        <v>15644</v>
      </c>
      <c r="B7959" s="36" t="s">
        <v>15645</v>
      </c>
      <c r="C7959" s="36" t="s">
        <v>94</v>
      </c>
      <c r="D7959" s="36" t="s">
        <v>148</v>
      </c>
      <c r="E7959" s="36" t="s">
        <v>1318</v>
      </c>
      <c r="F7959" s="36" t="s">
        <v>29</v>
      </c>
      <c r="G7959" s="36" t="s">
        <v>30</v>
      </c>
      <c r="H7959" s="40">
        <v>2011</v>
      </c>
      <c r="I7959" s="40" t="s">
        <v>254</v>
      </c>
      <c r="J7959" s="37">
        <v>10530</v>
      </c>
      <c r="K7959" s="36"/>
      <c r="L7959" s="37"/>
    </row>
    <row r="7960" spans="1:12">
      <c r="A7960" s="36" t="s">
        <v>15646</v>
      </c>
      <c r="B7960" s="36" t="s">
        <v>15647</v>
      </c>
      <c r="C7960" s="36" t="s">
        <v>94</v>
      </c>
      <c r="D7960" s="36" t="s">
        <v>108</v>
      </c>
      <c r="E7960" s="36" t="s">
        <v>1063</v>
      </c>
      <c r="F7960" s="36" t="s">
        <v>228</v>
      </c>
      <c r="G7960" s="36" t="s">
        <v>229</v>
      </c>
      <c r="H7960" s="40">
        <v>2011</v>
      </c>
      <c r="I7960" s="40" t="s">
        <v>8</v>
      </c>
      <c r="J7960" s="37">
        <v>1053</v>
      </c>
      <c r="K7960" s="36"/>
      <c r="L7960" s="37"/>
    </row>
    <row r="7961" spans="1:12">
      <c r="A7961" s="36" t="s">
        <v>15648</v>
      </c>
      <c r="B7961" s="36" t="s">
        <v>15649</v>
      </c>
      <c r="C7961" s="36" t="s">
        <v>94</v>
      </c>
      <c r="D7961" s="36" t="s">
        <v>134</v>
      </c>
      <c r="E7961" s="36" t="s">
        <v>5881</v>
      </c>
      <c r="F7961" s="36" t="s">
        <v>19</v>
      </c>
      <c r="G7961" s="36" t="s">
        <v>20</v>
      </c>
      <c r="H7961" s="40">
        <v>2011</v>
      </c>
      <c r="I7961" s="40" t="s">
        <v>59</v>
      </c>
      <c r="J7961" s="37">
        <v>235130.68799999999</v>
      </c>
      <c r="K7961" s="36"/>
      <c r="L7961" s="37"/>
    </row>
    <row r="7962" spans="1:12">
      <c r="A7962" s="36" t="s">
        <v>15650</v>
      </c>
      <c r="B7962" s="36" t="s">
        <v>15651</v>
      </c>
      <c r="C7962" s="36" t="s">
        <v>94</v>
      </c>
      <c r="D7962" s="36" t="s">
        <v>108</v>
      </c>
      <c r="E7962" s="36" t="s">
        <v>1063</v>
      </c>
      <c r="F7962" s="36" t="s">
        <v>228</v>
      </c>
      <c r="G7962" s="36" t="s">
        <v>229</v>
      </c>
      <c r="H7962" s="40">
        <v>2011</v>
      </c>
      <c r="I7962" s="40" t="s">
        <v>254</v>
      </c>
      <c r="J7962" s="37">
        <v>10530</v>
      </c>
      <c r="K7962" s="36"/>
      <c r="L7962" s="37"/>
    </row>
    <row r="7963" spans="1:12">
      <c r="A7963" s="36" t="s">
        <v>15652</v>
      </c>
      <c r="B7963" s="36" t="s">
        <v>15653</v>
      </c>
      <c r="C7963" s="36" t="s">
        <v>94</v>
      </c>
      <c r="D7963" s="36" t="s">
        <v>108</v>
      </c>
      <c r="E7963" s="36" t="s">
        <v>1063</v>
      </c>
      <c r="F7963" s="36" t="s">
        <v>19</v>
      </c>
      <c r="G7963" s="36" t="s">
        <v>51</v>
      </c>
      <c r="H7963" s="40">
        <v>2011</v>
      </c>
      <c r="I7963" s="40" t="s">
        <v>8</v>
      </c>
      <c r="J7963" s="37">
        <v>43662.644999999997</v>
      </c>
      <c r="K7963" s="36"/>
      <c r="L7963" s="37"/>
    </row>
    <row r="7964" spans="1:12">
      <c r="A7964" s="36" t="s">
        <v>15654</v>
      </c>
      <c r="B7964" s="36" t="s">
        <v>15655</v>
      </c>
      <c r="C7964" s="36" t="s">
        <v>94</v>
      </c>
      <c r="D7964" s="36" t="s">
        <v>148</v>
      </c>
      <c r="E7964" s="36" t="s">
        <v>1318</v>
      </c>
      <c r="F7964" s="36" t="s">
        <v>29</v>
      </c>
      <c r="G7964" s="36" t="s">
        <v>30</v>
      </c>
      <c r="H7964" s="40">
        <v>2011</v>
      </c>
      <c r="I7964" s="40" t="s">
        <v>254</v>
      </c>
      <c r="J7964" s="37">
        <v>10530</v>
      </c>
      <c r="K7964" s="36"/>
      <c r="L7964" s="37"/>
    </row>
    <row r="7965" spans="1:12">
      <c r="A7965" s="36" t="s">
        <v>15656</v>
      </c>
      <c r="B7965" s="36" t="s">
        <v>15657</v>
      </c>
      <c r="C7965" s="36" t="s">
        <v>94</v>
      </c>
      <c r="D7965" s="36" t="s">
        <v>148</v>
      </c>
      <c r="E7965" s="36" t="s">
        <v>7326</v>
      </c>
      <c r="F7965" s="36" t="s">
        <v>170</v>
      </c>
      <c r="G7965" s="36" t="s">
        <v>171</v>
      </c>
      <c r="H7965" s="40">
        <v>2011</v>
      </c>
      <c r="I7965" s="40" t="s">
        <v>59</v>
      </c>
      <c r="J7965" s="37">
        <v>10530</v>
      </c>
      <c r="K7965" s="36"/>
      <c r="L7965" s="37"/>
    </row>
    <row r="7966" spans="1:12">
      <c r="A7966" s="36" t="s">
        <v>15658</v>
      </c>
      <c r="B7966" s="36" t="s">
        <v>15659</v>
      </c>
      <c r="C7966" s="36" t="s">
        <v>94</v>
      </c>
      <c r="D7966" s="36" t="s">
        <v>108</v>
      </c>
      <c r="E7966" s="36" t="s">
        <v>1063</v>
      </c>
      <c r="F7966" s="36" t="s">
        <v>19</v>
      </c>
      <c r="G7966" s="36" t="s">
        <v>51</v>
      </c>
      <c r="H7966" s="40">
        <v>2011</v>
      </c>
      <c r="I7966" s="40" t="s">
        <v>8</v>
      </c>
      <c r="J7966" s="37">
        <v>582929.21699999995</v>
      </c>
      <c r="K7966" s="36"/>
      <c r="L7966" s="37"/>
    </row>
    <row r="7967" spans="1:12">
      <c r="A7967" s="36" t="s">
        <v>15660</v>
      </c>
      <c r="B7967" s="36" t="s">
        <v>15661</v>
      </c>
      <c r="C7967" s="36" t="s">
        <v>94</v>
      </c>
      <c r="D7967" s="36" t="s">
        <v>108</v>
      </c>
      <c r="E7967" s="36" t="s">
        <v>1063</v>
      </c>
      <c r="F7967" s="36" t="s">
        <v>170</v>
      </c>
      <c r="G7967" s="36" t="s">
        <v>171</v>
      </c>
      <c r="H7967" s="40">
        <v>2011</v>
      </c>
      <c r="I7967" s="40" t="s">
        <v>8</v>
      </c>
      <c r="J7967" s="37">
        <v>297831.57299999997</v>
      </c>
      <c r="K7967" s="36"/>
      <c r="L7967" s="37"/>
    </row>
    <row r="7968" spans="1:12">
      <c r="A7968" s="36" t="s">
        <v>15662</v>
      </c>
      <c r="B7968" s="36" t="s">
        <v>15663</v>
      </c>
      <c r="C7968" s="36" t="s">
        <v>94</v>
      </c>
      <c r="D7968" s="36" t="s">
        <v>148</v>
      </c>
      <c r="E7968" s="36" t="s">
        <v>1974</v>
      </c>
      <c r="F7968" s="36" t="s">
        <v>19</v>
      </c>
      <c r="G7968" s="36" t="s">
        <v>51</v>
      </c>
      <c r="H7968" s="40">
        <v>2011</v>
      </c>
      <c r="I7968" s="40" t="s">
        <v>8</v>
      </c>
      <c r="J7968" s="37">
        <v>52731.080999999998</v>
      </c>
      <c r="K7968" s="36"/>
      <c r="L7968" s="37"/>
    </row>
    <row r="7969" spans="1:12">
      <c r="A7969" s="36" t="s">
        <v>15664</v>
      </c>
      <c r="B7969" s="36" t="s">
        <v>15665</v>
      </c>
      <c r="C7969" s="36" t="s">
        <v>94</v>
      </c>
      <c r="D7969" s="36" t="s">
        <v>108</v>
      </c>
      <c r="E7969" s="36" t="s">
        <v>1063</v>
      </c>
      <c r="F7969" s="36" t="s">
        <v>170</v>
      </c>
      <c r="G7969" s="36" t="s">
        <v>298</v>
      </c>
      <c r="H7969" s="40">
        <v>2011</v>
      </c>
      <c r="I7969" s="40" t="s">
        <v>254</v>
      </c>
      <c r="J7969" s="37">
        <v>514556.87399999995</v>
      </c>
      <c r="K7969" s="36"/>
      <c r="L7969" s="37"/>
    </row>
    <row r="7970" spans="1:12">
      <c r="A7970" s="36" t="s">
        <v>15668</v>
      </c>
      <c r="B7970" s="36" t="s">
        <v>15669</v>
      </c>
      <c r="C7970" s="36" t="s">
        <v>94</v>
      </c>
      <c r="D7970" s="36" t="s">
        <v>148</v>
      </c>
      <c r="E7970" s="36" t="s">
        <v>7326</v>
      </c>
      <c r="F7970" s="36" t="s">
        <v>29</v>
      </c>
      <c r="G7970" s="36" t="s">
        <v>601</v>
      </c>
      <c r="H7970" s="40">
        <v>2011</v>
      </c>
      <c r="I7970" s="40" t="s">
        <v>8</v>
      </c>
      <c r="J7970" s="37">
        <v>25434.162</v>
      </c>
      <c r="K7970" s="36"/>
      <c r="L7970" s="37"/>
    </row>
    <row r="7971" spans="1:12">
      <c r="A7971" s="36" t="s">
        <v>15670</v>
      </c>
      <c r="B7971" s="36" t="s">
        <v>15671</v>
      </c>
      <c r="C7971" s="36" t="s">
        <v>94</v>
      </c>
      <c r="D7971" s="36" t="s">
        <v>296</v>
      </c>
      <c r="E7971" s="36" t="s">
        <v>535</v>
      </c>
      <c r="F7971" s="36" t="s">
        <v>1070</v>
      </c>
      <c r="G7971" s="36" t="s">
        <v>3297</v>
      </c>
      <c r="H7971" s="40">
        <v>2011</v>
      </c>
      <c r="I7971" s="40" t="s">
        <v>254</v>
      </c>
      <c r="J7971" s="37">
        <v>24640.199999999997</v>
      </c>
      <c r="K7971" s="36"/>
      <c r="L7971" s="37"/>
    </row>
    <row r="7972" spans="1:12">
      <c r="A7972" s="36" t="s">
        <v>15672</v>
      </c>
      <c r="B7972" s="36" t="s">
        <v>15673</v>
      </c>
      <c r="C7972" s="36" t="s">
        <v>94</v>
      </c>
      <c r="D7972" s="36" t="s">
        <v>148</v>
      </c>
      <c r="E7972" s="36" t="s">
        <v>7326</v>
      </c>
      <c r="F7972" s="36" t="s">
        <v>110</v>
      </c>
      <c r="G7972" s="36" t="s">
        <v>110</v>
      </c>
      <c r="H7972" s="40">
        <v>2011</v>
      </c>
      <c r="I7972" s="40" t="s">
        <v>8</v>
      </c>
      <c r="J7972" s="37">
        <v>15794.999999999998</v>
      </c>
      <c r="K7972" s="36"/>
      <c r="L7972" s="37"/>
    </row>
    <row r="7973" spans="1:12">
      <c r="A7973" s="36" t="s">
        <v>15674</v>
      </c>
      <c r="B7973" s="36" t="s">
        <v>15675</v>
      </c>
      <c r="C7973" s="36" t="s">
        <v>94</v>
      </c>
      <c r="D7973" s="36" t="s">
        <v>296</v>
      </c>
      <c r="E7973" s="36" t="s">
        <v>535</v>
      </c>
      <c r="F7973" s="36" t="s">
        <v>170</v>
      </c>
      <c r="G7973" s="36" t="s">
        <v>298</v>
      </c>
      <c r="H7973" s="40">
        <v>2011</v>
      </c>
      <c r="I7973" s="40" t="s">
        <v>254</v>
      </c>
      <c r="J7973" s="37">
        <v>17269.2</v>
      </c>
      <c r="K7973" s="36"/>
      <c r="L7973" s="37"/>
    </row>
    <row r="7974" spans="1:12">
      <c r="A7974" s="36" t="s">
        <v>15676</v>
      </c>
      <c r="B7974" s="36" t="s">
        <v>15677</v>
      </c>
      <c r="C7974" s="36" t="s">
        <v>94</v>
      </c>
      <c r="D7974" s="36" t="s">
        <v>296</v>
      </c>
      <c r="E7974" s="36" t="s">
        <v>535</v>
      </c>
      <c r="F7974" s="36" t="s">
        <v>1070</v>
      </c>
      <c r="G7974" s="36" t="s">
        <v>1618</v>
      </c>
      <c r="H7974" s="40">
        <v>2011</v>
      </c>
      <c r="I7974" s="40" t="s">
        <v>254</v>
      </c>
      <c r="J7974" s="37">
        <v>8318.6999999999989</v>
      </c>
      <c r="K7974" s="36"/>
      <c r="L7974" s="37"/>
    </row>
    <row r="7975" spans="1:12">
      <c r="A7975" s="36" t="s">
        <v>15678</v>
      </c>
      <c r="B7975" s="36" t="s">
        <v>15679</v>
      </c>
      <c r="C7975" s="36" t="s">
        <v>94</v>
      </c>
      <c r="D7975" s="36" t="s">
        <v>296</v>
      </c>
      <c r="E7975" s="36" t="s">
        <v>535</v>
      </c>
      <c r="F7975" s="36" t="s">
        <v>1070</v>
      </c>
      <c r="G7975" s="36" t="s">
        <v>1618</v>
      </c>
      <c r="H7975" s="40">
        <v>2011</v>
      </c>
      <c r="I7975" s="40" t="s">
        <v>254</v>
      </c>
      <c r="J7975" s="37">
        <v>6739.2</v>
      </c>
      <c r="K7975" s="36"/>
      <c r="L7975" s="37"/>
    </row>
    <row r="7976" spans="1:12">
      <c r="A7976" s="36" t="s">
        <v>15680</v>
      </c>
      <c r="B7976" s="36" t="s">
        <v>15681</v>
      </c>
      <c r="C7976" s="36" t="s">
        <v>94</v>
      </c>
      <c r="D7976" s="36" t="s">
        <v>296</v>
      </c>
      <c r="E7976" s="36" t="s">
        <v>535</v>
      </c>
      <c r="F7976" s="36" t="s">
        <v>1070</v>
      </c>
      <c r="G7976" s="36" t="s">
        <v>1618</v>
      </c>
      <c r="H7976" s="40">
        <v>2011</v>
      </c>
      <c r="I7976" s="40" t="s">
        <v>254</v>
      </c>
      <c r="J7976" s="37">
        <v>17269.2</v>
      </c>
      <c r="K7976" s="36"/>
      <c r="L7976" s="37"/>
    </row>
    <row r="7977" spans="1:12">
      <c r="A7977" s="36" t="s">
        <v>15682</v>
      </c>
      <c r="B7977" s="36" t="s">
        <v>15683</v>
      </c>
      <c r="C7977" s="36" t="s">
        <v>94</v>
      </c>
      <c r="D7977" s="36" t="s">
        <v>134</v>
      </c>
      <c r="E7977" s="36" t="s">
        <v>836</v>
      </c>
      <c r="F7977" s="36" t="s">
        <v>19</v>
      </c>
      <c r="G7977" s="36" t="s">
        <v>51</v>
      </c>
      <c r="H7977" s="40">
        <v>2011</v>
      </c>
      <c r="I7977" s="40" t="s">
        <v>59</v>
      </c>
      <c r="J7977" s="37">
        <v>95699.798999999999</v>
      </c>
      <c r="K7977" s="36"/>
      <c r="L7977" s="37"/>
    </row>
    <row r="7978" spans="1:12">
      <c r="A7978" s="36" t="s">
        <v>15684</v>
      </c>
      <c r="B7978" s="36" t="s">
        <v>15685</v>
      </c>
      <c r="C7978" s="36" t="s">
        <v>94</v>
      </c>
      <c r="D7978" s="36" t="s">
        <v>108</v>
      </c>
      <c r="E7978" s="36" t="s">
        <v>2243</v>
      </c>
      <c r="F7978" s="36" t="s">
        <v>1070</v>
      </c>
      <c r="G7978" s="36" t="s">
        <v>1618</v>
      </c>
      <c r="H7978" s="40">
        <v>2011</v>
      </c>
      <c r="I7978" s="40" t="s">
        <v>254</v>
      </c>
      <c r="J7978" s="37">
        <v>22218.3</v>
      </c>
      <c r="K7978" s="36"/>
      <c r="L7978" s="37"/>
    </row>
    <row r="7979" spans="1:12">
      <c r="A7979" s="36" t="s">
        <v>15686</v>
      </c>
      <c r="B7979" s="36" t="s">
        <v>15687</v>
      </c>
      <c r="C7979" s="36" t="s">
        <v>94</v>
      </c>
      <c r="D7979" s="36" t="s">
        <v>108</v>
      </c>
      <c r="E7979" s="36" t="s">
        <v>1063</v>
      </c>
      <c r="F7979" s="36" t="s">
        <v>19</v>
      </c>
      <c r="G7979" s="36" t="s">
        <v>51</v>
      </c>
      <c r="H7979" s="40">
        <v>2011</v>
      </c>
      <c r="I7979" s="40" t="s">
        <v>59</v>
      </c>
      <c r="J7979" s="37">
        <v>527837.30999999994</v>
      </c>
      <c r="K7979" s="36"/>
      <c r="L7979" s="37"/>
    </row>
    <row r="7980" spans="1:12">
      <c r="A7980" s="36" t="s">
        <v>15688</v>
      </c>
      <c r="B7980" s="36" t="s">
        <v>15689</v>
      </c>
      <c r="C7980" s="36" t="s">
        <v>94</v>
      </c>
      <c r="D7980" s="36" t="s">
        <v>108</v>
      </c>
      <c r="E7980" s="36" t="s">
        <v>2243</v>
      </c>
      <c r="F7980" s="36" t="s">
        <v>170</v>
      </c>
      <c r="G7980" s="36" t="s">
        <v>298</v>
      </c>
      <c r="H7980" s="40">
        <v>2011</v>
      </c>
      <c r="I7980" s="40" t="s">
        <v>254</v>
      </c>
      <c r="J7980" s="37">
        <v>26917.839</v>
      </c>
      <c r="K7980" s="36"/>
      <c r="L7980" s="37"/>
    </row>
    <row r="7981" spans="1:12">
      <c r="A7981" s="36" t="s">
        <v>15690</v>
      </c>
      <c r="B7981" s="36" t="s">
        <v>15691</v>
      </c>
      <c r="C7981" s="36" t="s">
        <v>94</v>
      </c>
      <c r="D7981" s="36" t="s">
        <v>148</v>
      </c>
      <c r="E7981" s="36" t="s">
        <v>981</v>
      </c>
      <c r="F7981" s="36" t="s">
        <v>1070</v>
      </c>
      <c r="G7981" s="36" t="s">
        <v>3297</v>
      </c>
      <c r="H7981" s="40">
        <v>2011</v>
      </c>
      <c r="I7981" s="40" t="s">
        <v>254</v>
      </c>
      <c r="J7981" s="37">
        <v>8108.0999999999995</v>
      </c>
      <c r="K7981" s="36"/>
      <c r="L7981" s="37"/>
    </row>
    <row r="7982" spans="1:12">
      <c r="A7982" s="36" t="s">
        <v>15692</v>
      </c>
      <c r="B7982" s="36" t="s">
        <v>15693</v>
      </c>
      <c r="C7982" s="36" t="s">
        <v>94</v>
      </c>
      <c r="D7982" s="36" t="s">
        <v>108</v>
      </c>
      <c r="E7982" s="36" t="s">
        <v>7414</v>
      </c>
      <c r="F7982" s="36" t="s">
        <v>170</v>
      </c>
      <c r="G7982" s="36" t="s">
        <v>171</v>
      </c>
      <c r="H7982" s="40">
        <v>2011</v>
      </c>
      <c r="I7982" s="40" t="s">
        <v>59</v>
      </c>
      <c r="J7982" s="37">
        <v>421750.71899999998</v>
      </c>
      <c r="K7982" s="36"/>
      <c r="L7982" s="37"/>
    </row>
    <row r="7983" spans="1:12">
      <c r="A7983" s="36" t="s">
        <v>15694</v>
      </c>
      <c r="B7983" s="36" t="s">
        <v>15695</v>
      </c>
      <c r="C7983" s="36" t="s">
        <v>11</v>
      </c>
      <c r="D7983" s="36"/>
      <c r="E7983" s="36"/>
      <c r="F7983" s="36" t="s">
        <v>1070</v>
      </c>
      <c r="G7983" s="36" t="s">
        <v>1618</v>
      </c>
      <c r="H7983" s="40">
        <v>2011</v>
      </c>
      <c r="I7983" s="40" t="s">
        <v>254</v>
      </c>
      <c r="J7983" s="37">
        <v>137619.72899999999</v>
      </c>
      <c r="K7983" s="36"/>
      <c r="L7983" s="37"/>
    </row>
    <row r="7984" spans="1:12">
      <c r="A7984" s="36" t="s">
        <v>15696</v>
      </c>
      <c r="B7984" s="36" t="s">
        <v>15697</v>
      </c>
      <c r="C7984" s="36" t="s">
        <v>94</v>
      </c>
      <c r="D7984" s="36" t="s">
        <v>296</v>
      </c>
      <c r="E7984" s="36" t="s">
        <v>1996</v>
      </c>
      <c r="F7984" s="36" t="s">
        <v>1070</v>
      </c>
      <c r="G7984" s="36" t="s">
        <v>3297</v>
      </c>
      <c r="H7984" s="40">
        <v>2011</v>
      </c>
      <c r="I7984" s="40" t="s">
        <v>254</v>
      </c>
      <c r="J7984" s="37">
        <v>23328.162</v>
      </c>
      <c r="K7984" s="36"/>
      <c r="L7984" s="37"/>
    </row>
    <row r="7985" spans="1:12">
      <c r="A7985" s="36" t="s">
        <v>15698</v>
      </c>
      <c r="B7985" s="36" t="s">
        <v>15699</v>
      </c>
      <c r="C7985" s="36" t="s">
        <v>94</v>
      </c>
      <c r="D7985" s="36" t="s">
        <v>108</v>
      </c>
      <c r="E7985" s="36" t="s">
        <v>119</v>
      </c>
      <c r="F7985" s="36" t="s">
        <v>170</v>
      </c>
      <c r="G7985" s="36" t="s">
        <v>257</v>
      </c>
      <c r="H7985" s="40">
        <v>2011</v>
      </c>
      <c r="I7985" s="40" t="s">
        <v>254</v>
      </c>
      <c r="J7985" s="37">
        <v>40435.199999999997</v>
      </c>
      <c r="K7985" s="36"/>
      <c r="L7985" s="37"/>
    </row>
    <row r="7986" spans="1:12">
      <c r="A7986" s="36" t="s">
        <v>15700</v>
      </c>
      <c r="B7986" s="36" t="s">
        <v>15701</v>
      </c>
      <c r="C7986" s="36" t="s">
        <v>94</v>
      </c>
      <c r="D7986" s="36" t="s">
        <v>108</v>
      </c>
      <c r="E7986" s="36" t="s">
        <v>7414</v>
      </c>
      <c r="F7986" s="36" t="s">
        <v>228</v>
      </c>
      <c r="G7986" s="36" t="s">
        <v>229</v>
      </c>
      <c r="H7986" s="40">
        <v>2011</v>
      </c>
      <c r="I7986" s="40" t="s">
        <v>254</v>
      </c>
      <c r="J7986" s="37">
        <v>7543.6919999999991</v>
      </c>
      <c r="K7986" s="36"/>
      <c r="L7986" s="37"/>
    </row>
    <row r="7987" spans="1:12">
      <c r="A7987" s="36" t="s">
        <v>15702</v>
      </c>
      <c r="B7987" s="36" t="s">
        <v>15703</v>
      </c>
      <c r="C7987" s="36" t="s">
        <v>94</v>
      </c>
      <c r="D7987" s="36" t="s">
        <v>134</v>
      </c>
      <c r="E7987" s="36" t="s">
        <v>987</v>
      </c>
      <c r="F7987" s="36" t="s">
        <v>228</v>
      </c>
      <c r="G7987" s="36" t="s">
        <v>229</v>
      </c>
      <c r="H7987" s="40">
        <v>2011</v>
      </c>
      <c r="I7987" s="40" t="s">
        <v>8</v>
      </c>
      <c r="J7987" s="37">
        <v>54481.166999999994</v>
      </c>
      <c r="K7987" s="36"/>
      <c r="L7987" s="37"/>
    </row>
    <row r="7988" spans="1:12">
      <c r="A7988" s="36" t="s">
        <v>15704</v>
      </c>
      <c r="B7988" s="36" t="s">
        <v>15705</v>
      </c>
      <c r="C7988" s="36" t="s">
        <v>94</v>
      </c>
      <c r="D7988" s="36" t="s">
        <v>134</v>
      </c>
      <c r="E7988" s="36" t="s">
        <v>1017</v>
      </c>
      <c r="F7988" s="36" t="s">
        <v>363</v>
      </c>
      <c r="G7988" s="36" t="s">
        <v>364</v>
      </c>
      <c r="H7988" s="40">
        <v>2011</v>
      </c>
      <c r="I7988" s="40" t="s">
        <v>8</v>
      </c>
      <c r="J7988" s="37">
        <v>84497.985000000001</v>
      </c>
      <c r="K7988" s="36"/>
      <c r="L7988" s="37"/>
    </row>
    <row r="7989" spans="1:12">
      <c r="A7989" s="36" t="s">
        <v>15706</v>
      </c>
      <c r="B7989" s="36" t="s">
        <v>15707</v>
      </c>
      <c r="C7989" s="36" t="s">
        <v>94</v>
      </c>
      <c r="D7989" s="36" t="s">
        <v>148</v>
      </c>
      <c r="E7989" s="36" t="s">
        <v>3688</v>
      </c>
      <c r="F7989" s="36" t="s">
        <v>170</v>
      </c>
      <c r="G7989" s="36" t="s">
        <v>257</v>
      </c>
      <c r="H7989" s="40">
        <v>2011</v>
      </c>
      <c r="I7989" s="40" t="s">
        <v>8</v>
      </c>
      <c r="J7989" s="37">
        <v>39422.214</v>
      </c>
      <c r="K7989" s="36"/>
      <c r="L7989" s="37"/>
    </row>
    <row r="7990" spans="1:12">
      <c r="A7990" s="36" t="s">
        <v>15708</v>
      </c>
      <c r="B7990" s="36" t="s">
        <v>15709</v>
      </c>
      <c r="C7990" s="36" t="s">
        <v>94</v>
      </c>
      <c r="D7990" s="36" t="s">
        <v>108</v>
      </c>
      <c r="E7990" s="36" t="s">
        <v>7414</v>
      </c>
      <c r="F7990" s="36" t="s">
        <v>170</v>
      </c>
      <c r="G7990" s="36" t="s">
        <v>568</v>
      </c>
      <c r="H7990" s="40">
        <v>2011</v>
      </c>
      <c r="I7990" s="40" t="s">
        <v>254</v>
      </c>
      <c r="J7990" s="37">
        <v>51907.634999999995</v>
      </c>
      <c r="K7990" s="36"/>
      <c r="L7990" s="37"/>
    </row>
    <row r="7991" spans="1:12">
      <c r="A7991" s="36" t="s">
        <v>15710</v>
      </c>
      <c r="B7991" s="36" t="s">
        <v>15711</v>
      </c>
      <c r="C7991" s="36" t="s">
        <v>94</v>
      </c>
      <c r="D7991" s="36" t="s">
        <v>108</v>
      </c>
      <c r="E7991" s="36" t="s">
        <v>1063</v>
      </c>
      <c r="F7991" s="36" t="s">
        <v>368</v>
      </c>
      <c r="G7991" s="36" t="s">
        <v>1026</v>
      </c>
      <c r="H7991" s="40">
        <v>2011</v>
      </c>
      <c r="I7991" s="40" t="s">
        <v>254</v>
      </c>
      <c r="J7991" s="37">
        <v>314118.32399999996</v>
      </c>
      <c r="K7991" s="36"/>
      <c r="L7991" s="37"/>
    </row>
    <row r="7992" spans="1:12">
      <c r="A7992" s="36" t="s">
        <v>15712</v>
      </c>
      <c r="B7992" s="36" t="s">
        <v>15713</v>
      </c>
      <c r="C7992" s="36" t="s">
        <v>11</v>
      </c>
      <c r="D7992" s="36" t="s">
        <v>73</v>
      </c>
      <c r="E7992" s="36" t="s">
        <v>387</v>
      </c>
      <c r="F7992" s="36" t="s">
        <v>170</v>
      </c>
      <c r="G7992" s="36" t="s">
        <v>298</v>
      </c>
      <c r="H7992" s="40">
        <v>2011</v>
      </c>
      <c r="I7992" s="40" t="s">
        <v>254</v>
      </c>
      <c r="J7992" s="37">
        <v>104073.25499999999</v>
      </c>
      <c r="K7992" s="36"/>
      <c r="L7992" s="37"/>
    </row>
    <row r="7993" spans="1:12">
      <c r="A7993" s="36" t="s">
        <v>15716</v>
      </c>
      <c r="B7993" s="36" t="s">
        <v>15717</v>
      </c>
      <c r="C7993" s="36" t="s">
        <v>3</v>
      </c>
      <c r="D7993" s="36" t="s">
        <v>4</v>
      </c>
      <c r="E7993" s="36" t="s">
        <v>246</v>
      </c>
      <c r="F7993" s="36" t="s">
        <v>228</v>
      </c>
      <c r="G7993" s="36" t="s">
        <v>229</v>
      </c>
      <c r="H7993" s="40">
        <v>2011</v>
      </c>
      <c r="I7993" s="40" t="s">
        <v>8</v>
      </c>
      <c r="J7993" s="37">
        <v>163271.86199999999</v>
      </c>
      <c r="K7993" s="36"/>
      <c r="L7993" s="37"/>
    </row>
    <row r="7994" spans="1:12">
      <c r="A7994" s="36" t="s">
        <v>15718</v>
      </c>
      <c r="B7994" s="36" t="s">
        <v>15719</v>
      </c>
      <c r="C7994" s="36" t="s">
        <v>11</v>
      </c>
      <c r="D7994" s="36" t="s">
        <v>73</v>
      </c>
      <c r="E7994" s="36" t="s">
        <v>1464</v>
      </c>
      <c r="F7994" s="36" t="s">
        <v>170</v>
      </c>
      <c r="G7994" s="36" t="s">
        <v>298</v>
      </c>
      <c r="H7994" s="40">
        <v>2011</v>
      </c>
      <c r="I7994" s="40" t="s">
        <v>254</v>
      </c>
      <c r="J7994" s="37">
        <v>183011.4</v>
      </c>
      <c r="K7994" s="36"/>
      <c r="L7994" s="37"/>
    </row>
    <row r="7995" spans="1:12">
      <c r="A7995" s="36" t="s">
        <v>15720</v>
      </c>
      <c r="B7995" s="36" t="s">
        <v>15721</v>
      </c>
      <c r="C7995" s="36" t="s">
        <v>11</v>
      </c>
      <c r="D7995" s="36" t="s">
        <v>23</v>
      </c>
      <c r="E7995" s="36" t="s">
        <v>1469</v>
      </c>
      <c r="F7995" s="36" t="s">
        <v>368</v>
      </c>
      <c r="G7995" s="36" t="s">
        <v>369</v>
      </c>
      <c r="H7995" s="40">
        <v>2011</v>
      </c>
      <c r="I7995" s="40" t="s">
        <v>59</v>
      </c>
      <c r="J7995" s="37">
        <v>74591.36099999999</v>
      </c>
      <c r="K7995" s="36"/>
      <c r="L7995" s="37"/>
    </row>
    <row r="7996" spans="1:12">
      <c r="A7996" s="36" t="s">
        <v>15722</v>
      </c>
      <c r="B7996" s="36" t="s">
        <v>15723</v>
      </c>
      <c r="C7996" s="36" t="s">
        <v>94</v>
      </c>
      <c r="D7996" s="36" t="s">
        <v>108</v>
      </c>
      <c r="E7996" s="36" t="s">
        <v>7414</v>
      </c>
      <c r="F7996" s="36" t="s">
        <v>170</v>
      </c>
      <c r="G7996" s="36" t="s">
        <v>568</v>
      </c>
      <c r="H7996" s="40">
        <v>2011</v>
      </c>
      <c r="I7996" s="40" t="s">
        <v>254</v>
      </c>
      <c r="J7996" s="37">
        <v>115960.572</v>
      </c>
      <c r="K7996" s="36"/>
      <c r="L7996" s="37"/>
    </row>
    <row r="7997" spans="1:12">
      <c r="A7997" s="36" t="s">
        <v>15724</v>
      </c>
      <c r="B7997" s="36" t="s">
        <v>15725</v>
      </c>
      <c r="C7997" s="36" t="s">
        <v>94</v>
      </c>
      <c r="D7997" s="36" t="s">
        <v>148</v>
      </c>
      <c r="E7997" s="36" t="s">
        <v>3534</v>
      </c>
      <c r="F7997" s="36" t="s">
        <v>1070</v>
      </c>
      <c r="G7997" s="36" t="s">
        <v>1618</v>
      </c>
      <c r="H7997" s="40">
        <v>2011</v>
      </c>
      <c r="I7997" s="40" t="s">
        <v>254</v>
      </c>
      <c r="J7997" s="37">
        <v>629119.06199999992</v>
      </c>
      <c r="K7997" s="36"/>
      <c r="L7997" s="37"/>
    </row>
    <row r="7998" spans="1:12">
      <c r="A7998" s="36" t="s">
        <v>15726</v>
      </c>
      <c r="B7998" s="36" t="s">
        <v>15727</v>
      </c>
      <c r="C7998" s="36" t="s">
        <v>62</v>
      </c>
      <c r="D7998" s="36"/>
      <c r="E7998" s="36"/>
      <c r="F7998" s="36" t="s">
        <v>228</v>
      </c>
      <c r="G7998" s="36" t="s">
        <v>841</v>
      </c>
      <c r="H7998" s="40">
        <v>2011</v>
      </c>
      <c r="I7998" s="40" t="s">
        <v>8</v>
      </c>
      <c r="J7998" s="37">
        <v>48174.75</v>
      </c>
      <c r="K7998" s="36"/>
      <c r="L7998" s="37"/>
    </row>
    <row r="7999" spans="1:12">
      <c r="A7999" s="36" t="s">
        <v>15728</v>
      </c>
      <c r="B7999" s="36" t="s">
        <v>15729</v>
      </c>
      <c r="C7999" s="36" t="s">
        <v>94</v>
      </c>
      <c r="D7999" s="36" t="s">
        <v>148</v>
      </c>
      <c r="E7999" s="36" t="s">
        <v>5140</v>
      </c>
      <c r="F7999" s="36" t="s">
        <v>368</v>
      </c>
      <c r="G7999" s="36" t="s">
        <v>736</v>
      </c>
      <c r="H7999" s="40">
        <v>2011</v>
      </c>
      <c r="I7999" s="40" t="s">
        <v>254</v>
      </c>
      <c r="J7999" s="37">
        <v>263250</v>
      </c>
      <c r="K7999" s="36"/>
      <c r="L7999" s="37"/>
    </row>
    <row r="8000" spans="1:12">
      <c r="A8000" s="36" t="s">
        <v>15730</v>
      </c>
      <c r="B8000" s="36" t="s">
        <v>15731</v>
      </c>
      <c r="C8000" s="36" t="s">
        <v>94</v>
      </c>
      <c r="D8000" s="36" t="s">
        <v>148</v>
      </c>
      <c r="E8000" s="36" t="s">
        <v>3336</v>
      </c>
      <c r="F8000" s="36" t="s">
        <v>170</v>
      </c>
      <c r="G8000" s="36" t="s">
        <v>568</v>
      </c>
      <c r="H8000" s="40">
        <v>2011</v>
      </c>
      <c r="I8000" s="40" t="s">
        <v>59</v>
      </c>
      <c r="J8000" s="37">
        <v>69509.582999999999</v>
      </c>
      <c r="K8000" s="36"/>
      <c r="L8000" s="37"/>
    </row>
    <row r="8001" spans="1:12">
      <c r="A8001" s="36" t="s">
        <v>15734</v>
      </c>
      <c r="B8001" s="36" t="s">
        <v>15735</v>
      </c>
      <c r="C8001" s="36" t="s">
        <v>94</v>
      </c>
      <c r="D8001" s="36"/>
      <c r="E8001" s="36"/>
      <c r="F8001" s="36" t="s">
        <v>170</v>
      </c>
      <c r="G8001" s="36" t="s">
        <v>257</v>
      </c>
      <c r="H8001" s="40">
        <v>2011</v>
      </c>
      <c r="I8001" s="40" t="s">
        <v>254</v>
      </c>
      <c r="J8001" s="37">
        <v>92616.614999999991</v>
      </c>
      <c r="K8001" s="36"/>
      <c r="L8001" s="37"/>
    </row>
    <row r="8002" spans="1:12">
      <c r="A8002" s="36" t="s">
        <v>15736</v>
      </c>
      <c r="B8002" s="36" t="s">
        <v>15737</v>
      </c>
      <c r="C8002" s="36" t="s">
        <v>94</v>
      </c>
      <c r="D8002" s="36" t="s">
        <v>148</v>
      </c>
      <c r="E8002" s="36" t="s">
        <v>1318</v>
      </c>
      <c r="F8002" s="36" t="s">
        <v>368</v>
      </c>
      <c r="G8002" s="36" t="s">
        <v>630</v>
      </c>
      <c r="H8002" s="40">
        <v>2011</v>
      </c>
      <c r="I8002" s="40" t="s">
        <v>59</v>
      </c>
      <c r="J8002" s="37">
        <v>43425.719999999994</v>
      </c>
      <c r="K8002" s="36"/>
      <c r="L8002" s="37"/>
    </row>
    <row r="8003" spans="1:12">
      <c r="A8003" s="36" t="s">
        <v>15740</v>
      </c>
      <c r="B8003" s="36" t="s">
        <v>15741</v>
      </c>
      <c r="C8003" s="36" t="s">
        <v>94</v>
      </c>
      <c r="D8003" s="36" t="s">
        <v>148</v>
      </c>
      <c r="E8003" s="36" t="s">
        <v>3336</v>
      </c>
      <c r="F8003" s="36" t="s">
        <v>170</v>
      </c>
      <c r="G8003" s="36" t="s">
        <v>568</v>
      </c>
      <c r="H8003" s="40">
        <v>2011</v>
      </c>
      <c r="I8003" s="40" t="s">
        <v>59</v>
      </c>
      <c r="J8003" s="37">
        <v>21672.845999999998</v>
      </c>
      <c r="K8003" s="36"/>
      <c r="L8003" s="37"/>
    </row>
    <row r="8004" spans="1:12">
      <c r="A8004" s="36" t="s">
        <v>15742</v>
      </c>
      <c r="B8004" s="36" t="s">
        <v>15743</v>
      </c>
      <c r="C8004" s="36" t="s">
        <v>94</v>
      </c>
      <c r="D8004" s="36" t="s">
        <v>148</v>
      </c>
      <c r="E8004" s="36" t="s">
        <v>5140</v>
      </c>
      <c r="F8004" s="36" t="s">
        <v>170</v>
      </c>
      <c r="G8004" s="36" t="s">
        <v>2805</v>
      </c>
      <c r="H8004" s="40">
        <v>2011</v>
      </c>
      <c r="I8004" s="40" t="s">
        <v>59</v>
      </c>
      <c r="J8004" s="37">
        <v>34696.35</v>
      </c>
      <c r="K8004" s="36"/>
      <c r="L8004" s="37"/>
    </row>
    <row r="8005" spans="1:12">
      <c r="A8005" s="36" t="s">
        <v>15744</v>
      </c>
      <c r="B8005" s="36" t="s">
        <v>15745</v>
      </c>
      <c r="C8005" s="36" t="s">
        <v>11</v>
      </c>
      <c r="D8005" s="36" t="s">
        <v>292</v>
      </c>
      <c r="E8005" s="36" t="s">
        <v>2592</v>
      </c>
      <c r="F8005" s="36" t="s">
        <v>368</v>
      </c>
      <c r="G8005" s="36" t="s">
        <v>369</v>
      </c>
      <c r="H8005" s="40">
        <v>2011</v>
      </c>
      <c r="I8005" s="40" t="s">
        <v>59</v>
      </c>
      <c r="J8005" s="37">
        <v>56642.975999999995</v>
      </c>
      <c r="K8005" s="36"/>
      <c r="L8005" s="37"/>
    </row>
    <row r="8006" spans="1:12">
      <c r="A8006" s="36" t="s">
        <v>15746</v>
      </c>
      <c r="B8006" s="36" t="s">
        <v>15747</v>
      </c>
      <c r="C8006" s="36" t="s">
        <v>11</v>
      </c>
      <c r="D8006" s="36" t="s">
        <v>354</v>
      </c>
      <c r="E8006" s="36" t="s">
        <v>1778</v>
      </c>
      <c r="F8006" s="36" t="s">
        <v>368</v>
      </c>
      <c r="G8006" s="36" t="s">
        <v>369</v>
      </c>
      <c r="H8006" s="40">
        <v>2011</v>
      </c>
      <c r="I8006" s="40" t="s">
        <v>8</v>
      </c>
      <c r="J8006" s="37">
        <v>61216.154999999999</v>
      </c>
      <c r="K8006" s="36"/>
      <c r="L8006" s="37"/>
    </row>
    <row r="8007" spans="1:12">
      <c r="A8007" s="36" t="s">
        <v>15748</v>
      </c>
      <c r="B8007" s="36" t="s">
        <v>15749</v>
      </c>
      <c r="C8007" s="36" t="s">
        <v>17</v>
      </c>
      <c r="D8007" s="36" t="s">
        <v>33</v>
      </c>
      <c r="E8007" s="36" t="s">
        <v>793</v>
      </c>
      <c r="F8007" s="36" t="s">
        <v>170</v>
      </c>
      <c r="G8007" s="36" t="s">
        <v>915</v>
      </c>
      <c r="H8007" s="40">
        <v>2011</v>
      </c>
      <c r="I8007" s="40" t="s">
        <v>59</v>
      </c>
      <c r="J8007" s="37">
        <v>75816</v>
      </c>
      <c r="K8007" s="36"/>
      <c r="L8007" s="37"/>
    </row>
    <row r="8008" spans="1:12">
      <c r="A8008" s="36" t="s">
        <v>15752</v>
      </c>
      <c r="B8008" s="36" t="s">
        <v>15753</v>
      </c>
      <c r="C8008" s="36" t="s">
        <v>94</v>
      </c>
      <c r="D8008" s="36"/>
      <c r="E8008" s="36"/>
      <c r="F8008" s="36" t="s">
        <v>29</v>
      </c>
      <c r="G8008" s="36" t="s">
        <v>276</v>
      </c>
      <c r="H8008" s="40">
        <v>2011</v>
      </c>
      <c r="I8008" s="40" t="s">
        <v>8</v>
      </c>
      <c r="J8008" s="37">
        <v>9342.2159999999985</v>
      </c>
      <c r="K8008" s="36"/>
      <c r="L8008" s="37"/>
    </row>
    <row r="8009" spans="1:12">
      <c r="A8009" s="36" t="s">
        <v>15754</v>
      </c>
      <c r="B8009" s="36" t="s">
        <v>15755</v>
      </c>
      <c r="C8009" s="36" t="s">
        <v>164</v>
      </c>
      <c r="D8009" s="36"/>
      <c r="E8009" s="36"/>
      <c r="F8009" s="36" t="s">
        <v>228</v>
      </c>
      <c r="G8009" s="36" t="s">
        <v>548</v>
      </c>
      <c r="H8009" s="40">
        <v>2011</v>
      </c>
      <c r="I8009" s="40" t="s">
        <v>59</v>
      </c>
      <c r="J8009" s="37">
        <v>37908</v>
      </c>
      <c r="K8009" s="36"/>
      <c r="L8009" s="37"/>
    </row>
    <row r="8010" spans="1:12">
      <c r="A8010" s="36" t="s">
        <v>15756</v>
      </c>
      <c r="B8010" s="36" t="s">
        <v>15757</v>
      </c>
      <c r="C8010" s="36" t="s">
        <v>191</v>
      </c>
      <c r="D8010" s="36" t="s">
        <v>192</v>
      </c>
      <c r="E8010" s="36" t="s">
        <v>192</v>
      </c>
      <c r="F8010" s="36" t="s">
        <v>170</v>
      </c>
      <c r="G8010" s="36" t="s">
        <v>171</v>
      </c>
      <c r="H8010" s="40">
        <v>2011</v>
      </c>
      <c r="I8010" s="40" t="s">
        <v>59</v>
      </c>
      <c r="J8010" s="37">
        <v>39189.500999999997</v>
      </c>
      <c r="K8010" s="36"/>
      <c r="L8010" s="37"/>
    </row>
    <row r="8011" spans="1:12">
      <c r="A8011" s="36" t="s">
        <v>15758</v>
      </c>
      <c r="B8011" s="36" t="s">
        <v>15759</v>
      </c>
      <c r="C8011" s="36" t="s">
        <v>94</v>
      </c>
      <c r="D8011" s="36" t="s">
        <v>148</v>
      </c>
      <c r="E8011" s="36" t="s">
        <v>3336</v>
      </c>
      <c r="F8011" s="36" t="s">
        <v>368</v>
      </c>
      <c r="G8011" s="36" t="s">
        <v>1660</v>
      </c>
      <c r="H8011" s="40">
        <v>2011</v>
      </c>
      <c r="I8011" s="40" t="s">
        <v>254</v>
      </c>
      <c r="J8011" s="37">
        <v>10530</v>
      </c>
      <c r="K8011" s="36"/>
      <c r="L8011" s="37"/>
    </row>
    <row r="8012" spans="1:12">
      <c r="A8012" s="36" t="s">
        <v>15764</v>
      </c>
      <c r="B8012" s="36" t="s">
        <v>15765</v>
      </c>
      <c r="C8012" s="36" t="s">
        <v>56</v>
      </c>
      <c r="D8012" s="36" t="s">
        <v>218</v>
      </c>
      <c r="E8012" s="36" t="s">
        <v>219</v>
      </c>
      <c r="F8012" s="36" t="s">
        <v>368</v>
      </c>
      <c r="G8012" s="36" t="s">
        <v>630</v>
      </c>
      <c r="H8012" s="40">
        <v>2011</v>
      </c>
      <c r="I8012" s="40" t="s">
        <v>59</v>
      </c>
      <c r="J8012" s="37">
        <v>18680.219999999998</v>
      </c>
      <c r="K8012" s="36"/>
      <c r="L8012" s="37"/>
    </row>
    <row r="8013" spans="1:12">
      <c r="A8013" s="36" t="s">
        <v>15766</v>
      </c>
      <c r="B8013" s="36" t="s">
        <v>15767</v>
      </c>
      <c r="C8013" s="36" t="s">
        <v>11</v>
      </c>
      <c r="D8013" s="36" t="s">
        <v>23</v>
      </c>
      <c r="E8013" s="36" t="s">
        <v>1414</v>
      </c>
      <c r="F8013" s="36" t="s">
        <v>368</v>
      </c>
      <c r="G8013" s="36" t="s">
        <v>369</v>
      </c>
      <c r="H8013" s="40">
        <v>2011</v>
      </c>
      <c r="I8013" s="40" t="s">
        <v>59</v>
      </c>
      <c r="J8013" s="37">
        <v>35778.833999999995</v>
      </c>
      <c r="K8013" s="36"/>
      <c r="L8013" s="37"/>
    </row>
    <row r="8014" spans="1:12">
      <c r="A8014" s="36" t="s">
        <v>15772</v>
      </c>
      <c r="B8014" s="36" t="s">
        <v>15773</v>
      </c>
      <c r="C8014" s="36" t="s">
        <v>11</v>
      </c>
      <c r="D8014" s="36" t="s">
        <v>292</v>
      </c>
      <c r="E8014" s="36" t="s">
        <v>293</v>
      </c>
      <c r="F8014" s="36" t="s">
        <v>29</v>
      </c>
      <c r="G8014" s="36" t="s">
        <v>276</v>
      </c>
      <c r="H8014" s="40">
        <v>2011</v>
      </c>
      <c r="I8014" s="40" t="s">
        <v>254</v>
      </c>
      <c r="J8014" s="37">
        <v>37908</v>
      </c>
      <c r="K8014" s="36"/>
      <c r="L8014" s="37"/>
    </row>
    <row r="8015" spans="1:12">
      <c r="A8015" s="36" t="s">
        <v>15774</v>
      </c>
      <c r="B8015" s="36" t="s">
        <v>15775</v>
      </c>
      <c r="C8015" s="36" t="s">
        <v>11</v>
      </c>
      <c r="D8015" s="36" t="s">
        <v>73</v>
      </c>
      <c r="E8015" s="36" t="s">
        <v>1000</v>
      </c>
      <c r="F8015" s="36" t="s">
        <v>368</v>
      </c>
      <c r="G8015" s="36" t="s">
        <v>630</v>
      </c>
      <c r="H8015" s="40">
        <v>2011</v>
      </c>
      <c r="I8015" s="40" t="s">
        <v>8</v>
      </c>
      <c r="J8015" s="37">
        <v>22900.644</v>
      </c>
      <c r="K8015" s="36"/>
      <c r="L8015" s="37"/>
    </row>
    <row r="8016" spans="1:12">
      <c r="A8016" s="36" t="s">
        <v>15778</v>
      </c>
      <c r="B8016" s="36" t="s">
        <v>15779</v>
      </c>
      <c r="C8016" s="36" t="s">
        <v>17</v>
      </c>
      <c r="D8016" s="36" t="s">
        <v>18</v>
      </c>
      <c r="E8016" s="36" t="s">
        <v>5321</v>
      </c>
      <c r="F8016" s="36" t="s">
        <v>228</v>
      </c>
      <c r="G8016" s="36" t="s">
        <v>229</v>
      </c>
      <c r="H8016" s="40">
        <v>2011</v>
      </c>
      <c r="I8016" s="40" t="s">
        <v>59</v>
      </c>
      <c r="J8016" s="37">
        <v>355446.46799999999</v>
      </c>
      <c r="K8016" s="36"/>
      <c r="L8016" s="37"/>
    </row>
    <row r="8017" spans="1:12">
      <c r="A8017" s="36" t="s">
        <v>15782</v>
      </c>
      <c r="B8017" s="36" t="s">
        <v>15783</v>
      </c>
      <c r="C8017" s="36" t="s">
        <v>11</v>
      </c>
      <c r="D8017" s="36" t="s">
        <v>292</v>
      </c>
      <c r="E8017" s="36" t="s">
        <v>293</v>
      </c>
      <c r="F8017" s="36" t="s">
        <v>170</v>
      </c>
      <c r="G8017" s="36" t="s">
        <v>486</v>
      </c>
      <c r="H8017" s="40">
        <v>2011</v>
      </c>
      <c r="I8017" s="40" t="s">
        <v>59</v>
      </c>
      <c r="J8017" s="37">
        <v>177187.25699999998</v>
      </c>
      <c r="K8017" s="36"/>
      <c r="L8017" s="37"/>
    </row>
    <row r="8018" spans="1:12">
      <c r="A8018" s="36" t="s">
        <v>15788</v>
      </c>
      <c r="B8018" s="36" t="s">
        <v>15789</v>
      </c>
      <c r="C8018" s="36" t="s">
        <v>17</v>
      </c>
      <c r="D8018" s="36" t="s">
        <v>18</v>
      </c>
      <c r="E8018" s="36" t="s">
        <v>18</v>
      </c>
      <c r="F8018" s="36" t="s">
        <v>6</v>
      </c>
      <c r="G8018" s="36" t="s">
        <v>7</v>
      </c>
      <c r="H8018" s="40">
        <v>2011</v>
      </c>
      <c r="I8018" s="40" t="s">
        <v>59</v>
      </c>
      <c r="J8018" s="37">
        <v>7107.75</v>
      </c>
      <c r="K8018" s="36"/>
      <c r="L8018" s="37"/>
    </row>
    <row r="8019" spans="1:12">
      <c r="A8019" s="36" t="s">
        <v>15790</v>
      </c>
      <c r="B8019" s="36" t="s">
        <v>15791</v>
      </c>
      <c r="C8019" s="36" t="s">
        <v>11</v>
      </c>
      <c r="D8019" s="36" t="s">
        <v>354</v>
      </c>
      <c r="E8019" s="36" t="s">
        <v>1778</v>
      </c>
      <c r="F8019" s="36" t="s">
        <v>368</v>
      </c>
      <c r="G8019" s="36" t="s">
        <v>369</v>
      </c>
      <c r="H8019" s="40">
        <v>2011</v>
      </c>
      <c r="I8019" s="40" t="s">
        <v>8</v>
      </c>
      <c r="J8019" s="37">
        <v>64285.649999999994</v>
      </c>
      <c r="K8019" s="36"/>
      <c r="L8019" s="37"/>
    </row>
    <row r="8020" spans="1:12">
      <c r="A8020" s="36" t="s">
        <v>15792</v>
      </c>
      <c r="B8020" s="36" t="s">
        <v>15793</v>
      </c>
      <c r="C8020" s="36" t="s">
        <v>26</v>
      </c>
      <c r="D8020" s="36" t="s">
        <v>650</v>
      </c>
      <c r="E8020" s="36" t="s">
        <v>4915</v>
      </c>
      <c r="F8020" s="36" t="s">
        <v>19</v>
      </c>
      <c r="G8020" s="36" t="s">
        <v>51</v>
      </c>
      <c r="H8020" s="40">
        <v>2011</v>
      </c>
      <c r="I8020" s="40" t="s">
        <v>59</v>
      </c>
      <c r="J8020" s="37">
        <v>60849.710999999996</v>
      </c>
      <c r="K8020" s="36"/>
      <c r="L8020" s="37"/>
    </row>
    <row r="8021" spans="1:12">
      <c r="A8021" s="36" t="s">
        <v>15794</v>
      </c>
      <c r="B8021" s="36" t="s">
        <v>15795</v>
      </c>
      <c r="C8021" s="36" t="s">
        <v>94</v>
      </c>
      <c r="D8021" s="36" t="s">
        <v>296</v>
      </c>
      <c r="E8021" s="36" t="s">
        <v>297</v>
      </c>
      <c r="F8021" s="36" t="s">
        <v>6</v>
      </c>
      <c r="G8021" s="36" t="s">
        <v>607</v>
      </c>
      <c r="H8021" s="40">
        <v>2011</v>
      </c>
      <c r="I8021" s="40" t="s">
        <v>254</v>
      </c>
      <c r="J8021" s="37">
        <v>105300</v>
      </c>
      <c r="K8021" s="36"/>
      <c r="L8021" s="37"/>
    </row>
    <row r="8022" spans="1:12">
      <c r="A8022" s="36" t="s">
        <v>15796</v>
      </c>
      <c r="B8022" s="36" t="s">
        <v>15797</v>
      </c>
      <c r="C8022" s="36" t="s">
        <v>17</v>
      </c>
      <c r="D8022" s="36" t="s">
        <v>18</v>
      </c>
      <c r="E8022" s="36" t="s">
        <v>1442</v>
      </c>
      <c r="F8022" s="36" t="s">
        <v>29</v>
      </c>
      <c r="G8022" s="36" t="s">
        <v>276</v>
      </c>
      <c r="H8022" s="40">
        <v>2011</v>
      </c>
      <c r="I8022" s="40" t="s">
        <v>59</v>
      </c>
      <c r="J8022" s="37">
        <v>7371</v>
      </c>
      <c r="K8022" s="36"/>
      <c r="L8022" s="37"/>
    </row>
    <row r="8023" spans="1:12">
      <c r="A8023" s="36" t="s">
        <v>15798</v>
      </c>
      <c r="B8023" s="36" t="s">
        <v>15799</v>
      </c>
      <c r="C8023" s="36" t="s">
        <v>11</v>
      </c>
      <c r="D8023" s="36" t="s">
        <v>43</v>
      </c>
      <c r="E8023" s="36" t="s">
        <v>43</v>
      </c>
      <c r="F8023" s="36" t="s">
        <v>110</v>
      </c>
      <c r="G8023" s="36" t="s">
        <v>110</v>
      </c>
      <c r="H8023" s="40">
        <v>2011</v>
      </c>
      <c r="I8023" s="40" t="s">
        <v>254</v>
      </c>
      <c r="J8023" s="37">
        <v>109775.25</v>
      </c>
      <c r="K8023" s="36"/>
      <c r="L8023" s="37"/>
    </row>
    <row r="8024" spans="1:12">
      <c r="A8024" s="36" t="s">
        <v>15800</v>
      </c>
      <c r="B8024" s="36" t="s">
        <v>15801</v>
      </c>
      <c r="C8024" s="36" t="s">
        <v>11</v>
      </c>
      <c r="D8024" s="36" t="s">
        <v>43</v>
      </c>
      <c r="E8024" s="36" t="s">
        <v>43</v>
      </c>
      <c r="F8024" s="36" t="s">
        <v>368</v>
      </c>
      <c r="G8024" s="36" t="s">
        <v>1026</v>
      </c>
      <c r="H8024" s="40">
        <v>2011</v>
      </c>
      <c r="I8024" s="40" t="s">
        <v>59</v>
      </c>
      <c r="J8024" s="37">
        <v>22065.614999999998</v>
      </c>
      <c r="K8024" s="36"/>
      <c r="L8024" s="37"/>
    </row>
    <row r="8025" spans="1:12">
      <c r="A8025" s="36" t="s">
        <v>15802</v>
      </c>
      <c r="B8025" s="36" t="s">
        <v>15803</v>
      </c>
      <c r="C8025" s="36" t="s">
        <v>11</v>
      </c>
      <c r="D8025" s="36" t="s">
        <v>4834</v>
      </c>
      <c r="E8025" s="36" t="s">
        <v>4834</v>
      </c>
      <c r="F8025" s="36" t="s">
        <v>170</v>
      </c>
      <c r="G8025" s="36" t="s">
        <v>171</v>
      </c>
      <c r="H8025" s="40">
        <v>2011</v>
      </c>
      <c r="I8025" s="40" t="s">
        <v>254</v>
      </c>
      <c r="J8025" s="37">
        <v>421200</v>
      </c>
      <c r="K8025" s="36"/>
      <c r="L8025" s="37"/>
    </row>
    <row r="8026" spans="1:12">
      <c r="A8026" s="36" t="s">
        <v>15804</v>
      </c>
      <c r="B8026" s="36" t="s">
        <v>15805</v>
      </c>
      <c r="C8026" s="36" t="s">
        <v>11</v>
      </c>
      <c r="D8026" s="36" t="s">
        <v>354</v>
      </c>
      <c r="E8026" s="36" t="s">
        <v>355</v>
      </c>
      <c r="F8026" s="36" t="s">
        <v>228</v>
      </c>
      <c r="G8026" s="36" t="s">
        <v>229</v>
      </c>
      <c r="H8026" s="40">
        <v>2011</v>
      </c>
      <c r="I8026" s="40" t="s">
        <v>59</v>
      </c>
      <c r="J8026" s="37">
        <v>153125.15399999998</v>
      </c>
      <c r="K8026" s="36"/>
      <c r="L8026" s="37"/>
    </row>
    <row r="8027" spans="1:12">
      <c r="A8027" s="36" t="s">
        <v>15806</v>
      </c>
      <c r="B8027" s="36" t="s">
        <v>15807</v>
      </c>
      <c r="C8027" s="36" t="s">
        <v>11</v>
      </c>
      <c r="D8027" s="36" t="s">
        <v>354</v>
      </c>
      <c r="E8027" s="36" t="s">
        <v>355</v>
      </c>
      <c r="F8027" s="36" t="s">
        <v>228</v>
      </c>
      <c r="G8027" s="36" t="s">
        <v>402</v>
      </c>
      <c r="H8027" s="40">
        <v>2011</v>
      </c>
      <c r="I8027" s="40" t="s">
        <v>59</v>
      </c>
      <c r="J8027" s="37">
        <v>80026.947</v>
      </c>
      <c r="K8027" s="36"/>
      <c r="L8027" s="37"/>
    </row>
    <row r="8028" spans="1:12">
      <c r="A8028" s="36" t="s">
        <v>15808</v>
      </c>
      <c r="B8028" s="36" t="s">
        <v>15809</v>
      </c>
      <c r="C8028" s="36" t="s">
        <v>11</v>
      </c>
      <c r="D8028" s="36" t="s">
        <v>43</v>
      </c>
      <c r="E8028" s="36" t="s">
        <v>43</v>
      </c>
      <c r="F8028" s="36" t="s">
        <v>19</v>
      </c>
      <c r="G8028" s="36" t="s">
        <v>51</v>
      </c>
      <c r="H8028" s="40">
        <v>2011</v>
      </c>
      <c r="I8028" s="40" t="s">
        <v>59</v>
      </c>
      <c r="J8028" s="37">
        <v>34628.957999999999</v>
      </c>
      <c r="K8028" s="36"/>
      <c r="L8028" s="37"/>
    </row>
    <row r="8029" spans="1:12">
      <c r="A8029" s="36" t="s">
        <v>15810</v>
      </c>
      <c r="B8029" s="36" t="s">
        <v>15811</v>
      </c>
      <c r="C8029" s="36" t="s">
        <v>11</v>
      </c>
      <c r="D8029" s="36" t="s">
        <v>73</v>
      </c>
      <c r="E8029" s="36" t="s">
        <v>73</v>
      </c>
      <c r="F8029" s="36" t="s">
        <v>19</v>
      </c>
      <c r="G8029" s="36" t="s">
        <v>51</v>
      </c>
      <c r="H8029" s="40">
        <v>2011</v>
      </c>
      <c r="I8029" s="40" t="s">
        <v>59</v>
      </c>
      <c r="J8029" s="37">
        <v>89920.934999999998</v>
      </c>
      <c r="K8029" s="36"/>
      <c r="L8029" s="37"/>
    </row>
    <row r="8030" spans="1:12">
      <c r="A8030" s="36" t="s">
        <v>15812</v>
      </c>
      <c r="B8030" s="36" t="s">
        <v>15813</v>
      </c>
      <c r="C8030" s="36" t="s">
        <v>11</v>
      </c>
      <c r="D8030" s="36" t="s">
        <v>43</v>
      </c>
      <c r="E8030" s="36" t="s">
        <v>43</v>
      </c>
      <c r="F8030" s="36" t="s">
        <v>29</v>
      </c>
      <c r="G8030" s="36" t="s">
        <v>123</v>
      </c>
      <c r="H8030" s="40">
        <v>2011</v>
      </c>
      <c r="I8030" s="40" t="s">
        <v>59</v>
      </c>
      <c r="J8030" s="37">
        <v>17901</v>
      </c>
      <c r="K8030" s="36"/>
      <c r="L8030" s="37"/>
    </row>
    <row r="8031" spans="1:12">
      <c r="A8031" s="36" t="s">
        <v>15814</v>
      </c>
      <c r="B8031" s="36" t="s">
        <v>15815</v>
      </c>
      <c r="C8031" s="36" t="s">
        <v>11</v>
      </c>
      <c r="D8031" s="36" t="s">
        <v>43</v>
      </c>
      <c r="E8031" s="36" t="s">
        <v>43</v>
      </c>
      <c r="F8031" s="36" t="s">
        <v>368</v>
      </c>
      <c r="G8031" s="36" t="s">
        <v>1660</v>
      </c>
      <c r="H8031" s="40">
        <v>2011</v>
      </c>
      <c r="I8031" s="40" t="s">
        <v>254</v>
      </c>
      <c r="J8031" s="37">
        <v>35846.225999999995</v>
      </c>
      <c r="K8031" s="36"/>
      <c r="L8031" s="37"/>
    </row>
    <row r="8032" spans="1:12">
      <c r="A8032" s="36" t="s">
        <v>15818</v>
      </c>
      <c r="B8032" s="36" t="s">
        <v>15819</v>
      </c>
      <c r="C8032" s="36" t="s">
        <v>17</v>
      </c>
      <c r="D8032" s="36"/>
      <c r="E8032" s="36"/>
      <c r="F8032" s="36" t="s">
        <v>6</v>
      </c>
      <c r="G8032" s="36" t="s">
        <v>607</v>
      </c>
      <c r="H8032" s="40">
        <v>2011</v>
      </c>
      <c r="I8032" s="40" t="s">
        <v>59</v>
      </c>
      <c r="J8032" s="37">
        <v>65480.804999999993</v>
      </c>
      <c r="K8032" s="36"/>
      <c r="L8032" s="37"/>
    </row>
    <row r="8033" spans="1:12">
      <c r="A8033" s="36" t="s">
        <v>15820</v>
      </c>
      <c r="B8033" s="36" t="s">
        <v>15821</v>
      </c>
      <c r="C8033" s="36" t="s">
        <v>11</v>
      </c>
      <c r="D8033" s="36" t="s">
        <v>43</v>
      </c>
      <c r="E8033" s="36" t="s">
        <v>43</v>
      </c>
      <c r="F8033" s="36" t="s">
        <v>368</v>
      </c>
      <c r="G8033" s="36" t="s">
        <v>1660</v>
      </c>
      <c r="H8033" s="40">
        <v>2011</v>
      </c>
      <c r="I8033" s="40" t="s">
        <v>59</v>
      </c>
      <c r="J8033" s="37">
        <v>27887.651999999998</v>
      </c>
      <c r="K8033" s="36"/>
      <c r="L8033" s="37"/>
    </row>
    <row r="8034" spans="1:12">
      <c r="A8034" s="36" t="s">
        <v>15824</v>
      </c>
      <c r="B8034" s="36" t="s">
        <v>15825</v>
      </c>
      <c r="C8034" s="36" t="s">
        <v>11</v>
      </c>
      <c r="D8034" s="36" t="s">
        <v>43</v>
      </c>
      <c r="E8034" s="36" t="s">
        <v>43</v>
      </c>
      <c r="F8034" s="36" t="s">
        <v>368</v>
      </c>
      <c r="G8034" s="36" t="s">
        <v>1660</v>
      </c>
      <c r="H8034" s="40">
        <v>2011</v>
      </c>
      <c r="I8034" s="40" t="s">
        <v>8</v>
      </c>
      <c r="J8034" s="37">
        <v>8352.3959999999988</v>
      </c>
      <c r="K8034" s="36"/>
      <c r="L8034" s="37"/>
    </row>
    <row r="8035" spans="1:12">
      <c r="A8035" s="36" t="s">
        <v>15828</v>
      </c>
      <c r="B8035" s="36" t="s">
        <v>15829</v>
      </c>
      <c r="C8035" s="36" t="s">
        <v>11</v>
      </c>
      <c r="D8035" s="36" t="s">
        <v>12</v>
      </c>
      <c r="E8035" s="36" t="s">
        <v>1717</v>
      </c>
      <c r="F8035" s="36" t="s">
        <v>368</v>
      </c>
      <c r="G8035" s="36" t="s">
        <v>369</v>
      </c>
      <c r="H8035" s="40">
        <v>2011</v>
      </c>
      <c r="I8035" s="40" t="s">
        <v>59</v>
      </c>
      <c r="J8035" s="37">
        <v>29457.674999999999</v>
      </c>
      <c r="K8035" s="36"/>
      <c r="L8035" s="37"/>
    </row>
    <row r="8036" spans="1:12">
      <c r="A8036" s="36" t="s">
        <v>15830</v>
      </c>
      <c r="B8036" s="36" t="s">
        <v>15831</v>
      </c>
      <c r="C8036" s="36" t="s">
        <v>94</v>
      </c>
      <c r="D8036" s="36" t="s">
        <v>108</v>
      </c>
      <c r="E8036" s="36" t="s">
        <v>2335</v>
      </c>
      <c r="F8036" s="36" t="s">
        <v>170</v>
      </c>
      <c r="G8036" s="36" t="s">
        <v>915</v>
      </c>
      <c r="H8036" s="40">
        <v>2011</v>
      </c>
      <c r="I8036" s="40" t="s">
        <v>59</v>
      </c>
      <c r="J8036" s="37">
        <v>379606.5</v>
      </c>
      <c r="K8036" s="36"/>
      <c r="L8036" s="37"/>
    </row>
    <row r="8037" spans="1:12">
      <c r="A8037" s="36" t="s">
        <v>15832</v>
      </c>
      <c r="B8037" s="36" t="s">
        <v>15833</v>
      </c>
      <c r="C8037" s="36" t="s">
        <v>3</v>
      </c>
      <c r="D8037" s="36" t="s">
        <v>36</v>
      </c>
      <c r="E8037" s="36" t="s">
        <v>401</v>
      </c>
      <c r="F8037" s="36" t="s">
        <v>228</v>
      </c>
      <c r="G8037" s="36" t="s">
        <v>229</v>
      </c>
      <c r="H8037" s="40">
        <v>2011</v>
      </c>
      <c r="I8037" s="40" t="s">
        <v>8</v>
      </c>
      <c r="J8037" s="37">
        <v>25382.564999999999</v>
      </c>
      <c r="K8037" s="36"/>
      <c r="L8037" s="37"/>
    </row>
    <row r="8038" spans="1:12">
      <c r="A8038" s="36" t="s">
        <v>15834</v>
      </c>
      <c r="B8038" s="36" t="s">
        <v>15835</v>
      </c>
      <c r="C8038" s="36" t="s">
        <v>17</v>
      </c>
      <c r="D8038" s="36" t="s">
        <v>33</v>
      </c>
      <c r="E8038" s="36" t="s">
        <v>2020</v>
      </c>
      <c r="F8038" s="36" t="s">
        <v>368</v>
      </c>
      <c r="G8038" s="36" t="s">
        <v>1660</v>
      </c>
      <c r="H8038" s="40">
        <v>2011</v>
      </c>
      <c r="I8038" s="40" t="s">
        <v>59</v>
      </c>
      <c r="J8038" s="37">
        <v>283005.33299999998</v>
      </c>
      <c r="K8038" s="36"/>
      <c r="L8038" s="37"/>
    </row>
    <row r="8039" spans="1:12">
      <c r="A8039" s="36" t="s">
        <v>15836</v>
      </c>
      <c r="B8039" s="36" t="s">
        <v>15837</v>
      </c>
      <c r="C8039" s="36" t="s">
        <v>17</v>
      </c>
      <c r="D8039" s="36" t="s">
        <v>142</v>
      </c>
      <c r="E8039" s="36" t="s">
        <v>142</v>
      </c>
      <c r="F8039" s="36" t="s">
        <v>29</v>
      </c>
      <c r="G8039" s="36" t="s">
        <v>276</v>
      </c>
      <c r="H8039" s="40">
        <v>2011</v>
      </c>
      <c r="I8039" s="40" t="s">
        <v>59</v>
      </c>
      <c r="J8039" s="37">
        <v>54674.918999999994</v>
      </c>
      <c r="K8039" s="36"/>
      <c r="L8039" s="37"/>
    </row>
    <row r="8040" spans="1:12">
      <c r="A8040" s="36" t="s">
        <v>15838</v>
      </c>
      <c r="B8040" s="36" t="s">
        <v>15839</v>
      </c>
      <c r="C8040" s="36" t="s">
        <v>11</v>
      </c>
      <c r="D8040" s="36" t="s">
        <v>292</v>
      </c>
      <c r="E8040" s="36" t="s">
        <v>3099</v>
      </c>
      <c r="F8040" s="36" t="s">
        <v>368</v>
      </c>
      <c r="G8040" s="36" t="s">
        <v>630</v>
      </c>
      <c r="H8040" s="40">
        <v>2011</v>
      </c>
      <c r="I8040" s="40" t="s">
        <v>8</v>
      </c>
      <c r="J8040" s="37">
        <v>228185.09999999998</v>
      </c>
      <c r="K8040" s="36"/>
      <c r="L8040" s="37"/>
    </row>
    <row r="8041" spans="1:12">
      <c r="A8041" s="36" t="s">
        <v>15840</v>
      </c>
      <c r="B8041" s="36" t="s">
        <v>15841</v>
      </c>
      <c r="C8041" s="36" t="s">
        <v>17</v>
      </c>
      <c r="D8041" s="36" t="s">
        <v>33</v>
      </c>
      <c r="E8041" s="36"/>
      <c r="F8041" s="36" t="s">
        <v>19</v>
      </c>
      <c r="G8041" s="36" t="s">
        <v>1798</v>
      </c>
      <c r="H8041" s="40">
        <v>2011</v>
      </c>
      <c r="I8041" s="40" t="s">
        <v>254</v>
      </c>
      <c r="J8041" s="37">
        <v>635629.76099999994</v>
      </c>
      <c r="K8041" s="36"/>
      <c r="L8041" s="37"/>
    </row>
    <row r="8042" spans="1:12">
      <c r="A8042" s="36" t="s">
        <v>15842</v>
      </c>
      <c r="B8042" s="36" t="s">
        <v>15843</v>
      </c>
      <c r="C8042" s="36" t="s">
        <v>11</v>
      </c>
      <c r="D8042" s="36" t="s">
        <v>12</v>
      </c>
      <c r="E8042" s="36" t="s">
        <v>1167</v>
      </c>
      <c r="F8042" s="36" t="s">
        <v>228</v>
      </c>
      <c r="G8042" s="36" t="s">
        <v>548</v>
      </c>
      <c r="H8042" s="40">
        <v>2011</v>
      </c>
      <c r="I8042" s="40" t="s">
        <v>8</v>
      </c>
      <c r="J8042" s="37">
        <v>160582.5</v>
      </c>
      <c r="K8042" s="36"/>
      <c r="L8042" s="37"/>
    </row>
    <row r="8043" spans="1:12">
      <c r="A8043" s="36" t="s">
        <v>15844</v>
      </c>
      <c r="B8043" s="36" t="s">
        <v>15845</v>
      </c>
      <c r="C8043" s="36" t="s">
        <v>11</v>
      </c>
      <c r="D8043" s="36" t="s">
        <v>12</v>
      </c>
      <c r="E8043" s="36" t="s">
        <v>1167</v>
      </c>
      <c r="F8043" s="36" t="s">
        <v>19</v>
      </c>
      <c r="G8043" s="36" t="s">
        <v>51</v>
      </c>
      <c r="H8043" s="40">
        <v>2011</v>
      </c>
      <c r="I8043" s="40" t="s">
        <v>8</v>
      </c>
      <c r="J8043" s="37">
        <v>1119694.9139999999</v>
      </c>
      <c r="K8043" s="36"/>
      <c r="L8043" s="37"/>
    </row>
    <row r="8044" spans="1:12">
      <c r="A8044" s="36" t="s">
        <v>15846</v>
      </c>
      <c r="B8044" s="36" t="s">
        <v>15847</v>
      </c>
      <c r="C8044" s="36" t="s">
        <v>11</v>
      </c>
      <c r="D8044" s="36" t="s">
        <v>73</v>
      </c>
      <c r="E8044" s="36" t="s">
        <v>387</v>
      </c>
      <c r="F8044" s="36" t="s">
        <v>170</v>
      </c>
      <c r="G8044" s="36" t="s">
        <v>298</v>
      </c>
      <c r="H8044" s="40">
        <v>2011</v>
      </c>
      <c r="I8044" s="40" t="s">
        <v>59</v>
      </c>
      <c r="J8044" s="37">
        <v>196717.24799999999</v>
      </c>
      <c r="K8044" s="36"/>
      <c r="L8044" s="37"/>
    </row>
    <row r="8045" spans="1:12">
      <c r="A8045" s="36" t="s">
        <v>15848</v>
      </c>
      <c r="B8045" s="36" t="s">
        <v>15849</v>
      </c>
      <c r="C8045" s="36" t="s">
        <v>26</v>
      </c>
      <c r="D8045" s="36" t="s">
        <v>650</v>
      </c>
      <c r="E8045" s="36" t="s">
        <v>4915</v>
      </c>
      <c r="F8045" s="36" t="s">
        <v>29</v>
      </c>
      <c r="G8045" s="36" t="s">
        <v>30</v>
      </c>
      <c r="H8045" s="40">
        <v>2011</v>
      </c>
      <c r="I8045" s="40" t="s">
        <v>59</v>
      </c>
      <c r="J8045" s="37">
        <v>15794.999999999998</v>
      </c>
      <c r="K8045" s="36"/>
      <c r="L8045" s="37"/>
    </row>
    <row r="8046" spans="1:12">
      <c r="A8046" s="36" t="s">
        <v>15850</v>
      </c>
      <c r="B8046" s="36" t="s">
        <v>15851</v>
      </c>
      <c r="C8046" s="36" t="s">
        <v>11</v>
      </c>
      <c r="D8046" s="36" t="s">
        <v>105</v>
      </c>
      <c r="E8046" s="36" t="s">
        <v>1196</v>
      </c>
      <c r="F8046" s="36" t="s">
        <v>170</v>
      </c>
      <c r="G8046" s="36" t="s">
        <v>171</v>
      </c>
      <c r="H8046" s="40">
        <v>2011</v>
      </c>
      <c r="I8046" s="40" t="s">
        <v>59</v>
      </c>
      <c r="J8046" s="37">
        <v>49491</v>
      </c>
      <c r="K8046" s="36"/>
      <c r="L8046" s="37"/>
    </row>
    <row r="8047" spans="1:12">
      <c r="A8047" s="36" t="s">
        <v>15852</v>
      </c>
      <c r="B8047" s="36" t="s">
        <v>15853</v>
      </c>
      <c r="C8047" s="36" t="s">
        <v>17</v>
      </c>
      <c r="D8047" s="36" t="s">
        <v>33</v>
      </c>
      <c r="E8047" s="36" t="s">
        <v>33</v>
      </c>
      <c r="F8047" s="36" t="s">
        <v>170</v>
      </c>
      <c r="G8047" s="36" t="s">
        <v>2805</v>
      </c>
      <c r="H8047" s="40">
        <v>2011</v>
      </c>
      <c r="I8047" s="40" t="s">
        <v>8</v>
      </c>
      <c r="J8047" s="37">
        <v>179623.89899999998</v>
      </c>
      <c r="K8047" s="36"/>
      <c r="L8047" s="37"/>
    </row>
    <row r="8048" spans="1:12">
      <c r="A8048" s="36" t="s">
        <v>15854</v>
      </c>
      <c r="B8048" s="36" t="s">
        <v>15855</v>
      </c>
      <c r="C8048" s="36" t="s">
        <v>11</v>
      </c>
      <c r="D8048" s="36" t="s">
        <v>354</v>
      </c>
      <c r="E8048" s="36" t="s">
        <v>1213</v>
      </c>
      <c r="F8048" s="36" t="s">
        <v>228</v>
      </c>
      <c r="G8048" s="36" t="s">
        <v>587</v>
      </c>
      <c r="H8048" s="40">
        <v>2011</v>
      </c>
      <c r="I8048" s="40" t="s">
        <v>59</v>
      </c>
      <c r="J8048" s="37">
        <v>422884.8</v>
      </c>
      <c r="K8048" s="36"/>
      <c r="L8048" s="37"/>
    </row>
    <row r="8049" spans="1:12">
      <c r="A8049" s="36" t="s">
        <v>15860</v>
      </c>
      <c r="B8049" s="36" t="s">
        <v>15861</v>
      </c>
      <c r="C8049" s="36" t="s">
        <v>17</v>
      </c>
      <c r="D8049" s="36" t="s">
        <v>33</v>
      </c>
      <c r="E8049" s="36" t="s">
        <v>1449</v>
      </c>
      <c r="F8049" s="36" t="s">
        <v>170</v>
      </c>
      <c r="G8049" s="36" t="s">
        <v>171</v>
      </c>
      <c r="H8049" s="40">
        <v>2011</v>
      </c>
      <c r="I8049" s="40" t="s">
        <v>254</v>
      </c>
      <c r="J8049" s="37">
        <v>12599.144999999999</v>
      </c>
      <c r="K8049" s="36"/>
      <c r="L8049" s="37"/>
    </row>
    <row r="8050" spans="1:12">
      <c r="A8050" s="36" t="s">
        <v>15862</v>
      </c>
      <c r="B8050" s="36" t="s">
        <v>15863</v>
      </c>
      <c r="C8050" s="36" t="s">
        <v>11</v>
      </c>
      <c r="D8050" s="36" t="s">
        <v>354</v>
      </c>
      <c r="E8050" s="36" t="s">
        <v>1213</v>
      </c>
      <c r="F8050" s="36" t="s">
        <v>368</v>
      </c>
      <c r="G8050" s="36" t="s">
        <v>736</v>
      </c>
      <c r="H8050" s="40">
        <v>2011</v>
      </c>
      <c r="I8050" s="40" t="s">
        <v>8</v>
      </c>
      <c r="J8050" s="37">
        <v>44610.344999999994</v>
      </c>
      <c r="K8050" s="36"/>
      <c r="L8050" s="37"/>
    </row>
    <row r="8051" spans="1:12">
      <c r="A8051" s="36" t="s">
        <v>15864</v>
      </c>
      <c r="B8051" s="36" t="s">
        <v>15865</v>
      </c>
      <c r="C8051" s="36" t="s">
        <v>11</v>
      </c>
      <c r="D8051" s="36" t="s">
        <v>292</v>
      </c>
      <c r="E8051" s="36" t="s">
        <v>686</v>
      </c>
      <c r="F8051" s="36" t="s">
        <v>19</v>
      </c>
      <c r="G8051" s="36" t="s">
        <v>51</v>
      </c>
      <c r="H8051" s="40">
        <v>2011</v>
      </c>
      <c r="I8051" s="40" t="s">
        <v>254</v>
      </c>
      <c r="J8051" s="37">
        <v>134670.27599999998</v>
      </c>
      <c r="K8051" s="36"/>
      <c r="L8051" s="37"/>
    </row>
    <row r="8052" spans="1:12">
      <c r="A8052" s="36" t="s">
        <v>15870</v>
      </c>
      <c r="B8052" s="36" t="s">
        <v>15871</v>
      </c>
      <c r="C8052" s="36" t="s">
        <v>11</v>
      </c>
      <c r="D8052" s="36" t="s">
        <v>23</v>
      </c>
      <c r="E8052" s="36" t="s">
        <v>1469</v>
      </c>
      <c r="F8052" s="36" t="s">
        <v>368</v>
      </c>
      <c r="G8052" s="36" t="s">
        <v>369</v>
      </c>
      <c r="H8052" s="40">
        <v>2011</v>
      </c>
      <c r="I8052" s="40" t="s">
        <v>59</v>
      </c>
      <c r="J8052" s="37">
        <v>122740.83899999999</v>
      </c>
      <c r="K8052" s="36"/>
      <c r="L8052" s="37"/>
    </row>
    <row r="8053" spans="1:12">
      <c r="A8053" s="36" t="s">
        <v>15872</v>
      </c>
      <c r="B8053" s="36" t="s">
        <v>15873</v>
      </c>
      <c r="C8053" s="36" t="s">
        <v>17</v>
      </c>
      <c r="D8053" s="36" t="s">
        <v>33</v>
      </c>
      <c r="E8053" s="36" t="s">
        <v>2020</v>
      </c>
      <c r="F8053" s="36" t="s">
        <v>170</v>
      </c>
      <c r="G8053" s="36" t="s">
        <v>915</v>
      </c>
      <c r="H8053" s="40">
        <v>2011</v>
      </c>
      <c r="I8053" s="40" t="s">
        <v>59</v>
      </c>
      <c r="J8053" s="37">
        <v>156463.16399999999</v>
      </c>
      <c r="K8053" s="36"/>
      <c r="L8053" s="37"/>
    </row>
    <row r="8054" spans="1:12">
      <c r="A8054" s="36" t="s">
        <v>15874</v>
      </c>
      <c r="B8054" s="36" t="s">
        <v>15875</v>
      </c>
      <c r="C8054" s="36" t="s">
        <v>11</v>
      </c>
      <c r="D8054" s="36" t="s">
        <v>43</v>
      </c>
      <c r="E8054" s="36" t="s">
        <v>43</v>
      </c>
      <c r="F8054" s="36" t="s">
        <v>170</v>
      </c>
      <c r="G8054" s="36" t="s">
        <v>171</v>
      </c>
      <c r="H8054" s="40">
        <v>2011</v>
      </c>
      <c r="I8054" s="40" t="s">
        <v>254</v>
      </c>
      <c r="J8054" s="37">
        <v>202329.73799999998</v>
      </c>
      <c r="K8054" s="36"/>
      <c r="L8054" s="37"/>
    </row>
    <row r="8055" spans="1:12">
      <c r="A8055" s="36" t="s">
        <v>15878</v>
      </c>
      <c r="B8055" s="36" t="s">
        <v>15879</v>
      </c>
      <c r="C8055" s="36" t="s">
        <v>11</v>
      </c>
      <c r="D8055" s="36" t="s">
        <v>354</v>
      </c>
      <c r="E8055" s="36" t="s">
        <v>1213</v>
      </c>
      <c r="F8055" s="36" t="s">
        <v>19</v>
      </c>
      <c r="G8055" s="36" t="s">
        <v>51</v>
      </c>
      <c r="H8055" s="40">
        <v>2011</v>
      </c>
      <c r="I8055" s="40" t="s">
        <v>59</v>
      </c>
      <c r="J8055" s="37">
        <v>9806.5889999999999</v>
      </c>
      <c r="K8055" s="36"/>
      <c r="L8055" s="37"/>
    </row>
    <row r="8056" spans="1:12">
      <c r="A8056" s="36" t="s">
        <v>15880</v>
      </c>
      <c r="B8056" s="36" t="s">
        <v>15881</v>
      </c>
      <c r="C8056" s="36" t="s">
        <v>11</v>
      </c>
      <c r="D8056" s="36" t="s">
        <v>354</v>
      </c>
      <c r="E8056" s="36" t="s">
        <v>1213</v>
      </c>
      <c r="F8056" s="36" t="s">
        <v>19</v>
      </c>
      <c r="G8056" s="36" t="s">
        <v>51</v>
      </c>
      <c r="H8056" s="40">
        <v>2011</v>
      </c>
      <c r="I8056" s="40" t="s">
        <v>59</v>
      </c>
      <c r="J8056" s="37">
        <v>12425.4</v>
      </c>
      <c r="K8056" s="36"/>
      <c r="L8056" s="37"/>
    </row>
    <row r="8057" spans="1:12">
      <c r="A8057" s="36" t="s">
        <v>15882</v>
      </c>
      <c r="B8057" s="36" t="s">
        <v>15883</v>
      </c>
      <c r="C8057" s="36" t="s">
        <v>17</v>
      </c>
      <c r="D8057" s="36" t="s">
        <v>33</v>
      </c>
      <c r="E8057" s="36" t="s">
        <v>2020</v>
      </c>
      <c r="F8057" s="36" t="s">
        <v>368</v>
      </c>
      <c r="G8057" s="36" t="s">
        <v>1660</v>
      </c>
      <c r="H8057" s="40">
        <v>2011</v>
      </c>
      <c r="I8057" s="40" t="s">
        <v>59</v>
      </c>
      <c r="J8057" s="37">
        <v>1364930.19</v>
      </c>
      <c r="K8057" s="36"/>
      <c r="L8057" s="37"/>
    </row>
    <row r="8058" spans="1:12">
      <c r="A8058" s="36" t="s">
        <v>15884</v>
      </c>
      <c r="B8058" s="36" t="s">
        <v>15885</v>
      </c>
      <c r="C8058" s="36" t="s">
        <v>17</v>
      </c>
      <c r="D8058" s="36" t="s">
        <v>142</v>
      </c>
      <c r="E8058" s="36" t="s">
        <v>142</v>
      </c>
      <c r="F8058" s="36" t="s">
        <v>228</v>
      </c>
      <c r="G8058" s="36" t="s">
        <v>229</v>
      </c>
      <c r="H8058" s="40">
        <v>2011</v>
      </c>
      <c r="I8058" s="40" t="s">
        <v>254</v>
      </c>
      <c r="J8058" s="37">
        <v>284148.891</v>
      </c>
      <c r="K8058" s="36"/>
      <c r="L8058" s="37"/>
    </row>
    <row r="8059" spans="1:12">
      <c r="A8059" s="36" t="s">
        <v>15886</v>
      </c>
      <c r="B8059" s="36" t="s">
        <v>15887</v>
      </c>
      <c r="C8059" s="36" t="s">
        <v>17</v>
      </c>
      <c r="D8059" s="36" t="s">
        <v>18</v>
      </c>
      <c r="E8059" s="36" t="s">
        <v>515</v>
      </c>
      <c r="F8059" s="36" t="s">
        <v>170</v>
      </c>
      <c r="G8059" s="36" t="s">
        <v>257</v>
      </c>
      <c r="H8059" s="40">
        <v>2011</v>
      </c>
      <c r="I8059" s="40" t="s">
        <v>8</v>
      </c>
      <c r="J8059" s="37">
        <v>610431.47100000002</v>
      </c>
      <c r="K8059" s="36"/>
      <c r="L8059" s="37"/>
    </row>
    <row r="8060" spans="1:12">
      <c r="A8060" s="36" t="s">
        <v>15888</v>
      </c>
      <c r="B8060" s="36" t="s">
        <v>15889</v>
      </c>
      <c r="C8060" s="36" t="s">
        <v>191</v>
      </c>
      <c r="D8060" s="36" t="s">
        <v>192</v>
      </c>
      <c r="E8060" s="36" t="s">
        <v>192</v>
      </c>
      <c r="F8060" s="36" t="s">
        <v>19</v>
      </c>
      <c r="G8060" s="36" t="s">
        <v>51</v>
      </c>
      <c r="H8060" s="40">
        <v>2011</v>
      </c>
      <c r="I8060" s="40" t="s">
        <v>8</v>
      </c>
      <c r="J8060" s="37">
        <v>63179.999999999993</v>
      </c>
      <c r="K8060" s="36"/>
      <c r="L8060" s="37"/>
    </row>
    <row r="8061" spans="1:12">
      <c r="A8061" s="36" t="s">
        <v>15890</v>
      </c>
      <c r="B8061" s="36" t="s">
        <v>15891</v>
      </c>
      <c r="C8061" s="36" t="s">
        <v>3</v>
      </c>
      <c r="D8061" s="36" t="s">
        <v>4</v>
      </c>
      <c r="E8061" s="36" t="s">
        <v>50</v>
      </c>
      <c r="F8061" s="36" t="s">
        <v>170</v>
      </c>
      <c r="G8061" s="36" t="s">
        <v>257</v>
      </c>
      <c r="H8061" s="40">
        <v>2011</v>
      </c>
      <c r="I8061" s="40" t="s">
        <v>8</v>
      </c>
      <c r="J8061" s="37">
        <v>7950.15</v>
      </c>
      <c r="K8061" s="36"/>
      <c r="L8061" s="37"/>
    </row>
    <row r="8062" spans="1:12">
      <c r="A8062" s="36" t="s">
        <v>15892</v>
      </c>
      <c r="B8062" s="36" t="s">
        <v>15893</v>
      </c>
      <c r="C8062" s="36" t="s">
        <v>11</v>
      </c>
      <c r="D8062" s="36" t="s">
        <v>23</v>
      </c>
      <c r="E8062" s="36" t="s">
        <v>456</v>
      </c>
      <c r="F8062" s="36" t="s">
        <v>19</v>
      </c>
      <c r="G8062" s="36" t="s">
        <v>51</v>
      </c>
      <c r="H8062" s="40">
        <v>2011</v>
      </c>
      <c r="I8062" s="40" t="s">
        <v>59</v>
      </c>
      <c r="J8062" s="37">
        <v>92706.12</v>
      </c>
      <c r="K8062" s="36"/>
      <c r="L8062" s="37"/>
    </row>
    <row r="8063" spans="1:12">
      <c r="A8063" s="36" t="s">
        <v>15896</v>
      </c>
      <c r="B8063" s="36" t="s">
        <v>15897</v>
      </c>
      <c r="C8063" s="36" t="s">
        <v>17</v>
      </c>
      <c r="D8063" s="36" t="s">
        <v>33</v>
      </c>
      <c r="E8063" s="36" t="s">
        <v>33</v>
      </c>
      <c r="F8063" s="36" t="s">
        <v>170</v>
      </c>
      <c r="G8063" s="36" t="s">
        <v>171</v>
      </c>
      <c r="H8063" s="40">
        <v>2011</v>
      </c>
      <c r="I8063" s="40" t="s">
        <v>59</v>
      </c>
      <c r="J8063" s="37">
        <v>524620.39500000002</v>
      </c>
      <c r="K8063" s="36"/>
      <c r="L8063" s="37"/>
    </row>
    <row r="8064" spans="1:12">
      <c r="A8064" s="36" t="s">
        <v>15898</v>
      </c>
      <c r="B8064" s="36" t="s">
        <v>15899</v>
      </c>
      <c r="C8064" s="36" t="s">
        <v>17</v>
      </c>
      <c r="D8064" s="36" t="s">
        <v>142</v>
      </c>
      <c r="E8064" s="36" t="s">
        <v>341</v>
      </c>
      <c r="F8064" s="36" t="s">
        <v>170</v>
      </c>
      <c r="G8064" s="36" t="s">
        <v>257</v>
      </c>
      <c r="H8064" s="40">
        <v>2011</v>
      </c>
      <c r="I8064" s="40" t="s">
        <v>8</v>
      </c>
      <c r="J8064" s="37">
        <v>319212.73799999995</v>
      </c>
      <c r="K8064" s="36"/>
      <c r="L8064" s="37"/>
    </row>
    <row r="8065" spans="1:12">
      <c r="A8065" s="36" t="s">
        <v>15900</v>
      </c>
      <c r="B8065" s="36" t="s">
        <v>15901</v>
      </c>
      <c r="C8065" s="36" t="s">
        <v>191</v>
      </c>
      <c r="D8065" s="36" t="s">
        <v>1704</v>
      </c>
      <c r="E8065" s="36" t="s">
        <v>1705</v>
      </c>
      <c r="F8065" s="36" t="s">
        <v>363</v>
      </c>
      <c r="G8065" s="36" t="s">
        <v>364</v>
      </c>
      <c r="H8065" s="40">
        <v>2011</v>
      </c>
      <c r="I8065" s="40" t="s">
        <v>8</v>
      </c>
      <c r="J8065" s="37">
        <v>37598.417999999998</v>
      </c>
      <c r="K8065" s="36"/>
      <c r="L8065" s="37"/>
    </row>
    <row r="8066" spans="1:12">
      <c r="A8066" s="36" t="s">
        <v>15902</v>
      </c>
      <c r="B8066" s="36" t="s">
        <v>15903</v>
      </c>
      <c r="C8066" s="36" t="s">
        <v>11</v>
      </c>
      <c r="D8066" s="36" t="s">
        <v>354</v>
      </c>
      <c r="E8066" s="36" t="s">
        <v>358</v>
      </c>
      <c r="F8066" s="36" t="s">
        <v>368</v>
      </c>
      <c r="G8066" s="36" t="s">
        <v>630</v>
      </c>
      <c r="H8066" s="40">
        <v>2011</v>
      </c>
      <c r="I8066" s="40" t="s">
        <v>59</v>
      </c>
      <c r="J8066" s="37">
        <v>8108.0999999999995</v>
      </c>
      <c r="K8066" s="36"/>
      <c r="L8066" s="37"/>
    </row>
    <row r="8067" spans="1:12">
      <c r="A8067" s="36" t="s">
        <v>15904</v>
      </c>
      <c r="B8067" s="36" t="s">
        <v>15905</v>
      </c>
      <c r="C8067" s="36" t="s">
        <v>26</v>
      </c>
      <c r="D8067" s="36" t="s">
        <v>650</v>
      </c>
      <c r="E8067" s="36" t="s">
        <v>2435</v>
      </c>
      <c r="F8067" s="36" t="s">
        <v>157</v>
      </c>
      <c r="G8067" s="36" t="s">
        <v>158</v>
      </c>
      <c r="H8067" s="40">
        <v>2011</v>
      </c>
      <c r="I8067" s="40" t="s">
        <v>254</v>
      </c>
      <c r="J8067" s="37">
        <v>847219.58100000001</v>
      </c>
      <c r="K8067" s="36"/>
      <c r="L8067" s="37"/>
    </row>
    <row r="8068" spans="1:12">
      <c r="A8068" s="36" t="s">
        <v>15906</v>
      </c>
      <c r="B8068" s="36" t="s">
        <v>15907</v>
      </c>
      <c r="C8068" s="36" t="s">
        <v>11</v>
      </c>
      <c r="D8068" s="36" t="s">
        <v>292</v>
      </c>
      <c r="E8068" s="36" t="s">
        <v>2592</v>
      </c>
      <c r="F8068" s="36" t="s">
        <v>228</v>
      </c>
      <c r="G8068" s="36" t="s">
        <v>841</v>
      </c>
      <c r="H8068" s="40">
        <v>2011</v>
      </c>
      <c r="I8068" s="40" t="s">
        <v>59</v>
      </c>
      <c r="J8068" s="37">
        <v>317374.19999999995</v>
      </c>
      <c r="K8068" s="36"/>
      <c r="L8068" s="37"/>
    </row>
    <row r="8069" spans="1:12">
      <c r="A8069" s="36" t="s">
        <v>15908</v>
      </c>
      <c r="B8069" s="36" t="s">
        <v>15909</v>
      </c>
      <c r="C8069" s="36" t="s">
        <v>11</v>
      </c>
      <c r="D8069" s="36" t="s">
        <v>292</v>
      </c>
      <c r="E8069" s="36" t="s">
        <v>2592</v>
      </c>
      <c r="F8069" s="36" t="s">
        <v>228</v>
      </c>
      <c r="G8069" s="36" t="s">
        <v>229</v>
      </c>
      <c r="H8069" s="40">
        <v>2011</v>
      </c>
      <c r="I8069" s="40" t="s">
        <v>8</v>
      </c>
      <c r="J8069" s="37">
        <v>7452.0809999999992</v>
      </c>
      <c r="K8069" s="36"/>
      <c r="L8069" s="37"/>
    </row>
    <row r="8070" spans="1:12">
      <c r="A8070" s="36" t="s">
        <v>15910</v>
      </c>
      <c r="B8070" s="36" t="s">
        <v>15911</v>
      </c>
      <c r="C8070" s="36" t="s">
        <v>17</v>
      </c>
      <c r="D8070" s="36" t="s">
        <v>33</v>
      </c>
      <c r="E8070" s="36" t="s">
        <v>2274</v>
      </c>
      <c r="F8070" s="36" t="s">
        <v>228</v>
      </c>
      <c r="G8070" s="36" t="s">
        <v>229</v>
      </c>
      <c r="H8070" s="40">
        <v>2011</v>
      </c>
      <c r="I8070" s="40" t="s">
        <v>8</v>
      </c>
      <c r="J8070" s="37">
        <v>9283.2479999999996</v>
      </c>
      <c r="K8070" s="36"/>
      <c r="L8070" s="37"/>
    </row>
    <row r="8071" spans="1:12">
      <c r="A8071" s="36" t="s">
        <v>15912</v>
      </c>
      <c r="B8071" s="36" t="s">
        <v>15913</v>
      </c>
      <c r="C8071" s="36" t="s">
        <v>17</v>
      </c>
      <c r="D8071" s="36" t="s">
        <v>156</v>
      </c>
      <c r="E8071" s="36" t="s">
        <v>156</v>
      </c>
      <c r="F8071" s="36" t="s">
        <v>228</v>
      </c>
      <c r="G8071" s="36" t="s">
        <v>841</v>
      </c>
      <c r="H8071" s="40">
        <v>2011</v>
      </c>
      <c r="I8071" s="40" t="s">
        <v>59</v>
      </c>
      <c r="J8071" s="37">
        <v>1371214.4939999999</v>
      </c>
      <c r="K8071" s="36"/>
      <c r="L8071" s="37"/>
    </row>
    <row r="8072" spans="1:12">
      <c r="A8072" s="36" t="s">
        <v>15914</v>
      </c>
      <c r="B8072" s="36" t="s">
        <v>15915</v>
      </c>
      <c r="C8072" s="36" t="s">
        <v>11</v>
      </c>
      <c r="D8072" s="36" t="s">
        <v>292</v>
      </c>
      <c r="E8072" s="36" t="s">
        <v>2592</v>
      </c>
      <c r="F8072" s="36" t="s">
        <v>228</v>
      </c>
      <c r="G8072" s="36" t="s">
        <v>229</v>
      </c>
      <c r="H8072" s="40">
        <v>2011</v>
      </c>
      <c r="I8072" s="40" t="s">
        <v>8</v>
      </c>
      <c r="J8072" s="37">
        <v>11242.880999999999</v>
      </c>
      <c r="K8072" s="36"/>
      <c r="L8072" s="37"/>
    </row>
    <row r="8073" spans="1:12">
      <c r="A8073" s="36" t="s">
        <v>15916</v>
      </c>
      <c r="B8073" s="36" t="s">
        <v>15917</v>
      </c>
      <c r="C8073" s="36" t="s">
        <v>17</v>
      </c>
      <c r="D8073" s="36" t="s">
        <v>142</v>
      </c>
      <c r="E8073" s="36" t="s">
        <v>2382</v>
      </c>
      <c r="F8073" s="36" t="s">
        <v>170</v>
      </c>
      <c r="G8073" s="36" t="s">
        <v>2805</v>
      </c>
      <c r="H8073" s="40">
        <v>2011</v>
      </c>
      <c r="I8073" s="40" t="s">
        <v>8</v>
      </c>
      <c r="J8073" s="37">
        <v>82203.497999999992</v>
      </c>
      <c r="K8073" s="36"/>
      <c r="L8073" s="37"/>
    </row>
    <row r="8074" spans="1:12">
      <c r="A8074" s="36" t="s">
        <v>15922</v>
      </c>
      <c r="B8074" s="36" t="s">
        <v>15923</v>
      </c>
      <c r="C8074" s="36" t="s">
        <v>262</v>
      </c>
      <c r="D8074" s="36" t="s">
        <v>338</v>
      </c>
      <c r="E8074" s="36" t="s">
        <v>338</v>
      </c>
      <c r="F8074" s="36" t="s">
        <v>157</v>
      </c>
      <c r="G8074" s="36" t="s">
        <v>1055</v>
      </c>
      <c r="H8074" s="40">
        <v>2011</v>
      </c>
      <c r="I8074" s="40" t="s">
        <v>8</v>
      </c>
      <c r="J8074" s="37">
        <v>14004.9</v>
      </c>
      <c r="K8074" s="36"/>
      <c r="L8074" s="37"/>
    </row>
    <row r="8075" spans="1:12">
      <c r="A8075" s="36" t="s">
        <v>15924</v>
      </c>
      <c r="B8075" s="36" t="s">
        <v>15925</v>
      </c>
      <c r="C8075" s="36" t="s">
        <v>17</v>
      </c>
      <c r="D8075" s="36" t="s">
        <v>142</v>
      </c>
      <c r="E8075" s="36" t="s">
        <v>142</v>
      </c>
      <c r="F8075" s="36" t="s">
        <v>228</v>
      </c>
      <c r="G8075" s="36" t="s">
        <v>229</v>
      </c>
      <c r="H8075" s="40">
        <v>2011</v>
      </c>
      <c r="I8075" s="40" t="s">
        <v>254</v>
      </c>
      <c r="J8075" s="37">
        <v>237453.606</v>
      </c>
      <c r="K8075" s="36"/>
      <c r="L8075" s="37"/>
    </row>
    <row r="8076" spans="1:12">
      <c r="A8076" s="36" t="s">
        <v>15926</v>
      </c>
      <c r="B8076" s="36" t="s">
        <v>15927</v>
      </c>
      <c r="C8076" s="36" t="s">
        <v>11</v>
      </c>
      <c r="D8076" s="36" t="s">
        <v>292</v>
      </c>
      <c r="E8076" s="36" t="s">
        <v>2592</v>
      </c>
      <c r="F8076" s="36" t="s">
        <v>19</v>
      </c>
      <c r="G8076" s="36" t="s">
        <v>51</v>
      </c>
      <c r="H8076" s="40">
        <v>2011</v>
      </c>
      <c r="I8076" s="40" t="s">
        <v>254</v>
      </c>
      <c r="J8076" s="37">
        <v>100555.182</v>
      </c>
      <c r="K8076" s="36"/>
      <c r="L8076" s="37"/>
    </row>
    <row r="8077" spans="1:12">
      <c r="A8077" s="36" t="s">
        <v>15928</v>
      </c>
      <c r="B8077" s="36" t="s">
        <v>15929</v>
      </c>
      <c r="C8077" s="36" t="s">
        <v>81</v>
      </c>
      <c r="D8077" s="36" t="s">
        <v>82</v>
      </c>
      <c r="E8077" s="36" t="s">
        <v>83</v>
      </c>
      <c r="F8077" s="36" t="s">
        <v>265</v>
      </c>
      <c r="G8077" s="36" t="s">
        <v>266</v>
      </c>
      <c r="H8077" s="40">
        <v>2011</v>
      </c>
      <c r="I8077" s="40" t="s">
        <v>59</v>
      </c>
      <c r="J8077" s="37">
        <v>83001.671999999991</v>
      </c>
      <c r="K8077" s="36"/>
      <c r="L8077" s="37"/>
    </row>
    <row r="8078" spans="1:12">
      <c r="A8078" s="36" t="s">
        <v>15930</v>
      </c>
      <c r="B8078" s="36" t="s">
        <v>15931</v>
      </c>
      <c r="C8078" s="36" t="s">
        <v>26</v>
      </c>
      <c r="D8078" s="36" t="s">
        <v>650</v>
      </c>
      <c r="E8078" s="36" t="s">
        <v>1249</v>
      </c>
      <c r="F8078" s="36" t="s">
        <v>170</v>
      </c>
      <c r="G8078" s="36" t="s">
        <v>298</v>
      </c>
      <c r="H8078" s="40">
        <v>2011</v>
      </c>
      <c r="I8078" s="40" t="s">
        <v>8</v>
      </c>
      <c r="J8078" s="37">
        <v>76443.587999999989</v>
      </c>
      <c r="K8078" s="36"/>
      <c r="L8078" s="37"/>
    </row>
    <row r="8079" spans="1:12">
      <c r="A8079" s="36" t="s">
        <v>15932</v>
      </c>
      <c r="B8079" s="36" t="s">
        <v>15933</v>
      </c>
      <c r="C8079" s="36" t="s">
        <v>11</v>
      </c>
      <c r="D8079" s="36" t="s">
        <v>292</v>
      </c>
      <c r="E8079" s="36" t="s">
        <v>2592</v>
      </c>
      <c r="F8079" s="36" t="s">
        <v>19</v>
      </c>
      <c r="G8079" s="36" t="s">
        <v>51</v>
      </c>
      <c r="H8079" s="40">
        <v>2011</v>
      </c>
      <c r="I8079" s="40" t="s">
        <v>8</v>
      </c>
      <c r="J8079" s="37">
        <v>196922.58299999998</v>
      </c>
      <c r="K8079" s="36"/>
      <c r="L8079" s="37"/>
    </row>
    <row r="8080" spans="1:12">
      <c r="A8080" s="36" t="s">
        <v>15934</v>
      </c>
      <c r="B8080" s="36" t="s">
        <v>15935</v>
      </c>
      <c r="C8080" s="36" t="s">
        <v>11</v>
      </c>
      <c r="D8080" s="36" t="s">
        <v>73</v>
      </c>
      <c r="E8080" s="36" t="s">
        <v>1000</v>
      </c>
      <c r="F8080" s="36" t="s">
        <v>228</v>
      </c>
      <c r="G8080" s="36" t="s">
        <v>548</v>
      </c>
      <c r="H8080" s="40">
        <v>2011</v>
      </c>
      <c r="I8080" s="40" t="s">
        <v>254</v>
      </c>
      <c r="J8080" s="37">
        <v>63445.356</v>
      </c>
      <c r="K8080" s="36"/>
      <c r="L8080" s="37"/>
    </row>
    <row r="8081" spans="1:12">
      <c r="A8081" s="36" t="s">
        <v>15936</v>
      </c>
      <c r="B8081" s="36" t="s">
        <v>15937</v>
      </c>
      <c r="C8081" s="36" t="s">
        <v>56</v>
      </c>
      <c r="D8081" s="36"/>
      <c r="E8081" s="36"/>
      <c r="F8081" s="36" t="s">
        <v>170</v>
      </c>
      <c r="G8081" s="36" t="s">
        <v>257</v>
      </c>
      <c r="H8081" s="40">
        <v>2011</v>
      </c>
      <c r="I8081" s="40" t="s">
        <v>8</v>
      </c>
      <c r="J8081" s="37">
        <v>32843.07</v>
      </c>
      <c r="K8081" s="36"/>
      <c r="L8081" s="37"/>
    </row>
    <row r="8082" spans="1:12">
      <c r="A8082" s="36" t="s">
        <v>15938</v>
      </c>
      <c r="B8082" s="36" t="s">
        <v>15939</v>
      </c>
      <c r="C8082" s="36" t="s">
        <v>288</v>
      </c>
      <c r="D8082" s="36" t="s">
        <v>289</v>
      </c>
      <c r="E8082" s="36" t="s">
        <v>4489</v>
      </c>
      <c r="F8082" s="36" t="s">
        <v>228</v>
      </c>
      <c r="G8082" s="36" t="s">
        <v>402</v>
      </c>
      <c r="H8082" s="40">
        <v>2011</v>
      </c>
      <c r="I8082" s="40" t="s">
        <v>59</v>
      </c>
      <c r="J8082" s="37">
        <v>1798575.5969999998</v>
      </c>
      <c r="K8082" s="36"/>
      <c r="L8082" s="37"/>
    </row>
    <row r="8083" spans="1:12">
      <c r="A8083" s="36" t="s">
        <v>15940</v>
      </c>
      <c r="B8083" s="36" t="s">
        <v>15941</v>
      </c>
      <c r="C8083" s="36" t="s">
        <v>17</v>
      </c>
      <c r="D8083" s="36" t="s">
        <v>33</v>
      </c>
      <c r="E8083" s="36" t="s">
        <v>2274</v>
      </c>
      <c r="F8083" s="36" t="s">
        <v>170</v>
      </c>
      <c r="G8083" s="36" t="s">
        <v>257</v>
      </c>
      <c r="H8083" s="40">
        <v>2011</v>
      </c>
      <c r="I8083" s="40" t="s">
        <v>59</v>
      </c>
      <c r="J8083" s="37">
        <v>30689.684999999998</v>
      </c>
      <c r="K8083" s="36"/>
      <c r="L8083" s="37"/>
    </row>
    <row r="8084" spans="1:12">
      <c r="A8084" s="36" t="s">
        <v>15942</v>
      </c>
      <c r="B8084" s="36" t="s">
        <v>15943</v>
      </c>
      <c r="C8084" s="36" t="s">
        <v>11</v>
      </c>
      <c r="D8084" s="36" t="s">
        <v>292</v>
      </c>
      <c r="E8084" s="36" t="s">
        <v>2592</v>
      </c>
      <c r="F8084" s="36" t="s">
        <v>368</v>
      </c>
      <c r="G8084" s="36" t="s">
        <v>369</v>
      </c>
      <c r="H8084" s="40">
        <v>2011</v>
      </c>
      <c r="I8084" s="40" t="s">
        <v>59</v>
      </c>
      <c r="J8084" s="37">
        <v>32490.314999999999</v>
      </c>
      <c r="K8084" s="36"/>
      <c r="L8084" s="37"/>
    </row>
    <row r="8085" spans="1:12">
      <c r="A8085" s="36" t="s">
        <v>15944</v>
      </c>
      <c r="B8085" s="36" t="s">
        <v>15945</v>
      </c>
      <c r="C8085" s="36" t="s">
        <v>17</v>
      </c>
      <c r="D8085" s="36" t="s">
        <v>33</v>
      </c>
      <c r="E8085" s="36" t="s">
        <v>2274</v>
      </c>
      <c r="F8085" s="36" t="s">
        <v>228</v>
      </c>
      <c r="G8085" s="36" t="s">
        <v>229</v>
      </c>
      <c r="H8085" s="40">
        <v>2011</v>
      </c>
      <c r="I8085" s="40" t="s">
        <v>8</v>
      </c>
      <c r="J8085" s="37">
        <v>76956.39899999999</v>
      </c>
      <c r="K8085" s="36"/>
      <c r="L8085" s="37"/>
    </row>
    <row r="8086" spans="1:12">
      <c r="A8086" s="36" t="s">
        <v>15946</v>
      </c>
      <c r="B8086" s="36" t="s">
        <v>15947</v>
      </c>
      <c r="C8086" s="36" t="s">
        <v>11</v>
      </c>
      <c r="D8086" s="36" t="s">
        <v>292</v>
      </c>
      <c r="E8086" s="36" t="s">
        <v>2592</v>
      </c>
      <c r="F8086" s="36" t="s">
        <v>170</v>
      </c>
      <c r="G8086" s="36" t="s">
        <v>298</v>
      </c>
      <c r="H8086" s="40">
        <v>2011</v>
      </c>
      <c r="I8086" s="40" t="s">
        <v>8</v>
      </c>
      <c r="J8086" s="37">
        <v>50656.670999999995</v>
      </c>
      <c r="K8086" s="36"/>
      <c r="L8086" s="37"/>
    </row>
    <row r="8087" spans="1:12">
      <c r="A8087" s="36" t="s">
        <v>15948</v>
      </c>
      <c r="B8087" s="36" t="s">
        <v>15949</v>
      </c>
      <c r="C8087" s="36" t="s">
        <v>11</v>
      </c>
      <c r="D8087" s="36" t="s">
        <v>73</v>
      </c>
      <c r="E8087" s="36" t="s">
        <v>1000</v>
      </c>
      <c r="F8087" s="36" t="s">
        <v>228</v>
      </c>
      <c r="G8087" s="36" t="s">
        <v>548</v>
      </c>
      <c r="H8087" s="40">
        <v>2011</v>
      </c>
      <c r="I8087" s="40" t="s">
        <v>8</v>
      </c>
      <c r="J8087" s="37">
        <v>59867.261999999995</v>
      </c>
      <c r="K8087" s="36"/>
      <c r="L8087" s="37"/>
    </row>
    <row r="8088" spans="1:12">
      <c r="A8088" s="36" t="s">
        <v>15952</v>
      </c>
      <c r="B8088" s="36" t="s">
        <v>15953</v>
      </c>
      <c r="C8088" s="36" t="s">
        <v>17</v>
      </c>
      <c r="D8088" s="36" t="s">
        <v>142</v>
      </c>
      <c r="E8088" s="36" t="s">
        <v>2698</v>
      </c>
      <c r="F8088" s="36" t="s">
        <v>29</v>
      </c>
      <c r="G8088" s="36" t="s">
        <v>1060</v>
      </c>
      <c r="H8088" s="40">
        <v>2011</v>
      </c>
      <c r="I8088" s="40" t="s">
        <v>8</v>
      </c>
      <c r="J8088" s="37">
        <v>34814.286</v>
      </c>
      <c r="K8088" s="36"/>
      <c r="L8088" s="37"/>
    </row>
    <row r="8089" spans="1:12">
      <c r="A8089" s="36" t="s">
        <v>15954</v>
      </c>
      <c r="B8089" s="36" t="s">
        <v>15955</v>
      </c>
      <c r="C8089" s="36" t="s">
        <v>11</v>
      </c>
      <c r="D8089" s="36" t="s">
        <v>292</v>
      </c>
      <c r="E8089" s="36" t="s">
        <v>2592</v>
      </c>
      <c r="F8089" s="36" t="s">
        <v>170</v>
      </c>
      <c r="G8089" s="36" t="s">
        <v>298</v>
      </c>
      <c r="H8089" s="40">
        <v>2011</v>
      </c>
      <c r="I8089" s="40" t="s">
        <v>8</v>
      </c>
      <c r="J8089" s="37">
        <v>5212.3499999999995</v>
      </c>
      <c r="K8089" s="36"/>
      <c r="L8089" s="37"/>
    </row>
    <row r="8090" spans="1:12">
      <c r="A8090" s="36" t="s">
        <v>15956</v>
      </c>
      <c r="B8090" s="36" t="s">
        <v>15957</v>
      </c>
      <c r="C8090" s="36" t="s">
        <v>26</v>
      </c>
      <c r="D8090" s="36" t="s">
        <v>650</v>
      </c>
      <c r="E8090" s="36" t="s">
        <v>4915</v>
      </c>
      <c r="F8090" s="36" t="s">
        <v>228</v>
      </c>
      <c r="G8090" s="36" t="s">
        <v>841</v>
      </c>
      <c r="H8090" s="40">
        <v>2011</v>
      </c>
      <c r="I8090" s="40" t="s">
        <v>59</v>
      </c>
      <c r="J8090" s="37">
        <v>8950.5</v>
      </c>
      <c r="K8090" s="36"/>
      <c r="L8090" s="37"/>
    </row>
    <row r="8091" spans="1:12">
      <c r="A8091" s="36" t="s">
        <v>15958</v>
      </c>
      <c r="B8091" s="36" t="s">
        <v>15959</v>
      </c>
      <c r="C8091" s="36" t="s">
        <v>11</v>
      </c>
      <c r="D8091" s="36" t="s">
        <v>73</v>
      </c>
      <c r="E8091" s="36" t="s">
        <v>1000</v>
      </c>
      <c r="F8091" s="36" t="s">
        <v>228</v>
      </c>
      <c r="G8091" s="36" t="s">
        <v>587</v>
      </c>
      <c r="H8091" s="40">
        <v>2011</v>
      </c>
      <c r="I8091" s="40" t="s">
        <v>59</v>
      </c>
      <c r="J8091" s="37">
        <v>19325.708999999999</v>
      </c>
      <c r="K8091" s="36"/>
      <c r="L8091" s="37"/>
    </row>
    <row r="8092" spans="1:12">
      <c r="A8092" s="36" t="s">
        <v>15960</v>
      </c>
      <c r="B8092" s="36" t="s">
        <v>15961</v>
      </c>
      <c r="C8092" s="36" t="s">
        <v>17</v>
      </c>
      <c r="D8092" s="36" t="s">
        <v>142</v>
      </c>
      <c r="E8092" s="36" t="s">
        <v>142</v>
      </c>
      <c r="F8092" s="36" t="s">
        <v>170</v>
      </c>
      <c r="G8092" s="36" t="s">
        <v>298</v>
      </c>
      <c r="H8092" s="40">
        <v>2011</v>
      </c>
      <c r="I8092" s="40" t="s">
        <v>8</v>
      </c>
      <c r="J8092" s="37">
        <v>318743.09999999998</v>
      </c>
      <c r="K8092" s="36"/>
      <c r="L8092" s="37"/>
    </row>
    <row r="8093" spans="1:12">
      <c r="A8093" s="36" t="s">
        <v>15962</v>
      </c>
      <c r="B8093" s="36" t="s">
        <v>15963</v>
      </c>
      <c r="C8093" s="36" t="s">
        <v>11</v>
      </c>
      <c r="D8093" s="36" t="s">
        <v>292</v>
      </c>
      <c r="E8093" s="36" t="s">
        <v>2592</v>
      </c>
      <c r="F8093" s="36" t="s">
        <v>19</v>
      </c>
      <c r="G8093" s="36" t="s">
        <v>51</v>
      </c>
      <c r="H8093" s="40">
        <v>2011</v>
      </c>
      <c r="I8093" s="40" t="s">
        <v>254</v>
      </c>
      <c r="J8093" s="37">
        <v>269813.34899999999</v>
      </c>
      <c r="K8093" s="36"/>
      <c r="L8093" s="37"/>
    </row>
    <row r="8094" spans="1:12">
      <c r="A8094" s="36" t="s">
        <v>15964</v>
      </c>
      <c r="B8094" s="36" t="s">
        <v>15965</v>
      </c>
      <c r="C8094" s="36" t="s">
        <v>17</v>
      </c>
      <c r="D8094" s="36" t="s">
        <v>142</v>
      </c>
      <c r="E8094" s="36" t="s">
        <v>142</v>
      </c>
      <c r="F8094" s="36" t="s">
        <v>170</v>
      </c>
      <c r="G8094" s="36" t="s">
        <v>298</v>
      </c>
      <c r="H8094" s="40">
        <v>2011</v>
      </c>
      <c r="I8094" s="40" t="s">
        <v>59</v>
      </c>
      <c r="J8094" s="37">
        <v>10531.053</v>
      </c>
      <c r="K8094" s="36"/>
      <c r="L8094" s="37"/>
    </row>
    <row r="8095" spans="1:12">
      <c r="A8095" s="36" t="s">
        <v>15966</v>
      </c>
      <c r="B8095" s="36" t="s">
        <v>15967</v>
      </c>
      <c r="C8095" s="36" t="s">
        <v>17</v>
      </c>
      <c r="D8095" s="36" t="s">
        <v>142</v>
      </c>
      <c r="E8095" s="36" t="s">
        <v>142</v>
      </c>
      <c r="F8095" s="36" t="s">
        <v>170</v>
      </c>
      <c r="G8095" s="36" t="s">
        <v>171</v>
      </c>
      <c r="H8095" s="40">
        <v>2011</v>
      </c>
      <c r="I8095" s="40" t="s">
        <v>254</v>
      </c>
      <c r="J8095" s="37">
        <v>380842.72199999995</v>
      </c>
      <c r="K8095" s="36"/>
      <c r="L8095" s="37"/>
    </row>
    <row r="8096" spans="1:12">
      <c r="A8096" s="36" t="s">
        <v>15968</v>
      </c>
      <c r="B8096" s="36" t="s">
        <v>15969</v>
      </c>
      <c r="C8096" s="36" t="s">
        <v>11</v>
      </c>
      <c r="D8096" s="36" t="s">
        <v>43</v>
      </c>
      <c r="E8096" s="36" t="s">
        <v>3683</v>
      </c>
      <c r="F8096" s="36" t="s">
        <v>6</v>
      </c>
      <c r="G8096" s="36" t="s">
        <v>7</v>
      </c>
      <c r="H8096" s="40">
        <v>2011</v>
      </c>
      <c r="I8096" s="40" t="s">
        <v>8</v>
      </c>
      <c r="J8096" s="37">
        <v>35510.318999999996</v>
      </c>
      <c r="K8096" s="36"/>
      <c r="L8096" s="37"/>
    </row>
    <row r="8097" spans="1:12">
      <c r="A8097" s="36" t="s">
        <v>15970</v>
      </c>
      <c r="B8097" s="36" t="s">
        <v>15971</v>
      </c>
      <c r="C8097" s="36" t="s">
        <v>90</v>
      </c>
      <c r="D8097" s="36" t="s">
        <v>571</v>
      </c>
      <c r="E8097" s="36" t="s">
        <v>1500</v>
      </c>
      <c r="F8097" s="36" t="s">
        <v>66</v>
      </c>
      <c r="G8097" s="36" t="s">
        <v>67</v>
      </c>
      <c r="H8097" s="40">
        <v>2011</v>
      </c>
      <c r="I8097" s="40" t="s">
        <v>8</v>
      </c>
      <c r="J8097" s="37">
        <v>84240</v>
      </c>
      <c r="K8097" s="36"/>
      <c r="L8097" s="37"/>
    </row>
    <row r="8098" spans="1:12">
      <c r="A8098" s="36" t="s">
        <v>15972</v>
      </c>
      <c r="B8098" s="36" t="s">
        <v>15973</v>
      </c>
      <c r="C8098" s="36" t="s">
        <v>11</v>
      </c>
      <c r="D8098" s="36" t="s">
        <v>105</v>
      </c>
      <c r="E8098" s="36" t="s">
        <v>367</v>
      </c>
      <c r="F8098" s="36" t="s">
        <v>368</v>
      </c>
      <c r="G8098" s="36" t="s">
        <v>630</v>
      </c>
      <c r="H8098" s="40">
        <v>2011</v>
      </c>
      <c r="I8098" s="40" t="s">
        <v>59</v>
      </c>
      <c r="J8098" s="37">
        <v>272516.39999999997</v>
      </c>
      <c r="K8098" s="36"/>
      <c r="L8098" s="37"/>
    </row>
    <row r="8099" spans="1:12">
      <c r="A8099" s="36" t="s">
        <v>15976</v>
      </c>
      <c r="B8099" s="36" t="s">
        <v>15977</v>
      </c>
      <c r="C8099" s="36" t="s">
        <v>191</v>
      </c>
      <c r="D8099" s="36" t="s">
        <v>192</v>
      </c>
      <c r="E8099" s="36" t="s">
        <v>192</v>
      </c>
      <c r="F8099" s="36" t="s">
        <v>29</v>
      </c>
      <c r="G8099" s="36" t="s">
        <v>276</v>
      </c>
      <c r="H8099" s="40">
        <v>2011</v>
      </c>
      <c r="I8099" s="40" t="s">
        <v>59</v>
      </c>
      <c r="J8099" s="37">
        <v>128465.99999999999</v>
      </c>
      <c r="K8099" s="36"/>
      <c r="L8099" s="37"/>
    </row>
    <row r="8100" spans="1:12">
      <c r="A8100" s="36" t="s">
        <v>15978</v>
      </c>
      <c r="B8100" s="36" t="s">
        <v>15979</v>
      </c>
      <c r="C8100" s="36" t="s">
        <v>11</v>
      </c>
      <c r="D8100" s="36" t="s">
        <v>43</v>
      </c>
      <c r="E8100" s="36" t="s">
        <v>3683</v>
      </c>
      <c r="F8100" s="36" t="s">
        <v>170</v>
      </c>
      <c r="G8100" s="36" t="s">
        <v>171</v>
      </c>
      <c r="H8100" s="40">
        <v>2011</v>
      </c>
      <c r="I8100" s="40" t="s">
        <v>59</v>
      </c>
      <c r="J8100" s="37">
        <v>173218.5</v>
      </c>
      <c r="K8100" s="36"/>
      <c r="L8100" s="37"/>
    </row>
    <row r="8101" spans="1:12">
      <c r="A8101" s="36" t="s">
        <v>15982</v>
      </c>
      <c r="B8101" s="36" t="s">
        <v>15983</v>
      </c>
      <c r="C8101" s="36" t="s">
        <v>164</v>
      </c>
      <c r="D8101" s="36" t="s">
        <v>410</v>
      </c>
      <c r="E8101" s="36" t="s">
        <v>411</v>
      </c>
      <c r="F8101" s="36" t="s">
        <v>368</v>
      </c>
      <c r="G8101" s="36" t="s">
        <v>630</v>
      </c>
      <c r="H8101" s="40">
        <v>2011</v>
      </c>
      <c r="I8101" s="40" t="s">
        <v>254</v>
      </c>
      <c r="J8101" s="37">
        <v>2485.08</v>
      </c>
      <c r="K8101" s="36"/>
      <c r="L8101" s="37"/>
    </row>
    <row r="8102" spans="1:12">
      <c r="A8102" s="36" t="s">
        <v>15984</v>
      </c>
      <c r="B8102" s="36" t="s">
        <v>15985</v>
      </c>
      <c r="C8102" s="36" t="s">
        <v>11</v>
      </c>
      <c r="D8102" s="36" t="s">
        <v>292</v>
      </c>
      <c r="E8102" s="36" t="s">
        <v>686</v>
      </c>
      <c r="F8102" s="36" t="s">
        <v>170</v>
      </c>
      <c r="G8102" s="36" t="s">
        <v>298</v>
      </c>
      <c r="H8102" s="40">
        <v>2011</v>
      </c>
      <c r="I8102" s="40" t="s">
        <v>8</v>
      </c>
      <c r="J8102" s="37">
        <v>23644.061999999998</v>
      </c>
      <c r="K8102" s="36"/>
      <c r="L8102" s="37"/>
    </row>
    <row r="8103" spans="1:12">
      <c r="A8103" s="36" t="s">
        <v>15986</v>
      </c>
      <c r="B8103" s="36" t="s">
        <v>15987</v>
      </c>
      <c r="C8103" s="36" t="s">
        <v>288</v>
      </c>
      <c r="D8103" s="36" t="s">
        <v>654</v>
      </c>
      <c r="E8103" s="36" t="s">
        <v>3405</v>
      </c>
      <c r="F8103" s="36" t="s">
        <v>170</v>
      </c>
      <c r="G8103" s="36" t="s">
        <v>257</v>
      </c>
      <c r="H8103" s="40">
        <v>2011</v>
      </c>
      <c r="I8103" s="40" t="s">
        <v>254</v>
      </c>
      <c r="J8103" s="37">
        <v>190560.35699999999</v>
      </c>
      <c r="K8103" s="36"/>
      <c r="L8103" s="37"/>
    </row>
    <row r="8104" spans="1:12">
      <c r="A8104" s="36" t="s">
        <v>15990</v>
      </c>
      <c r="B8104" s="36" t="s">
        <v>15991</v>
      </c>
      <c r="C8104" s="36" t="s">
        <v>288</v>
      </c>
      <c r="D8104" s="36" t="s">
        <v>654</v>
      </c>
      <c r="E8104" s="36" t="s">
        <v>3405</v>
      </c>
      <c r="F8104" s="36" t="s">
        <v>170</v>
      </c>
      <c r="G8104" s="36" t="s">
        <v>257</v>
      </c>
      <c r="H8104" s="40">
        <v>2011</v>
      </c>
      <c r="I8104" s="40" t="s">
        <v>254</v>
      </c>
      <c r="J8104" s="37">
        <v>250012.73699999999</v>
      </c>
      <c r="K8104" s="36"/>
      <c r="L8104" s="37"/>
    </row>
    <row r="8105" spans="1:12">
      <c r="A8105" s="36" t="s">
        <v>15992</v>
      </c>
      <c r="B8105" s="36" t="s">
        <v>15993</v>
      </c>
      <c r="C8105" s="36" t="s">
        <v>191</v>
      </c>
      <c r="D8105" s="36" t="s">
        <v>192</v>
      </c>
      <c r="E8105" s="36" t="s">
        <v>1765</v>
      </c>
      <c r="F8105" s="36" t="s">
        <v>170</v>
      </c>
      <c r="G8105" s="36" t="s">
        <v>298</v>
      </c>
      <c r="H8105" s="40">
        <v>2011</v>
      </c>
      <c r="I8105" s="40" t="s">
        <v>59</v>
      </c>
      <c r="J8105" s="37">
        <v>78076.790999999997</v>
      </c>
      <c r="K8105" s="36"/>
      <c r="L8105" s="37"/>
    </row>
    <row r="8106" spans="1:12">
      <c r="A8106" s="36" t="s">
        <v>15994</v>
      </c>
      <c r="B8106" s="36" t="s">
        <v>15995</v>
      </c>
      <c r="C8106" s="36" t="s">
        <v>11</v>
      </c>
      <c r="D8106" s="36" t="s">
        <v>105</v>
      </c>
      <c r="E8106" s="36" t="s">
        <v>976</v>
      </c>
      <c r="F8106" s="36" t="s">
        <v>228</v>
      </c>
      <c r="G8106" s="36" t="s">
        <v>229</v>
      </c>
      <c r="H8106" s="40">
        <v>2011</v>
      </c>
      <c r="I8106" s="40" t="s">
        <v>59</v>
      </c>
      <c r="J8106" s="37">
        <v>11747.268</v>
      </c>
      <c r="K8106" s="36"/>
      <c r="L8106" s="37"/>
    </row>
    <row r="8107" spans="1:12">
      <c r="A8107" s="36" t="s">
        <v>15996</v>
      </c>
      <c r="B8107" s="36" t="s">
        <v>15997</v>
      </c>
      <c r="C8107" s="36" t="s">
        <v>11</v>
      </c>
      <c r="D8107" s="36" t="s">
        <v>105</v>
      </c>
      <c r="E8107" s="36" t="s">
        <v>976</v>
      </c>
      <c r="F8107" s="36" t="s">
        <v>228</v>
      </c>
      <c r="G8107" s="36" t="s">
        <v>229</v>
      </c>
      <c r="H8107" s="40">
        <v>2011</v>
      </c>
      <c r="I8107" s="40" t="s">
        <v>59</v>
      </c>
      <c r="J8107" s="37">
        <v>32537.699999999997</v>
      </c>
      <c r="K8107" s="36"/>
      <c r="L8107" s="37"/>
    </row>
    <row r="8108" spans="1:12">
      <c r="A8108" s="36" t="s">
        <v>15998</v>
      </c>
      <c r="B8108" s="36" t="s">
        <v>15999</v>
      </c>
      <c r="C8108" s="36" t="s">
        <v>11</v>
      </c>
      <c r="D8108" s="36" t="s">
        <v>105</v>
      </c>
      <c r="E8108" s="36" t="s">
        <v>976</v>
      </c>
      <c r="F8108" s="36" t="s">
        <v>228</v>
      </c>
      <c r="G8108" s="36" t="s">
        <v>229</v>
      </c>
      <c r="H8108" s="40">
        <v>2011</v>
      </c>
      <c r="I8108" s="40" t="s">
        <v>59</v>
      </c>
      <c r="J8108" s="37">
        <v>16110.9</v>
      </c>
      <c r="K8108" s="36"/>
      <c r="L8108" s="37"/>
    </row>
    <row r="8109" spans="1:12">
      <c r="A8109" s="36" t="s">
        <v>16000</v>
      </c>
      <c r="B8109" s="36" t="s">
        <v>16001</v>
      </c>
      <c r="C8109" s="36" t="s">
        <v>11</v>
      </c>
      <c r="D8109" s="36" t="s">
        <v>105</v>
      </c>
      <c r="E8109" s="36" t="s">
        <v>976</v>
      </c>
      <c r="F8109" s="36" t="s">
        <v>228</v>
      </c>
      <c r="G8109" s="36" t="s">
        <v>229</v>
      </c>
      <c r="H8109" s="40">
        <v>2011</v>
      </c>
      <c r="I8109" s="40" t="s">
        <v>59</v>
      </c>
      <c r="J8109" s="37">
        <v>13146.705</v>
      </c>
      <c r="K8109" s="36"/>
      <c r="L8109" s="37"/>
    </row>
    <row r="8110" spans="1:12">
      <c r="A8110" s="36" t="s">
        <v>16002</v>
      </c>
      <c r="B8110" s="36" t="s">
        <v>16003</v>
      </c>
      <c r="C8110" s="36" t="s">
        <v>11</v>
      </c>
      <c r="D8110" s="36" t="s">
        <v>105</v>
      </c>
      <c r="E8110" s="36" t="s">
        <v>976</v>
      </c>
      <c r="F8110" s="36" t="s">
        <v>228</v>
      </c>
      <c r="G8110" s="36" t="s">
        <v>229</v>
      </c>
      <c r="H8110" s="40">
        <v>2011</v>
      </c>
      <c r="I8110" s="40" t="s">
        <v>59</v>
      </c>
      <c r="J8110" s="37">
        <v>14847.3</v>
      </c>
      <c r="K8110" s="36"/>
      <c r="L8110" s="37"/>
    </row>
    <row r="8111" spans="1:12">
      <c r="A8111" s="36" t="s">
        <v>16004</v>
      </c>
      <c r="B8111" s="36" t="s">
        <v>16005</v>
      </c>
      <c r="C8111" s="36" t="s">
        <v>11</v>
      </c>
      <c r="D8111" s="36" t="s">
        <v>105</v>
      </c>
      <c r="E8111" s="36" t="s">
        <v>976</v>
      </c>
      <c r="F8111" s="36" t="s">
        <v>228</v>
      </c>
      <c r="G8111" s="36" t="s">
        <v>229</v>
      </c>
      <c r="H8111" s="40">
        <v>2011</v>
      </c>
      <c r="I8111" s="40" t="s">
        <v>59</v>
      </c>
      <c r="J8111" s="37">
        <v>9792.9</v>
      </c>
      <c r="K8111" s="36"/>
      <c r="L8111" s="37"/>
    </row>
    <row r="8112" spans="1:12">
      <c r="A8112" s="36" t="s">
        <v>16006</v>
      </c>
      <c r="B8112" s="36" t="s">
        <v>16007</v>
      </c>
      <c r="C8112" s="36" t="s">
        <v>11</v>
      </c>
      <c r="D8112" s="36" t="s">
        <v>105</v>
      </c>
      <c r="E8112" s="36" t="s">
        <v>976</v>
      </c>
      <c r="F8112" s="36" t="s">
        <v>228</v>
      </c>
      <c r="G8112" s="36" t="s">
        <v>229</v>
      </c>
      <c r="H8112" s="40">
        <v>2011</v>
      </c>
      <c r="I8112" s="40" t="s">
        <v>254</v>
      </c>
      <c r="J8112" s="37">
        <v>12951.9</v>
      </c>
      <c r="K8112" s="36"/>
      <c r="L8112" s="37"/>
    </row>
    <row r="8113" spans="1:12">
      <c r="A8113" s="36" t="s">
        <v>16008</v>
      </c>
      <c r="B8113" s="36" t="s">
        <v>16009</v>
      </c>
      <c r="C8113" s="36" t="s">
        <v>11</v>
      </c>
      <c r="D8113" s="36" t="s">
        <v>105</v>
      </c>
      <c r="E8113" s="36" t="s">
        <v>976</v>
      </c>
      <c r="F8113" s="36" t="s">
        <v>228</v>
      </c>
      <c r="G8113" s="36" t="s">
        <v>229</v>
      </c>
      <c r="H8113" s="40">
        <v>2011</v>
      </c>
      <c r="I8113" s="40" t="s">
        <v>254</v>
      </c>
      <c r="J8113" s="37">
        <v>13531.05</v>
      </c>
      <c r="K8113" s="36"/>
      <c r="L8113" s="37"/>
    </row>
    <row r="8114" spans="1:12">
      <c r="A8114" s="36" t="s">
        <v>16010</v>
      </c>
      <c r="B8114" s="36" t="s">
        <v>16011</v>
      </c>
      <c r="C8114" s="36" t="s">
        <v>11</v>
      </c>
      <c r="D8114" s="36" t="s">
        <v>105</v>
      </c>
      <c r="E8114" s="36" t="s">
        <v>976</v>
      </c>
      <c r="F8114" s="36" t="s">
        <v>228</v>
      </c>
      <c r="G8114" s="36" t="s">
        <v>229</v>
      </c>
      <c r="H8114" s="40">
        <v>2011</v>
      </c>
      <c r="I8114" s="40" t="s">
        <v>254</v>
      </c>
      <c r="J8114" s="37">
        <v>13147.758</v>
      </c>
      <c r="K8114" s="36"/>
      <c r="L8114" s="37"/>
    </row>
    <row r="8115" spans="1:12">
      <c r="A8115" s="36" t="s">
        <v>16012</v>
      </c>
      <c r="B8115" s="36" t="s">
        <v>16013</v>
      </c>
      <c r="C8115" s="36" t="s">
        <v>11</v>
      </c>
      <c r="D8115" s="36" t="s">
        <v>105</v>
      </c>
      <c r="E8115" s="36" t="s">
        <v>976</v>
      </c>
      <c r="F8115" s="36" t="s">
        <v>228</v>
      </c>
      <c r="G8115" s="36" t="s">
        <v>229</v>
      </c>
      <c r="H8115" s="40">
        <v>2011</v>
      </c>
      <c r="I8115" s="40" t="s">
        <v>254</v>
      </c>
      <c r="J8115" s="37">
        <v>16110.9</v>
      </c>
      <c r="K8115" s="36"/>
      <c r="L8115" s="37"/>
    </row>
    <row r="8116" spans="1:12">
      <c r="A8116" s="36" t="s">
        <v>16014</v>
      </c>
      <c r="B8116" s="36" t="s">
        <v>16015</v>
      </c>
      <c r="C8116" s="36" t="s">
        <v>11</v>
      </c>
      <c r="D8116" s="36" t="s">
        <v>105</v>
      </c>
      <c r="E8116" s="36" t="s">
        <v>976</v>
      </c>
      <c r="F8116" s="36" t="s">
        <v>228</v>
      </c>
      <c r="G8116" s="36" t="s">
        <v>229</v>
      </c>
      <c r="H8116" s="40">
        <v>2011</v>
      </c>
      <c r="I8116" s="40" t="s">
        <v>254</v>
      </c>
      <c r="J8116" s="37">
        <v>11629.331999999999</v>
      </c>
      <c r="K8116" s="36"/>
      <c r="L8116" s="37"/>
    </row>
    <row r="8117" spans="1:12">
      <c r="A8117" s="36" t="s">
        <v>16016</v>
      </c>
      <c r="B8117" s="36" t="s">
        <v>16017</v>
      </c>
      <c r="C8117" s="36" t="s">
        <v>11</v>
      </c>
      <c r="D8117" s="36" t="s">
        <v>105</v>
      </c>
      <c r="E8117" s="36" t="s">
        <v>976</v>
      </c>
      <c r="F8117" s="36" t="s">
        <v>228</v>
      </c>
      <c r="G8117" s="36" t="s">
        <v>229</v>
      </c>
      <c r="H8117" s="40">
        <v>2011</v>
      </c>
      <c r="I8117" s="40" t="s">
        <v>254</v>
      </c>
      <c r="J8117" s="37">
        <v>24534.899999999998</v>
      </c>
      <c r="K8117" s="36"/>
      <c r="L8117" s="37"/>
    </row>
    <row r="8118" spans="1:12">
      <c r="A8118" s="36" t="s">
        <v>16018</v>
      </c>
      <c r="B8118" s="36" t="s">
        <v>16019</v>
      </c>
      <c r="C8118" s="36" t="s">
        <v>11</v>
      </c>
      <c r="D8118" s="36" t="s">
        <v>73</v>
      </c>
      <c r="E8118" s="36" t="s">
        <v>1000</v>
      </c>
      <c r="F8118" s="36" t="s">
        <v>368</v>
      </c>
      <c r="G8118" s="36" t="s">
        <v>369</v>
      </c>
      <c r="H8118" s="40">
        <v>2011</v>
      </c>
      <c r="I8118" s="40" t="s">
        <v>59</v>
      </c>
      <c r="J8118" s="37">
        <v>43799.534999999996</v>
      </c>
      <c r="K8118" s="36"/>
      <c r="L8118" s="37"/>
    </row>
    <row r="8119" spans="1:12">
      <c r="A8119" s="36" t="s">
        <v>16024</v>
      </c>
      <c r="B8119" s="36" t="s">
        <v>16025</v>
      </c>
      <c r="C8119" s="36" t="s">
        <v>3</v>
      </c>
      <c r="D8119" s="36" t="s">
        <v>4</v>
      </c>
      <c r="E8119" s="36" t="s">
        <v>563</v>
      </c>
      <c r="F8119" s="36" t="s">
        <v>368</v>
      </c>
      <c r="G8119" s="36" t="s">
        <v>630</v>
      </c>
      <c r="H8119" s="40">
        <v>2011</v>
      </c>
      <c r="I8119" s="40" t="s">
        <v>254</v>
      </c>
      <c r="J8119" s="37">
        <v>43936.424999999996</v>
      </c>
      <c r="K8119" s="36"/>
      <c r="L8119" s="37"/>
    </row>
    <row r="8120" spans="1:12">
      <c r="A8120" s="36" t="s">
        <v>16026</v>
      </c>
      <c r="B8120" s="36" t="s">
        <v>16027</v>
      </c>
      <c r="C8120" s="36" t="s">
        <v>26</v>
      </c>
      <c r="D8120" s="36" t="s">
        <v>179</v>
      </c>
      <c r="E8120" s="36" t="s">
        <v>995</v>
      </c>
      <c r="F8120" s="36" t="s">
        <v>6</v>
      </c>
      <c r="G8120" s="36" t="s">
        <v>7</v>
      </c>
      <c r="H8120" s="40">
        <v>2011</v>
      </c>
      <c r="I8120" s="40" t="s">
        <v>254</v>
      </c>
      <c r="J8120" s="37">
        <v>21060</v>
      </c>
      <c r="K8120" s="36"/>
      <c r="L8120" s="37"/>
    </row>
    <row r="8121" spans="1:12">
      <c r="A8121" s="36" t="s">
        <v>16032</v>
      </c>
      <c r="B8121" s="36" t="s">
        <v>16033</v>
      </c>
      <c r="C8121" s="36" t="s">
        <v>26</v>
      </c>
      <c r="D8121" s="36" t="s">
        <v>179</v>
      </c>
      <c r="E8121" s="36" t="s">
        <v>1096</v>
      </c>
      <c r="F8121" s="36" t="s">
        <v>368</v>
      </c>
      <c r="G8121" s="36" t="s">
        <v>1026</v>
      </c>
      <c r="H8121" s="40">
        <v>2011</v>
      </c>
      <c r="I8121" s="40" t="s">
        <v>59</v>
      </c>
      <c r="J8121" s="37">
        <v>113812.45199999999</v>
      </c>
      <c r="K8121" s="36"/>
      <c r="L8121" s="37"/>
    </row>
    <row r="8122" spans="1:12">
      <c r="A8122" s="36" t="s">
        <v>16034</v>
      </c>
      <c r="B8122" s="36" t="s">
        <v>16035</v>
      </c>
      <c r="C8122" s="36" t="s">
        <v>164</v>
      </c>
      <c r="D8122" s="36" t="s">
        <v>410</v>
      </c>
      <c r="E8122" s="36" t="s">
        <v>411</v>
      </c>
      <c r="F8122" s="36" t="s">
        <v>368</v>
      </c>
      <c r="G8122" s="36" t="s">
        <v>630</v>
      </c>
      <c r="H8122" s="40">
        <v>2011</v>
      </c>
      <c r="I8122" s="40" t="s">
        <v>254</v>
      </c>
      <c r="J8122" s="37">
        <v>2485.08</v>
      </c>
      <c r="K8122" s="36"/>
      <c r="L8122" s="37"/>
    </row>
    <row r="8123" spans="1:12">
      <c r="A8123" s="36" t="s">
        <v>16036</v>
      </c>
      <c r="B8123" s="36" t="s">
        <v>16037</v>
      </c>
      <c r="C8123" s="36" t="s">
        <v>262</v>
      </c>
      <c r="D8123" s="36"/>
      <c r="E8123" s="36"/>
      <c r="F8123" s="36" t="s">
        <v>157</v>
      </c>
      <c r="G8123" s="36" t="s">
        <v>1055</v>
      </c>
      <c r="H8123" s="40">
        <v>2011</v>
      </c>
      <c r="I8123" s="40" t="s">
        <v>8</v>
      </c>
      <c r="J8123" s="37">
        <v>14004.9</v>
      </c>
      <c r="K8123" s="36"/>
      <c r="L8123" s="37"/>
    </row>
    <row r="8124" spans="1:12">
      <c r="A8124" s="36" t="s">
        <v>16038</v>
      </c>
      <c r="B8124" s="36" t="s">
        <v>16039</v>
      </c>
      <c r="C8124" s="36" t="s">
        <v>164</v>
      </c>
      <c r="D8124" s="36" t="s">
        <v>410</v>
      </c>
      <c r="E8124" s="36" t="s">
        <v>1156</v>
      </c>
      <c r="F8124" s="36" t="s">
        <v>368</v>
      </c>
      <c r="G8124" s="36" t="s">
        <v>630</v>
      </c>
      <c r="H8124" s="40">
        <v>2011</v>
      </c>
      <c r="I8124" s="40" t="s">
        <v>254</v>
      </c>
      <c r="J8124" s="37">
        <v>2485.08</v>
      </c>
      <c r="K8124" s="36"/>
      <c r="L8124" s="37"/>
    </row>
    <row r="8125" spans="1:12">
      <c r="A8125" s="36" t="s">
        <v>16040</v>
      </c>
      <c r="B8125" s="36" t="s">
        <v>16041</v>
      </c>
      <c r="C8125" s="36" t="s">
        <v>81</v>
      </c>
      <c r="D8125" s="36" t="s">
        <v>82</v>
      </c>
      <c r="E8125" s="36" t="s">
        <v>83</v>
      </c>
      <c r="F8125" s="36" t="s">
        <v>170</v>
      </c>
      <c r="G8125" s="36" t="s">
        <v>298</v>
      </c>
      <c r="H8125" s="40">
        <v>2011</v>
      </c>
      <c r="I8125" s="40" t="s">
        <v>8</v>
      </c>
      <c r="J8125" s="37">
        <v>83501.846999999994</v>
      </c>
      <c r="K8125" s="36"/>
      <c r="L8125" s="37"/>
    </row>
    <row r="8126" spans="1:12">
      <c r="A8126" s="36" t="s">
        <v>16042</v>
      </c>
      <c r="B8126" s="36" t="s">
        <v>16043</v>
      </c>
      <c r="C8126" s="36" t="s">
        <v>26</v>
      </c>
      <c r="D8126" s="36" t="s">
        <v>179</v>
      </c>
      <c r="E8126" s="36" t="s">
        <v>1096</v>
      </c>
      <c r="F8126" s="36" t="s">
        <v>170</v>
      </c>
      <c r="G8126" s="36" t="s">
        <v>2805</v>
      </c>
      <c r="H8126" s="40">
        <v>2011</v>
      </c>
      <c r="I8126" s="40" t="s">
        <v>254</v>
      </c>
      <c r="J8126" s="37">
        <v>730571.39999999991</v>
      </c>
      <c r="K8126" s="36"/>
      <c r="L8126" s="37"/>
    </row>
    <row r="8127" spans="1:12">
      <c r="A8127" s="36" t="s">
        <v>16046</v>
      </c>
      <c r="B8127" s="36" t="s">
        <v>16047</v>
      </c>
      <c r="C8127" s="36" t="s">
        <v>17</v>
      </c>
      <c r="D8127" s="36" t="s">
        <v>33</v>
      </c>
      <c r="E8127" s="36" t="s">
        <v>65</v>
      </c>
      <c r="F8127" s="36" t="s">
        <v>228</v>
      </c>
      <c r="G8127" s="36" t="s">
        <v>229</v>
      </c>
      <c r="H8127" s="40">
        <v>2011</v>
      </c>
      <c r="I8127" s="40" t="s">
        <v>254</v>
      </c>
      <c r="J8127" s="37">
        <v>72874.97099999999</v>
      </c>
      <c r="K8127" s="36"/>
      <c r="L8127" s="37"/>
    </row>
    <row r="8128" spans="1:12">
      <c r="A8128" s="36" t="s">
        <v>16048</v>
      </c>
      <c r="B8128" s="36" t="s">
        <v>16049</v>
      </c>
      <c r="C8128" s="36" t="s">
        <v>288</v>
      </c>
      <c r="D8128" s="36" t="s">
        <v>654</v>
      </c>
      <c r="E8128" s="36" t="s">
        <v>3405</v>
      </c>
      <c r="F8128" s="36" t="s">
        <v>170</v>
      </c>
      <c r="G8128" s="36" t="s">
        <v>257</v>
      </c>
      <c r="H8128" s="40">
        <v>2011</v>
      </c>
      <c r="I8128" s="40" t="s">
        <v>254</v>
      </c>
      <c r="J8128" s="37">
        <v>263022.55199999997</v>
      </c>
      <c r="K8128" s="36"/>
      <c r="L8128" s="37"/>
    </row>
    <row r="8129" spans="1:12">
      <c r="A8129" s="36" t="s">
        <v>16052</v>
      </c>
      <c r="B8129" s="36" t="s">
        <v>16053</v>
      </c>
      <c r="C8129" s="36" t="s">
        <v>94</v>
      </c>
      <c r="D8129" s="36" t="s">
        <v>296</v>
      </c>
      <c r="E8129" s="36" t="s">
        <v>535</v>
      </c>
      <c r="F8129" s="36" t="s">
        <v>170</v>
      </c>
      <c r="G8129" s="36" t="s">
        <v>171</v>
      </c>
      <c r="H8129" s="40">
        <v>2011</v>
      </c>
      <c r="I8129" s="40" t="s">
        <v>59</v>
      </c>
      <c r="J8129" s="37">
        <v>51194.753999999994</v>
      </c>
      <c r="K8129" s="36"/>
      <c r="L8129" s="37"/>
    </row>
    <row r="8130" spans="1:12">
      <c r="A8130" s="36" t="s">
        <v>16056</v>
      </c>
      <c r="B8130" s="36" t="s">
        <v>16057</v>
      </c>
      <c r="C8130" s="36" t="s">
        <v>90</v>
      </c>
      <c r="D8130" s="36" t="s">
        <v>571</v>
      </c>
      <c r="E8130" s="36" t="s">
        <v>4799</v>
      </c>
      <c r="F8130" s="36" t="s">
        <v>368</v>
      </c>
      <c r="G8130" s="36" t="s">
        <v>369</v>
      </c>
      <c r="H8130" s="40">
        <v>2011</v>
      </c>
      <c r="I8130" s="40" t="s">
        <v>8</v>
      </c>
      <c r="J8130" s="37">
        <v>67392</v>
      </c>
      <c r="K8130" s="36"/>
      <c r="L8130" s="37"/>
    </row>
    <row r="8131" spans="1:12">
      <c r="A8131" s="36" t="s">
        <v>16058</v>
      </c>
      <c r="B8131" s="36" t="s">
        <v>16059</v>
      </c>
      <c r="C8131" s="36" t="s">
        <v>26</v>
      </c>
      <c r="D8131" s="36" t="s">
        <v>27</v>
      </c>
      <c r="E8131" s="36" t="s">
        <v>1869</v>
      </c>
      <c r="F8131" s="36" t="s">
        <v>110</v>
      </c>
      <c r="G8131" s="36" t="s">
        <v>110</v>
      </c>
      <c r="H8131" s="40">
        <v>2011</v>
      </c>
      <c r="I8131" s="40" t="s">
        <v>254</v>
      </c>
      <c r="J8131" s="37">
        <v>25798.5</v>
      </c>
      <c r="K8131" s="36"/>
      <c r="L8131" s="37"/>
    </row>
    <row r="8132" spans="1:12">
      <c r="A8132" s="36" t="s">
        <v>16062</v>
      </c>
      <c r="B8132" s="36" t="s">
        <v>16063</v>
      </c>
      <c r="C8132" s="36" t="s">
        <v>11</v>
      </c>
      <c r="D8132" s="36" t="s">
        <v>354</v>
      </c>
      <c r="E8132" s="36" t="s">
        <v>358</v>
      </c>
      <c r="F8132" s="36" t="s">
        <v>19</v>
      </c>
      <c r="G8132" s="36" t="s">
        <v>51</v>
      </c>
      <c r="H8132" s="40">
        <v>2011</v>
      </c>
      <c r="I8132" s="40" t="s">
        <v>59</v>
      </c>
      <c r="J8132" s="37">
        <v>211786.731</v>
      </c>
      <c r="K8132" s="36"/>
      <c r="L8132" s="37"/>
    </row>
    <row r="8133" spans="1:12">
      <c r="A8133" s="36" t="s">
        <v>16064</v>
      </c>
      <c r="B8133" s="36" t="s">
        <v>16065</v>
      </c>
      <c r="C8133" s="36" t="s">
        <v>191</v>
      </c>
      <c r="D8133" s="36" t="s">
        <v>192</v>
      </c>
      <c r="E8133" s="36" t="s">
        <v>192</v>
      </c>
      <c r="F8133" s="36" t="s">
        <v>6</v>
      </c>
      <c r="G8133" s="36" t="s">
        <v>607</v>
      </c>
      <c r="H8133" s="40">
        <v>2011</v>
      </c>
      <c r="I8133" s="40" t="s">
        <v>59</v>
      </c>
      <c r="J8133" s="37">
        <v>83766.149999999994</v>
      </c>
      <c r="K8133" s="36"/>
      <c r="L8133" s="37"/>
    </row>
    <row r="8134" spans="1:12">
      <c r="A8134" s="36" t="s">
        <v>16066</v>
      </c>
      <c r="B8134" s="36" t="s">
        <v>16067</v>
      </c>
      <c r="C8134" s="36" t="s">
        <v>3</v>
      </c>
      <c r="D8134" s="36" t="s">
        <v>36</v>
      </c>
      <c r="E8134" s="36" t="s">
        <v>756</v>
      </c>
      <c r="F8134" s="36" t="s">
        <v>6</v>
      </c>
      <c r="G8134" s="36" t="s">
        <v>7</v>
      </c>
      <c r="H8134" s="40">
        <v>2011</v>
      </c>
      <c r="I8134" s="40" t="s">
        <v>59</v>
      </c>
      <c r="J8134" s="37">
        <v>29273.399999999998</v>
      </c>
      <c r="K8134" s="36"/>
      <c r="L8134" s="37"/>
    </row>
    <row r="8135" spans="1:12">
      <c r="A8135" s="36" t="s">
        <v>16068</v>
      </c>
      <c r="B8135" s="36" t="s">
        <v>16069</v>
      </c>
      <c r="C8135" s="36" t="s">
        <v>26</v>
      </c>
      <c r="D8135" s="36" t="s">
        <v>27</v>
      </c>
      <c r="E8135" s="36" t="s">
        <v>1113</v>
      </c>
      <c r="F8135" s="36" t="s">
        <v>170</v>
      </c>
      <c r="G8135" s="36" t="s">
        <v>171</v>
      </c>
      <c r="H8135" s="40">
        <v>2011</v>
      </c>
      <c r="I8135" s="40" t="s">
        <v>254</v>
      </c>
      <c r="J8135" s="37">
        <v>30536.999999999996</v>
      </c>
      <c r="K8135" s="36"/>
      <c r="L8135" s="37"/>
    </row>
    <row r="8136" spans="1:12">
      <c r="A8136" s="36" t="s">
        <v>16070</v>
      </c>
      <c r="B8136" s="36" t="s">
        <v>16071</v>
      </c>
      <c r="C8136" s="36" t="s">
        <v>11</v>
      </c>
      <c r="D8136" s="36" t="s">
        <v>354</v>
      </c>
      <c r="E8136" s="36" t="s">
        <v>358</v>
      </c>
      <c r="F8136" s="36" t="s">
        <v>363</v>
      </c>
      <c r="G8136" s="36" t="s">
        <v>2257</v>
      </c>
      <c r="H8136" s="40">
        <v>2011</v>
      </c>
      <c r="I8136" s="40" t="s">
        <v>254</v>
      </c>
      <c r="J8136" s="37">
        <v>161366.98499999999</v>
      </c>
      <c r="K8136" s="36"/>
      <c r="L8136" s="37"/>
    </row>
    <row r="8137" spans="1:12">
      <c r="A8137" s="36" t="s">
        <v>16074</v>
      </c>
      <c r="B8137" s="36" t="s">
        <v>16075</v>
      </c>
      <c r="C8137" s="36" t="s">
        <v>11</v>
      </c>
      <c r="D8137" s="36" t="s">
        <v>105</v>
      </c>
      <c r="E8137" s="36" t="s">
        <v>976</v>
      </c>
      <c r="F8137" s="36" t="s">
        <v>368</v>
      </c>
      <c r="G8137" s="36" t="s">
        <v>1026</v>
      </c>
      <c r="H8137" s="40">
        <v>2011</v>
      </c>
      <c r="I8137" s="40" t="s">
        <v>8</v>
      </c>
      <c r="J8137" s="37">
        <v>131507.06399999998</v>
      </c>
      <c r="K8137" s="36"/>
      <c r="L8137" s="37"/>
    </row>
    <row r="8138" spans="1:12">
      <c r="A8138" s="36" t="s">
        <v>16076</v>
      </c>
      <c r="B8138" s="36" t="s">
        <v>16077</v>
      </c>
      <c r="C8138" s="36" t="s">
        <v>11</v>
      </c>
      <c r="D8138" s="36"/>
      <c r="E8138" s="36"/>
      <c r="F8138" s="36" t="s">
        <v>66</v>
      </c>
      <c r="G8138" s="36" t="s">
        <v>1491</v>
      </c>
      <c r="H8138" s="40">
        <v>2011</v>
      </c>
      <c r="I8138" s="40" t="s">
        <v>254</v>
      </c>
      <c r="J8138" s="37">
        <v>184757.27399999998</v>
      </c>
      <c r="K8138" s="36"/>
      <c r="L8138" s="37"/>
    </row>
    <row r="8139" spans="1:12">
      <c r="A8139" s="36" t="s">
        <v>16080</v>
      </c>
      <c r="B8139" s="36" t="s">
        <v>16081</v>
      </c>
      <c r="C8139" s="36" t="s">
        <v>11</v>
      </c>
      <c r="D8139" s="36"/>
      <c r="E8139" s="36"/>
      <c r="F8139" s="36" t="s">
        <v>19</v>
      </c>
      <c r="G8139" s="36" t="s">
        <v>20</v>
      </c>
      <c r="H8139" s="40">
        <v>2011</v>
      </c>
      <c r="I8139" s="40" t="s">
        <v>59</v>
      </c>
      <c r="J8139" s="37">
        <v>52650</v>
      </c>
      <c r="K8139" s="36"/>
      <c r="L8139" s="37"/>
    </row>
    <row r="8140" spans="1:12">
      <c r="A8140" s="36" t="s">
        <v>16084</v>
      </c>
      <c r="B8140" s="36" t="s">
        <v>16085</v>
      </c>
      <c r="C8140" s="36" t="s">
        <v>288</v>
      </c>
      <c r="D8140" s="36" t="s">
        <v>289</v>
      </c>
      <c r="E8140" s="36" t="s">
        <v>4489</v>
      </c>
      <c r="F8140" s="36" t="s">
        <v>170</v>
      </c>
      <c r="G8140" s="36" t="s">
        <v>298</v>
      </c>
      <c r="H8140" s="40">
        <v>2011</v>
      </c>
      <c r="I8140" s="40" t="s">
        <v>59</v>
      </c>
      <c r="J8140" s="37">
        <v>1141026.588</v>
      </c>
      <c r="K8140" s="36"/>
      <c r="L8140" s="37"/>
    </row>
    <row r="8141" spans="1:12">
      <c r="A8141" s="36" t="s">
        <v>16088</v>
      </c>
      <c r="B8141" s="36" t="s">
        <v>16089</v>
      </c>
      <c r="C8141" s="36" t="s">
        <v>191</v>
      </c>
      <c r="D8141" s="36"/>
      <c r="E8141" s="36"/>
      <c r="F8141" s="36" t="s">
        <v>1070</v>
      </c>
      <c r="G8141" s="36" t="s">
        <v>1618</v>
      </c>
      <c r="H8141" s="40">
        <v>2011</v>
      </c>
      <c r="I8141" s="40" t="s">
        <v>254</v>
      </c>
      <c r="J8141" s="37">
        <v>114534.81</v>
      </c>
      <c r="K8141" s="36"/>
      <c r="L8141" s="37"/>
    </row>
    <row r="8142" spans="1:12">
      <c r="A8142" s="36" t="s">
        <v>16090</v>
      </c>
      <c r="B8142" s="36" t="s">
        <v>16091</v>
      </c>
      <c r="C8142" s="36" t="s">
        <v>3</v>
      </c>
      <c r="D8142" s="36" t="s">
        <v>4</v>
      </c>
      <c r="E8142" s="36" t="s">
        <v>113</v>
      </c>
      <c r="F8142" s="36" t="s">
        <v>368</v>
      </c>
      <c r="G8142" s="36" t="s">
        <v>630</v>
      </c>
      <c r="H8142" s="40">
        <v>2011</v>
      </c>
      <c r="I8142" s="40" t="s">
        <v>8</v>
      </c>
      <c r="J8142" s="37">
        <v>14024.906999999999</v>
      </c>
      <c r="K8142" s="36"/>
      <c r="L8142" s="37"/>
    </row>
    <row r="8143" spans="1:12">
      <c r="A8143" s="36" t="s">
        <v>16092</v>
      </c>
      <c r="B8143" s="36" t="s">
        <v>16093</v>
      </c>
      <c r="C8143" s="36" t="s">
        <v>3</v>
      </c>
      <c r="D8143" s="36" t="s">
        <v>4</v>
      </c>
      <c r="E8143" s="36" t="s">
        <v>563</v>
      </c>
      <c r="F8143" s="36" t="s">
        <v>66</v>
      </c>
      <c r="G8143" s="36" t="s">
        <v>3068</v>
      </c>
      <c r="H8143" s="40">
        <v>2011</v>
      </c>
      <c r="I8143" s="40" t="s">
        <v>59</v>
      </c>
      <c r="J8143" s="37">
        <v>96801.236999999994</v>
      </c>
      <c r="K8143" s="36"/>
      <c r="L8143" s="37"/>
    </row>
    <row r="8144" spans="1:12">
      <c r="A8144" s="36" t="s">
        <v>16094</v>
      </c>
      <c r="B8144" s="36" t="s">
        <v>16095</v>
      </c>
      <c r="C8144" s="36" t="s">
        <v>26</v>
      </c>
      <c r="D8144" s="36" t="s">
        <v>650</v>
      </c>
      <c r="E8144" s="36" t="s">
        <v>4915</v>
      </c>
      <c r="F8144" s="36" t="s">
        <v>170</v>
      </c>
      <c r="G8144" s="36" t="s">
        <v>257</v>
      </c>
      <c r="H8144" s="40">
        <v>2011</v>
      </c>
      <c r="I8144" s="40" t="s">
        <v>254</v>
      </c>
      <c r="J8144" s="37">
        <v>11583</v>
      </c>
      <c r="K8144" s="36"/>
      <c r="L8144" s="37"/>
    </row>
    <row r="8145" spans="1:12">
      <c r="A8145" s="36" t="s">
        <v>16096</v>
      </c>
      <c r="B8145" s="36" t="s">
        <v>16097</v>
      </c>
      <c r="C8145" s="36" t="s">
        <v>26</v>
      </c>
      <c r="D8145" s="36" t="s">
        <v>27</v>
      </c>
      <c r="E8145" s="36" t="s">
        <v>1869</v>
      </c>
      <c r="F8145" s="36" t="s">
        <v>170</v>
      </c>
      <c r="G8145" s="36" t="s">
        <v>298</v>
      </c>
      <c r="H8145" s="40">
        <v>2011</v>
      </c>
      <c r="I8145" s="40" t="s">
        <v>8</v>
      </c>
      <c r="J8145" s="37">
        <v>51043.121999999996</v>
      </c>
      <c r="K8145" s="36"/>
      <c r="L8145" s="37"/>
    </row>
    <row r="8146" spans="1:12">
      <c r="A8146" s="36" t="s">
        <v>16100</v>
      </c>
      <c r="B8146" s="36" t="s">
        <v>16101</v>
      </c>
      <c r="C8146" s="36" t="s">
        <v>191</v>
      </c>
      <c r="D8146" s="36"/>
      <c r="E8146" s="36"/>
      <c r="F8146" s="36" t="s">
        <v>265</v>
      </c>
      <c r="G8146" s="36" t="s">
        <v>809</v>
      </c>
      <c r="H8146" s="40">
        <v>2011</v>
      </c>
      <c r="I8146" s="40" t="s">
        <v>59</v>
      </c>
      <c r="J8146" s="37">
        <v>82976.399999999994</v>
      </c>
      <c r="K8146" s="36"/>
      <c r="L8146" s="37"/>
    </row>
    <row r="8147" spans="1:12">
      <c r="A8147" s="36" t="s">
        <v>16102</v>
      </c>
      <c r="B8147" s="36" t="s">
        <v>16103</v>
      </c>
      <c r="C8147" s="36" t="s">
        <v>17</v>
      </c>
      <c r="D8147" s="36" t="s">
        <v>156</v>
      </c>
      <c r="E8147" s="36" t="s">
        <v>2671</v>
      </c>
      <c r="F8147" s="36" t="s">
        <v>170</v>
      </c>
      <c r="G8147" s="36" t="s">
        <v>171</v>
      </c>
      <c r="H8147" s="40">
        <v>2011</v>
      </c>
      <c r="I8147" s="40" t="s">
        <v>254</v>
      </c>
      <c r="J8147" s="37">
        <v>352755</v>
      </c>
      <c r="K8147" s="36"/>
      <c r="L8147" s="37"/>
    </row>
    <row r="8148" spans="1:12">
      <c r="A8148" s="36" t="s">
        <v>16106</v>
      </c>
      <c r="B8148" s="36" t="s">
        <v>16107</v>
      </c>
      <c r="C8148" s="36" t="s">
        <v>26</v>
      </c>
      <c r="D8148" s="36"/>
      <c r="E8148" s="36"/>
      <c r="F8148" s="36" t="s">
        <v>2719</v>
      </c>
      <c r="G8148" s="36" t="s">
        <v>15054</v>
      </c>
      <c r="H8148" s="40">
        <v>2011</v>
      </c>
      <c r="I8148" s="40" t="s">
        <v>254</v>
      </c>
      <c r="J8148" s="37">
        <v>99877.049999999988</v>
      </c>
      <c r="K8148" s="36"/>
      <c r="L8148" s="37"/>
    </row>
    <row r="8149" spans="1:12">
      <c r="A8149" s="36" t="s">
        <v>16108</v>
      </c>
      <c r="B8149" s="36" t="s">
        <v>16109</v>
      </c>
      <c r="C8149" s="36" t="s">
        <v>26</v>
      </c>
      <c r="D8149" s="36" t="s">
        <v>179</v>
      </c>
      <c r="E8149" s="36" t="s">
        <v>1096</v>
      </c>
      <c r="F8149" s="36" t="s">
        <v>29</v>
      </c>
      <c r="G8149" s="36" t="s">
        <v>276</v>
      </c>
      <c r="H8149" s="40">
        <v>2011</v>
      </c>
      <c r="I8149" s="40" t="s">
        <v>59</v>
      </c>
      <c r="J8149" s="37">
        <v>209547</v>
      </c>
      <c r="K8149" s="36"/>
      <c r="L8149" s="37"/>
    </row>
    <row r="8150" spans="1:12">
      <c r="A8150" s="36" t="s">
        <v>16110</v>
      </c>
      <c r="B8150" s="36" t="s">
        <v>16111</v>
      </c>
      <c r="C8150" s="36" t="s">
        <v>191</v>
      </c>
      <c r="D8150" s="36"/>
      <c r="E8150" s="36"/>
      <c r="F8150" s="36" t="s">
        <v>66</v>
      </c>
      <c r="G8150" s="36" t="s">
        <v>67</v>
      </c>
      <c r="H8150" s="40">
        <v>2011</v>
      </c>
      <c r="I8150" s="40" t="s">
        <v>254</v>
      </c>
      <c r="J8150" s="37">
        <v>105300</v>
      </c>
      <c r="K8150" s="36"/>
      <c r="L8150" s="37"/>
    </row>
    <row r="8151" spans="1:12">
      <c r="A8151" s="36" t="s">
        <v>16112</v>
      </c>
      <c r="B8151" s="36" t="s">
        <v>16113</v>
      </c>
      <c r="C8151" s="36" t="s">
        <v>56</v>
      </c>
      <c r="D8151" s="36"/>
      <c r="E8151" s="36"/>
      <c r="F8151" s="36" t="s">
        <v>170</v>
      </c>
      <c r="G8151" s="36" t="s">
        <v>2805</v>
      </c>
      <c r="H8151" s="40">
        <v>2011</v>
      </c>
      <c r="I8151" s="40" t="s">
        <v>8</v>
      </c>
      <c r="J8151" s="37">
        <v>61850.060999999994</v>
      </c>
      <c r="K8151" s="36"/>
      <c r="L8151" s="37"/>
    </row>
    <row r="8152" spans="1:12">
      <c r="A8152" s="36" t="s">
        <v>16114</v>
      </c>
      <c r="B8152" s="36" t="s">
        <v>16115</v>
      </c>
      <c r="C8152" s="36" t="s">
        <v>3</v>
      </c>
      <c r="D8152" s="36" t="s">
        <v>4</v>
      </c>
      <c r="E8152" s="36" t="s">
        <v>563</v>
      </c>
      <c r="F8152" s="36" t="s">
        <v>29</v>
      </c>
      <c r="G8152" s="36" t="s">
        <v>30</v>
      </c>
      <c r="H8152" s="40">
        <v>2011</v>
      </c>
      <c r="I8152" s="40" t="s">
        <v>8</v>
      </c>
      <c r="J8152" s="37">
        <v>73920.599999999991</v>
      </c>
      <c r="K8152" s="36"/>
      <c r="L8152" s="37"/>
    </row>
    <row r="8153" spans="1:12">
      <c r="A8153" s="36" t="s">
        <v>16118</v>
      </c>
      <c r="B8153" s="36" t="s">
        <v>16119</v>
      </c>
      <c r="C8153" s="36" t="s">
        <v>11</v>
      </c>
      <c r="D8153" s="36" t="s">
        <v>105</v>
      </c>
      <c r="E8153" s="36" t="s">
        <v>105</v>
      </c>
      <c r="F8153" s="36" t="s">
        <v>170</v>
      </c>
      <c r="G8153" s="36" t="s">
        <v>171</v>
      </c>
      <c r="H8153" s="40">
        <v>2011</v>
      </c>
      <c r="I8153" s="40" t="s">
        <v>59</v>
      </c>
      <c r="J8153" s="37">
        <v>31589.999999999996</v>
      </c>
      <c r="K8153" s="36"/>
      <c r="L8153" s="37"/>
    </row>
    <row r="8154" spans="1:12">
      <c r="A8154" s="36" t="s">
        <v>16120</v>
      </c>
      <c r="B8154" s="36" t="s">
        <v>16121</v>
      </c>
      <c r="C8154" s="36" t="s">
        <v>3</v>
      </c>
      <c r="D8154" s="36" t="s">
        <v>36</v>
      </c>
      <c r="E8154" s="36" t="s">
        <v>924</v>
      </c>
      <c r="F8154" s="36" t="s">
        <v>29</v>
      </c>
      <c r="G8154" s="36" t="s">
        <v>276</v>
      </c>
      <c r="H8154" s="40">
        <v>2011</v>
      </c>
      <c r="I8154" s="40" t="s">
        <v>254</v>
      </c>
      <c r="J8154" s="37">
        <v>170586</v>
      </c>
      <c r="K8154" s="36"/>
      <c r="L8154" s="37"/>
    </row>
    <row r="8155" spans="1:12">
      <c r="A8155" s="36" t="s">
        <v>16122</v>
      </c>
      <c r="B8155" s="36" t="s">
        <v>16123</v>
      </c>
      <c r="C8155" s="36" t="s">
        <v>26</v>
      </c>
      <c r="D8155" s="36" t="s">
        <v>179</v>
      </c>
      <c r="E8155" s="36" t="s">
        <v>4677</v>
      </c>
      <c r="F8155" s="36" t="s">
        <v>110</v>
      </c>
      <c r="G8155" s="36" t="s">
        <v>110</v>
      </c>
      <c r="H8155" s="40">
        <v>2011</v>
      </c>
      <c r="I8155" s="40" t="s">
        <v>59</v>
      </c>
      <c r="J8155" s="37">
        <v>22700.573999999997</v>
      </c>
      <c r="K8155" s="36"/>
      <c r="L8155" s="37"/>
    </row>
    <row r="8156" spans="1:12">
      <c r="A8156" s="36" t="s">
        <v>16124</v>
      </c>
      <c r="B8156" s="36" t="s">
        <v>16125</v>
      </c>
      <c r="C8156" s="36" t="s">
        <v>3</v>
      </c>
      <c r="D8156" s="36"/>
      <c r="E8156" s="36"/>
      <c r="F8156" s="36" t="s">
        <v>170</v>
      </c>
      <c r="G8156" s="36" t="s">
        <v>568</v>
      </c>
      <c r="H8156" s="40">
        <v>2011</v>
      </c>
      <c r="I8156" s="40" t="s">
        <v>254</v>
      </c>
      <c r="J8156" s="37">
        <v>63653.85</v>
      </c>
      <c r="K8156" s="36"/>
      <c r="L8156" s="37"/>
    </row>
    <row r="8157" spans="1:12">
      <c r="A8157" s="36" t="s">
        <v>16128</v>
      </c>
      <c r="B8157" s="36" t="s">
        <v>16129</v>
      </c>
      <c r="C8157" s="36" t="s">
        <v>3</v>
      </c>
      <c r="D8157" s="36" t="s">
        <v>4</v>
      </c>
      <c r="E8157" s="36" t="s">
        <v>186</v>
      </c>
      <c r="F8157" s="36" t="s">
        <v>368</v>
      </c>
      <c r="G8157" s="36" t="s">
        <v>630</v>
      </c>
      <c r="H8157" s="40">
        <v>2011</v>
      </c>
      <c r="I8157" s="40" t="s">
        <v>254</v>
      </c>
      <c r="J8157" s="37">
        <v>13720.589999999998</v>
      </c>
      <c r="K8157" s="36"/>
      <c r="L8157" s="37"/>
    </row>
    <row r="8158" spans="1:12">
      <c r="A8158" s="36" t="s">
        <v>16130</v>
      </c>
      <c r="B8158" s="36" t="s">
        <v>16131</v>
      </c>
      <c r="C8158" s="36" t="s">
        <v>3</v>
      </c>
      <c r="D8158" s="36" t="s">
        <v>4</v>
      </c>
      <c r="E8158" s="36" t="s">
        <v>719</v>
      </c>
      <c r="F8158" s="36" t="s">
        <v>66</v>
      </c>
      <c r="G8158" s="36" t="s">
        <v>247</v>
      </c>
      <c r="H8158" s="40">
        <v>2011</v>
      </c>
      <c r="I8158" s="40" t="s">
        <v>59</v>
      </c>
      <c r="J8158" s="37">
        <v>115092.9</v>
      </c>
      <c r="K8158" s="36"/>
      <c r="L8158" s="37"/>
    </row>
    <row r="8159" spans="1:12">
      <c r="A8159" s="36" t="s">
        <v>16132</v>
      </c>
      <c r="B8159" s="36" t="s">
        <v>16133</v>
      </c>
      <c r="C8159" s="36" t="s">
        <v>3</v>
      </c>
      <c r="D8159" s="36" t="s">
        <v>4</v>
      </c>
      <c r="E8159" s="36" t="s">
        <v>719</v>
      </c>
      <c r="F8159" s="36" t="s">
        <v>66</v>
      </c>
      <c r="G8159" s="36" t="s">
        <v>247</v>
      </c>
      <c r="H8159" s="40">
        <v>2011</v>
      </c>
      <c r="I8159" s="40" t="s">
        <v>59</v>
      </c>
      <c r="J8159" s="37">
        <v>83502.899999999994</v>
      </c>
      <c r="K8159" s="36"/>
      <c r="L8159" s="37"/>
    </row>
    <row r="8160" spans="1:12">
      <c r="A8160" s="36" t="s">
        <v>16134</v>
      </c>
      <c r="B8160" s="36" t="s">
        <v>16135</v>
      </c>
      <c r="C8160" s="36" t="s">
        <v>17</v>
      </c>
      <c r="D8160" s="36" t="s">
        <v>18</v>
      </c>
      <c r="E8160" s="36" t="s">
        <v>902</v>
      </c>
      <c r="F8160" s="36" t="s">
        <v>228</v>
      </c>
      <c r="G8160" s="36" t="s">
        <v>229</v>
      </c>
      <c r="H8160" s="40">
        <v>2011</v>
      </c>
      <c r="I8160" s="40" t="s">
        <v>8</v>
      </c>
      <c r="J8160" s="37">
        <v>52755.299999999996</v>
      </c>
      <c r="K8160" s="36"/>
      <c r="L8160" s="37"/>
    </row>
    <row r="8161" spans="1:12">
      <c r="A8161" s="36" t="s">
        <v>16136</v>
      </c>
      <c r="B8161" s="36" t="s">
        <v>16137</v>
      </c>
      <c r="C8161" s="36" t="s">
        <v>3</v>
      </c>
      <c r="D8161" s="36"/>
      <c r="E8161" s="36"/>
      <c r="F8161" s="36" t="s">
        <v>19</v>
      </c>
      <c r="G8161" s="36" t="s">
        <v>139</v>
      </c>
      <c r="H8161" s="40">
        <v>2011</v>
      </c>
      <c r="I8161" s="40" t="s">
        <v>254</v>
      </c>
      <c r="J8161" s="37">
        <v>126754.87499999999</v>
      </c>
      <c r="K8161" s="36"/>
      <c r="L8161" s="37"/>
    </row>
    <row r="8162" spans="1:12">
      <c r="A8162" s="36" t="s">
        <v>16138</v>
      </c>
      <c r="B8162" s="36" t="s">
        <v>16139</v>
      </c>
      <c r="C8162" s="36" t="s">
        <v>94</v>
      </c>
      <c r="D8162" s="36" t="s">
        <v>108</v>
      </c>
      <c r="E8162" s="36" t="s">
        <v>109</v>
      </c>
      <c r="F8162" s="36" t="s">
        <v>19</v>
      </c>
      <c r="G8162" s="36" t="s">
        <v>51</v>
      </c>
      <c r="H8162" s="40">
        <v>2011</v>
      </c>
      <c r="I8162" s="40" t="s">
        <v>59</v>
      </c>
      <c r="J8162" s="37">
        <v>4907601.2699999996</v>
      </c>
      <c r="K8162" s="36"/>
      <c r="L8162" s="37"/>
    </row>
    <row r="8163" spans="1:12">
      <c r="A8163" s="36" t="s">
        <v>16140</v>
      </c>
      <c r="B8163" s="36" t="s">
        <v>16141</v>
      </c>
      <c r="C8163" s="36" t="s">
        <v>11</v>
      </c>
      <c r="D8163" s="36" t="s">
        <v>292</v>
      </c>
      <c r="E8163" s="36" t="s">
        <v>686</v>
      </c>
      <c r="F8163" s="36" t="s">
        <v>368</v>
      </c>
      <c r="G8163" s="36" t="s">
        <v>630</v>
      </c>
      <c r="H8163" s="40">
        <v>2011</v>
      </c>
      <c r="I8163" s="40" t="s">
        <v>8</v>
      </c>
      <c r="J8163" s="37">
        <v>22100.363999999998</v>
      </c>
      <c r="K8163" s="36"/>
      <c r="L8163" s="37"/>
    </row>
    <row r="8164" spans="1:12">
      <c r="A8164" s="36" t="s">
        <v>16144</v>
      </c>
      <c r="B8164" s="36" t="s">
        <v>16145</v>
      </c>
      <c r="C8164" s="36" t="s">
        <v>3</v>
      </c>
      <c r="D8164" s="36" t="s">
        <v>36</v>
      </c>
      <c r="E8164" s="36" t="s">
        <v>183</v>
      </c>
      <c r="F8164" s="36" t="s">
        <v>228</v>
      </c>
      <c r="G8164" s="36" t="s">
        <v>229</v>
      </c>
      <c r="H8164" s="40">
        <v>2011</v>
      </c>
      <c r="I8164" s="40" t="s">
        <v>59</v>
      </c>
      <c r="J8164" s="37">
        <v>37214.072999999997</v>
      </c>
      <c r="K8164" s="36"/>
      <c r="L8164" s="37"/>
    </row>
    <row r="8165" spans="1:12">
      <c r="A8165" s="36" t="s">
        <v>16148</v>
      </c>
      <c r="B8165" s="36" t="s">
        <v>16149</v>
      </c>
      <c r="C8165" s="36" t="s">
        <v>90</v>
      </c>
      <c r="D8165" s="36" t="s">
        <v>571</v>
      </c>
      <c r="E8165" s="36" t="s">
        <v>572</v>
      </c>
      <c r="F8165" s="36" t="s">
        <v>228</v>
      </c>
      <c r="G8165" s="36" t="s">
        <v>229</v>
      </c>
      <c r="H8165" s="40">
        <v>2011</v>
      </c>
      <c r="I8165" s="40" t="s">
        <v>59</v>
      </c>
      <c r="J8165" s="37">
        <v>442521.14399999997</v>
      </c>
      <c r="K8165" s="36"/>
      <c r="L8165" s="37"/>
    </row>
    <row r="8166" spans="1:12">
      <c r="A8166" s="36" t="s">
        <v>16150</v>
      </c>
      <c r="B8166" s="36" t="s">
        <v>16151</v>
      </c>
      <c r="C8166" s="36" t="s">
        <v>26</v>
      </c>
      <c r="D8166" s="36" t="s">
        <v>179</v>
      </c>
      <c r="E8166" s="36" t="s">
        <v>1406</v>
      </c>
      <c r="F8166" s="36" t="s">
        <v>265</v>
      </c>
      <c r="G8166" s="36" t="s">
        <v>849</v>
      </c>
      <c r="H8166" s="40">
        <v>2011</v>
      </c>
      <c r="I8166" s="40" t="s">
        <v>59</v>
      </c>
      <c r="J8166" s="37">
        <v>18111.599999999999</v>
      </c>
      <c r="K8166" s="36"/>
      <c r="L8166" s="37"/>
    </row>
    <row r="8167" spans="1:12">
      <c r="A8167" s="36" t="s">
        <v>16152</v>
      </c>
      <c r="B8167" s="36" t="s">
        <v>16153</v>
      </c>
      <c r="C8167" s="36" t="s">
        <v>94</v>
      </c>
      <c r="D8167" s="36" t="s">
        <v>108</v>
      </c>
      <c r="E8167" s="36" t="s">
        <v>119</v>
      </c>
      <c r="F8167" s="36" t="s">
        <v>19</v>
      </c>
      <c r="G8167" s="36" t="s">
        <v>51</v>
      </c>
      <c r="H8167" s="40">
        <v>2011</v>
      </c>
      <c r="I8167" s="40" t="s">
        <v>59</v>
      </c>
      <c r="J8167" s="37">
        <v>48016.799999999996</v>
      </c>
      <c r="K8167" s="36"/>
      <c r="L8167" s="37"/>
    </row>
    <row r="8168" spans="1:12">
      <c r="A8168" s="36" t="s">
        <v>16154</v>
      </c>
      <c r="B8168" s="36" t="s">
        <v>16155</v>
      </c>
      <c r="C8168" s="36" t="s">
        <v>81</v>
      </c>
      <c r="D8168" s="36" t="s">
        <v>82</v>
      </c>
      <c r="E8168" s="36" t="s">
        <v>3800</v>
      </c>
      <c r="F8168" s="36" t="s">
        <v>170</v>
      </c>
      <c r="G8168" s="36" t="s">
        <v>171</v>
      </c>
      <c r="H8168" s="40">
        <v>2011</v>
      </c>
      <c r="I8168" s="40" t="s">
        <v>59</v>
      </c>
      <c r="J8168" s="37">
        <v>305685.89999999997</v>
      </c>
      <c r="K8168" s="36"/>
      <c r="L8168" s="37"/>
    </row>
    <row r="8169" spans="1:12">
      <c r="A8169" s="36" t="s">
        <v>16160</v>
      </c>
      <c r="B8169" s="36" t="s">
        <v>16161</v>
      </c>
      <c r="C8169" s="36" t="s">
        <v>3</v>
      </c>
      <c r="D8169" s="36" t="s">
        <v>4</v>
      </c>
      <c r="E8169" s="36" t="s">
        <v>186</v>
      </c>
      <c r="F8169" s="36" t="s">
        <v>368</v>
      </c>
      <c r="G8169" s="36" t="s">
        <v>630</v>
      </c>
      <c r="H8169" s="40">
        <v>2011</v>
      </c>
      <c r="I8169" s="40" t="s">
        <v>59</v>
      </c>
      <c r="J8169" s="37">
        <v>10561.59</v>
      </c>
      <c r="K8169" s="36"/>
      <c r="L8169" s="37"/>
    </row>
    <row r="8170" spans="1:12">
      <c r="A8170" s="36" t="s">
        <v>16162</v>
      </c>
      <c r="B8170" s="36" t="s">
        <v>16163</v>
      </c>
      <c r="C8170" s="36" t="s">
        <v>76</v>
      </c>
      <c r="D8170" s="36" t="s">
        <v>521</v>
      </c>
      <c r="E8170" s="36" t="s">
        <v>1379</v>
      </c>
      <c r="F8170" s="36" t="s">
        <v>6</v>
      </c>
      <c r="G8170" s="36" t="s">
        <v>7</v>
      </c>
      <c r="H8170" s="40">
        <v>2011</v>
      </c>
      <c r="I8170" s="40" t="s">
        <v>59</v>
      </c>
      <c r="J8170" s="37">
        <v>46332</v>
      </c>
      <c r="K8170" s="36"/>
      <c r="L8170" s="37"/>
    </row>
    <row r="8171" spans="1:12">
      <c r="A8171" s="36" t="s">
        <v>16168</v>
      </c>
      <c r="B8171" s="36" t="s">
        <v>16169</v>
      </c>
      <c r="C8171" s="36" t="s">
        <v>26</v>
      </c>
      <c r="D8171" s="36" t="s">
        <v>179</v>
      </c>
      <c r="E8171" s="36" t="s">
        <v>1096</v>
      </c>
      <c r="F8171" s="36" t="s">
        <v>170</v>
      </c>
      <c r="G8171" s="36" t="s">
        <v>171</v>
      </c>
      <c r="H8171" s="40">
        <v>2011</v>
      </c>
      <c r="I8171" s="40" t="s">
        <v>254</v>
      </c>
      <c r="J8171" s="37">
        <v>47947.301999999996</v>
      </c>
      <c r="K8171" s="36"/>
      <c r="L8171" s="37"/>
    </row>
    <row r="8172" spans="1:12">
      <c r="A8172" s="36" t="s">
        <v>16170</v>
      </c>
      <c r="B8172" s="36" t="s">
        <v>16171</v>
      </c>
      <c r="C8172" s="36" t="s">
        <v>94</v>
      </c>
      <c r="D8172" s="36" t="s">
        <v>296</v>
      </c>
      <c r="E8172" s="36" t="s">
        <v>296</v>
      </c>
      <c r="F8172" s="36" t="s">
        <v>19</v>
      </c>
      <c r="G8172" s="36" t="s">
        <v>51</v>
      </c>
      <c r="H8172" s="40">
        <v>2011</v>
      </c>
      <c r="I8172" s="40" t="s">
        <v>59</v>
      </c>
      <c r="J8172" s="37">
        <v>26482.949999999997</v>
      </c>
      <c r="K8172" s="36"/>
      <c r="L8172" s="37"/>
    </row>
    <row r="8173" spans="1:12">
      <c r="A8173" s="36" t="s">
        <v>16174</v>
      </c>
      <c r="B8173" s="36" t="s">
        <v>16175</v>
      </c>
      <c r="C8173" s="36" t="s">
        <v>94</v>
      </c>
      <c r="D8173" s="36" t="s">
        <v>108</v>
      </c>
      <c r="E8173" s="36" t="s">
        <v>2243</v>
      </c>
      <c r="F8173" s="36" t="s">
        <v>19</v>
      </c>
      <c r="G8173" s="36" t="s">
        <v>51</v>
      </c>
      <c r="H8173" s="40">
        <v>2011</v>
      </c>
      <c r="I8173" s="40" t="s">
        <v>59</v>
      </c>
      <c r="J8173" s="37">
        <v>16216.199999999999</v>
      </c>
      <c r="K8173" s="36"/>
      <c r="L8173" s="37"/>
    </row>
    <row r="8174" spans="1:12">
      <c r="A8174" s="36" t="s">
        <v>16176</v>
      </c>
      <c r="B8174" s="36" t="s">
        <v>16177</v>
      </c>
      <c r="C8174" s="36" t="s">
        <v>3</v>
      </c>
      <c r="D8174" s="36" t="s">
        <v>4</v>
      </c>
      <c r="E8174" s="36" t="s">
        <v>726</v>
      </c>
      <c r="F8174" s="36" t="s">
        <v>170</v>
      </c>
      <c r="G8174" s="36" t="s">
        <v>171</v>
      </c>
      <c r="H8174" s="40">
        <v>2011</v>
      </c>
      <c r="I8174" s="40" t="s">
        <v>254</v>
      </c>
      <c r="J8174" s="37">
        <v>32116.499999999996</v>
      </c>
      <c r="K8174" s="36"/>
      <c r="L8174" s="37"/>
    </row>
    <row r="8175" spans="1:12">
      <c r="A8175" s="36" t="s">
        <v>16178</v>
      </c>
      <c r="B8175" s="36" t="s">
        <v>16179</v>
      </c>
      <c r="C8175" s="36" t="s">
        <v>3</v>
      </c>
      <c r="D8175" s="36" t="s">
        <v>4</v>
      </c>
      <c r="E8175" s="36" t="s">
        <v>2480</v>
      </c>
      <c r="F8175" s="36" t="s">
        <v>1070</v>
      </c>
      <c r="G8175" s="36" t="s">
        <v>1618</v>
      </c>
      <c r="H8175" s="40">
        <v>2011</v>
      </c>
      <c r="I8175" s="40" t="s">
        <v>59</v>
      </c>
      <c r="J8175" s="37">
        <v>455570.973</v>
      </c>
      <c r="K8175" s="36"/>
      <c r="L8175" s="37"/>
    </row>
    <row r="8176" spans="1:12">
      <c r="A8176" s="36" t="s">
        <v>16180</v>
      </c>
      <c r="B8176" s="36" t="s">
        <v>16181</v>
      </c>
      <c r="C8176" s="36" t="s">
        <v>94</v>
      </c>
      <c r="D8176" s="36" t="s">
        <v>108</v>
      </c>
      <c r="E8176" s="36" t="s">
        <v>109</v>
      </c>
      <c r="F8176" s="36" t="s">
        <v>368</v>
      </c>
      <c r="G8176" s="36" t="s">
        <v>1026</v>
      </c>
      <c r="H8176" s="40">
        <v>2011</v>
      </c>
      <c r="I8176" s="40" t="s">
        <v>8</v>
      </c>
      <c r="J8176" s="37">
        <v>5355.558</v>
      </c>
      <c r="K8176" s="36"/>
      <c r="L8176" s="37"/>
    </row>
    <row r="8177" spans="1:12">
      <c r="A8177" s="36" t="s">
        <v>16184</v>
      </c>
      <c r="B8177" s="36" t="s">
        <v>16185</v>
      </c>
      <c r="C8177" s="36" t="s">
        <v>17</v>
      </c>
      <c r="D8177" s="36" t="s">
        <v>156</v>
      </c>
      <c r="E8177" s="36" t="s">
        <v>2671</v>
      </c>
      <c r="F8177" s="36" t="s">
        <v>170</v>
      </c>
      <c r="G8177" s="36" t="s">
        <v>171</v>
      </c>
      <c r="H8177" s="40">
        <v>2011</v>
      </c>
      <c r="I8177" s="40" t="s">
        <v>254</v>
      </c>
      <c r="J8177" s="37">
        <v>151632</v>
      </c>
      <c r="K8177" s="36"/>
      <c r="L8177" s="37"/>
    </row>
    <row r="8178" spans="1:12">
      <c r="A8178" s="36" t="s">
        <v>16186</v>
      </c>
      <c r="B8178" s="36" t="s">
        <v>16187</v>
      </c>
      <c r="C8178" s="36" t="s">
        <v>94</v>
      </c>
      <c r="D8178" s="36" t="s">
        <v>296</v>
      </c>
      <c r="E8178" s="36" t="s">
        <v>535</v>
      </c>
      <c r="F8178" s="36" t="s">
        <v>19</v>
      </c>
      <c r="G8178" s="36" t="s">
        <v>51</v>
      </c>
      <c r="H8178" s="40">
        <v>2011</v>
      </c>
      <c r="I8178" s="40" t="s">
        <v>59</v>
      </c>
      <c r="J8178" s="37">
        <v>48016.799999999996</v>
      </c>
      <c r="K8178" s="36"/>
      <c r="L8178" s="37"/>
    </row>
    <row r="8179" spans="1:12">
      <c r="A8179" s="36" t="s">
        <v>16188</v>
      </c>
      <c r="B8179" s="36" t="s">
        <v>16189</v>
      </c>
      <c r="C8179" s="36" t="s">
        <v>26</v>
      </c>
      <c r="D8179" s="36" t="s">
        <v>179</v>
      </c>
      <c r="E8179" s="36" t="s">
        <v>1191</v>
      </c>
      <c r="F8179" s="36" t="s">
        <v>29</v>
      </c>
      <c r="G8179" s="36" t="s">
        <v>276</v>
      </c>
      <c r="H8179" s="40">
        <v>2011</v>
      </c>
      <c r="I8179" s="40" t="s">
        <v>254</v>
      </c>
      <c r="J8179" s="37">
        <v>1684.8</v>
      </c>
      <c r="K8179" s="36"/>
      <c r="L8179" s="37"/>
    </row>
    <row r="8180" spans="1:12">
      <c r="A8180" s="36" t="s">
        <v>16192</v>
      </c>
      <c r="B8180" s="36" t="s">
        <v>16193</v>
      </c>
      <c r="C8180" s="36" t="s">
        <v>94</v>
      </c>
      <c r="D8180" s="36" t="s">
        <v>296</v>
      </c>
      <c r="E8180" s="36" t="s">
        <v>296</v>
      </c>
      <c r="F8180" s="36" t="s">
        <v>170</v>
      </c>
      <c r="G8180" s="36" t="s">
        <v>171</v>
      </c>
      <c r="H8180" s="40">
        <v>2011</v>
      </c>
      <c r="I8180" s="40" t="s">
        <v>59</v>
      </c>
      <c r="J8180" s="37">
        <v>421.2</v>
      </c>
      <c r="K8180" s="36"/>
      <c r="L8180" s="37"/>
    </row>
    <row r="8181" spans="1:12">
      <c r="A8181" s="36" t="s">
        <v>16198</v>
      </c>
      <c r="B8181" s="36" t="s">
        <v>16199</v>
      </c>
      <c r="C8181" s="36" t="s">
        <v>94</v>
      </c>
      <c r="D8181" s="36" t="s">
        <v>296</v>
      </c>
      <c r="E8181" s="36" t="s">
        <v>1996</v>
      </c>
      <c r="F8181" s="36" t="s">
        <v>19</v>
      </c>
      <c r="G8181" s="36" t="s">
        <v>51</v>
      </c>
      <c r="H8181" s="40">
        <v>2011</v>
      </c>
      <c r="I8181" s="40" t="s">
        <v>8</v>
      </c>
      <c r="J8181" s="37">
        <v>12425.4</v>
      </c>
      <c r="K8181" s="36"/>
      <c r="L8181" s="37"/>
    </row>
    <row r="8182" spans="1:12">
      <c r="A8182" s="36" t="s">
        <v>16200</v>
      </c>
      <c r="B8182" s="36" t="s">
        <v>16201</v>
      </c>
      <c r="C8182" s="36" t="s">
        <v>94</v>
      </c>
      <c r="D8182" s="36" t="s">
        <v>108</v>
      </c>
      <c r="E8182" s="36" t="s">
        <v>109</v>
      </c>
      <c r="F8182" s="36" t="s">
        <v>19</v>
      </c>
      <c r="G8182" s="36" t="s">
        <v>51</v>
      </c>
      <c r="H8182" s="40">
        <v>2011</v>
      </c>
      <c r="I8182" s="40" t="s">
        <v>8</v>
      </c>
      <c r="J8182" s="37">
        <v>16900.649999999998</v>
      </c>
      <c r="K8182" s="36"/>
      <c r="L8182" s="37"/>
    </row>
    <row r="8183" spans="1:12">
      <c r="A8183" s="36" t="s">
        <v>16204</v>
      </c>
      <c r="B8183" s="36" t="s">
        <v>16205</v>
      </c>
      <c r="C8183" s="36" t="s">
        <v>17</v>
      </c>
      <c r="D8183" s="36" t="s">
        <v>156</v>
      </c>
      <c r="E8183" s="36" t="s">
        <v>2671</v>
      </c>
      <c r="F8183" s="36" t="s">
        <v>170</v>
      </c>
      <c r="G8183" s="36" t="s">
        <v>171</v>
      </c>
      <c r="H8183" s="40">
        <v>2011</v>
      </c>
      <c r="I8183" s="40" t="s">
        <v>254</v>
      </c>
      <c r="J8183" s="37">
        <v>307476</v>
      </c>
      <c r="K8183" s="36"/>
      <c r="L8183" s="37"/>
    </row>
    <row r="8184" spans="1:12">
      <c r="A8184" s="36" t="s">
        <v>16206</v>
      </c>
      <c r="B8184" s="36" t="s">
        <v>16207</v>
      </c>
      <c r="C8184" s="36" t="s">
        <v>17</v>
      </c>
      <c r="D8184" s="36" t="s">
        <v>156</v>
      </c>
      <c r="E8184" s="36" t="s">
        <v>2671</v>
      </c>
      <c r="F8184" s="36" t="s">
        <v>170</v>
      </c>
      <c r="G8184" s="36" t="s">
        <v>171</v>
      </c>
      <c r="H8184" s="40">
        <v>2011</v>
      </c>
      <c r="I8184" s="40" t="s">
        <v>254</v>
      </c>
      <c r="J8184" s="37">
        <v>358546.5</v>
      </c>
      <c r="K8184" s="36"/>
      <c r="L8184" s="37"/>
    </row>
    <row r="8185" spans="1:12">
      <c r="A8185" s="36" t="s">
        <v>16208</v>
      </c>
      <c r="B8185" s="36" t="s">
        <v>16209</v>
      </c>
      <c r="C8185" s="36" t="s">
        <v>3</v>
      </c>
      <c r="D8185" s="36" t="s">
        <v>36</v>
      </c>
      <c r="E8185" s="36" t="s">
        <v>756</v>
      </c>
      <c r="F8185" s="36" t="s">
        <v>6</v>
      </c>
      <c r="G8185" s="36" t="s">
        <v>7</v>
      </c>
      <c r="H8185" s="40">
        <v>2011</v>
      </c>
      <c r="I8185" s="40" t="s">
        <v>59</v>
      </c>
      <c r="J8185" s="37">
        <v>155656.56599999999</v>
      </c>
      <c r="K8185" s="36"/>
      <c r="L8185" s="37"/>
    </row>
    <row r="8186" spans="1:12">
      <c r="A8186" s="36" t="s">
        <v>16210</v>
      </c>
      <c r="B8186" s="36" t="s">
        <v>16211</v>
      </c>
      <c r="C8186" s="36" t="s">
        <v>11</v>
      </c>
      <c r="D8186" s="36" t="s">
        <v>43</v>
      </c>
      <c r="E8186" s="36" t="s">
        <v>321</v>
      </c>
      <c r="F8186" s="36" t="s">
        <v>368</v>
      </c>
      <c r="G8186" s="36" t="s">
        <v>630</v>
      </c>
      <c r="H8186" s="40">
        <v>2011</v>
      </c>
      <c r="I8186" s="40" t="s">
        <v>8</v>
      </c>
      <c r="J8186" s="37">
        <v>954.01799999999992</v>
      </c>
      <c r="K8186" s="36"/>
      <c r="L8186" s="37"/>
    </row>
    <row r="8187" spans="1:12">
      <c r="A8187" s="36" t="s">
        <v>16212</v>
      </c>
      <c r="B8187" s="36" t="s">
        <v>16213</v>
      </c>
      <c r="C8187" s="36" t="s">
        <v>81</v>
      </c>
      <c r="D8187" s="36" t="s">
        <v>82</v>
      </c>
      <c r="E8187" s="36" t="s">
        <v>83</v>
      </c>
      <c r="F8187" s="36" t="s">
        <v>228</v>
      </c>
      <c r="G8187" s="36" t="s">
        <v>402</v>
      </c>
      <c r="H8187" s="40">
        <v>2011</v>
      </c>
      <c r="I8187" s="40" t="s">
        <v>8</v>
      </c>
      <c r="J8187" s="37">
        <v>105668.54999999999</v>
      </c>
      <c r="K8187" s="36"/>
      <c r="L8187" s="37"/>
    </row>
    <row r="8188" spans="1:12">
      <c r="A8188" s="36" t="s">
        <v>16214</v>
      </c>
      <c r="B8188" s="36" t="s">
        <v>16215</v>
      </c>
      <c r="C8188" s="36" t="s">
        <v>3</v>
      </c>
      <c r="D8188" s="36" t="s">
        <v>4</v>
      </c>
      <c r="E8188" s="36" t="s">
        <v>186</v>
      </c>
      <c r="F8188" s="36" t="s">
        <v>228</v>
      </c>
      <c r="G8188" s="36" t="s">
        <v>229</v>
      </c>
      <c r="H8188" s="40">
        <v>2011</v>
      </c>
      <c r="I8188" s="40" t="s">
        <v>254</v>
      </c>
      <c r="J8188" s="37">
        <v>158160.59999999998</v>
      </c>
      <c r="K8188" s="36"/>
      <c r="L8188" s="37"/>
    </row>
    <row r="8189" spans="1:12">
      <c r="A8189" s="36" t="s">
        <v>16216</v>
      </c>
      <c r="B8189" s="36" t="s">
        <v>16217</v>
      </c>
      <c r="C8189" s="36" t="s">
        <v>81</v>
      </c>
      <c r="D8189" s="36" t="s">
        <v>137</v>
      </c>
      <c r="E8189" s="36" t="s">
        <v>138</v>
      </c>
      <c r="F8189" s="36" t="s">
        <v>265</v>
      </c>
      <c r="G8189" s="36" t="s">
        <v>849</v>
      </c>
      <c r="H8189" s="40">
        <v>2011</v>
      </c>
      <c r="I8189" s="40" t="s">
        <v>59</v>
      </c>
      <c r="J8189" s="37">
        <v>24061.05</v>
      </c>
      <c r="K8189" s="36"/>
      <c r="L8189" s="37"/>
    </row>
    <row r="8190" spans="1:12">
      <c r="A8190" s="36" t="s">
        <v>16218</v>
      </c>
      <c r="B8190" s="36" t="s">
        <v>16219</v>
      </c>
      <c r="C8190" s="36" t="s">
        <v>17</v>
      </c>
      <c r="D8190" s="36" t="s">
        <v>156</v>
      </c>
      <c r="E8190" s="36" t="s">
        <v>2671</v>
      </c>
      <c r="F8190" s="36" t="s">
        <v>170</v>
      </c>
      <c r="G8190" s="36" t="s">
        <v>171</v>
      </c>
      <c r="H8190" s="40">
        <v>2011</v>
      </c>
      <c r="I8190" s="40" t="s">
        <v>254</v>
      </c>
      <c r="J8190" s="37">
        <v>230607</v>
      </c>
      <c r="K8190" s="36"/>
      <c r="L8190" s="37"/>
    </row>
    <row r="8191" spans="1:12">
      <c r="A8191" s="36" t="s">
        <v>16224</v>
      </c>
      <c r="B8191" s="36" t="s">
        <v>16225</v>
      </c>
      <c r="C8191" s="36" t="s">
        <v>3</v>
      </c>
      <c r="D8191" s="36" t="s">
        <v>4</v>
      </c>
      <c r="E8191" s="36" t="s">
        <v>492</v>
      </c>
      <c r="F8191" s="36" t="s">
        <v>29</v>
      </c>
      <c r="G8191" s="36" t="s">
        <v>30</v>
      </c>
      <c r="H8191" s="40">
        <v>2011</v>
      </c>
      <c r="I8191" s="40" t="s">
        <v>59</v>
      </c>
      <c r="J8191" s="37">
        <v>181327.65299999999</v>
      </c>
      <c r="K8191" s="36"/>
      <c r="L8191" s="37"/>
    </row>
    <row r="8192" spans="1:12">
      <c r="A8192" s="36" t="s">
        <v>16226</v>
      </c>
      <c r="B8192" s="36" t="s">
        <v>16227</v>
      </c>
      <c r="C8192" s="36" t="s">
        <v>81</v>
      </c>
      <c r="D8192" s="36" t="s">
        <v>301</v>
      </c>
      <c r="E8192" s="36" t="s">
        <v>1699</v>
      </c>
      <c r="F8192" s="36" t="s">
        <v>170</v>
      </c>
      <c r="G8192" s="36" t="s">
        <v>171</v>
      </c>
      <c r="H8192" s="40">
        <v>2011</v>
      </c>
      <c r="I8192" s="40" t="s">
        <v>254</v>
      </c>
      <c r="J8192" s="37">
        <v>27378</v>
      </c>
      <c r="K8192" s="36"/>
      <c r="L8192" s="37"/>
    </row>
    <row r="8193" spans="1:12">
      <c r="A8193" s="36" t="s">
        <v>16228</v>
      </c>
      <c r="B8193" s="36" t="s">
        <v>16229</v>
      </c>
      <c r="C8193" s="36" t="s">
        <v>94</v>
      </c>
      <c r="D8193" s="36" t="s">
        <v>296</v>
      </c>
      <c r="E8193" s="36" t="s">
        <v>296</v>
      </c>
      <c r="F8193" s="36" t="s">
        <v>170</v>
      </c>
      <c r="G8193" s="36" t="s">
        <v>171</v>
      </c>
      <c r="H8193" s="40">
        <v>2011</v>
      </c>
      <c r="I8193" s="40" t="s">
        <v>254</v>
      </c>
      <c r="J8193" s="37">
        <v>16848</v>
      </c>
      <c r="K8193" s="36"/>
      <c r="L8193" s="37"/>
    </row>
    <row r="8194" spans="1:12">
      <c r="A8194" s="36" t="s">
        <v>16232</v>
      </c>
      <c r="B8194" s="36" t="s">
        <v>16233</v>
      </c>
      <c r="C8194" s="36" t="s">
        <v>11</v>
      </c>
      <c r="D8194" s="36" t="s">
        <v>105</v>
      </c>
      <c r="E8194" s="36" t="s">
        <v>1474</v>
      </c>
      <c r="F8194" s="36" t="s">
        <v>29</v>
      </c>
      <c r="G8194" s="36" t="s">
        <v>123</v>
      </c>
      <c r="H8194" s="40">
        <v>2011</v>
      </c>
      <c r="I8194" s="40" t="s">
        <v>254</v>
      </c>
      <c r="J8194" s="37">
        <v>19559.474999999999</v>
      </c>
      <c r="K8194" s="36"/>
      <c r="L8194" s="37"/>
    </row>
    <row r="8195" spans="1:12">
      <c r="A8195" s="36" t="s">
        <v>16234</v>
      </c>
      <c r="B8195" s="36" t="s">
        <v>16235</v>
      </c>
      <c r="C8195" s="36" t="s">
        <v>17</v>
      </c>
      <c r="D8195" s="36" t="s">
        <v>18</v>
      </c>
      <c r="E8195" s="36" t="s">
        <v>1442</v>
      </c>
      <c r="F8195" s="36" t="s">
        <v>170</v>
      </c>
      <c r="G8195" s="36" t="s">
        <v>171</v>
      </c>
      <c r="H8195" s="40">
        <v>2011</v>
      </c>
      <c r="I8195" s="40" t="s">
        <v>59</v>
      </c>
      <c r="J8195" s="37">
        <v>26325</v>
      </c>
      <c r="K8195" s="36"/>
      <c r="L8195" s="37"/>
    </row>
    <row r="8196" spans="1:12">
      <c r="A8196" s="36" t="s">
        <v>16236</v>
      </c>
      <c r="B8196" s="36" t="s">
        <v>16237</v>
      </c>
      <c r="C8196" s="36" t="s">
        <v>17</v>
      </c>
      <c r="D8196" s="36" t="s">
        <v>18</v>
      </c>
      <c r="E8196" s="36" t="s">
        <v>1442</v>
      </c>
      <c r="F8196" s="36" t="s">
        <v>170</v>
      </c>
      <c r="G8196" s="36" t="s">
        <v>171</v>
      </c>
      <c r="H8196" s="40">
        <v>2011</v>
      </c>
      <c r="I8196" s="40" t="s">
        <v>254</v>
      </c>
      <c r="J8196" s="37">
        <v>182169</v>
      </c>
      <c r="K8196" s="36"/>
      <c r="L8196" s="37"/>
    </row>
    <row r="8197" spans="1:12">
      <c r="A8197" s="36" t="s">
        <v>16238</v>
      </c>
      <c r="B8197" s="36" t="s">
        <v>16239</v>
      </c>
      <c r="C8197" s="36" t="s">
        <v>26</v>
      </c>
      <c r="D8197" s="36" t="s">
        <v>179</v>
      </c>
      <c r="E8197" s="36" t="s">
        <v>3369</v>
      </c>
      <c r="F8197" s="36" t="s">
        <v>228</v>
      </c>
      <c r="G8197" s="36" t="s">
        <v>587</v>
      </c>
      <c r="H8197" s="40">
        <v>2011</v>
      </c>
      <c r="I8197" s="40" t="s">
        <v>8</v>
      </c>
      <c r="J8197" s="37">
        <v>84240</v>
      </c>
      <c r="K8197" s="36"/>
      <c r="L8197" s="37"/>
    </row>
    <row r="8198" spans="1:12">
      <c r="A8198" s="36" t="s">
        <v>16240</v>
      </c>
      <c r="B8198" s="36" t="s">
        <v>16241</v>
      </c>
      <c r="C8198" s="36" t="s">
        <v>3</v>
      </c>
      <c r="D8198" s="36" t="s">
        <v>4</v>
      </c>
      <c r="E8198" s="36" t="s">
        <v>246</v>
      </c>
      <c r="F8198" s="36" t="s">
        <v>66</v>
      </c>
      <c r="G8198" s="36" t="s">
        <v>2250</v>
      </c>
      <c r="H8198" s="40">
        <v>2011</v>
      </c>
      <c r="I8198" s="40" t="s">
        <v>59</v>
      </c>
      <c r="J8198" s="37">
        <v>63786.527999999998</v>
      </c>
      <c r="K8198" s="36"/>
      <c r="L8198" s="37"/>
    </row>
    <row r="8199" spans="1:12">
      <c r="A8199" s="36" t="s">
        <v>16244</v>
      </c>
      <c r="B8199" s="36" t="s">
        <v>16245</v>
      </c>
      <c r="C8199" s="36" t="s">
        <v>81</v>
      </c>
      <c r="D8199" s="36" t="s">
        <v>82</v>
      </c>
      <c r="E8199" s="36" t="s">
        <v>83</v>
      </c>
      <c r="F8199" s="36" t="s">
        <v>170</v>
      </c>
      <c r="G8199" s="36" t="s">
        <v>171</v>
      </c>
      <c r="H8199" s="40">
        <v>2011</v>
      </c>
      <c r="I8199" s="40" t="s">
        <v>254</v>
      </c>
      <c r="J8199" s="37">
        <v>43173</v>
      </c>
      <c r="K8199" s="36"/>
      <c r="L8199" s="37"/>
    </row>
    <row r="8200" spans="1:12">
      <c r="A8200" s="36" t="s">
        <v>16246</v>
      </c>
      <c r="B8200" s="36" t="s">
        <v>16247</v>
      </c>
      <c r="C8200" s="36" t="s">
        <v>3</v>
      </c>
      <c r="D8200" s="36" t="s">
        <v>4</v>
      </c>
      <c r="E8200" s="36" t="s">
        <v>726</v>
      </c>
      <c r="F8200" s="36" t="s">
        <v>170</v>
      </c>
      <c r="G8200" s="36" t="s">
        <v>171</v>
      </c>
      <c r="H8200" s="40">
        <v>2011</v>
      </c>
      <c r="I8200" s="40" t="s">
        <v>254</v>
      </c>
      <c r="J8200" s="37">
        <v>45602.271000000001</v>
      </c>
      <c r="K8200" s="36"/>
      <c r="L8200" s="37"/>
    </row>
    <row r="8201" spans="1:12">
      <c r="A8201" s="36" t="s">
        <v>16248</v>
      </c>
      <c r="B8201" s="36" t="s">
        <v>16249</v>
      </c>
      <c r="C8201" s="36" t="s">
        <v>191</v>
      </c>
      <c r="D8201" s="36"/>
      <c r="E8201" s="36"/>
      <c r="F8201" s="36" t="s">
        <v>265</v>
      </c>
      <c r="G8201" s="36" t="s">
        <v>266</v>
      </c>
      <c r="H8201" s="40">
        <v>2011</v>
      </c>
      <c r="I8201" s="40" t="s">
        <v>59</v>
      </c>
      <c r="J8201" s="37">
        <v>321346.11599999998</v>
      </c>
      <c r="K8201" s="36"/>
      <c r="L8201" s="37"/>
    </row>
    <row r="8202" spans="1:12">
      <c r="A8202" s="36" t="s">
        <v>16250</v>
      </c>
      <c r="B8202" s="36" t="s">
        <v>16251</v>
      </c>
      <c r="C8202" s="36" t="s">
        <v>81</v>
      </c>
      <c r="D8202" s="36" t="s">
        <v>82</v>
      </c>
      <c r="E8202" s="36" t="s">
        <v>83</v>
      </c>
      <c r="F8202" s="36" t="s">
        <v>170</v>
      </c>
      <c r="G8202" s="36" t="s">
        <v>171</v>
      </c>
      <c r="H8202" s="40">
        <v>2011</v>
      </c>
      <c r="I8202" s="40" t="s">
        <v>254</v>
      </c>
      <c r="J8202" s="37">
        <v>64232.999999999993</v>
      </c>
      <c r="K8202" s="36"/>
      <c r="L8202" s="37"/>
    </row>
    <row r="8203" spans="1:12">
      <c r="A8203" s="36" t="s">
        <v>16254</v>
      </c>
      <c r="B8203" s="36" t="s">
        <v>16255</v>
      </c>
      <c r="C8203" s="36" t="s">
        <v>3</v>
      </c>
      <c r="D8203" s="36" t="s">
        <v>4</v>
      </c>
      <c r="E8203" s="36" t="s">
        <v>563</v>
      </c>
      <c r="F8203" s="36" t="s">
        <v>368</v>
      </c>
      <c r="G8203" s="36" t="s">
        <v>630</v>
      </c>
      <c r="H8203" s="40">
        <v>2011</v>
      </c>
      <c r="I8203" s="40" t="s">
        <v>59</v>
      </c>
      <c r="J8203" s="37">
        <v>43936.424999999996</v>
      </c>
      <c r="K8203" s="36"/>
      <c r="L8203" s="37"/>
    </row>
    <row r="8204" spans="1:12">
      <c r="A8204" s="36" t="s">
        <v>16256</v>
      </c>
      <c r="B8204" s="36" t="s">
        <v>16257</v>
      </c>
      <c r="C8204" s="36" t="s">
        <v>3</v>
      </c>
      <c r="D8204" s="36" t="s">
        <v>4</v>
      </c>
      <c r="E8204" s="36" t="s">
        <v>726</v>
      </c>
      <c r="F8204" s="36" t="s">
        <v>228</v>
      </c>
      <c r="G8204" s="36" t="s">
        <v>229</v>
      </c>
      <c r="H8204" s="40">
        <v>2011</v>
      </c>
      <c r="I8204" s="40" t="s">
        <v>254</v>
      </c>
      <c r="J8204" s="37">
        <v>383864.83199999999</v>
      </c>
      <c r="K8204" s="36"/>
      <c r="L8204" s="37"/>
    </row>
    <row r="8205" spans="1:12">
      <c r="A8205" s="36" t="s">
        <v>16258</v>
      </c>
      <c r="B8205" s="36" t="s">
        <v>16259</v>
      </c>
      <c r="C8205" s="36" t="s">
        <v>191</v>
      </c>
      <c r="D8205" s="36"/>
      <c r="E8205" s="36"/>
      <c r="F8205" s="36" t="s">
        <v>228</v>
      </c>
      <c r="G8205" s="36" t="s">
        <v>548</v>
      </c>
      <c r="H8205" s="40">
        <v>2011</v>
      </c>
      <c r="I8205" s="40" t="s">
        <v>8</v>
      </c>
      <c r="J8205" s="37">
        <v>3.1589999999999998</v>
      </c>
      <c r="K8205" s="36"/>
      <c r="L8205" s="37"/>
    </row>
    <row r="8206" spans="1:12">
      <c r="A8206" s="36" t="s">
        <v>16260</v>
      </c>
      <c r="B8206" s="36" t="s">
        <v>16261</v>
      </c>
      <c r="C8206" s="36" t="s">
        <v>11</v>
      </c>
      <c r="D8206" s="36" t="s">
        <v>43</v>
      </c>
      <c r="E8206" s="36" t="s">
        <v>321</v>
      </c>
      <c r="F8206" s="36" t="s">
        <v>170</v>
      </c>
      <c r="G8206" s="36" t="s">
        <v>171</v>
      </c>
      <c r="H8206" s="40">
        <v>2011</v>
      </c>
      <c r="I8206" s="40" t="s">
        <v>59</v>
      </c>
      <c r="J8206" s="37">
        <v>263776.5</v>
      </c>
      <c r="K8206" s="36"/>
      <c r="L8206" s="37"/>
    </row>
    <row r="8207" spans="1:12">
      <c r="A8207" s="36" t="s">
        <v>16266</v>
      </c>
      <c r="B8207" s="36" t="s">
        <v>16267</v>
      </c>
      <c r="C8207" s="36" t="s">
        <v>94</v>
      </c>
      <c r="D8207" s="36" t="s">
        <v>296</v>
      </c>
      <c r="E8207" s="36" t="s">
        <v>535</v>
      </c>
      <c r="F8207" s="36" t="s">
        <v>19</v>
      </c>
      <c r="G8207" s="36" t="s">
        <v>139</v>
      </c>
      <c r="H8207" s="40">
        <v>2011</v>
      </c>
      <c r="I8207" s="40" t="s">
        <v>254</v>
      </c>
      <c r="J8207" s="37">
        <v>80888.300999999992</v>
      </c>
      <c r="K8207" s="36"/>
      <c r="L8207" s="37"/>
    </row>
    <row r="8208" spans="1:12">
      <c r="A8208" s="36" t="s">
        <v>16268</v>
      </c>
      <c r="B8208" s="36" t="s">
        <v>16269</v>
      </c>
      <c r="C8208" s="36" t="s">
        <v>81</v>
      </c>
      <c r="D8208" s="36" t="s">
        <v>82</v>
      </c>
      <c r="E8208" s="36" t="s">
        <v>83</v>
      </c>
      <c r="F8208" s="36" t="s">
        <v>228</v>
      </c>
      <c r="G8208" s="36" t="s">
        <v>587</v>
      </c>
      <c r="H8208" s="40">
        <v>2011</v>
      </c>
      <c r="I8208" s="40" t="s">
        <v>59</v>
      </c>
      <c r="J8208" s="37">
        <v>227342.69999999998</v>
      </c>
      <c r="K8208" s="36"/>
      <c r="L8208" s="37"/>
    </row>
    <row r="8209" spans="1:12">
      <c r="A8209" s="36" t="s">
        <v>16270</v>
      </c>
      <c r="B8209" s="36" t="s">
        <v>16271</v>
      </c>
      <c r="C8209" s="36" t="s">
        <v>288</v>
      </c>
      <c r="D8209" s="36" t="s">
        <v>289</v>
      </c>
      <c r="E8209" s="36" t="s">
        <v>289</v>
      </c>
      <c r="F8209" s="36" t="s">
        <v>228</v>
      </c>
      <c r="G8209" s="36" t="s">
        <v>229</v>
      </c>
      <c r="H8209" s="40">
        <v>2011</v>
      </c>
      <c r="I8209" s="40" t="s">
        <v>254</v>
      </c>
      <c r="J8209" s="37">
        <v>324317.68199999997</v>
      </c>
      <c r="K8209" s="36"/>
      <c r="L8209" s="37"/>
    </row>
    <row r="8210" spans="1:12">
      <c r="A8210" s="36" t="s">
        <v>16272</v>
      </c>
      <c r="B8210" s="36" t="s">
        <v>16273</v>
      </c>
      <c r="C8210" s="36" t="s">
        <v>288</v>
      </c>
      <c r="D8210" s="36" t="s">
        <v>289</v>
      </c>
      <c r="E8210" s="36" t="s">
        <v>289</v>
      </c>
      <c r="F8210" s="36" t="s">
        <v>228</v>
      </c>
      <c r="G8210" s="36" t="s">
        <v>229</v>
      </c>
      <c r="H8210" s="40">
        <v>2011</v>
      </c>
      <c r="I8210" s="40" t="s">
        <v>254</v>
      </c>
      <c r="J8210" s="37">
        <v>251974.476</v>
      </c>
      <c r="K8210" s="36"/>
      <c r="L8210" s="37"/>
    </row>
    <row r="8211" spans="1:12">
      <c r="A8211" s="36" t="s">
        <v>16274</v>
      </c>
      <c r="B8211" s="36" t="s">
        <v>16275</v>
      </c>
      <c r="C8211" s="36" t="s">
        <v>17</v>
      </c>
      <c r="D8211" s="36" t="s">
        <v>18</v>
      </c>
      <c r="E8211" s="36" t="s">
        <v>1442</v>
      </c>
      <c r="F8211" s="36" t="s">
        <v>170</v>
      </c>
      <c r="G8211" s="36" t="s">
        <v>171</v>
      </c>
      <c r="H8211" s="40">
        <v>2011</v>
      </c>
      <c r="I8211" s="40" t="s">
        <v>254</v>
      </c>
      <c r="J8211" s="37">
        <v>149526</v>
      </c>
      <c r="K8211" s="36"/>
      <c r="L8211" s="37"/>
    </row>
    <row r="8212" spans="1:12">
      <c r="A8212" s="36" t="s">
        <v>16276</v>
      </c>
      <c r="B8212" s="36" t="s">
        <v>16277</v>
      </c>
      <c r="C8212" s="36" t="s">
        <v>3</v>
      </c>
      <c r="D8212" s="36" t="s">
        <v>36</v>
      </c>
      <c r="E8212" s="36"/>
      <c r="F8212" s="36" t="s">
        <v>29</v>
      </c>
      <c r="G8212" s="36" t="s">
        <v>276</v>
      </c>
      <c r="H8212" s="40">
        <v>2011</v>
      </c>
      <c r="I8212" s="40" t="s">
        <v>254</v>
      </c>
      <c r="J8212" s="37">
        <v>38878.865999999995</v>
      </c>
      <c r="K8212" s="36"/>
      <c r="L8212" s="37"/>
    </row>
    <row r="8213" spans="1:12">
      <c r="A8213" s="36" t="s">
        <v>16280</v>
      </c>
      <c r="B8213" s="36" t="s">
        <v>16281</v>
      </c>
      <c r="C8213" s="36" t="s">
        <v>3</v>
      </c>
      <c r="D8213" s="36" t="s">
        <v>4</v>
      </c>
      <c r="E8213" s="36" t="s">
        <v>719</v>
      </c>
      <c r="F8213" s="36" t="s">
        <v>170</v>
      </c>
      <c r="G8213" s="36" t="s">
        <v>171</v>
      </c>
      <c r="H8213" s="40">
        <v>2011</v>
      </c>
      <c r="I8213" s="40" t="s">
        <v>254</v>
      </c>
      <c r="J8213" s="37">
        <v>169046.514</v>
      </c>
      <c r="K8213" s="36"/>
      <c r="L8213" s="37"/>
    </row>
    <row r="8214" spans="1:12">
      <c r="A8214" s="36" t="s">
        <v>16282</v>
      </c>
      <c r="B8214" s="36" t="s">
        <v>16283</v>
      </c>
      <c r="C8214" s="36" t="s">
        <v>191</v>
      </c>
      <c r="D8214" s="36" t="s">
        <v>192</v>
      </c>
      <c r="E8214" s="36" t="s">
        <v>192</v>
      </c>
      <c r="F8214" s="36" t="s">
        <v>170</v>
      </c>
      <c r="G8214" s="36" t="s">
        <v>171</v>
      </c>
      <c r="H8214" s="40">
        <v>2011</v>
      </c>
      <c r="I8214" s="40" t="s">
        <v>59</v>
      </c>
      <c r="J8214" s="37">
        <v>81669.626999999993</v>
      </c>
      <c r="K8214" s="36"/>
      <c r="L8214" s="37"/>
    </row>
    <row r="8215" spans="1:12">
      <c r="A8215" s="36" t="s">
        <v>16284</v>
      </c>
      <c r="B8215" s="36" t="s">
        <v>16285</v>
      </c>
      <c r="C8215" s="36" t="s">
        <v>26</v>
      </c>
      <c r="D8215" s="36" t="s">
        <v>179</v>
      </c>
      <c r="E8215" s="36" t="s">
        <v>1096</v>
      </c>
      <c r="F8215" s="36" t="s">
        <v>19</v>
      </c>
      <c r="G8215" s="36" t="s">
        <v>51</v>
      </c>
      <c r="H8215" s="40">
        <v>2011</v>
      </c>
      <c r="I8215" s="40" t="s">
        <v>254</v>
      </c>
      <c r="J8215" s="37">
        <v>314973.36</v>
      </c>
      <c r="K8215" s="36"/>
      <c r="L8215" s="37"/>
    </row>
    <row r="8216" spans="1:12">
      <c r="A8216" s="36" t="s">
        <v>16286</v>
      </c>
      <c r="B8216" s="36" t="s">
        <v>16287</v>
      </c>
      <c r="C8216" s="36" t="s">
        <v>17</v>
      </c>
      <c r="D8216" s="36" t="s">
        <v>18</v>
      </c>
      <c r="E8216" s="36" t="s">
        <v>1442</v>
      </c>
      <c r="F8216" s="36" t="s">
        <v>170</v>
      </c>
      <c r="G8216" s="36" t="s">
        <v>171</v>
      </c>
      <c r="H8216" s="40">
        <v>2011</v>
      </c>
      <c r="I8216" s="40" t="s">
        <v>254</v>
      </c>
      <c r="J8216" s="37">
        <v>358020</v>
      </c>
      <c r="K8216" s="36"/>
      <c r="L8216" s="37"/>
    </row>
    <row r="8217" spans="1:12">
      <c r="A8217" s="36" t="s">
        <v>16288</v>
      </c>
      <c r="B8217" s="36" t="s">
        <v>16289</v>
      </c>
      <c r="C8217" s="36" t="s">
        <v>3</v>
      </c>
      <c r="D8217" s="36" t="s">
        <v>4</v>
      </c>
      <c r="E8217" s="36" t="s">
        <v>50</v>
      </c>
      <c r="F8217" s="36" t="s">
        <v>368</v>
      </c>
      <c r="G8217" s="36" t="s">
        <v>369</v>
      </c>
      <c r="H8217" s="40">
        <v>2011</v>
      </c>
      <c r="I8217" s="40" t="s">
        <v>254</v>
      </c>
      <c r="J8217" s="37">
        <v>117812.799</v>
      </c>
      <c r="K8217" s="36"/>
      <c r="L8217" s="37"/>
    </row>
    <row r="8218" spans="1:12">
      <c r="A8218" s="36" t="s">
        <v>16292</v>
      </c>
      <c r="B8218" s="36" t="s">
        <v>16293</v>
      </c>
      <c r="C8218" s="36" t="s">
        <v>3</v>
      </c>
      <c r="D8218" s="36" t="s">
        <v>4</v>
      </c>
      <c r="E8218" s="36" t="s">
        <v>719</v>
      </c>
      <c r="F8218" s="36" t="s">
        <v>368</v>
      </c>
      <c r="G8218" s="36" t="s">
        <v>630</v>
      </c>
      <c r="H8218" s="40">
        <v>2011</v>
      </c>
      <c r="I8218" s="40" t="s">
        <v>254</v>
      </c>
      <c r="J8218" s="37">
        <v>67447.808999999994</v>
      </c>
      <c r="K8218" s="36"/>
      <c r="L8218" s="37"/>
    </row>
    <row r="8219" spans="1:12">
      <c r="A8219" s="36" t="s">
        <v>16294</v>
      </c>
      <c r="B8219" s="36" t="s">
        <v>16295</v>
      </c>
      <c r="C8219" s="36" t="s">
        <v>3</v>
      </c>
      <c r="D8219" s="36" t="s">
        <v>36</v>
      </c>
      <c r="E8219" s="36" t="s">
        <v>479</v>
      </c>
      <c r="F8219" s="36" t="s">
        <v>66</v>
      </c>
      <c r="G8219" s="36" t="s">
        <v>3956</v>
      </c>
      <c r="H8219" s="40">
        <v>2011</v>
      </c>
      <c r="I8219" s="40" t="s">
        <v>254</v>
      </c>
      <c r="J8219" s="37">
        <v>98698.742999999988</v>
      </c>
      <c r="K8219" s="36"/>
      <c r="L8219" s="37"/>
    </row>
    <row r="8220" spans="1:12">
      <c r="A8220" s="36" t="s">
        <v>16296</v>
      </c>
      <c r="B8220" s="36" t="s">
        <v>16297</v>
      </c>
      <c r="C8220" s="36" t="s">
        <v>17</v>
      </c>
      <c r="D8220" s="36" t="s">
        <v>142</v>
      </c>
      <c r="E8220" s="36" t="s">
        <v>143</v>
      </c>
      <c r="F8220" s="36" t="s">
        <v>170</v>
      </c>
      <c r="G8220" s="36" t="s">
        <v>171</v>
      </c>
      <c r="H8220" s="40">
        <v>2011</v>
      </c>
      <c r="I8220" s="40" t="s">
        <v>254</v>
      </c>
      <c r="J8220" s="37">
        <v>521234.99999999994</v>
      </c>
      <c r="K8220" s="36"/>
      <c r="L8220" s="37"/>
    </row>
    <row r="8221" spans="1:12">
      <c r="A8221" s="36" t="s">
        <v>16304</v>
      </c>
      <c r="B8221" s="36" t="s">
        <v>16305</v>
      </c>
      <c r="C8221" s="36" t="s">
        <v>164</v>
      </c>
      <c r="D8221" s="36" t="s">
        <v>410</v>
      </c>
      <c r="E8221" s="36" t="s">
        <v>411</v>
      </c>
      <c r="F8221" s="36" t="s">
        <v>368</v>
      </c>
      <c r="G8221" s="36" t="s">
        <v>630</v>
      </c>
      <c r="H8221" s="40">
        <v>2011</v>
      </c>
      <c r="I8221" s="40" t="s">
        <v>254</v>
      </c>
      <c r="J8221" s="37">
        <v>26325</v>
      </c>
      <c r="K8221" s="36"/>
      <c r="L8221" s="37"/>
    </row>
    <row r="8222" spans="1:12">
      <c r="A8222" s="36" t="s">
        <v>16314</v>
      </c>
      <c r="B8222" s="36" t="s">
        <v>16315</v>
      </c>
      <c r="C8222" s="36" t="s">
        <v>3</v>
      </c>
      <c r="D8222" s="36" t="s">
        <v>36</v>
      </c>
      <c r="E8222" s="36" t="s">
        <v>37</v>
      </c>
      <c r="F8222" s="36" t="s">
        <v>228</v>
      </c>
      <c r="G8222" s="36" t="s">
        <v>402</v>
      </c>
      <c r="H8222" s="40">
        <v>2011</v>
      </c>
      <c r="I8222" s="40" t="s">
        <v>8</v>
      </c>
      <c r="J8222" s="37">
        <v>414490.28399999999</v>
      </c>
      <c r="K8222" s="36"/>
      <c r="L8222" s="37"/>
    </row>
    <row r="8223" spans="1:12">
      <c r="A8223" s="36" t="s">
        <v>16316</v>
      </c>
      <c r="B8223" s="36" t="s">
        <v>16317</v>
      </c>
      <c r="C8223" s="36" t="s">
        <v>3</v>
      </c>
      <c r="D8223" s="36" t="s">
        <v>36</v>
      </c>
      <c r="E8223" s="36" t="s">
        <v>756</v>
      </c>
      <c r="F8223" s="36" t="s">
        <v>66</v>
      </c>
      <c r="G8223" s="36" t="s">
        <v>1491</v>
      </c>
      <c r="H8223" s="40">
        <v>2011</v>
      </c>
      <c r="I8223" s="40" t="s">
        <v>254</v>
      </c>
      <c r="J8223" s="37">
        <v>315547.245</v>
      </c>
      <c r="K8223" s="36"/>
      <c r="L8223" s="37"/>
    </row>
    <row r="8224" spans="1:12">
      <c r="A8224" s="36" t="s">
        <v>16318</v>
      </c>
      <c r="B8224" s="36" t="s">
        <v>16319</v>
      </c>
      <c r="C8224" s="36" t="s">
        <v>94</v>
      </c>
      <c r="D8224" s="36" t="s">
        <v>148</v>
      </c>
      <c r="E8224" s="36" t="s">
        <v>7326</v>
      </c>
      <c r="F8224" s="36" t="s">
        <v>170</v>
      </c>
      <c r="G8224" s="36" t="s">
        <v>915</v>
      </c>
      <c r="H8224" s="40">
        <v>2011</v>
      </c>
      <c r="I8224" s="40" t="s">
        <v>254</v>
      </c>
      <c r="J8224" s="37">
        <v>368550</v>
      </c>
      <c r="K8224" s="36"/>
      <c r="L8224" s="37"/>
    </row>
    <row r="8225" spans="1:12">
      <c r="A8225" s="36" t="s">
        <v>16320</v>
      </c>
      <c r="B8225" s="36" t="s">
        <v>16321</v>
      </c>
      <c r="C8225" s="36" t="s">
        <v>17</v>
      </c>
      <c r="D8225" s="36" t="s">
        <v>33</v>
      </c>
      <c r="E8225" s="36" t="s">
        <v>65</v>
      </c>
      <c r="F8225" s="36" t="s">
        <v>170</v>
      </c>
      <c r="G8225" s="36" t="s">
        <v>171</v>
      </c>
      <c r="H8225" s="40">
        <v>2011</v>
      </c>
      <c r="I8225" s="40" t="s">
        <v>254</v>
      </c>
      <c r="J8225" s="37">
        <v>900315</v>
      </c>
      <c r="K8225" s="36"/>
      <c r="L8225" s="37"/>
    </row>
    <row r="8226" spans="1:12">
      <c r="A8226" s="36" t="s">
        <v>16322</v>
      </c>
      <c r="B8226" s="36" t="s">
        <v>16323</v>
      </c>
      <c r="C8226" s="36" t="s">
        <v>94</v>
      </c>
      <c r="D8226" s="36" t="s">
        <v>148</v>
      </c>
      <c r="E8226" s="36" t="s">
        <v>149</v>
      </c>
      <c r="F8226" s="36" t="s">
        <v>170</v>
      </c>
      <c r="G8226" s="36" t="s">
        <v>568</v>
      </c>
      <c r="H8226" s="40">
        <v>2011</v>
      </c>
      <c r="I8226" s="40" t="s">
        <v>254</v>
      </c>
      <c r="J8226" s="37">
        <v>132178.878</v>
      </c>
      <c r="K8226" s="36"/>
      <c r="L8226" s="37"/>
    </row>
    <row r="8227" spans="1:12">
      <c r="A8227" s="36" t="s">
        <v>16324</v>
      </c>
      <c r="B8227" s="36" t="s">
        <v>16325</v>
      </c>
      <c r="C8227" s="36" t="s">
        <v>17</v>
      </c>
      <c r="D8227" s="36" t="s">
        <v>33</v>
      </c>
      <c r="E8227" s="36" t="s">
        <v>65</v>
      </c>
      <c r="F8227" s="36" t="s">
        <v>170</v>
      </c>
      <c r="G8227" s="36" t="s">
        <v>171</v>
      </c>
      <c r="H8227" s="40">
        <v>2011</v>
      </c>
      <c r="I8227" s="40" t="s">
        <v>254</v>
      </c>
      <c r="J8227" s="37">
        <v>240083.99999999997</v>
      </c>
      <c r="K8227" s="36"/>
      <c r="L8227" s="37"/>
    </row>
    <row r="8228" spans="1:12">
      <c r="A8228" s="36" t="s">
        <v>16328</v>
      </c>
      <c r="B8228" s="36" t="s">
        <v>16329</v>
      </c>
      <c r="C8228" s="36" t="s">
        <v>3</v>
      </c>
      <c r="D8228" s="36" t="s">
        <v>4</v>
      </c>
      <c r="E8228" s="36" t="s">
        <v>719</v>
      </c>
      <c r="F8228" s="36" t="s">
        <v>228</v>
      </c>
      <c r="G8228" s="36" t="s">
        <v>587</v>
      </c>
      <c r="H8228" s="40">
        <v>2011</v>
      </c>
      <c r="I8228" s="40" t="s">
        <v>8</v>
      </c>
      <c r="J8228" s="37">
        <v>758806.5419999999</v>
      </c>
      <c r="K8228" s="36"/>
      <c r="L8228" s="37"/>
    </row>
    <row r="8229" spans="1:12">
      <c r="A8229" s="36" t="s">
        <v>16330</v>
      </c>
      <c r="B8229" s="36" t="s">
        <v>16331</v>
      </c>
      <c r="C8229" s="36" t="s">
        <v>3</v>
      </c>
      <c r="D8229" s="36" t="s">
        <v>4</v>
      </c>
      <c r="E8229" s="36" t="s">
        <v>719</v>
      </c>
      <c r="F8229" s="36" t="s">
        <v>170</v>
      </c>
      <c r="G8229" s="36" t="s">
        <v>257</v>
      </c>
      <c r="H8229" s="40">
        <v>2011</v>
      </c>
      <c r="I8229" s="40" t="s">
        <v>254</v>
      </c>
      <c r="J8229" s="37">
        <v>641849.83199999994</v>
      </c>
      <c r="K8229" s="36"/>
      <c r="L8229" s="37"/>
    </row>
    <row r="8230" spans="1:12">
      <c r="A8230" s="36" t="s">
        <v>16334</v>
      </c>
      <c r="B8230" s="36" t="s">
        <v>16335</v>
      </c>
      <c r="C8230" s="36" t="s">
        <v>3</v>
      </c>
      <c r="D8230" s="36" t="s">
        <v>4</v>
      </c>
      <c r="E8230" s="36" t="s">
        <v>719</v>
      </c>
      <c r="F8230" s="36" t="s">
        <v>6</v>
      </c>
      <c r="G8230" s="36" t="s">
        <v>607</v>
      </c>
      <c r="H8230" s="40">
        <v>2011</v>
      </c>
      <c r="I8230" s="40" t="s">
        <v>59</v>
      </c>
      <c r="J8230" s="37">
        <v>8520.8760000000002</v>
      </c>
      <c r="K8230" s="36"/>
      <c r="L8230" s="37"/>
    </row>
    <row r="8231" spans="1:12">
      <c r="A8231" s="36" t="s">
        <v>16336</v>
      </c>
      <c r="B8231" s="36" t="s">
        <v>16337</v>
      </c>
      <c r="C8231" s="36" t="s">
        <v>17</v>
      </c>
      <c r="D8231" s="36" t="s">
        <v>33</v>
      </c>
      <c r="E8231" s="36" t="s">
        <v>65</v>
      </c>
      <c r="F8231" s="36" t="s">
        <v>170</v>
      </c>
      <c r="G8231" s="36" t="s">
        <v>171</v>
      </c>
      <c r="H8231" s="40">
        <v>2011</v>
      </c>
      <c r="I8231" s="40" t="s">
        <v>254</v>
      </c>
      <c r="J8231" s="37">
        <v>209547</v>
      </c>
      <c r="K8231" s="36"/>
      <c r="L8231" s="37"/>
    </row>
    <row r="8232" spans="1:12">
      <c r="A8232" s="36" t="s">
        <v>16338</v>
      </c>
      <c r="B8232" s="36" t="s">
        <v>16339</v>
      </c>
      <c r="C8232" s="36" t="s">
        <v>17</v>
      </c>
      <c r="D8232" s="36" t="s">
        <v>33</v>
      </c>
      <c r="E8232" s="36" t="s">
        <v>65</v>
      </c>
      <c r="F8232" s="36" t="s">
        <v>170</v>
      </c>
      <c r="G8232" s="36" t="s">
        <v>171</v>
      </c>
      <c r="H8232" s="40">
        <v>2011</v>
      </c>
      <c r="I8232" s="40" t="s">
        <v>254</v>
      </c>
      <c r="J8232" s="37">
        <v>300105</v>
      </c>
      <c r="K8232" s="36"/>
      <c r="L8232" s="37"/>
    </row>
    <row r="8233" spans="1:12">
      <c r="A8233" s="36" t="s">
        <v>16342</v>
      </c>
      <c r="B8233" s="36" t="s">
        <v>16343</v>
      </c>
      <c r="C8233" s="36" t="s">
        <v>17</v>
      </c>
      <c r="D8233" s="36" t="s">
        <v>142</v>
      </c>
      <c r="E8233" s="36" t="s">
        <v>143</v>
      </c>
      <c r="F8233" s="36" t="s">
        <v>170</v>
      </c>
      <c r="G8233" s="36" t="s">
        <v>171</v>
      </c>
      <c r="H8233" s="40">
        <v>2011</v>
      </c>
      <c r="I8233" s="40" t="s">
        <v>254</v>
      </c>
      <c r="J8233" s="37">
        <v>360126</v>
      </c>
      <c r="K8233" s="36"/>
      <c r="L8233" s="37"/>
    </row>
    <row r="8234" spans="1:12">
      <c r="A8234" s="36" t="s">
        <v>16344</v>
      </c>
      <c r="B8234" s="36" t="s">
        <v>16345</v>
      </c>
      <c r="C8234" s="36" t="s">
        <v>17</v>
      </c>
      <c r="D8234" s="36" t="s">
        <v>142</v>
      </c>
      <c r="E8234" s="36" t="s">
        <v>143</v>
      </c>
      <c r="F8234" s="36" t="s">
        <v>170</v>
      </c>
      <c r="G8234" s="36" t="s">
        <v>171</v>
      </c>
      <c r="H8234" s="40">
        <v>2011</v>
      </c>
      <c r="I8234" s="40" t="s">
        <v>254</v>
      </c>
      <c r="J8234" s="37">
        <v>365395.212</v>
      </c>
      <c r="K8234" s="36"/>
      <c r="L8234" s="37"/>
    </row>
    <row r="8235" spans="1:12">
      <c r="A8235" s="36" t="s">
        <v>16346</v>
      </c>
      <c r="B8235" s="36" t="s">
        <v>16347</v>
      </c>
      <c r="C8235" s="36" t="s">
        <v>3</v>
      </c>
      <c r="D8235" s="36"/>
      <c r="E8235" s="36"/>
      <c r="F8235" s="36" t="s">
        <v>170</v>
      </c>
      <c r="G8235" s="36" t="s">
        <v>4669</v>
      </c>
      <c r="H8235" s="40">
        <v>2011</v>
      </c>
      <c r="I8235" s="40" t="s">
        <v>254</v>
      </c>
      <c r="J8235" s="37">
        <v>308739.59999999998</v>
      </c>
      <c r="K8235" s="36"/>
      <c r="L8235" s="37"/>
    </row>
    <row r="8236" spans="1:12">
      <c r="A8236" s="36" t="s">
        <v>16348</v>
      </c>
      <c r="B8236" s="36" t="s">
        <v>16349</v>
      </c>
      <c r="C8236" s="36" t="s">
        <v>3</v>
      </c>
      <c r="D8236" s="36"/>
      <c r="E8236" s="36"/>
      <c r="F8236" s="36" t="s">
        <v>170</v>
      </c>
      <c r="G8236" s="36" t="s">
        <v>4669</v>
      </c>
      <c r="H8236" s="40">
        <v>2011</v>
      </c>
      <c r="I8236" s="40" t="s">
        <v>254</v>
      </c>
      <c r="J8236" s="37">
        <v>105721.2</v>
      </c>
      <c r="K8236" s="36"/>
      <c r="L8236" s="37"/>
    </row>
    <row r="8237" spans="1:12">
      <c r="A8237" s="36" t="s">
        <v>16350</v>
      </c>
      <c r="B8237" s="36" t="s">
        <v>16351</v>
      </c>
      <c r="C8237" s="36" t="s">
        <v>94</v>
      </c>
      <c r="D8237" s="36" t="s">
        <v>134</v>
      </c>
      <c r="E8237" s="36" t="s">
        <v>474</v>
      </c>
      <c r="F8237" s="36" t="s">
        <v>170</v>
      </c>
      <c r="G8237" s="36" t="s">
        <v>171</v>
      </c>
      <c r="H8237" s="40">
        <v>2011</v>
      </c>
      <c r="I8237" s="40" t="s">
        <v>254</v>
      </c>
      <c r="J8237" s="37">
        <v>218392.19999999998</v>
      </c>
      <c r="K8237" s="36"/>
      <c r="L8237" s="37"/>
    </row>
    <row r="8238" spans="1:12">
      <c r="A8238" s="36" t="s">
        <v>16352</v>
      </c>
      <c r="B8238" s="36" t="s">
        <v>16353</v>
      </c>
      <c r="C8238" s="36" t="s">
        <v>94</v>
      </c>
      <c r="D8238" s="36" t="s">
        <v>148</v>
      </c>
      <c r="E8238" s="36"/>
      <c r="F8238" s="36" t="s">
        <v>170</v>
      </c>
      <c r="G8238" s="36" t="s">
        <v>257</v>
      </c>
      <c r="H8238" s="40">
        <v>2011</v>
      </c>
      <c r="I8238" s="40" t="s">
        <v>8</v>
      </c>
      <c r="J8238" s="37">
        <v>175851</v>
      </c>
      <c r="K8238" s="36"/>
      <c r="L8238" s="37"/>
    </row>
    <row r="8239" spans="1:12">
      <c r="A8239" s="36" t="s">
        <v>16354</v>
      </c>
      <c r="B8239" s="36" t="s">
        <v>16355</v>
      </c>
      <c r="C8239" s="36" t="s">
        <v>262</v>
      </c>
      <c r="D8239" s="36"/>
      <c r="E8239" s="36"/>
      <c r="F8239" s="36" t="s">
        <v>110</v>
      </c>
      <c r="G8239" s="36" t="s">
        <v>110</v>
      </c>
      <c r="H8239" s="40">
        <v>2011</v>
      </c>
      <c r="I8239" s="40" t="s">
        <v>59</v>
      </c>
      <c r="J8239" s="37">
        <v>1142141.7149999999</v>
      </c>
      <c r="K8239" s="36"/>
      <c r="L8239" s="37"/>
    </row>
    <row r="8240" spans="1:12">
      <c r="A8240" s="36" t="s">
        <v>16356</v>
      </c>
      <c r="B8240" s="36" t="s">
        <v>16357</v>
      </c>
      <c r="C8240" s="36" t="s">
        <v>3</v>
      </c>
      <c r="D8240" s="36"/>
      <c r="E8240" s="36"/>
      <c r="F8240" s="36" t="s">
        <v>170</v>
      </c>
      <c r="G8240" s="36" t="s">
        <v>568</v>
      </c>
      <c r="H8240" s="40">
        <v>2011</v>
      </c>
      <c r="I8240" s="40" t="s">
        <v>8</v>
      </c>
      <c r="J8240" s="37">
        <v>2.1059999999999999</v>
      </c>
      <c r="K8240" s="36"/>
      <c r="L8240" s="37"/>
    </row>
    <row r="8241" spans="1:12">
      <c r="A8241" s="36" t="s">
        <v>16362</v>
      </c>
      <c r="B8241" s="36" t="s">
        <v>16363</v>
      </c>
      <c r="C8241" s="36" t="s">
        <v>191</v>
      </c>
      <c r="D8241" s="36" t="s">
        <v>192</v>
      </c>
      <c r="E8241" s="36" t="s">
        <v>192</v>
      </c>
      <c r="F8241" s="36" t="s">
        <v>19</v>
      </c>
      <c r="G8241" s="36" t="s">
        <v>51</v>
      </c>
      <c r="H8241" s="40">
        <v>2011</v>
      </c>
      <c r="I8241" s="40" t="s">
        <v>254</v>
      </c>
      <c r="J8241" s="37">
        <v>38887.29</v>
      </c>
      <c r="K8241" s="36"/>
      <c r="L8241" s="37"/>
    </row>
    <row r="8242" spans="1:12">
      <c r="A8242" s="36" t="s">
        <v>16366</v>
      </c>
      <c r="B8242" s="36" t="s">
        <v>16367</v>
      </c>
      <c r="C8242" s="36" t="s">
        <v>262</v>
      </c>
      <c r="D8242" s="36"/>
      <c r="E8242" s="36"/>
      <c r="F8242" s="36" t="s">
        <v>110</v>
      </c>
      <c r="G8242" s="36" t="s">
        <v>110</v>
      </c>
      <c r="H8242" s="40">
        <v>2011</v>
      </c>
      <c r="I8242" s="40" t="s">
        <v>59</v>
      </c>
      <c r="J8242" s="37">
        <v>1268962.929</v>
      </c>
      <c r="K8242" s="36"/>
      <c r="L8242" s="37"/>
    </row>
    <row r="8243" spans="1:12">
      <c r="A8243" s="36" t="s">
        <v>16368</v>
      </c>
      <c r="B8243" s="36" t="s">
        <v>16369</v>
      </c>
      <c r="C8243" s="36" t="s">
        <v>81</v>
      </c>
      <c r="D8243" s="36" t="s">
        <v>82</v>
      </c>
      <c r="E8243" s="36" t="s">
        <v>83</v>
      </c>
      <c r="F8243" s="36" t="s">
        <v>368</v>
      </c>
      <c r="G8243" s="36" t="s">
        <v>369</v>
      </c>
      <c r="H8243" s="40">
        <v>2011</v>
      </c>
      <c r="I8243" s="40" t="s">
        <v>59</v>
      </c>
      <c r="J8243" s="37">
        <v>70454.123999999996</v>
      </c>
      <c r="K8243" s="36"/>
      <c r="L8243" s="37"/>
    </row>
    <row r="8244" spans="1:12">
      <c r="A8244" s="36" t="s">
        <v>16370</v>
      </c>
      <c r="B8244" s="36" t="s">
        <v>16371</v>
      </c>
      <c r="C8244" s="36" t="s">
        <v>26</v>
      </c>
      <c r="D8244" s="36" t="s">
        <v>179</v>
      </c>
      <c r="E8244" s="36" t="s">
        <v>910</v>
      </c>
      <c r="F8244" s="36" t="s">
        <v>110</v>
      </c>
      <c r="G8244" s="36" t="s">
        <v>110</v>
      </c>
      <c r="H8244" s="40">
        <v>2011</v>
      </c>
      <c r="I8244" s="40" t="s">
        <v>59</v>
      </c>
      <c r="J8244" s="37">
        <v>28431</v>
      </c>
      <c r="K8244" s="36"/>
      <c r="L8244" s="37"/>
    </row>
    <row r="8245" spans="1:12">
      <c r="A8245" s="36" t="s">
        <v>16372</v>
      </c>
      <c r="B8245" s="36" t="s">
        <v>16373</v>
      </c>
      <c r="C8245" s="36" t="s">
        <v>56</v>
      </c>
      <c r="D8245" s="36" t="s">
        <v>350</v>
      </c>
      <c r="E8245" s="36" t="s">
        <v>351</v>
      </c>
      <c r="F8245" s="36" t="s">
        <v>228</v>
      </c>
      <c r="G8245" s="36" t="s">
        <v>229</v>
      </c>
      <c r="H8245" s="40">
        <v>2011</v>
      </c>
      <c r="I8245" s="40" t="s">
        <v>254</v>
      </c>
      <c r="J8245" s="37">
        <v>84450.599999999991</v>
      </c>
      <c r="K8245" s="36"/>
      <c r="L8245" s="37"/>
    </row>
    <row r="8246" spans="1:12">
      <c r="A8246" s="36" t="s">
        <v>16374</v>
      </c>
      <c r="B8246" s="36" t="s">
        <v>16375</v>
      </c>
      <c r="C8246" s="36" t="s">
        <v>56</v>
      </c>
      <c r="D8246" s="36" t="s">
        <v>350</v>
      </c>
      <c r="E8246" s="36" t="s">
        <v>351</v>
      </c>
      <c r="F8246" s="36" t="s">
        <v>157</v>
      </c>
      <c r="G8246" s="36" t="s">
        <v>1055</v>
      </c>
      <c r="H8246" s="40">
        <v>2011</v>
      </c>
      <c r="I8246" s="40" t="s">
        <v>59</v>
      </c>
      <c r="J8246" s="37">
        <v>634044.99599999993</v>
      </c>
      <c r="K8246" s="36"/>
      <c r="L8246" s="37"/>
    </row>
    <row r="8247" spans="1:12">
      <c r="A8247" s="36" t="s">
        <v>16376</v>
      </c>
      <c r="B8247" s="36" t="s">
        <v>16377</v>
      </c>
      <c r="C8247" s="36" t="s">
        <v>56</v>
      </c>
      <c r="D8247" s="36" t="s">
        <v>350</v>
      </c>
      <c r="E8247" s="36" t="s">
        <v>827</v>
      </c>
      <c r="F8247" s="36" t="s">
        <v>228</v>
      </c>
      <c r="G8247" s="36" t="s">
        <v>229</v>
      </c>
      <c r="H8247" s="40">
        <v>2011</v>
      </c>
      <c r="I8247" s="40" t="s">
        <v>254</v>
      </c>
      <c r="J8247" s="37">
        <v>54094.716</v>
      </c>
      <c r="K8247" s="36"/>
      <c r="L8247" s="37"/>
    </row>
    <row r="8248" spans="1:12">
      <c r="A8248" s="36" t="s">
        <v>16380</v>
      </c>
      <c r="B8248" s="36" t="s">
        <v>16381</v>
      </c>
      <c r="C8248" s="36" t="s">
        <v>94</v>
      </c>
      <c r="D8248" s="36" t="s">
        <v>134</v>
      </c>
      <c r="E8248" s="36"/>
      <c r="F8248" s="36" t="s">
        <v>170</v>
      </c>
      <c r="G8248" s="36" t="s">
        <v>257</v>
      </c>
      <c r="H8248" s="40">
        <v>2011</v>
      </c>
      <c r="I8248" s="40" t="s">
        <v>8</v>
      </c>
      <c r="J8248" s="37">
        <v>83450.25</v>
      </c>
      <c r="K8248" s="36"/>
      <c r="L8248" s="37"/>
    </row>
    <row r="8249" spans="1:12">
      <c r="A8249" s="36" t="s">
        <v>16382</v>
      </c>
      <c r="B8249" s="36" t="s">
        <v>16383</v>
      </c>
      <c r="C8249" s="36" t="s">
        <v>26</v>
      </c>
      <c r="D8249" s="36"/>
      <c r="E8249" s="36"/>
      <c r="F8249" s="36" t="s">
        <v>66</v>
      </c>
      <c r="G8249" s="36" t="s">
        <v>67</v>
      </c>
      <c r="H8249" s="40">
        <v>2011</v>
      </c>
      <c r="I8249" s="40" t="s">
        <v>254</v>
      </c>
      <c r="J8249" s="37">
        <v>105300</v>
      </c>
      <c r="K8249" s="36"/>
      <c r="L8249" s="37"/>
    </row>
    <row r="8250" spans="1:12">
      <c r="A8250" s="36" t="s">
        <v>16384</v>
      </c>
      <c r="B8250" s="36" t="s">
        <v>16385</v>
      </c>
      <c r="C8250" s="36" t="s">
        <v>3</v>
      </c>
      <c r="D8250" s="36" t="s">
        <v>4</v>
      </c>
      <c r="E8250" s="36" t="s">
        <v>50</v>
      </c>
      <c r="F8250" s="36" t="s">
        <v>170</v>
      </c>
      <c r="G8250" s="36" t="s">
        <v>171</v>
      </c>
      <c r="H8250" s="40">
        <v>2011</v>
      </c>
      <c r="I8250" s="40" t="s">
        <v>254</v>
      </c>
      <c r="J8250" s="37">
        <v>849771</v>
      </c>
      <c r="K8250" s="36"/>
      <c r="L8250" s="37"/>
    </row>
    <row r="8251" spans="1:12">
      <c r="A8251" s="36" t="s">
        <v>16388</v>
      </c>
      <c r="B8251" s="36" t="s">
        <v>16389</v>
      </c>
      <c r="C8251" s="36" t="s">
        <v>76</v>
      </c>
      <c r="D8251" s="36" t="s">
        <v>100</v>
      </c>
      <c r="E8251" s="36" t="s">
        <v>312</v>
      </c>
      <c r="F8251" s="36" t="s">
        <v>110</v>
      </c>
      <c r="G8251" s="36" t="s">
        <v>110</v>
      </c>
      <c r="H8251" s="40">
        <v>2011</v>
      </c>
      <c r="I8251" s="40" t="s">
        <v>59</v>
      </c>
      <c r="J8251" s="37">
        <v>53093.312999999995</v>
      </c>
      <c r="K8251" s="36"/>
      <c r="L8251" s="37"/>
    </row>
    <row r="8252" spans="1:12">
      <c r="A8252" s="36" t="s">
        <v>16392</v>
      </c>
      <c r="B8252" s="36" t="s">
        <v>16393</v>
      </c>
      <c r="C8252" s="36" t="s">
        <v>56</v>
      </c>
      <c r="D8252" s="36" t="s">
        <v>218</v>
      </c>
      <c r="E8252" s="36" t="s">
        <v>219</v>
      </c>
      <c r="F8252" s="36" t="s">
        <v>228</v>
      </c>
      <c r="G8252" s="36" t="s">
        <v>229</v>
      </c>
      <c r="H8252" s="40">
        <v>2011</v>
      </c>
      <c r="I8252" s="40" t="s">
        <v>254</v>
      </c>
      <c r="J8252" s="37">
        <v>68111.198999999993</v>
      </c>
      <c r="K8252" s="36"/>
      <c r="L8252" s="37"/>
    </row>
    <row r="8253" spans="1:12">
      <c r="A8253" s="36" t="s">
        <v>16394</v>
      </c>
      <c r="B8253" s="36" t="s">
        <v>16395</v>
      </c>
      <c r="C8253" s="36" t="s">
        <v>94</v>
      </c>
      <c r="D8253" s="36" t="s">
        <v>148</v>
      </c>
      <c r="E8253" s="36" t="s">
        <v>1590</v>
      </c>
      <c r="F8253" s="36" t="s">
        <v>170</v>
      </c>
      <c r="G8253" s="36" t="s">
        <v>257</v>
      </c>
      <c r="H8253" s="40">
        <v>2011</v>
      </c>
      <c r="I8253" s="40" t="s">
        <v>8</v>
      </c>
      <c r="J8253" s="37">
        <v>66233.7</v>
      </c>
      <c r="K8253" s="36"/>
      <c r="L8253" s="37"/>
    </row>
    <row r="8254" spans="1:12">
      <c r="A8254" s="36" t="s">
        <v>16398</v>
      </c>
      <c r="B8254" s="36" t="s">
        <v>16399</v>
      </c>
      <c r="C8254" s="36" t="s">
        <v>81</v>
      </c>
      <c r="D8254" s="36"/>
      <c r="E8254" s="36"/>
      <c r="F8254" s="36" t="s">
        <v>29</v>
      </c>
      <c r="G8254" s="36" t="s">
        <v>276</v>
      </c>
      <c r="H8254" s="40">
        <v>2011</v>
      </c>
      <c r="I8254" s="40" t="s">
        <v>254</v>
      </c>
      <c r="J8254" s="37">
        <v>42541.2</v>
      </c>
      <c r="K8254" s="36"/>
      <c r="L8254" s="37"/>
    </row>
    <row r="8255" spans="1:12">
      <c r="A8255" s="36" t="s">
        <v>16402</v>
      </c>
      <c r="B8255" s="36" t="s">
        <v>16403</v>
      </c>
      <c r="C8255" s="36" t="s">
        <v>81</v>
      </c>
      <c r="D8255" s="36" t="s">
        <v>301</v>
      </c>
      <c r="E8255" s="36" t="s">
        <v>302</v>
      </c>
      <c r="F8255" s="36" t="s">
        <v>170</v>
      </c>
      <c r="G8255" s="36" t="s">
        <v>298</v>
      </c>
      <c r="H8255" s="40">
        <v>2011</v>
      </c>
      <c r="I8255" s="40" t="s">
        <v>59</v>
      </c>
      <c r="J8255" s="37">
        <v>189540</v>
      </c>
      <c r="K8255" s="36"/>
      <c r="L8255" s="37"/>
    </row>
    <row r="8256" spans="1:12">
      <c r="A8256" s="36" t="s">
        <v>16406</v>
      </c>
      <c r="B8256" s="36" t="s">
        <v>16407</v>
      </c>
      <c r="C8256" s="36" t="s">
        <v>262</v>
      </c>
      <c r="D8256" s="36"/>
      <c r="E8256" s="36"/>
      <c r="F8256" s="36" t="s">
        <v>110</v>
      </c>
      <c r="G8256" s="36" t="s">
        <v>110</v>
      </c>
      <c r="H8256" s="40">
        <v>2011</v>
      </c>
      <c r="I8256" s="40" t="s">
        <v>254</v>
      </c>
      <c r="J8256" s="37">
        <v>933815.14199999999</v>
      </c>
      <c r="K8256" s="36"/>
      <c r="L8256" s="37"/>
    </row>
    <row r="8257" spans="1:12">
      <c r="A8257" s="36" t="s">
        <v>16410</v>
      </c>
      <c r="B8257" s="36" t="s">
        <v>16411</v>
      </c>
      <c r="C8257" s="36" t="s">
        <v>288</v>
      </c>
      <c r="D8257" s="36" t="s">
        <v>654</v>
      </c>
      <c r="E8257" s="36" t="s">
        <v>3405</v>
      </c>
      <c r="F8257" s="36" t="s">
        <v>170</v>
      </c>
      <c r="G8257" s="36" t="s">
        <v>171</v>
      </c>
      <c r="H8257" s="40">
        <v>2011</v>
      </c>
      <c r="I8257" s="40" t="s">
        <v>254</v>
      </c>
      <c r="J8257" s="37">
        <v>318754.68299999996</v>
      </c>
      <c r="K8257" s="36"/>
      <c r="L8257" s="37"/>
    </row>
    <row r="8258" spans="1:12">
      <c r="A8258" s="36" t="s">
        <v>16412</v>
      </c>
      <c r="B8258" s="36" t="s">
        <v>16413</v>
      </c>
      <c r="C8258" s="36" t="s">
        <v>76</v>
      </c>
      <c r="D8258" s="36" t="s">
        <v>100</v>
      </c>
      <c r="E8258" s="36" t="s">
        <v>438</v>
      </c>
      <c r="F8258" s="36" t="s">
        <v>170</v>
      </c>
      <c r="G8258" s="36" t="s">
        <v>915</v>
      </c>
      <c r="H8258" s="40">
        <v>2011</v>
      </c>
      <c r="I8258" s="40" t="s">
        <v>8</v>
      </c>
      <c r="J8258" s="37">
        <v>1571054.94</v>
      </c>
      <c r="K8258" s="36"/>
      <c r="L8258" s="37"/>
    </row>
    <row r="8259" spans="1:12">
      <c r="A8259" s="36" t="s">
        <v>16414</v>
      </c>
      <c r="B8259" s="36" t="s">
        <v>16415</v>
      </c>
      <c r="C8259" s="36" t="s">
        <v>94</v>
      </c>
      <c r="D8259" s="36" t="s">
        <v>108</v>
      </c>
      <c r="E8259" s="36" t="s">
        <v>119</v>
      </c>
      <c r="F8259" s="36" t="s">
        <v>110</v>
      </c>
      <c r="G8259" s="36" t="s">
        <v>110</v>
      </c>
      <c r="H8259" s="40">
        <v>2011</v>
      </c>
      <c r="I8259" s="40" t="s">
        <v>59</v>
      </c>
      <c r="J8259" s="37">
        <v>11788.334999999999</v>
      </c>
      <c r="K8259" s="36"/>
      <c r="L8259" s="37"/>
    </row>
    <row r="8260" spans="1:12">
      <c r="A8260" s="36" t="s">
        <v>16418</v>
      </c>
      <c r="B8260" s="36" t="s">
        <v>16419</v>
      </c>
      <c r="C8260" s="36" t="s">
        <v>191</v>
      </c>
      <c r="D8260" s="36" t="s">
        <v>192</v>
      </c>
      <c r="E8260" s="36" t="s">
        <v>192</v>
      </c>
      <c r="F8260" s="36" t="s">
        <v>6</v>
      </c>
      <c r="G8260" s="36" t="s">
        <v>607</v>
      </c>
      <c r="H8260" s="40">
        <v>2011</v>
      </c>
      <c r="I8260" s="40" t="s">
        <v>254</v>
      </c>
      <c r="J8260" s="37">
        <v>3249.558</v>
      </c>
      <c r="K8260" s="36"/>
      <c r="L8260" s="37"/>
    </row>
    <row r="8261" spans="1:12">
      <c r="A8261" s="36" t="s">
        <v>16424</v>
      </c>
      <c r="B8261" s="36" t="s">
        <v>16425</v>
      </c>
      <c r="C8261" s="36" t="s">
        <v>94</v>
      </c>
      <c r="D8261" s="36" t="s">
        <v>148</v>
      </c>
      <c r="E8261" s="36" t="s">
        <v>2001</v>
      </c>
      <c r="F8261" s="36" t="s">
        <v>170</v>
      </c>
      <c r="G8261" s="36" t="s">
        <v>257</v>
      </c>
      <c r="H8261" s="40">
        <v>2011</v>
      </c>
      <c r="I8261" s="40" t="s">
        <v>8</v>
      </c>
      <c r="J8261" s="37">
        <v>73920.599999999991</v>
      </c>
      <c r="K8261" s="36"/>
      <c r="L8261" s="37"/>
    </row>
    <row r="8262" spans="1:12">
      <c r="A8262" s="36" t="s">
        <v>16426</v>
      </c>
      <c r="B8262" s="36" t="s">
        <v>16427</v>
      </c>
      <c r="C8262" s="36" t="s">
        <v>17</v>
      </c>
      <c r="D8262" s="36" t="s">
        <v>142</v>
      </c>
      <c r="E8262" s="36" t="s">
        <v>745</v>
      </c>
      <c r="F8262" s="36" t="s">
        <v>110</v>
      </c>
      <c r="G8262" s="36" t="s">
        <v>110</v>
      </c>
      <c r="H8262" s="40">
        <v>2011</v>
      </c>
      <c r="I8262" s="40" t="s">
        <v>59</v>
      </c>
      <c r="J8262" s="37">
        <v>3288.5189999999998</v>
      </c>
      <c r="K8262" s="36"/>
      <c r="L8262" s="37"/>
    </row>
    <row r="8263" spans="1:12">
      <c r="A8263" s="36" t="s">
        <v>16430</v>
      </c>
      <c r="B8263" s="36" t="s">
        <v>16431</v>
      </c>
      <c r="C8263" s="36" t="s">
        <v>94</v>
      </c>
      <c r="D8263" s="36" t="s">
        <v>108</v>
      </c>
      <c r="E8263" s="36"/>
      <c r="F8263" s="36" t="s">
        <v>170</v>
      </c>
      <c r="G8263" s="36" t="s">
        <v>257</v>
      </c>
      <c r="H8263" s="40">
        <v>2011</v>
      </c>
      <c r="I8263" s="40" t="s">
        <v>8</v>
      </c>
      <c r="J8263" s="37">
        <v>170059.5</v>
      </c>
      <c r="K8263" s="36"/>
      <c r="L8263" s="37"/>
    </row>
    <row r="8264" spans="1:12">
      <c r="A8264" s="36" t="s">
        <v>16432</v>
      </c>
      <c r="B8264" s="36" t="s">
        <v>16433</v>
      </c>
      <c r="C8264" s="36" t="s">
        <v>94</v>
      </c>
      <c r="D8264" s="36" t="s">
        <v>296</v>
      </c>
      <c r="E8264" s="36" t="s">
        <v>296</v>
      </c>
      <c r="F8264" s="36" t="s">
        <v>110</v>
      </c>
      <c r="G8264" s="36" t="s">
        <v>110</v>
      </c>
      <c r="H8264" s="40">
        <v>2011</v>
      </c>
      <c r="I8264" s="40" t="s">
        <v>59</v>
      </c>
      <c r="J8264" s="37">
        <v>51597</v>
      </c>
      <c r="K8264" s="36"/>
      <c r="L8264" s="37"/>
    </row>
    <row r="8265" spans="1:12">
      <c r="A8265" s="36" t="s">
        <v>16438</v>
      </c>
      <c r="B8265" s="36" t="s">
        <v>16439</v>
      </c>
      <c r="C8265" s="36" t="s">
        <v>17</v>
      </c>
      <c r="D8265" s="36" t="s">
        <v>18</v>
      </c>
      <c r="E8265" s="36" t="s">
        <v>18</v>
      </c>
      <c r="F8265" s="36" t="s">
        <v>29</v>
      </c>
      <c r="G8265" s="36" t="s">
        <v>276</v>
      </c>
      <c r="H8265" s="40">
        <v>2011</v>
      </c>
      <c r="I8265" s="40" t="s">
        <v>59</v>
      </c>
      <c r="J8265" s="37">
        <v>48520.133999999998</v>
      </c>
      <c r="K8265" s="36"/>
      <c r="L8265" s="37"/>
    </row>
    <row r="8266" spans="1:12">
      <c r="A8266" s="36" t="s">
        <v>16440</v>
      </c>
      <c r="B8266" s="36" t="s">
        <v>16441</v>
      </c>
      <c r="C8266" s="36" t="s">
        <v>94</v>
      </c>
      <c r="D8266" s="36" t="s">
        <v>296</v>
      </c>
      <c r="E8266" s="36" t="s">
        <v>296</v>
      </c>
      <c r="F8266" s="36" t="s">
        <v>170</v>
      </c>
      <c r="G8266" s="36" t="s">
        <v>171</v>
      </c>
      <c r="H8266" s="40">
        <v>2011</v>
      </c>
      <c r="I8266" s="40" t="s">
        <v>59</v>
      </c>
      <c r="J8266" s="37">
        <v>36558.053999999996</v>
      </c>
      <c r="K8266" s="36"/>
      <c r="L8266" s="37"/>
    </row>
    <row r="8267" spans="1:12">
      <c r="A8267" s="36" t="s">
        <v>16446</v>
      </c>
      <c r="B8267" s="36" t="s">
        <v>16447</v>
      </c>
      <c r="C8267" s="36" t="s">
        <v>3</v>
      </c>
      <c r="D8267" s="36"/>
      <c r="E8267" s="36"/>
      <c r="F8267" s="36" t="s">
        <v>66</v>
      </c>
      <c r="G8267" s="36" t="s">
        <v>67</v>
      </c>
      <c r="H8267" s="40">
        <v>2011</v>
      </c>
      <c r="I8267" s="40" t="s">
        <v>254</v>
      </c>
      <c r="J8267" s="37">
        <v>136890</v>
      </c>
      <c r="K8267" s="36"/>
      <c r="L8267" s="37"/>
    </row>
    <row r="8268" spans="1:12">
      <c r="A8268" s="36" t="s">
        <v>16450</v>
      </c>
      <c r="B8268" s="36" t="s">
        <v>16451</v>
      </c>
      <c r="C8268" s="36" t="s">
        <v>3</v>
      </c>
      <c r="D8268" s="36" t="s">
        <v>4</v>
      </c>
      <c r="E8268" s="36" t="s">
        <v>806</v>
      </c>
      <c r="F8268" s="36" t="s">
        <v>363</v>
      </c>
      <c r="G8268" s="36" t="s">
        <v>364</v>
      </c>
      <c r="H8268" s="40">
        <v>2011</v>
      </c>
      <c r="I8268" s="40" t="s">
        <v>59</v>
      </c>
      <c r="J8268" s="37">
        <v>307708.71299999999</v>
      </c>
      <c r="K8268" s="36"/>
      <c r="L8268" s="37"/>
    </row>
    <row r="8269" spans="1:12">
      <c r="A8269" s="36" t="s">
        <v>16454</v>
      </c>
      <c r="B8269" s="36" t="s">
        <v>16455</v>
      </c>
      <c r="C8269" s="36" t="s">
        <v>164</v>
      </c>
      <c r="D8269" s="36"/>
      <c r="E8269" s="36"/>
      <c r="F8269" s="36" t="s">
        <v>66</v>
      </c>
      <c r="G8269" s="36" t="s">
        <v>3956</v>
      </c>
      <c r="H8269" s="40">
        <v>2011</v>
      </c>
      <c r="I8269" s="40" t="s">
        <v>59</v>
      </c>
      <c r="J8269" s="37">
        <v>57289.517999999996</v>
      </c>
      <c r="K8269" s="36"/>
      <c r="L8269" s="37"/>
    </row>
    <row r="8270" spans="1:12">
      <c r="A8270" s="36" t="s">
        <v>16456</v>
      </c>
      <c r="B8270" s="36" t="s">
        <v>16457</v>
      </c>
      <c r="C8270" s="36" t="s">
        <v>90</v>
      </c>
      <c r="D8270" s="36" t="s">
        <v>91</v>
      </c>
      <c r="E8270" s="36" t="s">
        <v>91</v>
      </c>
      <c r="F8270" s="36" t="s">
        <v>170</v>
      </c>
      <c r="G8270" s="36" t="s">
        <v>4193</v>
      </c>
      <c r="H8270" s="40">
        <v>2011</v>
      </c>
      <c r="I8270" s="40" t="s">
        <v>254</v>
      </c>
      <c r="J8270" s="37">
        <v>79185.599999999991</v>
      </c>
      <c r="K8270" s="36"/>
      <c r="L8270" s="37"/>
    </row>
    <row r="8271" spans="1:12">
      <c r="A8271" s="36" t="s">
        <v>16458</v>
      </c>
      <c r="B8271" s="36" t="s">
        <v>16459</v>
      </c>
      <c r="C8271" s="36" t="s">
        <v>17</v>
      </c>
      <c r="D8271" s="36" t="s">
        <v>33</v>
      </c>
      <c r="E8271" s="36" t="s">
        <v>65</v>
      </c>
      <c r="F8271" s="36" t="s">
        <v>110</v>
      </c>
      <c r="G8271" s="36" t="s">
        <v>110</v>
      </c>
      <c r="H8271" s="40">
        <v>2011</v>
      </c>
      <c r="I8271" s="40" t="s">
        <v>59</v>
      </c>
      <c r="J8271" s="37">
        <v>331994.05199999997</v>
      </c>
      <c r="K8271" s="36"/>
      <c r="L8271" s="37"/>
    </row>
    <row r="8272" spans="1:12">
      <c r="A8272" s="36" t="s">
        <v>16460</v>
      </c>
      <c r="B8272" s="36" t="s">
        <v>16461</v>
      </c>
      <c r="C8272" s="36" t="s">
        <v>26</v>
      </c>
      <c r="D8272" s="36" t="s">
        <v>27</v>
      </c>
      <c r="E8272" s="36" t="s">
        <v>465</v>
      </c>
      <c r="F8272" s="36" t="s">
        <v>110</v>
      </c>
      <c r="G8272" s="36" t="s">
        <v>110</v>
      </c>
      <c r="H8272" s="40">
        <v>2011</v>
      </c>
      <c r="I8272" s="40" t="s">
        <v>59</v>
      </c>
      <c r="J8272" s="37">
        <v>1206026.172</v>
      </c>
      <c r="K8272" s="36"/>
      <c r="L8272" s="37"/>
    </row>
    <row r="8273" spans="1:12">
      <c r="A8273" s="36" t="s">
        <v>16462</v>
      </c>
      <c r="B8273" s="36" t="s">
        <v>16463</v>
      </c>
      <c r="C8273" s="36" t="s">
        <v>94</v>
      </c>
      <c r="D8273" s="36" t="s">
        <v>148</v>
      </c>
      <c r="E8273" s="36" t="s">
        <v>1590</v>
      </c>
      <c r="F8273" s="36" t="s">
        <v>1070</v>
      </c>
      <c r="G8273" s="36" t="s">
        <v>1071</v>
      </c>
      <c r="H8273" s="40">
        <v>2011</v>
      </c>
      <c r="I8273" s="40" t="s">
        <v>254</v>
      </c>
      <c r="J8273" s="37">
        <v>514126.19699999999</v>
      </c>
      <c r="K8273" s="36"/>
      <c r="L8273" s="37"/>
    </row>
    <row r="8274" spans="1:12">
      <c r="A8274" s="36" t="s">
        <v>16464</v>
      </c>
      <c r="B8274" s="36" t="s">
        <v>16465</v>
      </c>
      <c r="C8274" s="36" t="s">
        <v>26</v>
      </c>
      <c r="D8274" s="36" t="s">
        <v>179</v>
      </c>
      <c r="E8274" s="36" t="s">
        <v>1096</v>
      </c>
      <c r="F8274" s="36" t="s">
        <v>29</v>
      </c>
      <c r="G8274" s="36" t="s">
        <v>1060</v>
      </c>
      <c r="H8274" s="40">
        <v>2011</v>
      </c>
      <c r="I8274" s="40" t="s">
        <v>254</v>
      </c>
      <c r="J8274" s="37">
        <v>33696</v>
      </c>
      <c r="K8274" s="36"/>
      <c r="L8274" s="37"/>
    </row>
    <row r="8275" spans="1:12">
      <c r="A8275" s="36" t="s">
        <v>16466</v>
      </c>
      <c r="B8275" s="36" t="s">
        <v>16467</v>
      </c>
      <c r="C8275" s="36" t="s">
        <v>81</v>
      </c>
      <c r="D8275" s="36"/>
      <c r="E8275" s="36"/>
      <c r="F8275" s="36" t="s">
        <v>29</v>
      </c>
      <c r="G8275" s="36" t="s">
        <v>276</v>
      </c>
      <c r="H8275" s="40">
        <v>2011</v>
      </c>
      <c r="I8275" s="40" t="s">
        <v>59</v>
      </c>
      <c r="J8275" s="37">
        <v>67392</v>
      </c>
      <c r="K8275" s="36"/>
      <c r="L8275" s="37"/>
    </row>
    <row r="8276" spans="1:12">
      <c r="A8276" s="36" t="s">
        <v>16468</v>
      </c>
      <c r="B8276" s="36" t="s">
        <v>16469</v>
      </c>
      <c r="C8276" s="36" t="s">
        <v>81</v>
      </c>
      <c r="D8276" s="36" t="s">
        <v>82</v>
      </c>
      <c r="E8276" s="36" t="s">
        <v>3800</v>
      </c>
      <c r="F8276" s="36" t="s">
        <v>170</v>
      </c>
      <c r="G8276" s="36" t="s">
        <v>257</v>
      </c>
      <c r="H8276" s="40">
        <v>2011</v>
      </c>
      <c r="I8276" s="40" t="s">
        <v>59</v>
      </c>
      <c r="J8276" s="37">
        <v>23166</v>
      </c>
      <c r="K8276" s="36"/>
      <c r="L8276" s="37"/>
    </row>
    <row r="8277" spans="1:12">
      <c r="A8277" s="36" t="s">
        <v>16470</v>
      </c>
      <c r="B8277" s="36" t="s">
        <v>16471</v>
      </c>
      <c r="C8277" s="36" t="s">
        <v>81</v>
      </c>
      <c r="D8277" s="36" t="s">
        <v>82</v>
      </c>
      <c r="E8277" s="36" t="s">
        <v>83</v>
      </c>
      <c r="F8277" s="36" t="s">
        <v>29</v>
      </c>
      <c r="G8277" s="36" t="s">
        <v>30</v>
      </c>
      <c r="H8277" s="40">
        <v>2011</v>
      </c>
      <c r="I8277" s="40" t="s">
        <v>254</v>
      </c>
      <c r="J8277" s="37">
        <v>50480.82</v>
      </c>
      <c r="K8277" s="36"/>
      <c r="L8277" s="37"/>
    </row>
    <row r="8278" spans="1:12">
      <c r="A8278" s="36" t="s">
        <v>16476</v>
      </c>
      <c r="B8278" s="36" t="s">
        <v>16477</v>
      </c>
      <c r="C8278" s="36" t="s">
        <v>191</v>
      </c>
      <c r="D8278" s="36" t="s">
        <v>192</v>
      </c>
      <c r="E8278" s="36" t="s">
        <v>1765</v>
      </c>
      <c r="F8278" s="36" t="s">
        <v>363</v>
      </c>
      <c r="G8278" s="36" t="s">
        <v>2257</v>
      </c>
      <c r="H8278" s="40">
        <v>2011</v>
      </c>
      <c r="I8278" s="40" t="s">
        <v>254</v>
      </c>
      <c r="J8278" s="37">
        <v>328009.5</v>
      </c>
      <c r="K8278" s="36"/>
      <c r="L8278" s="37"/>
    </row>
    <row r="8279" spans="1:12">
      <c r="A8279" s="36" t="s">
        <v>16478</v>
      </c>
      <c r="B8279" s="36" t="s">
        <v>16479</v>
      </c>
      <c r="C8279" s="36" t="s">
        <v>56</v>
      </c>
      <c r="D8279" s="36"/>
      <c r="E8279" s="36"/>
      <c r="F8279" s="36" t="s">
        <v>1070</v>
      </c>
      <c r="G8279" s="36" t="s">
        <v>1618</v>
      </c>
      <c r="H8279" s="40">
        <v>2011</v>
      </c>
      <c r="I8279" s="40" t="s">
        <v>8</v>
      </c>
      <c r="J8279" s="37">
        <v>251479.56599999999</v>
      </c>
      <c r="K8279" s="36"/>
      <c r="L8279" s="37"/>
    </row>
    <row r="8280" spans="1:12">
      <c r="A8280" s="36" t="s">
        <v>16482</v>
      </c>
      <c r="B8280" s="36" t="s">
        <v>16483</v>
      </c>
      <c r="C8280" s="36" t="s">
        <v>76</v>
      </c>
      <c r="D8280" s="36" t="s">
        <v>77</v>
      </c>
      <c r="E8280" s="36" t="s">
        <v>967</v>
      </c>
      <c r="F8280" s="36" t="s">
        <v>19</v>
      </c>
      <c r="G8280" s="36" t="s">
        <v>20</v>
      </c>
      <c r="H8280" s="40">
        <v>2011</v>
      </c>
      <c r="I8280" s="40" t="s">
        <v>59</v>
      </c>
      <c r="J8280" s="37">
        <v>352755</v>
      </c>
      <c r="K8280" s="36"/>
      <c r="L8280" s="37"/>
    </row>
    <row r="8281" spans="1:12">
      <c r="A8281" s="36" t="s">
        <v>16484</v>
      </c>
      <c r="B8281" s="36" t="s">
        <v>16485</v>
      </c>
      <c r="C8281" s="36" t="s">
        <v>262</v>
      </c>
      <c r="D8281" s="36"/>
      <c r="E8281" s="36"/>
      <c r="F8281" s="36" t="s">
        <v>110</v>
      </c>
      <c r="G8281" s="36" t="s">
        <v>110</v>
      </c>
      <c r="H8281" s="40">
        <v>2011</v>
      </c>
      <c r="I8281" s="40" t="s">
        <v>59</v>
      </c>
      <c r="J8281" s="37">
        <v>44226</v>
      </c>
      <c r="K8281" s="36"/>
      <c r="L8281" s="37"/>
    </row>
    <row r="8282" spans="1:12">
      <c r="A8282" s="36" t="s">
        <v>16486</v>
      </c>
      <c r="B8282" s="36" t="s">
        <v>16487</v>
      </c>
      <c r="C8282" s="36" t="s">
        <v>11</v>
      </c>
      <c r="D8282" s="36" t="s">
        <v>105</v>
      </c>
      <c r="E8282" s="36" t="s">
        <v>3028</v>
      </c>
      <c r="F8282" s="36" t="s">
        <v>669</v>
      </c>
      <c r="G8282" s="36" t="s">
        <v>670</v>
      </c>
      <c r="H8282" s="40">
        <v>2011</v>
      </c>
      <c r="I8282" s="40" t="s">
        <v>8</v>
      </c>
      <c r="J8282" s="37">
        <v>84240</v>
      </c>
      <c r="K8282" s="36"/>
      <c r="L8282" s="37"/>
    </row>
    <row r="8283" spans="1:12">
      <c r="A8283" s="36" t="s">
        <v>16488</v>
      </c>
      <c r="B8283" s="36" t="s">
        <v>16489</v>
      </c>
      <c r="C8283" s="36" t="s">
        <v>94</v>
      </c>
      <c r="D8283" s="36" t="s">
        <v>296</v>
      </c>
      <c r="E8283" s="36" t="s">
        <v>296</v>
      </c>
      <c r="F8283" s="36" t="s">
        <v>110</v>
      </c>
      <c r="G8283" s="36" t="s">
        <v>110</v>
      </c>
      <c r="H8283" s="40">
        <v>2011</v>
      </c>
      <c r="I8283" s="40" t="s">
        <v>254</v>
      </c>
      <c r="J8283" s="37">
        <v>1054278.3419999999</v>
      </c>
      <c r="K8283" s="36"/>
      <c r="L8283" s="37"/>
    </row>
    <row r="8284" spans="1:12">
      <c r="A8284" s="36" t="s">
        <v>16492</v>
      </c>
      <c r="B8284" s="36" t="s">
        <v>16493</v>
      </c>
      <c r="C8284" s="36" t="s">
        <v>17</v>
      </c>
      <c r="D8284" s="36" t="s">
        <v>156</v>
      </c>
      <c r="E8284" s="36" t="s">
        <v>156</v>
      </c>
      <c r="F8284" s="36" t="s">
        <v>110</v>
      </c>
      <c r="G8284" s="36" t="s">
        <v>110</v>
      </c>
      <c r="H8284" s="40">
        <v>2011</v>
      </c>
      <c r="I8284" s="40" t="s">
        <v>59</v>
      </c>
      <c r="J8284" s="37">
        <v>14497.704</v>
      </c>
      <c r="K8284" s="36"/>
      <c r="L8284" s="37"/>
    </row>
    <row r="8285" spans="1:12">
      <c r="A8285" s="36" t="s">
        <v>16494</v>
      </c>
      <c r="B8285" s="36" t="s">
        <v>16495</v>
      </c>
      <c r="C8285" s="36" t="s">
        <v>94</v>
      </c>
      <c r="D8285" s="36" t="s">
        <v>108</v>
      </c>
      <c r="E8285" s="36" t="s">
        <v>2243</v>
      </c>
      <c r="F8285" s="36" t="s">
        <v>170</v>
      </c>
      <c r="G8285" s="36" t="s">
        <v>171</v>
      </c>
      <c r="H8285" s="40">
        <v>2011</v>
      </c>
      <c r="I8285" s="40" t="s">
        <v>59</v>
      </c>
      <c r="J8285" s="37">
        <v>50640.875999999997</v>
      </c>
      <c r="K8285" s="36"/>
      <c r="L8285" s="37"/>
    </row>
    <row r="8286" spans="1:12">
      <c r="A8286" s="36" t="s">
        <v>16496</v>
      </c>
      <c r="B8286" s="36" t="s">
        <v>16497</v>
      </c>
      <c r="C8286" s="36" t="s">
        <v>94</v>
      </c>
      <c r="D8286" s="36" t="s">
        <v>296</v>
      </c>
      <c r="E8286" s="36" t="s">
        <v>535</v>
      </c>
      <c r="F8286" s="36" t="s">
        <v>228</v>
      </c>
      <c r="G8286" s="36" t="s">
        <v>229</v>
      </c>
      <c r="H8286" s="40">
        <v>2011</v>
      </c>
      <c r="I8286" s="40" t="s">
        <v>254</v>
      </c>
      <c r="J8286" s="37">
        <v>130466.7</v>
      </c>
      <c r="K8286" s="36"/>
      <c r="L8286" s="37"/>
    </row>
    <row r="8287" spans="1:12">
      <c r="A8287" s="36" t="s">
        <v>16498</v>
      </c>
      <c r="B8287" s="36" t="s">
        <v>16499</v>
      </c>
      <c r="C8287" s="36" t="s">
        <v>94</v>
      </c>
      <c r="D8287" s="36" t="s">
        <v>296</v>
      </c>
      <c r="E8287" s="36" t="s">
        <v>297</v>
      </c>
      <c r="F8287" s="36" t="s">
        <v>110</v>
      </c>
      <c r="G8287" s="36" t="s">
        <v>110</v>
      </c>
      <c r="H8287" s="40">
        <v>2011</v>
      </c>
      <c r="I8287" s="40" t="s">
        <v>59</v>
      </c>
      <c r="J8287" s="37">
        <v>1059581.25</v>
      </c>
      <c r="K8287" s="36"/>
      <c r="L8287" s="37"/>
    </row>
    <row r="8288" spans="1:12">
      <c r="A8288" s="36" t="s">
        <v>16500</v>
      </c>
      <c r="B8288" s="36" t="s">
        <v>16501</v>
      </c>
      <c r="C8288" s="36" t="s">
        <v>262</v>
      </c>
      <c r="D8288" s="36"/>
      <c r="E8288" s="36"/>
      <c r="F8288" s="36" t="s">
        <v>110</v>
      </c>
      <c r="G8288" s="36" t="s">
        <v>110</v>
      </c>
      <c r="H8288" s="40">
        <v>2011</v>
      </c>
      <c r="I8288" s="40" t="s">
        <v>8</v>
      </c>
      <c r="J8288" s="37">
        <v>3288.5189999999998</v>
      </c>
      <c r="K8288" s="36"/>
      <c r="L8288" s="37"/>
    </row>
    <row r="8289" spans="1:12">
      <c r="A8289" s="36" t="s">
        <v>16504</v>
      </c>
      <c r="B8289" s="36" t="s">
        <v>16505</v>
      </c>
      <c r="C8289" s="36" t="s">
        <v>3</v>
      </c>
      <c r="D8289" s="36" t="s">
        <v>36</v>
      </c>
      <c r="E8289" s="36" t="s">
        <v>924</v>
      </c>
      <c r="F8289" s="36" t="s">
        <v>110</v>
      </c>
      <c r="G8289" s="36" t="s">
        <v>110</v>
      </c>
      <c r="H8289" s="40">
        <v>2011</v>
      </c>
      <c r="I8289" s="40" t="s">
        <v>59</v>
      </c>
      <c r="J8289" s="37">
        <v>28431</v>
      </c>
      <c r="K8289" s="36"/>
      <c r="L8289" s="37"/>
    </row>
    <row r="8290" spans="1:12">
      <c r="A8290" s="36" t="s">
        <v>16506</v>
      </c>
      <c r="B8290" s="36" t="s">
        <v>16507</v>
      </c>
      <c r="C8290" s="36" t="s">
        <v>90</v>
      </c>
      <c r="D8290" s="36" t="s">
        <v>91</v>
      </c>
      <c r="E8290" s="36" t="s">
        <v>6798</v>
      </c>
      <c r="F8290" s="36" t="s">
        <v>170</v>
      </c>
      <c r="G8290" s="36" t="s">
        <v>298</v>
      </c>
      <c r="H8290" s="40">
        <v>2011</v>
      </c>
      <c r="I8290" s="40" t="s">
        <v>59</v>
      </c>
      <c r="J8290" s="37">
        <v>13162.5</v>
      </c>
      <c r="K8290" s="36"/>
      <c r="L8290" s="37"/>
    </row>
    <row r="8291" spans="1:12">
      <c r="A8291" s="36" t="s">
        <v>16508</v>
      </c>
      <c r="B8291" s="36" t="s">
        <v>16509</v>
      </c>
      <c r="C8291" s="36" t="s">
        <v>3</v>
      </c>
      <c r="D8291" s="36" t="s">
        <v>4</v>
      </c>
      <c r="E8291" s="36" t="s">
        <v>716</v>
      </c>
      <c r="F8291" s="36" t="s">
        <v>110</v>
      </c>
      <c r="G8291" s="36" t="s">
        <v>110</v>
      </c>
      <c r="H8291" s="40">
        <v>2011</v>
      </c>
      <c r="I8291" s="40" t="s">
        <v>59</v>
      </c>
      <c r="J8291" s="37">
        <v>51597</v>
      </c>
      <c r="K8291" s="36"/>
      <c r="L8291" s="37"/>
    </row>
    <row r="8292" spans="1:12">
      <c r="A8292" s="36" t="s">
        <v>16510</v>
      </c>
      <c r="B8292" s="36" t="s">
        <v>16511</v>
      </c>
      <c r="C8292" s="36" t="s">
        <v>262</v>
      </c>
      <c r="D8292" s="36"/>
      <c r="E8292" s="36"/>
      <c r="F8292" s="36" t="s">
        <v>110</v>
      </c>
      <c r="G8292" s="36" t="s">
        <v>110</v>
      </c>
      <c r="H8292" s="40">
        <v>2011</v>
      </c>
      <c r="I8292" s="40" t="s">
        <v>8</v>
      </c>
      <c r="J8292" s="37">
        <v>3288.5189999999998</v>
      </c>
      <c r="K8292" s="36"/>
      <c r="L8292" s="37"/>
    </row>
    <row r="8293" spans="1:12">
      <c r="A8293" s="36" t="s">
        <v>16514</v>
      </c>
      <c r="B8293" s="36" t="s">
        <v>16515</v>
      </c>
      <c r="C8293" s="36" t="s">
        <v>3</v>
      </c>
      <c r="D8293" s="36" t="s">
        <v>4</v>
      </c>
      <c r="E8293" s="36" t="s">
        <v>707</v>
      </c>
      <c r="F8293" s="36" t="s">
        <v>110</v>
      </c>
      <c r="G8293" s="36" t="s">
        <v>110</v>
      </c>
      <c r="H8293" s="40">
        <v>2011</v>
      </c>
      <c r="I8293" s="40" t="s">
        <v>59</v>
      </c>
      <c r="J8293" s="37">
        <v>1051499.4749999999</v>
      </c>
      <c r="K8293" s="36"/>
      <c r="L8293" s="37"/>
    </row>
    <row r="8294" spans="1:12">
      <c r="A8294" s="36" t="s">
        <v>16520</v>
      </c>
      <c r="B8294" s="36" t="s">
        <v>16521</v>
      </c>
      <c r="C8294" s="36" t="s">
        <v>11</v>
      </c>
      <c r="D8294" s="36" t="s">
        <v>292</v>
      </c>
      <c r="E8294" s="36" t="s">
        <v>686</v>
      </c>
      <c r="F8294" s="36" t="s">
        <v>29</v>
      </c>
      <c r="G8294" s="36" t="s">
        <v>335</v>
      </c>
      <c r="H8294" s="40">
        <v>2011</v>
      </c>
      <c r="I8294" s="40" t="s">
        <v>254</v>
      </c>
      <c r="J8294" s="37">
        <v>8356.6080000000002</v>
      </c>
      <c r="K8294" s="36"/>
      <c r="L8294" s="37"/>
    </row>
    <row r="8295" spans="1:12">
      <c r="A8295" s="36" t="s">
        <v>16522</v>
      </c>
      <c r="B8295" s="36" t="s">
        <v>16523</v>
      </c>
      <c r="C8295" s="36" t="s">
        <v>26</v>
      </c>
      <c r="D8295" s="36" t="s">
        <v>179</v>
      </c>
      <c r="E8295" s="36" t="s">
        <v>1096</v>
      </c>
      <c r="F8295" s="36" t="s">
        <v>29</v>
      </c>
      <c r="G8295" s="36" t="s">
        <v>335</v>
      </c>
      <c r="H8295" s="40">
        <v>2011</v>
      </c>
      <c r="I8295" s="40" t="s">
        <v>59</v>
      </c>
      <c r="J8295" s="37">
        <v>346535.98199999996</v>
      </c>
      <c r="K8295" s="36"/>
      <c r="L8295" s="37"/>
    </row>
    <row r="8296" spans="1:12">
      <c r="A8296" s="36" t="s">
        <v>16524</v>
      </c>
      <c r="B8296" s="36" t="s">
        <v>16525</v>
      </c>
      <c r="C8296" s="36" t="s">
        <v>191</v>
      </c>
      <c r="D8296" s="36" t="s">
        <v>192</v>
      </c>
      <c r="E8296" s="36" t="s">
        <v>192</v>
      </c>
      <c r="F8296" s="36" t="s">
        <v>170</v>
      </c>
      <c r="G8296" s="36" t="s">
        <v>915</v>
      </c>
      <c r="H8296" s="40">
        <v>2011</v>
      </c>
      <c r="I8296" s="40" t="s">
        <v>59</v>
      </c>
      <c r="J8296" s="37">
        <v>77118.561000000002</v>
      </c>
      <c r="K8296" s="36"/>
      <c r="L8296" s="37"/>
    </row>
    <row r="8297" spans="1:12">
      <c r="A8297" s="36" t="s">
        <v>16528</v>
      </c>
      <c r="B8297" s="36" t="s">
        <v>16529</v>
      </c>
      <c r="C8297" s="36" t="s">
        <v>76</v>
      </c>
      <c r="D8297" s="36" t="s">
        <v>100</v>
      </c>
      <c r="E8297" s="36" t="s">
        <v>312</v>
      </c>
      <c r="F8297" s="36" t="s">
        <v>110</v>
      </c>
      <c r="G8297" s="36" t="s">
        <v>110</v>
      </c>
      <c r="H8297" s="40">
        <v>2011</v>
      </c>
      <c r="I8297" s="40" t="s">
        <v>59</v>
      </c>
      <c r="J8297" s="37">
        <v>18540.170999999998</v>
      </c>
      <c r="K8297" s="36"/>
      <c r="L8297" s="37"/>
    </row>
    <row r="8298" spans="1:12">
      <c r="A8298" s="36" t="s">
        <v>16532</v>
      </c>
      <c r="B8298" s="36" t="s">
        <v>16533</v>
      </c>
      <c r="C8298" s="36" t="s">
        <v>81</v>
      </c>
      <c r="D8298" s="36" t="s">
        <v>301</v>
      </c>
      <c r="E8298" s="36"/>
      <c r="F8298" s="36" t="s">
        <v>19</v>
      </c>
      <c r="G8298" s="36" t="s">
        <v>20</v>
      </c>
      <c r="H8298" s="40">
        <v>2011</v>
      </c>
      <c r="I8298" s="40" t="s">
        <v>254</v>
      </c>
      <c r="J8298" s="37">
        <v>94770</v>
      </c>
      <c r="K8298" s="36"/>
      <c r="L8298" s="37"/>
    </row>
    <row r="8299" spans="1:12">
      <c r="A8299" s="36" t="s">
        <v>16534</v>
      </c>
      <c r="B8299" s="36" t="s">
        <v>16535</v>
      </c>
      <c r="C8299" s="36" t="s">
        <v>26</v>
      </c>
      <c r="D8299" s="36" t="s">
        <v>179</v>
      </c>
      <c r="E8299" s="36" t="s">
        <v>1096</v>
      </c>
      <c r="F8299" s="36" t="s">
        <v>228</v>
      </c>
      <c r="G8299" s="36" t="s">
        <v>841</v>
      </c>
      <c r="H8299" s="40">
        <v>2011</v>
      </c>
      <c r="I8299" s="40" t="s">
        <v>59</v>
      </c>
      <c r="J8299" s="37">
        <v>190698.3</v>
      </c>
      <c r="K8299" s="36"/>
      <c r="L8299" s="37"/>
    </row>
    <row r="8300" spans="1:12">
      <c r="A8300" s="36" t="s">
        <v>16536</v>
      </c>
      <c r="B8300" s="36" t="s">
        <v>16537</v>
      </c>
      <c r="C8300" s="36" t="s">
        <v>3</v>
      </c>
      <c r="D8300" s="36" t="s">
        <v>4</v>
      </c>
      <c r="E8300" s="36" t="s">
        <v>707</v>
      </c>
      <c r="F8300" s="36" t="s">
        <v>368</v>
      </c>
      <c r="G8300" s="36" t="s">
        <v>630</v>
      </c>
      <c r="H8300" s="40">
        <v>2011</v>
      </c>
      <c r="I8300" s="40" t="s">
        <v>254</v>
      </c>
      <c r="J8300" s="37">
        <v>65702.987999999998</v>
      </c>
      <c r="K8300" s="36"/>
      <c r="L8300" s="37"/>
    </row>
    <row r="8301" spans="1:12">
      <c r="A8301" s="36" t="s">
        <v>16538</v>
      </c>
      <c r="B8301" s="36" t="s">
        <v>16539</v>
      </c>
      <c r="C8301" s="36" t="s">
        <v>3</v>
      </c>
      <c r="D8301" s="36" t="s">
        <v>36</v>
      </c>
      <c r="E8301" s="36" t="s">
        <v>924</v>
      </c>
      <c r="F8301" s="36" t="s">
        <v>110</v>
      </c>
      <c r="G8301" s="36" t="s">
        <v>110</v>
      </c>
      <c r="H8301" s="40">
        <v>2011</v>
      </c>
      <c r="I8301" s="40" t="s">
        <v>59</v>
      </c>
      <c r="J8301" s="37">
        <v>1051500.5279999999</v>
      </c>
      <c r="K8301" s="36"/>
      <c r="L8301" s="37"/>
    </row>
    <row r="8302" spans="1:12">
      <c r="A8302" s="36" t="s">
        <v>16540</v>
      </c>
      <c r="B8302" s="36" t="s">
        <v>16541</v>
      </c>
      <c r="C8302" s="36" t="s">
        <v>26</v>
      </c>
      <c r="D8302" s="36" t="s">
        <v>179</v>
      </c>
      <c r="E8302" s="36" t="s">
        <v>910</v>
      </c>
      <c r="F8302" s="36" t="s">
        <v>110</v>
      </c>
      <c r="G8302" s="36" t="s">
        <v>110</v>
      </c>
      <c r="H8302" s="40">
        <v>2011</v>
      </c>
      <c r="I8302" s="40" t="s">
        <v>59</v>
      </c>
      <c r="J8302" s="37">
        <v>51597</v>
      </c>
      <c r="K8302" s="36"/>
      <c r="L8302" s="37"/>
    </row>
    <row r="8303" spans="1:12">
      <c r="A8303" s="36" t="s">
        <v>16542</v>
      </c>
      <c r="B8303" s="36" t="s">
        <v>16543</v>
      </c>
      <c r="C8303" s="36" t="s">
        <v>81</v>
      </c>
      <c r="D8303" s="36" t="s">
        <v>82</v>
      </c>
      <c r="E8303" s="36" t="s">
        <v>83</v>
      </c>
      <c r="F8303" s="36" t="s">
        <v>66</v>
      </c>
      <c r="G8303" s="36" t="s">
        <v>247</v>
      </c>
      <c r="H8303" s="40">
        <v>2011</v>
      </c>
      <c r="I8303" s="40" t="s">
        <v>8</v>
      </c>
      <c r="J8303" s="37">
        <v>64274.066999999995</v>
      </c>
      <c r="K8303" s="36"/>
      <c r="L8303" s="37"/>
    </row>
    <row r="8304" spans="1:12">
      <c r="A8304" s="36" t="s">
        <v>16546</v>
      </c>
      <c r="B8304" s="36" t="s">
        <v>16547</v>
      </c>
      <c r="C8304" s="36" t="s">
        <v>191</v>
      </c>
      <c r="D8304" s="36"/>
      <c r="E8304" s="36"/>
      <c r="F8304" s="36" t="s">
        <v>170</v>
      </c>
      <c r="G8304" s="36" t="s">
        <v>915</v>
      </c>
      <c r="H8304" s="40">
        <v>2011</v>
      </c>
      <c r="I8304" s="40" t="s">
        <v>254</v>
      </c>
      <c r="J8304" s="37">
        <v>105300</v>
      </c>
      <c r="K8304" s="36"/>
      <c r="L8304" s="37"/>
    </row>
    <row r="8305" spans="1:12">
      <c r="A8305" s="36" t="s">
        <v>16550</v>
      </c>
      <c r="B8305" s="36" t="s">
        <v>16551</v>
      </c>
      <c r="C8305" s="36" t="s">
        <v>17</v>
      </c>
      <c r="D8305" s="36" t="s">
        <v>156</v>
      </c>
      <c r="E8305" s="36" t="s">
        <v>156</v>
      </c>
      <c r="F8305" s="36" t="s">
        <v>110</v>
      </c>
      <c r="G8305" s="36" t="s">
        <v>110</v>
      </c>
      <c r="H8305" s="40">
        <v>2011</v>
      </c>
      <c r="I8305" s="40" t="s">
        <v>59</v>
      </c>
      <c r="J8305" s="37">
        <v>28759.536</v>
      </c>
      <c r="K8305" s="36"/>
      <c r="L8305" s="37"/>
    </row>
    <row r="8306" spans="1:12">
      <c r="A8306" s="36" t="s">
        <v>16552</v>
      </c>
      <c r="B8306" s="36" t="s">
        <v>16553</v>
      </c>
      <c r="C8306" s="36" t="s">
        <v>90</v>
      </c>
      <c r="D8306" s="36" t="s">
        <v>571</v>
      </c>
      <c r="E8306" s="36" t="s">
        <v>1500</v>
      </c>
      <c r="F8306" s="36" t="s">
        <v>66</v>
      </c>
      <c r="G8306" s="36" t="s">
        <v>1491</v>
      </c>
      <c r="H8306" s="40">
        <v>2011</v>
      </c>
      <c r="I8306" s="40" t="s">
        <v>59</v>
      </c>
      <c r="J8306" s="37">
        <v>168480</v>
      </c>
      <c r="K8306" s="36"/>
      <c r="L8306" s="37"/>
    </row>
    <row r="8307" spans="1:12">
      <c r="A8307" s="36" t="s">
        <v>16556</v>
      </c>
      <c r="B8307" s="36" t="s">
        <v>16557</v>
      </c>
      <c r="C8307" s="36" t="s">
        <v>94</v>
      </c>
      <c r="D8307" s="36" t="s">
        <v>134</v>
      </c>
      <c r="E8307" s="36" t="s">
        <v>1010</v>
      </c>
      <c r="F8307" s="36" t="s">
        <v>157</v>
      </c>
      <c r="G8307" s="36" t="s">
        <v>1055</v>
      </c>
      <c r="H8307" s="40">
        <v>2011</v>
      </c>
      <c r="I8307" s="40" t="s">
        <v>8</v>
      </c>
      <c r="J8307" s="37">
        <v>6739.2</v>
      </c>
      <c r="K8307" s="36"/>
      <c r="L8307" s="37"/>
    </row>
    <row r="8308" spans="1:12">
      <c r="A8308" s="36" t="s">
        <v>16558</v>
      </c>
      <c r="B8308" s="36" t="s">
        <v>16559</v>
      </c>
      <c r="C8308" s="36" t="s">
        <v>17</v>
      </c>
      <c r="D8308" s="36" t="s">
        <v>33</v>
      </c>
      <c r="E8308" s="36" t="s">
        <v>65</v>
      </c>
      <c r="F8308" s="36" t="s">
        <v>110</v>
      </c>
      <c r="G8308" s="36" t="s">
        <v>110</v>
      </c>
      <c r="H8308" s="40">
        <v>2011</v>
      </c>
      <c r="I8308" s="40" t="s">
        <v>59</v>
      </c>
      <c r="J8308" s="37">
        <v>51597</v>
      </c>
      <c r="K8308" s="36"/>
      <c r="L8308" s="37"/>
    </row>
    <row r="8309" spans="1:12">
      <c r="A8309" s="36" t="s">
        <v>16560</v>
      </c>
      <c r="B8309" s="36" t="s">
        <v>16561</v>
      </c>
      <c r="C8309" s="36" t="s">
        <v>94</v>
      </c>
      <c r="D8309" s="36" t="s">
        <v>296</v>
      </c>
      <c r="E8309" s="36" t="s">
        <v>489</v>
      </c>
      <c r="F8309" s="36" t="s">
        <v>110</v>
      </c>
      <c r="G8309" s="36" t="s">
        <v>110</v>
      </c>
      <c r="H8309" s="40">
        <v>2011</v>
      </c>
      <c r="I8309" s="40" t="s">
        <v>59</v>
      </c>
      <c r="J8309" s="37">
        <v>51597</v>
      </c>
      <c r="K8309" s="36"/>
      <c r="L8309" s="37"/>
    </row>
    <row r="8310" spans="1:12">
      <c r="A8310" s="36" t="s">
        <v>16566</v>
      </c>
      <c r="B8310" s="36" t="s">
        <v>16567</v>
      </c>
      <c r="C8310" s="36" t="s">
        <v>11</v>
      </c>
      <c r="D8310" s="36" t="s">
        <v>73</v>
      </c>
      <c r="E8310" s="36" t="s">
        <v>387</v>
      </c>
      <c r="F8310" s="36" t="s">
        <v>110</v>
      </c>
      <c r="G8310" s="36" t="s">
        <v>110</v>
      </c>
      <c r="H8310" s="40">
        <v>2011</v>
      </c>
      <c r="I8310" s="40" t="s">
        <v>59</v>
      </c>
      <c r="J8310" s="37">
        <v>15716.025</v>
      </c>
      <c r="K8310" s="36"/>
      <c r="L8310" s="37"/>
    </row>
    <row r="8311" spans="1:12">
      <c r="A8311" s="36" t="s">
        <v>16570</v>
      </c>
      <c r="B8311" s="36" t="s">
        <v>16571</v>
      </c>
      <c r="C8311" s="36" t="s">
        <v>81</v>
      </c>
      <c r="D8311" s="36" t="s">
        <v>301</v>
      </c>
      <c r="E8311" s="36" t="s">
        <v>1699</v>
      </c>
      <c r="F8311" s="36" t="s">
        <v>170</v>
      </c>
      <c r="G8311" s="36" t="s">
        <v>171</v>
      </c>
      <c r="H8311" s="40">
        <v>2011</v>
      </c>
      <c r="I8311" s="40" t="s">
        <v>59</v>
      </c>
      <c r="J8311" s="37">
        <v>84240</v>
      </c>
      <c r="K8311" s="36"/>
      <c r="L8311" s="37"/>
    </row>
    <row r="8312" spans="1:12">
      <c r="A8312" s="36" t="s">
        <v>16572</v>
      </c>
      <c r="B8312" s="36" t="s">
        <v>16573</v>
      </c>
      <c r="C8312" s="36" t="s">
        <v>90</v>
      </c>
      <c r="D8312" s="36" t="s">
        <v>91</v>
      </c>
      <c r="E8312" s="36" t="s">
        <v>91</v>
      </c>
      <c r="F8312" s="36" t="s">
        <v>19</v>
      </c>
      <c r="G8312" s="36" t="s">
        <v>51</v>
      </c>
      <c r="H8312" s="40">
        <v>2011</v>
      </c>
      <c r="I8312" s="40" t="s">
        <v>254</v>
      </c>
      <c r="J8312" s="37">
        <v>29607.200999999997</v>
      </c>
      <c r="K8312" s="36"/>
      <c r="L8312" s="37"/>
    </row>
    <row r="8313" spans="1:12">
      <c r="A8313" s="36" t="s">
        <v>16574</v>
      </c>
      <c r="B8313" s="36" t="s">
        <v>16575</v>
      </c>
      <c r="C8313" s="36" t="s">
        <v>81</v>
      </c>
      <c r="D8313" s="36" t="s">
        <v>82</v>
      </c>
      <c r="E8313" s="36" t="s">
        <v>83</v>
      </c>
      <c r="F8313" s="36" t="s">
        <v>66</v>
      </c>
      <c r="G8313" s="36" t="s">
        <v>247</v>
      </c>
      <c r="H8313" s="40">
        <v>2011</v>
      </c>
      <c r="I8313" s="40" t="s">
        <v>8</v>
      </c>
      <c r="J8313" s="37">
        <v>53467.127999999997</v>
      </c>
      <c r="K8313" s="36"/>
      <c r="L8313" s="37"/>
    </row>
    <row r="8314" spans="1:12">
      <c r="A8314" s="36" t="s">
        <v>16576</v>
      </c>
      <c r="B8314" s="36" t="s">
        <v>16577</v>
      </c>
      <c r="C8314" s="36" t="s">
        <v>191</v>
      </c>
      <c r="D8314" s="36" t="s">
        <v>192</v>
      </c>
      <c r="E8314" s="36" t="s">
        <v>192</v>
      </c>
      <c r="F8314" s="36" t="s">
        <v>170</v>
      </c>
      <c r="G8314" s="36" t="s">
        <v>4193</v>
      </c>
      <c r="H8314" s="40">
        <v>2011</v>
      </c>
      <c r="I8314" s="40" t="s">
        <v>8</v>
      </c>
      <c r="J8314" s="37">
        <v>106353</v>
      </c>
      <c r="K8314" s="36"/>
      <c r="L8314" s="37"/>
    </row>
    <row r="8315" spans="1:12">
      <c r="A8315" s="36" t="s">
        <v>16578</v>
      </c>
      <c r="B8315" s="36" t="s">
        <v>16579</v>
      </c>
      <c r="C8315" s="36" t="s">
        <v>56</v>
      </c>
      <c r="D8315" s="36"/>
      <c r="E8315" s="36"/>
      <c r="F8315" s="36" t="s">
        <v>170</v>
      </c>
      <c r="G8315" s="36" t="s">
        <v>257</v>
      </c>
      <c r="H8315" s="40">
        <v>2011</v>
      </c>
      <c r="I8315" s="40" t="s">
        <v>254</v>
      </c>
      <c r="J8315" s="37">
        <v>355358.016</v>
      </c>
      <c r="K8315" s="36"/>
      <c r="L8315" s="37"/>
    </row>
    <row r="8316" spans="1:12">
      <c r="A8316" s="36" t="s">
        <v>16580</v>
      </c>
      <c r="B8316" s="36" t="s">
        <v>16581</v>
      </c>
      <c r="C8316" s="36" t="s">
        <v>191</v>
      </c>
      <c r="D8316" s="36"/>
      <c r="E8316" s="36"/>
      <c r="F8316" s="36" t="s">
        <v>170</v>
      </c>
      <c r="G8316" s="36" t="s">
        <v>568</v>
      </c>
      <c r="H8316" s="40">
        <v>2011</v>
      </c>
      <c r="I8316" s="40" t="s">
        <v>254</v>
      </c>
      <c r="J8316" s="37">
        <v>444428.12699999998</v>
      </c>
      <c r="K8316" s="36"/>
      <c r="L8316" s="37"/>
    </row>
    <row r="8317" spans="1:12">
      <c r="A8317" s="36" t="s">
        <v>16582</v>
      </c>
      <c r="B8317" s="36" t="s">
        <v>16583</v>
      </c>
      <c r="C8317" s="36" t="s">
        <v>81</v>
      </c>
      <c r="D8317" s="36" t="s">
        <v>301</v>
      </c>
      <c r="E8317" s="36" t="s">
        <v>302</v>
      </c>
      <c r="F8317" s="36" t="s">
        <v>228</v>
      </c>
      <c r="G8317" s="36" t="s">
        <v>587</v>
      </c>
      <c r="H8317" s="40">
        <v>2011</v>
      </c>
      <c r="I8317" s="40" t="s">
        <v>8</v>
      </c>
      <c r="J8317" s="37">
        <v>265987.8</v>
      </c>
      <c r="K8317" s="36"/>
      <c r="L8317" s="37"/>
    </row>
    <row r="8318" spans="1:12">
      <c r="A8318" s="36" t="s">
        <v>16588</v>
      </c>
      <c r="B8318" s="36" t="s">
        <v>16589</v>
      </c>
      <c r="C8318" s="36" t="s">
        <v>11</v>
      </c>
      <c r="D8318" s="36" t="s">
        <v>292</v>
      </c>
      <c r="E8318" s="36" t="s">
        <v>293</v>
      </c>
      <c r="F8318" s="36" t="s">
        <v>110</v>
      </c>
      <c r="G8318" s="36" t="s">
        <v>110</v>
      </c>
      <c r="H8318" s="40">
        <v>2011</v>
      </c>
      <c r="I8318" s="40" t="s">
        <v>59</v>
      </c>
      <c r="J8318" s="37">
        <v>54739.151999999995</v>
      </c>
      <c r="K8318" s="36"/>
      <c r="L8318" s="37"/>
    </row>
    <row r="8319" spans="1:12">
      <c r="A8319" s="36" t="s">
        <v>16592</v>
      </c>
      <c r="B8319" s="36" t="s">
        <v>16593</v>
      </c>
      <c r="C8319" s="36" t="s">
        <v>164</v>
      </c>
      <c r="D8319" s="36"/>
      <c r="E8319" s="36"/>
      <c r="F8319" s="36" t="s">
        <v>157</v>
      </c>
      <c r="G8319" s="36" t="s">
        <v>158</v>
      </c>
      <c r="H8319" s="40">
        <v>2011</v>
      </c>
      <c r="I8319" s="40" t="s">
        <v>59</v>
      </c>
      <c r="J8319" s="37">
        <v>21860.28</v>
      </c>
      <c r="K8319" s="36"/>
      <c r="L8319" s="37"/>
    </row>
    <row r="8320" spans="1:12">
      <c r="A8320" s="36" t="s">
        <v>16594</v>
      </c>
      <c r="B8320" s="36" t="s">
        <v>16595</v>
      </c>
      <c r="C8320" s="36" t="s">
        <v>94</v>
      </c>
      <c r="D8320" s="36" t="s">
        <v>108</v>
      </c>
      <c r="E8320" s="36" t="s">
        <v>108</v>
      </c>
      <c r="F8320" s="36" t="s">
        <v>110</v>
      </c>
      <c r="G8320" s="36" t="s">
        <v>110</v>
      </c>
      <c r="H8320" s="40">
        <v>2011</v>
      </c>
      <c r="I8320" s="40" t="s">
        <v>59</v>
      </c>
      <c r="J8320" s="37">
        <v>200070</v>
      </c>
      <c r="K8320" s="36"/>
      <c r="L8320" s="37"/>
    </row>
    <row r="8321" spans="1:12">
      <c r="A8321" s="36" t="s">
        <v>16596</v>
      </c>
      <c r="B8321" s="36" t="s">
        <v>16597</v>
      </c>
      <c r="C8321" s="36" t="s">
        <v>17</v>
      </c>
      <c r="D8321" s="36" t="s">
        <v>142</v>
      </c>
      <c r="E8321" s="36" t="s">
        <v>745</v>
      </c>
      <c r="F8321" s="36" t="s">
        <v>110</v>
      </c>
      <c r="G8321" s="36" t="s">
        <v>110</v>
      </c>
      <c r="H8321" s="40">
        <v>2011</v>
      </c>
      <c r="I8321" s="40" t="s">
        <v>59</v>
      </c>
      <c r="J8321" s="37">
        <v>10894.338</v>
      </c>
      <c r="K8321" s="36"/>
      <c r="L8321" s="37"/>
    </row>
    <row r="8322" spans="1:12">
      <c r="A8322" s="36" t="s">
        <v>16598</v>
      </c>
      <c r="B8322" s="36" t="s">
        <v>16599</v>
      </c>
      <c r="C8322" s="36" t="s">
        <v>17</v>
      </c>
      <c r="D8322" s="36" t="s">
        <v>156</v>
      </c>
      <c r="E8322" s="36" t="s">
        <v>176</v>
      </c>
      <c r="F8322" s="36" t="s">
        <v>170</v>
      </c>
      <c r="G8322" s="36" t="s">
        <v>4193</v>
      </c>
      <c r="H8322" s="40">
        <v>2011</v>
      </c>
      <c r="I8322" s="40" t="s">
        <v>254</v>
      </c>
      <c r="J8322" s="37">
        <v>133731</v>
      </c>
      <c r="K8322" s="36"/>
      <c r="L8322" s="37"/>
    </row>
    <row r="8323" spans="1:12">
      <c r="A8323" s="36" t="s">
        <v>16600</v>
      </c>
      <c r="B8323" s="36" t="s">
        <v>16601</v>
      </c>
      <c r="C8323" s="36" t="s">
        <v>11</v>
      </c>
      <c r="D8323" s="36" t="s">
        <v>12</v>
      </c>
      <c r="E8323" s="36" t="s">
        <v>1313</v>
      </c>
      <c r="F8323" s="36" t="s">
        <v>170</v>
      </c>
      <c r="G8323" s="36" t="s">
        <v>171</v>
      </c>
      <c r="H8323" s="40">
        <v>2011</v>
      </c>
      <c r="I8323" s="40" t="s">
        <v>8</v>
      </c>
      <c r="J8323" s="37">
        <v>2027.0249999999999</v>
      </c>
      <c r="K8323" s="36"/>
      <c r="L8323" s="37"/>
    </row>
    <row r="8324" spans="1:12">
      <c r="A8324" s="36" t="s">
        <v>16602</v>
      </c>
      <c r="B8324" s="36" t="s">
        <v>16603</v>
      </c>
      <c r="C8324" s="36" t="s">
        <v>81</v>
      </c>
      <c r="D8324" s="36" t="s">
        <v>137</v>
      </c>
      <c r="E8324" s="36" t="s">
        <v>138</v>
      </c>
      <c r="F8324" s="36" t="s">
        <v>228</v>
      </c>
      <c r="G8324" s="36" t="s">
        <v>587</v>
      </c>
      <c r="H8324" s="40">
        <v>2011</v>
      </c>
      <c r="I8324" s="40" t="s">
        <v>8</v>
      </c>
      <c r="J8324" s="37">
        <v>94770</v>
      </c>
      <c r="K8324" s="36"/>
      <c r="L8324" s="37"/>
    </row>
    <row r="8325" spans="1:12">
      <c r="A8325" s="36" t="s">
        <v>16604</v>
      </c>
      <c r="B8325" s="36" t="s">
        <v>16605</v>
      </c>
      <c r="C8325" s="36" t="s">
        <v>26</v>
      </c>
      <c r="D8325" s="36" t="s">
        <v>179</v>
      </c>
      <c r="E8325" s="36" t="s">
        <v>1406</v>
      </c>
      <c r="F8325" s="36" t="s">
        <v>228</v>
      </c>
      <c r="G8325" s="36" t="s">
        <v>548</v>
      </c>
      <c r="H8325" s="40">
        <v>2011</v>
      </c>
      <c r="I8325" s="40" t="s">
        <v>8</v>
      </c>
      <c r="J8325" s="37">
        <v>315900</v>
      </c>
      <c r="K8325" s="36"/>
      <c r="L8325" s="37"/>
    </row>
    <row r="8326" spans="1:12">
      <c r="A8326" s="36" t="s">
        <v>16606</v>
      </c>
      <c r="B8326" s="36" t="s">
        <v>16607</v>
      </c>
      <c r="C8326" s="36" t="s">
        <v>26</v>
      </c>
      <c r="D8326" s="36" t="s">
        <v>179</v>
      </c>
      <c r="E8326" s="36" t="s">
        <v>275</v>
      </c>
      <c r="F8326" s="36" t="s">
        <v>228</v>
      </c>
      <c r="G8326" s="36" t="s">
        <v>587</v>
      </c>
      <c r="H8326" s="40">
        <v>2011</v>
      </c>
      <c r="I8326" s="40" t="s">
        <v>8</v>
      </c>
      <c r="J8326" s="37">
        <v>258174.53999999998</v>
      </c>
      <c r="K8326" s="36"/>
      <c r="L8326" s="37"/>
    </row>
    <row r="8327" spans="1:12">
      <c r="A8327" s="36" t="s">
        <v>16608</v>
      </c>
      <c r="B8327" s="36" t="s">
        <v>16609</v>
      </c>
      <c r="C8327" s="36" t="s">
        <v>17</v>
      </c>
      <c r="D8327" s="36" t="s">
        <v>18</v>
      </c>
      <c r="E8327" s="36" t="s">
        <v>47</v>
      </c>
      <c r="F8327" s="36" t="s">
        <v>170</v>
      </c>
      <c r="G8327" s="36" t="s">
        <v>171</v>
      </c>
      <c r="H8327" s="40">
        <v>2011</v>
      </c>
      <c r="I8327" s="40" t="s">
        <v>254</v>
      </c>
      <c r="J8327" s="37">
        <v>8795363.6160000004</v>
      </c>
      <c r="K8327" s="36"/>
      <c r="L8327" s="37"/>
    </row>
    <row r="8328" spans="1:12">
      <c r="A8328" s="36" t="s">
        <v>16610</v>
      </c>
      <c r="B8328" s="36" t="s">
        <v>16611</v>
      </c>
      <c r="C8328" s="36" t="s">
        <v>17</v>
      </c>
      <c r="D8328" s="36" t="s">
        <v>156</v>
      </c>
      <c r="E8328" s="36" t="s">
        <v>156</v>
      </c>
      <c r="F8328" s="36" t="s">
        <v>110</v>
      </c>
      <c r="G8328" s="36" t="s">
        <v>110</v>
      </c>
      <c r="H8328" s="40">
        <v>2011</v>
      </c>
      <c r="I8328" s="40" t="s">
        <v>59</v>
      </c>
      <c r="J8328" s="37">
        <v>45566.468999999997</v>
      </c>
      <c r="K8328" s="36"/>
      <c r="L8328" s="37"/>
    </row>
    <row r="8329" spans="1:12">
      <c r="A8329" s="36" t="s">
        <v>16612</v>
      </c>
      <c r="B8329" s="36" t="s">
        <v>16613</v>
      </c>
      <c r="C8329" s="36" t="s">
        <v>3</v>
      </c>
      <c r="D8329" s="36"/>
      <c r="E8329" s="36"/>
      <c r="F8329" s="36" t="s">
        <v>66</v>
      </c>
      <c r="G8329" s="36" t="s">
        <v>67</v>
      </c>
      <c r="H8329" s="40">
        <v>2011</v>
      </c>
      <c r="I8329" s="40" t="s">
        <v>254</v>
      </c>
      <c r="J8329" s="37">
        <v>274833</v>
      </c>
      <c r="K8329" s="36"/>
      <c r="L8329" s="37"/>
    </row>
    <row r="8330" spans="1:12">
      <c r="A8330" s="36" t="s">
        <v>16618</v>
      </c>
      <c r="B8330" s="36" t="s">
        <v>16619</v>
      </c>
      <c r="C8330" s="36" t="s">
        <v>17</v>
      </c>
      <c r="D8330" s="36" t="s">
        <v>18</v>
      </c>
      <c r="E8330" s="36" t="s">
        <v>47</v>
      </c>
      <c r="F8330" s="36" t="s">
        <v>170</v>
      </c>
      <c r="G8330" s="36" t="s">
        <v>171</v>
      </c>
      <c r="H8330" s="40">
        <v>2011</v>
      </c>
      <c r="I8330" s="40" t="s">
        <v>254</v>
      </c>
      <c r="J8330" s="37">
        <v>218908.16999999998</v>
      </c>
      <c r="K8330" s="36"/>
      <c r="L8330" s="37"/>
    </row>
    <row r="8331" spans="1:12">
      <c r="A8331" s="36" t="s">
        <v>16620</v>
      </c>
      <c r="B8331" s="36" t="s">
        <v>16621</v>
      </c>
      <c r="C8331" s="36" t="s">
        <v>56</v>
      </c>
      <c r="D8331" s="36" t="s">
        <v>350</v>
      </c>
      <c r="E8331" s="36" t="s">
        <v>448</v>
      </c>
      <c r="F8331" s="36" t="s">
        <v>228</v>
      </c>
      <c r="G8331" s="36" t="s">
        <v>229</v>
      </c>
      <c r="H8331" s="40">
        <v>2011</v>
      </c>
      <c r="I8331" s="40" t="s">
        <v>8</v>
      </c>
      <c r="J8331" s="37">
        <v>48242.142</v>
      </c>
      <c r="K8331" s="36"/>
      <c r="L8331" s="37"/>
    </row>
    <row r="8332" spans="1:12">
      <c r="A8332" s="36" t="s">
        <v>16622</v>
      </c>
      <c r="B8332" s="36" t="s">
        <v>16623</v>
      </c>
      <c r="C8332" s="36" t="s">
        <v>17</v>
      </c>
      <c r="D8332" s="36" t="s">
        <v>18</v>
      </c>
      <c r="E8332" s="36" t="s">
        <v>47</v>
      </c>
      <c r="F8332" s="36" t="s">
        <v>170</v>
      </c>
      <c r="G8332" s="36" t="s">
        <v>171</v>
      </c>
      <c r="H8332" s="40">
        <v>2011</v>
      </c>
      <c r="I8332" s="40" t="s">
        <v>254</v>
      </c>
      <c r="J8332" s="37">
        <v>19731.113999999998</v>
      </c>
      <c r="K8332" s="36"/>
      <c r="L8332" s="37"/>
    </row>
    <row r="8333" spans="1:12">
      <c r="A8333" s="36" t="s">
        <v>16624</v>
      </c>
      <c r="B8333" s="36" t="s">
        <v>16625</v>
      </c>
      <c r="C8333" s="36" t="s">
        <v>17</v>
      </c>
      <c r="D8333" s="36" t="s">
        <v>142</v>
      </c>
      <c r="E8333" s="36" t="s">
        <v>745</v>
      </c>
      <c r="F8333" s="36" t="s">
        <v>110</v>
      </c>
      <c r="G8333" s="36" t="s">
        <v>110</v>
      </c>
      <c r="H8333" s="40">
        <v>2011</v>
      </c>
      <c r="I8333" s="40" t="s">
        <v>59</v>
      </c>
      <c r="J8333" s="37">
        <v>1194978.0959999999</v>
      </c>
      <c r="K8333" s="36"/>
      <c r="L8333" s="37"/>
    </row>
    <row r="8334" spans="1:12">
      <c r="A8334" s="36" t="s">
        <v>16626</v>
      </c>
      <c r="B8334" s="36" t="s">
        <v>16627</v>
      </c>
      <c r="C8334" s="36" t="s">
        <v>11</v>
      </c>
      <c r="D8334" s="36" t="s">
        <v>73</v>
      </c>
      <c r="E8334" s="36" t="s">
        <v>387</v>
      </c>
      <c r="F8334" s="36" t="s">
        <v>110</v>
      </c>
      <c r="G8334" s="36" t="s">
        <v>110</v>
      </c>
      <c r="H8334" s="40">
        <v>2011</v>
      </c>
      <c r="I8334" s="40" t="s">
        <v>59</v>
      </c>
      <c r="J8334" s="37">
        <v>738826.91999999993</v>
      </c>
      <c r="K8334" s="36"/>
      <c r="L8334" s="37"/>
    </row>
    <row r="8335" spans="1:12">
      <c r="A8335" s="36" t="s">
        <v>16628</v>
      </c>
      <c r="B8335" s="36" t="s">
        <v>16629</v>
      </c>
      <c r="C8335" s="36" t="s">
        <v>17</v>
      </c>
      <c r="D8335" s="36"/>
      <c r="E8335" s="36"/>
      <c r="F8335" s="36" t="s">
        <v>110</v>
      </c>
      <c r="G8335" s="36" t="s">
        <v>110</v>
      </c>
      <c r="H8335" s="40">
        <v>2011</v>
      </c>
      <c r="I8335" s="40" t="s">
        <v>59</v>
      </c>
      <c r="J8335" s="37">
        <v>911968.55099999998</v>
      </c>
      <c r="K8335" s="36"/>
      <c r="L8335" s="37"/>
    </row>
    <row r="8336" spans="1:12">
      <c r="A8336" s="36" t="s">
        <v>16630</v>
      </c>
      <c r="B8336" s="36" t="s">
        <v>16631</v>
      </c>
      <c r="C8336" s="36" t="s">
        <v>17</v>
      </c>
      <c r="D8336" s="36"/>
      <c r="E8336" s="36"/>
      <c r="F8336" s="36" t="s">
        <v>110</v>
      </c>
      <c r="G8336" s="36" t="s">
        <v>110</v>
      </c>
      <c r="H8336" s="40">
        <v>2011</v>
      </c>
      <c r="I8336" s="40" t="s">
        <v>59</v>
      </c>
      <c r="J8336" s="37">
        <v>158454.38699999999</v>
      </c>
      <c r="K8336" s="36"/>
      <c r="L8336" s="37"/>
    </row>
    <row r="8337" spans="1:12">
      <c r="A8337" s="36" t="s">
        <v>16636</v>
      </c>
      <c r="B8337" s="36" t="s">
        <v>16637</v>
      </c>
      <c r="C8337" s="36" t="s">
        <v>17</v>
      </c>
      <c r="D8337" s="36" t="s">
        <v>142</v>
      </c>
      <c r="E8337" s="36" t="s">
        <v>384</v>
      </c>
      <c r="F8337" s="36" t="s">
        <v>170</v>
      </c>
      <c r="G8337" s="36" t="s">
        <v>171</v>
      </c>
      <c r="H8337" s="40">
        <v>2011</v>
      </c>
      <c r="I8337" s="40" t="s">
        <v>254</v>
      </c>
      <c r="J8337" s="37">
        <v>286416</v>
      </c>
      <c r="K8337" s="36"/>
      <c r="L8337" s="37"/>
    </row>
    <row r="8338" spans="1:12">
      <c r="A8338" s="36" t="s">
        <v>16640</v>
      </c>
      <c r="B8338" s="36" t="s">
        <v>16641</v>
      </c>
      <c r="C8338" s="36" t="s">
        <v>26</v>
      </c>
      <c r="D8338" s="36" t="s">
        <v>179</v>
      </c>
      <c r="E8338" s="36" t="s">
        <v>586</v>
      </c>
      <c r="F8338" s="36" t="s">
        <v>110</v>
      </c>
      <c r="G8338" s="36" t="s">
        <v>110</v>
      </c>
      <c r="H8338" s="40">
        <v>2011</v>
      </c>
      <c r="I8338" s="40" t="s">
        <v>59</v>
      </c>
      <c r="J8338" s="37">
        <v>3288.5189999999998</v>
      </c>
      <c r="K8338" s="36"/>
      <c r="L8338" s="37"/>
    </row>
    <row r="8339" spans="1:12">
      <c r="A8339" s="36" t="s">
        <v>16642</v>
      </c>
      <c r="B8339" s="36" t="s">
        <v>16643</v>
      </c>
      <c r="C8339" s="36" t="s">
        <v>3</v>
      </c>
      <c r="D8339" s="36" t="s">
        <v>36</v>
      </c>
      <c r="E8339" s="36" t="s">
        <v>37</v>
      </c>
      <c r="F8339" s="36" t="s">
        <v>363</v>
      </c>
      <c r="G8339" s="36" t="s">
        <v>364</v>
      </c>
      <c r="H8339" s="40">
        <v>2011</v>
      </c>
      <c r="I8339" s="40" t="s">
        <v>59</v>
      </c>
      <c r="J8339" s="37">
        <v>114732.77399999999</v>
      </c>
      <c r="K8339" s="36"/>
      <c r="L8339" s="37"/>
    </row>
    <row r="8340" spans="1:12">
      <c r="A8340" s="36" t="s">
        <v>16644</v>
      </c>
      <c r="B8340" s="36" t="s">
        <v>16645</v>
      </c>
      <c r="C8340" s="36" t="s">
        <v>17</v>
      </c>
      <c r="D8340" s="36" t="s">
        <v>18</v>
      </c>
      <c r="E8340" s="36" t="s">
        <v>47</v>
      </c>
      <c r="F8340" s="36" t="s">
        <v>170</v>
      </c>
      <c r="G8340" s="36" t="s">
        <v>171</v>
      </c>
      <c r="H8340" s="40">
        <v>2011</v>
      </c>
      <c r="I8340" s="40" t="s">
        <v>254</v>
      </c>
      <c r="J8340" s="37">
        <v>282730.5</v>
      </c>
      <c r="K8340" s="36"/>
      <c r="L8340" s="37"/>
    </row>
    <row r="8341" spans="1:12">
      <c r="A8341" s="36" t="s">
        <v>16646</v>
      </c>
      <c r="B8341" s="36" t="s">
        <v>16647</v>
      </c>
      <c r="C8341" s="36" t="s">
        <v>3</v>
      </c>
      <c r="D8341" s="36" t="s">
        <v>4</v>
      </c>
      <c r="E8341" s="36" t="s">
        <v>2480</v>
      </c>
      <c r="F8341" s="36" t="s">
        <v>363</v>
      </c>
      <c r="G8341" s="36" t="s">
        <v>364</v>
      </c>
      <c r="H8341" s="40">
        <v>2011</v>
      </c>
      <c r="I8341" s="40" t="s">
        <v>59</v>
      </c>
      <c r="J8341" s="37">
        <v>464868.96299999999</v>
      </c>
      <c r="K8341" s="36"/>
      <c r="L8341" s="37"/>
    </row>
    <row r="8342" spans="1:12">
      <c r="A8342" s="36" t="s">
        <v>16650</v>
      </c>
      <c r="B8342" s="36" t="s">
        <v>16651</v>
      </c>
      <c r="C8342" s="36" t="s">
        <v>17</v>
      </c>
      <c r="D8342" s="36" t="s">
        <v>33</v>
      </c>
      <c r="E8342" s="36" t="s">
        <v>2020</v>
      </c>
      <c r="F8342" s="36" t="s">
        <v>110</v>
      </c>
      <c r="G8342" s="36" t="s">
        <v>110</v>
      </c>
      <c r="H8342" s="40">
        <v>2011</v>
      </c>
      <c r="I8342" s="40" t="s">
        <v>59</v>
      </c>
      <c r="J8342" s="37">
        <v>840149.73899999994</v>
      </c>
      <c r="K8342" s="36"/>
      <c r="L8342" s="37"/>
    </row>
    <row r="8343" spans="1:12">
      <c r="A8343" s="36" t="s">
        <v>16654</v>
      </c>
      <c r="B8343" s="36" t="s">
        <v>16655</v>
      </c>
      <c r="C8343" s="36" t="s">
        <v>81</v>
      </c>
      <c r="D8343" s="36" t="s">
        <v>86</v>
      </c>
      <c r="E8343" s="36"/>
      <c r="F8343" s="36" t="s">
        <v>228</v>
      </c>
      <c r="G8343" s="36" t="s">
        <v>229</v>
      </c>
      <c r="H8343" s="40">
        <v>2011</v>
      </c>
      <c r="I8343" s="40" t="s">
        <v>59</v>
      </c>
      <c r="J8343" s="37">
        <v>53703</v>
      </c>
      <c r="K8343" s="36"/>
      <c r="L8343" s="37"/>
    </row>
    <row r="8344" spans="1:12">
      <c r="A8344" s="36" t="s">
        <v>16656</v>
      </c>
      <c r="B8344" s="36" t="s">
        <v>16657</v>
      </c>
      <c r="C8344" s="36" t="s">
        <v>17</v>
      </c>
      <c r="D8344" s="36" t="s">
        <v>156</v>
      </c>
      <c r="E8344" s="36" t="s">
        <v>176</v>
      </c>
      <c r="F8344" s="36" t="s">
        <v>170</v>
      </c>
      <c r="G8344" s="36" t="s">
        <v>171</v>
      </c>
      <c r="H8344" s="40">
        <v>2011</v>
      </c>
      <c r="I8344" s="40" t="s">
        <v>254</v>
      </c>
      <c r="J8344" s="37">
        <v>13689</v>
      </c>
      <c r="K8344" s="36"/>
      <c r="L8344" s="37"/>
    </row>
    <row r="8345" spans="1:12">
      <c r="A8345" s="36" t="s">
        <v>16658</v>
      </c>
      <c r="B8345" s="36" t="s">
        <v>16659</v>
      </c>
      <c r="C8345" s="36" t="s">
        <v>3</v>
      </c>
      <c r="D8345" s="36" t="s">
        <v>4</v>
      </c>
      <c r="E8345" s="36" t="s">
        <v>5</v>
      </c>
      <c r="F8345" s="36" t="s">
        <v>363</v>
      </c>
      <c r="G8345" s="36" t="s">
        <v>364</v>
      </c>
      <c r="H8345" s="40">
        <v>2011</v>
      </c>
      <c r="I8345" s="40" t="s">
        <v>59</v>
      </c>
      <c r="J8345" s="37">
        <v>156245.193</v>
      </c>
      <c r="K8345" s="36"/>
      <c r="L8345" s="37"/>
    </row>
    <row r="8346" spans="1:12">
      <c r="A8346" s="36" t="s">
        <v>16660</v>
      </c>
      <c r="B8346" s="36" t="s">
        <v>16661</v>
      </c>
      <c r="C8346" s="36" t="s">
        <v>3</v>
      </c>
      <c r="D8346" s="36" t="s">
        <v>4</v>
      </c>
      <c r="E8346" s="36" t="s">
        <v>5</v>
      </c>
      <c r="F8346" s="36" t="s">
        <v>363</v>
      </c>
      <c r="G8346" s="36" t="s">
        <v>364</v>
      </c>
      <c r="H8346" s="40">
        <v>2011</v>
      </c>
      <c r="I8346" s="40" t="s">
        <v>8</v>
      </c>
      <c r="J8346" s="37">
        <v>36978.201000000001</v>
      </c>
      <c r="K8346" s="36"/>
      <c r="L8346" s="37"/>
    </row>
    <row r="8347" spans="1:12">
      <c r="A8347" s="36" t="s">
        <v>16662</v>
      </c>
      <c r="B8347" s="36" t="s">
        <v>16663</v>
      </c>
      <c r="C8347" s="36" t="s">
        <v>94</v>
      </c>
      <c r="D8347" s="36" t="s">
        <v>134</v>
      </c>
      <c r="E8347" s="36" t="s">
        <v>4508</v>
      </c>
      <c r="F8347" s="36" t="s">
        <v>170</v>
      </c>
      <c r="G8347" s="36" t="s">
        <v>171</v>
      </c>
      <c r="H8347" s="40">
        <v>2011</v>
      </c>
      <c r="I8347" s="40" t="s">
        <v>254</v>
      </c>
      <c r="J8347" s="37">
        <v>33696</v>
      </c>
      <c r="K8347" s="36"/>
      <c r="L8347" s="37"/>
    </row>
    <row r="8348" spans="1:12">
      <c r="A8348" s="36" t="s">
        <v>16664</v>
      </c>
      <c r="B8348" s="36" t="s">
        <v>16665</v>
      </c>
      <c r="C8348" s="36" t="s">
        <v>17</v>
      </c>
      <c r="D8348" s="36" t="s">
        <v>18</v>
      </c>
      <c r="E8348" s="36" t="s">
        <v>47</v>
      </c>
      <c r="F8348" s="36" t="s">
        <v>170</v>
      </c>
      <c r="G8348" s="36" t="s">
        <v>171</v>
      </c>
      <c r="H8348" s="40">
        <v>2011</v>
      </c>
      <c r="I8348" s="40" t="s">
        <v>254</v>
      </c>
      <c r="J8348" s="37">
        <v>159529.5</v>
      </c>
      <c r="K8348" s="36"/>
      <c r="L8348" s="37"/>
    </row>
    <row r="8349" spans="1:12">
      <c r="A8349" s="36" t="s">
        <v>16666</v>
      </c>
      <c r="B8349" s="36" t="s">
        <v>16667</v>
      </c>
      <c r="C8349" s="36" t="s">
        <v>17</v>
      </c>
      <c r="D8349" s="36" t="s">
        <v>18</v>
      </c>
      <c r="E8349" s="36" t="s">
        <v>47</v>
      </c>
      <c r="F8349" s="36" t="s">
        <v>110</v>
      </c>
      <c r="G8349" s="36" t="s">
        <v>110</v>
      </c>
      <c r="H8349" s="40">
        <v>2011</v>
      </c>
      <c r="I8349" s="40" t="s">
        <v>59</v>
      </c>
      <c r="J8349" s="37">
        <v>371675.304</v>
      </c>
      <c r="K8349" s="36"/>
      <c r="L8349" s="37"/>
    </row>
    <row r="8350" spans="1:12">
      <c r="A8350" s="36" t="s">
        <v>16668</v>
      </c>
      <c r="B8350" s="36" t="s">
        <v>16669</v>
      </c>
      <c r="C8350" s="36" t="s">
        <v>11</v>
      </c>
      <c r="D8350" s="36" t="s">
        <v>43</v>
      </c>
      <c r="E8350" s="36" t="s">
        <v>44</v>
      </c>
      <c r="F8350" s="36" t="s">
        <v>110</v>
      </c>
      <c r="G8350" s="36" t="s">
        <v>110</v>
      </c>
      <c r="H8350" s="40">
        <v>2011</v>
      </c>
      <c r="I8350" s="40" t="s">
        <v>59</v>
      </c>
      <c r="J8350" s="37">
        <v>842153.598</v>
      </c>
      <c r="K8350" s="36"/>
      <c r="L8350" s="37"/>
    </row>
    <row r="8351" spans="1:12">
      <c r="A8351" s="36" t="s">
        <v>16670</v>
      </c>
      <c r="B8351" s="36" t="s">
        <v>16671</v>
      </c>
      <c r="C8351" s="36" t="s">
        <v>17</v>
      </c>
      <c r="D8351" s="36" t="s">
        <v>18</v>
      </c>
      <c r="E8351" s="36" t="s">
        <v>47</v>
      </c>
      <c r="F8351" s="36" t="s">
        <v>170</v>
      </c>
      <c r="G8351" s="36" t="s">
        <v>171</v>
      </c>
      <c r="H8351" s="40">
        <v>2011</v>
      </c>
      <c r="I8351" s="40" t="s">
        <v>254</v>
      </c>
      <c r="J8351" s="37">
        <v>259037.99999999997</v>
      </c>
      <c r="K8351" s="36"/>
      <c r="L8351" s="37"/>
    </row>
    <row r="8352" spans="1:12">
      <c r="A8352" s="36" t="s">
        <v>16672</v>
      </c>
      <c r="B8352" s="36" t="s">
        <v>16673</v>
      </c>
      <c r="C8352" s="36" t="s">
        <v>90</v>
      </c>
      <c r="D8352" s="36"/>
      <c r="E8352" s="36"/>
      <c r="F8352" s="36" t="s">
        <v>66</v>
      </c>
      <c r="G8352" s="36" t="s">
        <v>3956</v>
      </c>
      <c r="H8352" s="40">
        <v>2011</v>
      </c>
      <c r="I8352" s="40" t="s">
        <v>254</v>
      </c>
      <c r="J8352" s="37">
        <v>113724</v>
      </c>
      <c r="K8352" s="36"/>
      <c r="L8352" s="37"/>
    </row>
    <row r="8353" spans="1:12">
      <c r="A8353" s="36" t="s">
        <v>16674</v>
      </c>
      <c r="B8353" s="36" t="s">
        <v>16675</v>
      </c>
      <c r="C8353" s="36" t="s">
        <v>94</v>
      </c>
      <c r="D8353" s="36" t="s">
        <v>148</v>
      </c>
      <c r="E8353" s="36" t="s">
        <v>7326</v>
      </c>
      <c r="F8353" s="36" t="s">
        <v>110</v>
      </c>
      <c r="G8353" s="36" t="s">
        <v>110</v>
      </c>
      <c r="H8353" s="40">
        <v>2011</v>
      </c>
      <c r="I8353" s="40" t="s">
        <v>59</v>
      </c>
      <c r="J8353" s="37">
        <v>892490.15699999989</v>
      </c>
      <c r="K8353" s="36"/>
      <c r="L8353" s="37"/>
    </row>
    <row r="8354" spans="1:12">
      <c r="A8354" s="36" t="s">
        <v>16676</v>
      </c>
      <c r="B8354" s="36" t="s">
        <v>16677</v>
      </c>
      <c r="C8354" s="36" t="s">
        <v>17</v>
      </c>
      <c r="D8354" s="36" t="s">
        <v>18</v>
      </c>
      <c r="E8354" s="36" t="s">
        <v>18</v>
      </c>
      <c r="F8354" s="36" t="s">
        <v>170</v>
      </c>
      <c r="G8354" s="36" t="s">
        <v>171</v>
      </c>
      <c r="H8354" s="40">
        <v>2011</v>
      </c>
      <c r="I8354" s="40" t="s">
        <v>254</v>
      </c>
      <c r="J8354" s="37">
        <v>360126</v>
      </c>
      <c r="K8354" s="36"/>
      <c r="L8354" s="37"/>
    </row>
    <row r="8355" spans="1:12">
      <c r="A8355" s="36" t="s">
        <v>16678</v>
      </c>
      <c r="B8355" s="36" t="s">
        <v>16679</v>
      </c>
      <c r="C8355" s="36" t="s">
        <v>94</v>
      </c>
      <c r="D8355" s="36" t="s">
        <v>148</v>
      </c>
      <c r="E8355" s="36" t="s">
        <v>1590</v>
      </c>
      <c r="F8355" s="36" t="s">
        <v>110</v>
      </c>
      <c r="G8355" s="36" t="s">
        <v>110</v>
      </c>
      <c r="H8355" s="40">
        <v>2011</v>
      </c>
      <c r="I8355" s="40" t="s">
        <v>59</v>
      </c>
      <c r="J8355" s="37">
        <v>892490.15699999989</v>
      </c>
      <c r="K8355" s="36"/>
      <c r="L8355" s="37"/>
    </row>
    <row r="8356" spans="1:12">
      <c r="A8356" s="36" t="s">
        <v>16682</v>
      </c>
      <c r="B8356" s="36" t="s">
        <v>16683</v>
      </c>
      <c r="C8356" s="36" t="s">
        <v>17</v>
      </c>
      <c r="D8356" s="36" t="s">
        <v>33</v>
      </c>
      <c r="E8356" s="36" t="s">
        <v>1449</v>
      </c>
      <c r="F8356" s="36" t="s">
        <v>110</v>
      </c>
      <c r="G8356" s="36" t="s">
        <v>110</v>
      </c>
      <c r="H8356" s="40">
        <v>2011</v>
      </c>
      <c r="I8356" s="40" t="s">
        <v>59</v>
      </c>
      <c r="J8356" s="37">
        <v>399640.87799999997</v>
      </c>
      <c r="K8356" s="36"/>
      <c r="L8356" s="37"/>
    </row>
    <row r="8357" spans="1:12">
      <c r="A8357" s="36" t="s">
        <v>16684</v>
      </c>
      <c r="B8357" s="36" t="s">
        <v>16685</v>
      </c>
      <c r="C8357" s="36" t="s">
        <v>17</v>
      </c>
      <c r="D8357" s="36"/>
      <c r="E8357" s="36"/>
      <c r="F8357" s="36" t="s">
        <v>110</v>
      </c>
      <c r="G8357" s="36" t="s">
        <v>110</v>
      </c>
      <c r="H8357" s="40">
        <v>2011</v>
      </c>
      <c r="I8357" s="40" t="s">
        <v>59</v>
      </c>
      <c r="J8357" s="37">
        <v>290541.65399999998</v>
      </c>
      <c r="K8357" s="36"/>
      <c r="L8357" s="37"/>
    </row>
    <row r="8358" spans="1:12">
      <c r="A8358" s="36" t="s">
        <v>16686</v>
      </c>
      <c r="B8358" s="36" t="s">
        <v>16687</v>
      </c>
      <c r="C8358" s="36" t="s">
        <v>17</v>
      </c>
      <c r="D8358" s="36" t="s">
        <v>18</v>
      </c>
      <c r="E8358" s="36" t="s">
        <v>97</v>
      </c>
      <c r="F8358" s="36" t="s">
        <v>110</v>
      </c>
      <c r="G8358" s="36" t="s">
        <v>110</v>
      </c>
      <c r="H8358" s="40">
        <v>2011</v>
      </c>
      <c r="I8358" s="40" t="s">
        <v>59</v>
      </c>
      <c r="J8358" s="37">
        <v>892490.15699999989</v>
      </c>
      <c r="K8358" s="36"/>
      <c r="L8358" s="37"/>
    </row>
    <row r="8359" spans="1:12">
      <c r="A8359" s="36" t="s">
        <v>16688</v>
      </c>
      <c r="B8359" s="36" t="s">
        <v>16689</v>
      </c>
      <c r="C8359" s="36" t="s">
        <v>17</v>
      </c>
      <c r="D8359" s="36" t="s">
        <v>142</v>
      </c>
      <c r="E8359" s="36" t="s">
        <v>2382</v>
      </c>
      <c r="F8359" s="36" t="s">
        <v>110</v>
      </c>
      <c r="G8359" s="36" t="s">
        <v>110</v>
      </c>
      <c r="H8359" s="40">
        <v>2011</v>
      </c>
      <c r="I8359" s="40" t="s">
        <v>59</v>
      </c>
      <c r="J8359" s="37">
        <v>892490.15699999989</v>
      </c>
      <c r="K8359" s="36"/>
      <c r="L8359" s="37"/>
    </row>
    <row r="8360" spans="1:12">
      <c r="A8360" s="36" t="s">
        <v>16690</v>
      </c>
      <c r="B8360" s="36" t="s">
        <v>16691</v>
      </c>
      <c r="C8360" s="36" t="s">
        <v>17</v>
      </c>
      <c r="D8360" s="36" t="s">
        <v>18</v>
      </c>
      <c r="E8360" s="36" t="s">
        <v>18</v>
      </c>
      <c r="F8360" s="36" t="s">
        <v>110</v>
      </c>
      <c r="G8360" s="36" t="s">
        <v>110</v>
      </c>
      <c r="H8360" s="40">
        <v>2011</v>
      </c>
      <c r="I8360" s="40" t="s">
        <v>59</v>
      </c>
      <c r="J8360" s="37">
        <v>892490.15699999989</v>
      </c>
      <c r="K8360" s="36"/>
      <c r="L8360" s="37"/>
    </row>
    <row r="8361" spans="1:12">
      <c r="A8361" s="36" t="s">
        <v>16692</v>
      </c>
      <c r="B8361" s="36" t="s">
        <v>16693</v>
      </c>
      <c r="C8361" s="36" t="s">
        <v>17</v>
      </c>
      <c r="D8361" s="36" t="s">
        <v>142</v>
      </c>
      <c r="E8361" s="36" t="s">
        <v>341</v>
      </c>
      <c r="F8361" s="36" t="s">
        <v>228</v>
      </c>
      <c r="G8361" s="36" t="s">
        <v>229</v>
      </c>
      <c r="H8361" s="40">
        <v>2011</v>
      </c>
      <c r="I8361" s="40" t="s">
        <v>254</v>
      </c>
      <c r="J8361" s="37">
        <v>84555.9</v>
      </c>
      <c r="K8361" s="36"/>
      <c r="L8361" s="37"/>
    </row>
    <row r="8362" spans="1:12">
      <c r="A8362" s="36" t="s">
        <v>16700</v>
      </c>
      <c r="B8362" s="36" t="s">
        <v>16701</v>
      </c>
      <c r="C8362" s="36" t="s">
        <v>17</v>
      </c>
      <c r="D8362" s="36" t="s">
        <v>156</v>
      </c>
      <c r="E8362" s="36" t="s">
        <v>176</v>
      </c>
      <c r="F8362" s="36" t="s">
        <v>110</v>
      </c>
      <c r="G8362" s="36" t="s">
        <v>110</v>
      </c>
      <c r="H8362" s="40">
        <v>2011</v>
      </c>
      <c r="I8362" s="40" t="s">
        <v>59</v>
      </c>
      <c r="J8362" s="37">
        <v>462094.30799999996</v>
      </c>
      <c r="K8362" s="36"/>
      <c r="L8362" s="37"/>
    </row>
    <row r="8363" spans="1:12">
      <c r="A8363" s="36" t="s">
        <v>16704</v>
      </c>
      <c r="B8363" s="36" t="s">
        <v>16705</v>
      </c>
      <c r="C8363" s="36" t="s">
        <v>81</v>
      </c>
      <c r="D8363" s="36" t="s">
        <v>137</v>
      </c>
      <c r="E8363" s="36"/>
      <c r="F8363" s="36" t="s">
        <v>19</v>
      </c>
      <c r="G8363" s="36" t="s">
        <v>20</v>
      </c>
      <c r="H8363" s="40">
        <v>2011</v>
      </c>
      <c r="I8363" s="40" t="s">
        <v>254</v>
      </c>
      <c r="J8363" s="37">
        <v>83754.566999999995</v>
      </c>
      <c r="K8363" s="36"/>
      <c r="L8363" s="37"/>
    </row>
    <row r="8364" spans="1:12">
      <c r="A8364" s="36" t="s">
        <v>16710</v>
      </c>
      <c r="B8364" s="36" t="s">
        <v>16711</v>
      </c>
      <c r="C8364" s="36" t="s">
        <v>26</v>
      </c>
      <c r="D8364" s="36" t="s">
        <v>179</v>
      </c>
      <c r="E8364" s="36" t="s">
        <v>995</v>
      </c>
      <c r="F8364" s="36" t="s">
        <v>110</v>
      </c>
      <c r="G8364" s="36" t="s">
        <v>110</v>
      </c>
      <c r="H8364" s="40">
        <v>2011</v>
      </c>
      <c r="I8364" s="40" t="s">
        <v>59</v>
      </c>
      <c r="J8364" s="37">
        <v>284899.68</v>
      </c>
      <c r="K8364" s="36"/>
      <c r="L8364" s="37"/>
    </row>
    <row r="8365" spans="1:12">
      <c r="A8365" s="36" t="s">
        <v>16720</v>
      </c>
      <c r="B8365" s="36" t="s">
        <v>16721</v>
      </c>
      <c r="C8365" s="36" t="s">
        <v>26</v>
      </c>
      <c r="D8365" s="36" t="s">
        <v>179</v>
      </c>
      <c r="E8365" s="36" t="s">
        <v>854</v>
      </c>
      <c r="F8365" s="36" t="s">
        <v>228</v>
      </c>
      <c r="G8365" s="36" t="s">
        <v>229</v>
      </c>
      <c r="H8365" s="40">
        <v>2011</v>
      </c>
      <c r="I8365" s="40" t="s">
        <v>8</v>
      </c>
      <c r="J8365" s="37">
        <v>242716.49999999997</v>
      </c>
      <c r="K8365" s="36"/>
      <c r="L8365" s="37"/>
    </row>
    <row r="8366" spans="1:12">
      <c r="A8366" s="36" t="s">
        <v>16726</v>
      </c>
      <c r="B8366" s="36" t="s">
        <v>16727</v>
      </c>
      <c r="C8366" s="36" t="s">
        <v>26</v>
      </c>
      <c r="D8366" s="36" t="s">
        <v>179</v>
      </c>
      <c r="E8366" s="36" t="s">
        <v>854</v>
      </c>
      <c r="F8366" s="36" t="s">
        <v>228</v>
      </c>
      <c r="G8366" s="36" t="s">
        <v>229</v>
      </c>
      <c r="H8366" s="40">
        <v>2011</v>
      </c>
      <c r="I8366" s="40" t="s">
        <v>59</v>
      </c>
      <c r="J8366" s="37">
        <v>226921.5</v>
      </c>
      <c r="K8366" s="36"/>
      <c r="L8366" s="37"/>
    </row>
    <row r="8367" spans="1:12">
      <c r="A8367" s="36" t="s">
        <v>16730</v>
      </c>
      <c r="B8367" s="36" t="s">
        <v>16731</v>
      </c>
      <c r="C8367" s="36" t="s">
        <v>26</v>
      </c>
      <c r="D8367" s="36" t="s">
        <v>179</v>
      </c>
      <c r="E8367" s="36" t="s">
        <v>1096</v>
      </c>
      <c r="F8367" s="36" t="s">
        <v>228</v>
      </c>
      <c r="G8367" s="36" t="s">
        <v>229</v>
      </c>
      <c r="H8367" s="40">
        <v>2011</v>
      </c>
      <c r="I8367" s="40" t="s">
        <v>59</v>
      </c>
      <c r="J8367" s="37">
        <v>315900</v>
      </c>
      <c r="K8367" s="36"/>
      <c r="L8367" s="37"/>
    </row>
    <row r="8368" spans="1:12">
      <c r="A8368" s="36" t="s">
        <v>16734</v>
      </c>
      <c r="B8368" s="36" t="s">
        <v>16735</v>
      </c>
      <c r="C8368" s="36" t="s">
        <v>90</v>
      </c>
      <c r="D8368" s="36" t="s">
        <v>91</v>
      </c>
      <c r="E8368" s="36" t="s">
        <v>91</v>
      </c>
      <c r="F8368" s="36" t="s">
        <v>110</v>
      </c>
      <c r="G8368" s="36" t="s">
        <v>110</v>
      </c>
      <c r="H8368" s="40">
        <v>2011</v>
      </c>
      <c r="I8368" s="40" t="s">
        <v>254</v>
      </c>
      <c r="J8368" s="37">
        <v>644436</v>
      </c>
      <c r="K8368" s="36"/>
      <c r="L8368" s="37"/>
    </row>
    <row r="8369" spans="1:12">
      <c r="A8369" s="36" t="s">
        <v>16740</v>
      </c>
      <c r="B8369" s="36" t="s">
        <v>16741</v>
      </c>
      <c r="C8369" s="36" t="s">
        <v>94</v>
      </c>
      <c r="D8369" s="36"/>
      <c r="E8369" s="36"/>
      <c r="F8369" s="36" t="s">
        <v>110</v>
      </c>
      <c r="G8369" s="36" t="s">
        <v>110</v>
      </c>
      <c r="H8369" s="40">
        <v>2011</v>
      </c>
      <c r="I8369" s="40" t="s">
        <v>59</v>
      </c>
      <c r="J8369" s="37">
        <v>463245.23699999996</v>
      </c>
      <c r="K8369" s="36"/>
      <c r="L8369" s="37"/>
    </row>
    <row r="8370" spans="1:12">
      <c r="A8370" s="36" t="s">
        <v>16742</v>
      </c>
      <c r="B8370" s="36" t="s">
        <v>16743</v>
      </c>
      <c r="C8370" s="36" t="s">
        <v>26</v>
      </c>
      <c r="D8370" s="36"/>
      <c r="E8370" s="36"/>
      <c r="F8370" s="36" t="s">
        <v>110</v>
      </c>
      <c r="G8370" s="36" t="s">
        <v>110</v>
      </c>
      <c r="H8370" s="40">
        <v>2011</v>
      </c>
      <c r="I8370" s="40" t="s">
        <v>59</v>
      </c>
      <c r="J8370" s="37">
        <v>331210.62</v>
      </c>
      <c r="K8370" s="36"/>
      <c r="L8370" s="37"/>
    </row>
    <row r="8371" spans="1:12">
      <c r="A8371" s="36" t="s">
        <v>16744</v>
      </c>
      <c r="B8371" s="36" t="s">
        <v>16745</v>
      </c>
      <c r="C8371" s="36" t="s">
        <v>26</v>
      </c>
      <c r="D8371" s="36" t="s">
        <v>179</v>
      </c>
      <c r="E8371" s="36" t="s">
        <v>1096</v>
      </c>
      <c r="F8371" s="36" t="s">
        <v>228</v>
      </c>
      <c r="G8371" s="36" t="s">
        <v>841</v>
      </c>
      <c r="H8371" s="40">
        <v>2011</v>
      </c>
      <c r="I8371" s="40" t="s">
        <v>59</v>
      </c>
      <c r="J8371" s="37">
        <v>192107.21399999998</v>
      </c>
      <c r="K8371" s="36"/>
      <c r="L8371" s="37"/>
    </row>
    <row r="8372" spans="1:12">
      <c r="A8372" s="36" t="s">
        <v>16746</v>
      </c>
      <c r="B8372" s="36" t="s">
        <v>16747</v>
      </c>
      <c r="C8372" s="36" t="s">
        <v>191</v>
      </c>
      <c r="D8372" s="36" t="s">
        <v>192</v>
      </c>
      <c r="E8372" s="36" t="s">
        <v>192</v>
      </c>
      <c r="F8372" s="36" t="s">
        <v>19</v>
      </c>
      <c r="G8372" s="36" t="s">
        <v>51</v>
      </c>
      <c r="H8372" s="40">
        <v>2011</v>
      </c>
      <c r="I8372" s="40" t="s">
        <v>8</v>
      </c>
      <c r="J8372" s="37">
        <v>39129.479999999996</v>
      </c>
      <c r="K8372" s="36"/>
      <c r="L8372" s="37"/>
    </row>
    <row r="8373" spans="1:12">
      <c r="A8373" s="36" t="s">
        <v>16752</v>
      </c>
      <c r="B8373" s="36" t="s">
        <v>16753</v>
      </c>
      <c r="C8373" s="36" t="s">
        <v>26</v>
      </c>
      <c r="D8373" s="36" t="s">
        <v>179</v>
      </c>
      <c r="E8373" s="36" t="s">
        <v>1096</v>
      </c>
      <c r="F8373" s="36" t="s">
        <v>228</v>
      </c>
      <c r="G8373" s="36" t="s">
        <v>229</v>
      </c>
      <c r="H8373" s="40">
        <v>2011</v>
      </c>
      <c r="I8373" s="40" t="s">
        <v>254</v>
      </c>
      <c r="J8373" s="37">
        <v>294840</v>
      </c>
      <c r="K8373" s="36"/>
      <c r="L8373" s="37"/>
    </row>
    <row r="8374" spans="1:12">
      <c r="A8374" s="36" t="s">
        <v>16754</v>
      </c>
      <c r="B8374" s="36" t="s">
        <v>16755</v>
      </c>
      <c r="C8374" s="36" t="s">
        <v>3</v>
      </c>
      <c r="D8374" s="36" t="s">
        <v>36</v>
      </c>
      <c r="E8374" s="36" t="s">
        <v>558</v>
      </c>
      <c r="F8374" s="36" t="s">
        <v>228</v>
      </c>
      <c r="G8374" s="36" t="s">
        <v>548</v>
      </c>
      <c r="H8374" s="40">
        <v>2011</v>
      </c>
      <c r="I8374" s="40" t="s">
        <v>8</v>
      </c>
      <c r="J8374" s="37">
        <v>101200.67099999999</v>
      </c>
      <c r="K8374" s="36"/>
      <c r="L8374" s="37"/>
    </row>
    <row r="8375" spans="1:12">
      <c r="A8375" s="36" t="s">
        <v>16756</v>
      </c>
      <c r="B8375" s="36" t="s">
        <v>16757</v>
      </c>
      <c r="C8375" s="36" t="s">
        <v>56</v>
      </c>
      <c r="D8375" s="36" t="s">
        <v>218</v>
      </c>
      <c r="E8375" s="36" t="s">
        <v>378</v>
      </c>
      <c r="F8375" s="36" t="s">
        <v>363</v>
      </c>
      <c r="G8375" s="36" t="s">
        <v>364</v>
      </c>
      <c r="H8375" s="40">
        <v>2011</v>
      </c>
      <c r="I8375" s="40" t="s">
        <v>8</v>
      </c>
      <c r="J8375" s="37">
        <v>109522.53</v>
      </c>
      <c r="K8375" s="36"/>
      <c r="L8375" s="37"/>
    </row>
    <row r="8376" spans="1:12">
      <c r="A8376" s="36" t="s">
        <v>16762</v>
      </c>
      <c r="B8376" s="36" t="s">
        <v>16763</v>
      </c>
      <c r="C8376" s="36" t="s">
        <v>90</v>
      </c>
      <c r="D8376" s="36" t="s">
        <v>571</v>
      </c>
      <c r="E8376" s="36" t="s">
        <v>1500</v>
      </c>
      <c r="F8376" s="36" t="s">
        <v>66</v>
      </c>
      <c r="G8376" s="36" t="s">
        <v>247</v>
      </c>
      <c r="H8376" s="40">
        <v>2011</v>
      </c>
      <c r="I8376" s="40" t="s">
        <v>254</v>
      </c>
      <c r="J8376" s="37">
        <v>42120</v>
      </c>
      <c r="K8376" s="36"/>
      <c r="L8376" s="37"/>
    </row>
    <row r="8377" spans="1:12">
      <c r="A8377" s="36" t="s">
        <v>16764</v>
      </c>
      <c r="B8377" s="36" t="s">
        <v>16765</v>
      </c>
      <c r="C8377" s="36" t="s">
        <v>191</v>
      </c>
      <c r="D8377" s="36"/>
      <c r="E8377" s="36"/>
      <c r="F8377" s="36" t="s">
        <v>170</v>
      </c>
      <c r="G8377" s="36" t="s">
        <v>568</v>
      </c>
      <c r="H8377" s="40">
        <v>2011</v>
      </c>
      <c r="I8377" s="40" t="s">
        <v>254</v>
      </c>
      <c r="J8377" s="37">
        <v>263250</v>
      </c>
      <c r="K8377" s="36"/>
      <c r="L8377" s="37"/>
    </row>
    <row r="8378" spans="1:12">
      <c r="A8378" s="36" t="s">
        <v>16766</v>
      </c>
      <c r="B8378" s="36" t="s">
        <v>16767</v>
      </c>
      <c r="C8378" s="36" t="s">
        <v>11</v>
      </c>
      <c r="D8378" s="36" t="s">
        <v>12</v>
      </c>
      <c r="E8378" s="36" t="s">
        <v>12</v>
      </c>
      <c r="F8378" s="36" t="s">
        <v>29</v>
      </c>
      <c r="G8378" s="36" t="s">
        <v>276</v>
      </c>
      <c r="H8378" s="40">
        <v>2011</v>
      </c>
      <c r="I8378" s="40" t="s">
        <v>254</v>
      </c>
      <c r="J8378" s="37">
        <v>22509.981</v>
      </c>
      <c r="K8378" s="36"/>
      <c r="L8378" s="37"/>
    </row>
    <row r="8379" spans="1:12">
      <c r="A8379" s="36" t="s">
        <v>16768</v>
      </c>
      <c r="B8379" s="36" t="s">
        <v>16769</v>
      </c>
      <c r="C8379" s="36" t="s">
        <v>17</v>
      </c>
      <c r="D8379" s="36" t="s">
        <v>142</v>
      </c>
      <c r="E8379" s="36" t="s">
        <v>661</v>
      </c>
      <c r="F8379" s="36" t="s">
        <v>110</v>
      </c>
      <c r="G8379" s="36" t="s">
        <v>110</v>
      </c>
      <c r="H8379" s="40">
        <v>2011</v>
      </c>
      <c r="I8379" s="40" t="s">
        <v>59</v>
      </c>
      <c r="J8379" s="37">
        <v>462094.30799999996</v>
      </c>
      <c r="K8379" s="36"/>
      <c r="L8379" s="37"/>
    </row>
    <row r="8380" spans="1:12">
      <c r="A8380" s="36" t="s">
        <v>16770</v>
      </c>
      <c r="B8380" s="36" t="s">
        <v>16771</v>
      </c>
      <c r="C8380" s="36" t="s">
        <v>11</v>
      </c>
      <c r="D8380" s="36" t="s">
        <v>12</v>
      </c>
      <c r="E8380" s="36" t="s">
        <v>12</v>
      </c>
      <c r="F8380" s="36" t="s">
        <v>29</v>
      </c>
      <c r="G8380" s="36" t="s">
        <v>276</v>
      </c>
      <c r="H8380" s="40">
        <v>2011</v>
      </c>
      <c r="I8380" s="40" t="s">
        <v>254</v>
      </c>
      <c r="J8380" s="37">
        <v>20595.627</v>
      </c>
      <c r="K8380" s="36"/>
      <c r="L8380" s="37"/>
    </row>
    <row r="8381" spans="1:12">
      <c r="A8381" s="36" t="s">
        <v>16772</v>
      </c>
      <c r="B8381" s="36" t="s">
        <v>16773</v>
      </c>
      <c r="C8381" s="36" t="s">
        <v>90</v>
      </c>
      <c r="D8381" s="36" t="s">
        <v>571</v>
      </c>
      <c r="E8381" s="36"/>
      <c r="F8381" s="36" t="s">
        <v>66</v>
      </c>
      <c r="G8381" s="36" t="s">
        <v>3068</v>
      </c>
      <c r="H8381" s="40">
        <v>2011</v>
      </c>
      <c r="I8381" s="40" t="s">
        <v>254</v>
      </c>
      <c r="J8381" s="37">
        <v>52650</v>
      </c>
      <c r="K8381" s="36"/>
      <c r="L8381" s="37"/>
    </row>
    <row r="8382" spans="1:12">
      <c r="A8382" s="36" t="s">
        <v>16774</v>
      </c>
      <c r="B8382" s="36" t="s">
        <v>16775</v>
      </c>
      <c r="C8382" s="36" t="s">
        <v>56</v>
      </c>
      <c r="D8382" s="36" t="s">
        <v>57</v>
      </c>
      <c r="E8382" s="36"/>
      <c r="F8382" s="36" t="s">
        <v>170</v>
      </c>
      <c r="G8382" s="36" t="s">
        <v>2805</v>
      </c>
      <c r="H8382" s="40">
        <v>2011</v>
      </c>
      <c r="I8382" s="40" t="s">
        <v>59</v>
      </c>
      <c r="J8382" s="37">
        <v>576913.42799999996</v>
      </c>
      <c r="K8382" s="36"/>
      <c r="L8382" s="37"/>
    </row>
    <row r="8383" spans="1:12">
      <c r="A8383" s="36" t="s">
        <v>16780</v>
      </c>
      <c r="B8383" s="36" t="s">
        <v>16781</v>
      </c>
      <c r="C8383" s="36" t="s">
        <v>81</v>
      </c>
      <c r="D8383" s="36" t="s">
        <v>301</v>
      </c>
      <c r="E8383" s="36" t="s">
        <v>1699</v>
      </c>
      <c r="F8383" s="36" t="s">
        <v>170</v>
      </c>
      <c r="G8383" s="36" t="s">
        <v>568</v>
      </c>
      <c r="H8383" s="40">
        <v>2011</v>
      </c>
      <c r="I8383" s="40" t="s">
        <v>59</v>
      </c>
      <c r="J8383" s="37">
        <v>8950.5</v>
      </c>
      <c r="K8383" s="36"/>
      <c r="L8383" s="37"/>
    </row>
    <row r="8384" spans="1:12">
      <c r="A8384" s="36" t="s">
        <v>16786</v>
      </c>
      <c r="B8384" s="36" t="s">
        <v>16787</v>
      </c>
      <c r="C8384" s="36" t="s">
        <v>17</v>
      </c>
      <c r="D8384" s="36" t="s">
        <v>18</v>
      </c>
      <c r="E8384" s="36" t="s">
        <v>1442</v>
      </c>
      <c r="F8384" s="36" t="s">
        <v>110</v>
      </c>
      <c r="G8384" s="36" t="s">
        <v>110</v>
      </c>
      <c r="H8384" s="40">
        <v>2011</v>
      </c>
      <c r="I8384" s="40" t="s">
        <v>59</v>
      </c>
      <c r="J8384" s="37">
        <v>119735.57699999999</v>
      </c>
      <c r="K8384" s="36"/>
      <c r="L8384" s="37"/>
    </row>
    <row r="8385" spans="1:12">
      <c r="A8385" s="36" t="s">
        <v>16788</v>
      </c>
      <c r="B8385" s="36" t="s">
        <v>16789</v>
      </c>
      <c r="C8385" s="36" t="s">
        <v>56</v>
      </c>
      <c r="D8385" s="36" t="s">
        <v>57</v>
      </c>
      <c r="E8385" s="36" t="s">
        <v>210</v>
      </c>
      <c r="F8385" s="36" t="s">
        <v>29</v>
      </c>
      <c r="G8385" s="36" t="s">
        <v>30</v>
      </c>
      <c r="H8385" s="40">
        <v>2011</v>
      </c>
      <c r="I8385" s="40" t="s">
        <v>8</v>
      </c>
      <c r="J8385" s="37">
        <v>37561.562999999995</v>
      </c>
      <c r="K8385" s="36"/>
      <c r="L8385" s="37"/>
    </row>
    <row r="8386" spans="1:12">
      <c r="A8386" s="36" t="s">
        <v>16790</v>
      </c>
      <c r="B8386" s="36" t="s">
        <v>16791</v>
      </c>
      <c r="C8386" s="36" t="s">
        <v>26</v>
      </c>
      <c r="D8386" s="36" t="s">
        <v>179</v>
      </c>
      <c r="E8386" s="36" t="s">
        <v>3369</v>
      </c>
      <c r="F8386" s="36" t="s">
        <v>228</v>
      </c>
      <c r="G8386" s="36" t="s">
        <v>587</v>
      </c>
      <c r="H8386" s="40">
        <v>2011</v>
      </c>
      <c r="I8386" s="40" t="s">
        <v>59</v>
      </c>
      <c r="J8386" s="37">
        <v>315900</v>
      </c>
      <c r="K8386" s="36"/>
      <c r="L8386" s="37"/>
    </row>
    <row r="8387" spans="1:12">
      <c r="A8387" s="36" t="s">
        <v>16792</v>
      </c>
      <c r="B8387" s="36" t="s">
        <v>16793</v>
      </c>
      <c r="C8387" s="36" t="s">
        <v>17</v>
      </c>
      <c r="D8387" s="36" t="s">
        <v>142</v>
      </c>
      <c r="E8387" s="36" t="s">
        <v>661</v>
      </c>
      <c r="F8387" s="36" t="s">
        <v>110</v>
      </c>
      <c r="G8387" s="36" t="s">
        <v>110</v>
      </c>
      <c r="H8387" s="40">
        <v>2011</v>
      </c>
      <c r="I8387" s="40" t="s">
        <v>59</v>
      </c>
      <c r="J8387" s="37">
        <v>101183.82299999999</v>
      </c>
      <c r="K8387" s="36"/>
      <c r="L8387" s="37"/>
    </row>
    <row r="8388" spans="1:12">
      <c r="A8388" s="36" t="s">
        <v>16796</v>
      </c>
      <c r="B8388" s="36" t="s">
        <v>16797</v>
      </c>
      <c r="C8388" s="36" t="s">
        <v>191</v>
      </c>
      <c r="D8388" s="36" t="s">
        <v>192</v>
      </c>
      <c r="E8388" s="36" t="s">
        <v>192</v>
      </c>
      <c r="F8388" s="36" t="s">
        <v>170</v>
      </c>
      <c r="G8388" s="36" t="s">
        <v>171</v>
      </c>
      <c r="H8388" s="40">
        <v>2011</v>
      </c>
      <c r="I8388" s="40" t="s">
        <v>59</v>
      </c>
      <c r="J8388" s="37">
        <v>62207.027999999998</v>
      </c>
      <c r="K8388" s="36"/>
      <c r="L8388" s="37"/>
    </row>
    <row r="8389" spans="1:12">
      <c r="A8389" s="36" t="s">
        <v>16798</v>
      </c>
      <c r="B8389" s="36" t="s">
        <v>16799</v>
      </c>
      <c r="C8389" s="36" t="s">
        <v>26</v>
      </c>
      <c r="D8389" s="36" t="s">
        <v>179</v>
      </c>
      <c r="E8389" s="36" t="s">
        <v>3369</v>
      </c>
      <c r="F8389" s="36" t="s">
        <v>228</v>
      </c>
      <c r="G8389" s="36" t="s">
        <v>587</v>
      </c>
      <c r="H8389" s="40">
        <v>2011</v>
      </c>
      <c r="I8389" s="40" t="s">
        <v>59</v>
      </c>
      <c r="J8389" s="37">
        <v>210600</v>
      </c>
      <c r="K8389" s="36"/>
      <c r="L8389" s="37"/>
    </row>
    <row r="8390" spans="1:12">
      <c r="A8390" s="36" t="s">
        <v>16802</v>
      </c>
      <c r="B8390" s="36" t="s">
        <v>16803</v>
      </c>
      <c r="C8390" s="36" t="s">
        <v>191</v>
      </c>
      <c r="D8390" s="36" t="s">
        <v>192</v>
      </c>
      <c r="E8390" s="36" t="s">
        <v>1765</v>
      </c>
      <c r="F8390" s="36" t="s">
        <v>29</v>
      </c>
      <c r="G8390" s="36" t="s">
        <v>276</v>
      </c>
      <c r="H8390" s="40">
        <v>2011</v>
      </c>
      <c r="I8390" s="40" t="s">
        <v>254</v>
      </c>
      <c r="J8390" s="37">
        <v>221651.23499999999</v>
      </c>
      <c r="K8390" s="36"/>
      <c r="L8390" s="37"/>
    </row>
    <row r="8391" spans="1:12">
      <c r="A8391" s="36" t="s">
        <v>16804</v>
      </c>
      <c r="B8391" s="36" t="s">
        <v>16805</v>
      </c>
      <c r="C8391" s="36" t="s">
        <v>191</v>
      </c>
      <c r="D8391" s="36" t="s">
        <v>192</v>
      </c>
      <c r="E8391" s="36" t="s">
        <v>192</v>
      </c>
      <c r="F8391" s="36" t="s">
        <v>170</v>
      </c>
      <c r="G8391" s="36" t="s">
        <v>171</v>
      </c>
      <c r="H8391" s="40">
        <v>2011</v>
      </c>
      <c r="I8391" s="40" t="s">
        <v>59</v>
      </c>
      <c r="J8391" s="37">
        <v>47385</v>
      </c>
      <c r="K8391" s="36"/>
      <c r="L8391" s="37"/>
    </row>
    <row r="8392" spans="1:12">
      <c r="A8392" s="36" t="s">
        <v>16806</v>
      </c>
      <c r="B8392" s="36" t="s">
        <v>16807</v>
      </c>
      <c r="C8392" s="36" t="s">
        <v>62</v>
      </c>
      <c r="D8392" s="36"/>
      <c r="E8392" s="36"/>
      <c r="F8392" s="36" t="s">
        <v>228</v>
      </c>
      <c r="G8392" s="36" t="s">
        <v>841</v>
      </c>
      <c r="H8392" s="40">
        <v>2011</v>
      </c>
      <c r="I8392" s="40" t="s">
        <v>254</v>
      </c>
      <c r="J8392" s="37">
        <v>1224413.6579999998</v>
      </c>
      <c r="K8392" s="36"/>
      <c r="L8392" s="37"/>
    </row>
    <row r="8393" spans="1:12">
      <c r="A8393" s="36" t="s">
        <v>16808</v>
      </c>
      <c r="B8393" s="36" t="s">
        <v>16809</v>
      </c>
      <c r="C8393" s="36" t="s">
        <v>81</v>
      </c>
      <c r="D8393" s="36" t="s">
        <v>82</v>
      </c>
      <c r="E8393" s="36" t="s">
        <v>3800</v>
      </c>
      <c r="F8393" s="36" t="s">
        <v>170</v>
      </c>
      <c r="G8393" s="36" t="s">
        <v>257</v>
      </c>
      <c r="H8393" s="40">
        <v>2011</v>
      </c>
      <c r="I8393" s="40" t="s">
        <v>59</v>
      </c>
      <c r="J8393" s="37">
        <v>140120.60399999999</v>
      </c>
      <c r="K8393" s="36"/>
      <c r="L8393" s="37"/>
    </row>
    <row r="8394" spans="1:12">
      <c r="A8394" s="36" t="s">
        <v>16810</v>
      </c>
      <c r="B8394" s="36" t="s">
        <v>16811</v>
      </c>
      <c r="C8394" s="36" t="s">
        <v>324</v>
      </c>
      <c r="D8394" s="36" t="s">
        <v>527</v>
      </c>
      <c r="E8394" s="36" t="s">
        <v>528</v>
      </c>
      <c r="F8394" s="36" t="s">
        <v>110</v>
      </c>
      <c r="G8394" s="36" t="s">
        <v>110</v>
      </c>
      <c r="H8394" s="40">
        <v>2011</v>
      </c>
      <c r="I8394" s="40" t="s">
        <v>59</v>
      </c>
      <c r="J8394" s="37">
        <v>1052013.3389999999</v>
      </c>
      <c r="K8394" s="36"/>
      <c r="L8394" s="37"/>
    </row>
    <row r="8395" spans="1:12">
      <c r="A8395" s="36" t="s">
        <v>16812</v>
      </c>
      <c r="B8395" s="36" t="s">
        <v>16813</v>
      </c>
      <c r="C8395" s="36" t="s">
        <v>11</v>
      </c>
      <c r="D8395" s="36" t="s">
        <v>292</v>
      </c>
      <c r="E8395" s="36"/>
      <c r="F8395" s="36" t="s">
        <v>170</v>
      </c>
      <c r="G8395" s="36" t="s">
        <v>257</v>
      </c>
      <c r="H8395" s="40">
        <v>2011</v>
      </c>
      <c r="I8395" s="40" t="s">
        <v>8</v>
      </c>
      <c r="J8395" s="37">
        <v>8739.9</v>
      </c>
      <c r="K8395" s="36"/>
      <c r="L8395" s="37"/>
    </row>
    <row r="8396" spans="1:12">
      <c r="A8396" s="36" t="s">
        <v>16814</v>
      </c>
      <c r="B8396" s="36" t="s">
        <v>16815</v>
      </c>
      <c r="C8396" s="36" t="s">
        <v>11</v>
      </c>
      <c r="D8396" s="36" t="s">
        <v>292</v>
      </c>
      <c r="E8396" s="36" t="s">
        <v>2592</v>
      </c>
      <c r="F8396" s="36" t="s">
        <v>110</v>
      </c>
      <c r="G8396" s="36" t="s">
        <v>110</v>
      </c>
      <c r="H8396" s="40">
        <v>2011</v>
      </c>
      <c r="I8396" s="40" t="s">
        <v>59</v>
      </c>
      <c r="J8396" s="37">
        <v>904398.53399999999</v>
      </c>
      <c r="K8396" s="36"/>
      <c r="L8396" s="37"/>
    </row>
    <row r="8397" spans="1:12">
      <c r="A8397" s="36" t="s">
        <v>16820</v>
      </c>
      <c r="B8397" s="36" t="s">
        <v>16821</v>
      </c>
      <c r="C8397" s="36" t="s">
        <v>26</v>
      </c>
      <c r="D8397" s="36" t="s">
        <v>179</v>
      </c>
      <c r="E8397" s="36" t="s">
        <v>910</v>
      </c>
      <c r="F8397" s="36" t="s">
        <v>228</v>
      </c>
      <c r="G8397" s="36" t="s">
        <v>229</v>
      </c>
      <c r="H8397" s="40">
        <v>2011</v>
      </c>
      <c r="I8397" s="40" t="s">
        <v>8</v>
      </c>
      <c r="J8397" s="37">
        <v>61137.179999999993</v>
      </c>
      <c r="K8397" s="36"/>
      <c r="L8397" s="37"/>
    </row>
    <row r="8398" spans="1:12">
      <c r="A8398" s="36" t="s">
        <v>16822</v>
      </c>
      <c r="B8398" s="36" t="s">
        <v>16823</v>
      </c>
      <c r="C8398" s="36" t="s">
        <v>26</v>
      </c>
      <c r="D8398" s="36" t="s">
        <v>179</v>
      </c>
      <c r="E8398" s="36" t="s">
        <v>236</v>
      </c>
      <c r="F8398" s="36" t="s">
        <v>228</v>
      </c>
      <c r="G8398" s="36" t="s">
        <v>402</v>
      </c>
      <c r="H8398" s="40">
        <v>2011</v>
      </c>
      <c r="I8398" s="40" t="s">
        <v>8</v>
      </c>
      <c r="J8398" s="37">
        <v>315900</v>
      </c>
      <c r="K8398" s="36"/>
      <c r="L8398" s="37"/>
    </row>
    <row r="8399" spans="1:12">
      <c r="A8399" s="36" t="s">
        <v>16824</v>
      </c>
      <c r="B8399" s="36" t="s">
        <v>16825</v>
      </c>
      <c r="C8399" s="36" t="s">
        <v>3</v>
      </c>
      <c r="D8399" s="36" t="s">
        <v>4</v>
      </c>
      <c r="E8399" s="36" t="s">
        <v>2480</v>
      </c>
      <c r="F8399" s="36" t="s">
        <v>66</v>
      </c>
      <c r="G8399" s="36" t="s">
        <v>1491</v>
      </c>
      <c r="H8399" s="40">
        <v>2011</v>
      </c>
      <c r="I8399" s="40" t="s">
        <v>254</v>
      </c>
      <c r="J8399" s="37">
        <v>76869</v>
      </c>
      <c r="K8399" s="36"/>
      <c r="L8399" s="37"/>
    </row>
    <row r="8400" spans="1:12">
      <c r="A8400" s="36" t="s">
        <v>16826</v>
      </c>
      <c r="B8400" s="36" t="s">
        <v>16827</v>
      </c>
      <c r="C8400" s="36" t="s">
        <v>17</v>
      </c>
      <c r="D8400" s="36" t="s">
        <v>18</v>
      </c>
      <c r="E8400" s="36" t="s">
        <v>515</v>
      </c>
      <c r="F8400" s="36" t="s">
        <v>110</v>
      </c>
      <c r="G8400" s="36" t="s">
        <v>110</v>
      </c>
      <c r="H8400" s="40">
        <v>2011</v>
      </c>
      <c r="I8400" s="40" t="s">
        <v>59</v>
      </c>
      <c r="J8400" s="37">
        <v>3288.5189999999998</v>
      </c>
      <c r="K8400" s="36"/>
      <c r="L8400" s="37"/>
    </row>
    <row r="8401" spans="1:12">
      <c r="A8401" s="36" t="s">
        <v>16828</v>
      </c>
      <c r="B8401" s="36" t="s">
        <v>16829</v>
      </c>
      <c r="C8401" s="36" t="s">
        <v>3</v>
      </c>
      <c r="D8401" s="36"/>
      <c r="E8401" s="36"/>
      <c r="F8401" s="36" t="s">
        <v>19</v>
      </c>
      <c r="G8401" s="36" t="s">
        <v>10361</v>
      </c>
      <c r="H8401" s="40">
        <v>2011</v>
      </c>
      <c r="I8401" s="40" t="s">
        <v>59</v>
      </c>
      <c r="J8401" s="37">
        <v>179010</v>
      </c>
      <c r="K8401" s="36"/>
      <c r="L8401" s="37"/>
    </row>
    <row r="8402" spans="1:12">
      <c r="A8402" s="36" t="s">
        <v>16830</v>
      </c>
      <c r="B8402" s="36" t="s">
        <v>16831</v>
      </c>
      <c r="C8402" s="36" t="s">
        <v>26</v>
      </c>
      <c r="D8402" s="36" t="s">
        <v>179</v>
      </c>
      <c r="E8402" s="36" t="s">
        <v>2828</v>
      </c>
      <c r="F8402" s="36" t="s">
        <v>228</v>
      </c>
      <c r="G8402" s="36" t="s">
        <v>548</v>
      </c>
      <c r="H8402" s="40">
        <v>2011</v>
      </c>
      <c r="I8402" s="40" t="s">
        <v>59</v>
      </c>
      <c r="J8402" s="37">
        <v>673693.60499999998</v>
      </c>
      <c r="K8402" s="36"/>
      <c r="L8402" s="37"/>
    </row>
    <row r="8403" spans="1:12">
      <c r="A8403" s="36" t="s">
        <v>16832</v>
      </c>
      <c r="B8403" s="36" t="s">
        <v>16833</v>
      </c>
      <c r="C8403" s="36" t="s">
        <v>191</v>
      </c>
      <c r="D8403" s="36" t="s">
        <v>192</v>
      </c>
      <c r="E8403" s="36" t="s">
        <v>192</v>
      </c>
      <c r="F8403" s="36" t="s">
        <v>29</v>
      </c>
      <c r="G8403" s="36" t="s">
        <v>276</v>
      </c>
      <c r="H8403" s="40">
        <v>2011</v>
      </c>
      <c r="I8403" s="40" t="s">
        <v>254</v>
      </c>
      <c r="J8403" s="37">
        <v>30536.999999999996</v>
      </c>
      <c r="K8403" s="36"/>
      <c r="L8403" s="37"/>
    </row>
    <row r="8404" spans="1:12">
      <c r="A8404" s="36" t="s">
        <v>16834</v>
      </c>
      <c r="B8404" s="36" t="s">
        <v>16835</v>
      </c>
      <c r="C8404" s="36" t="s">
        <v>56</v>
      </c>
      <c r="D8404" s="36"/>
      <c r="E8404" s="36"/>
      <c r="F8404" s="36" t="s">
        <v>29</v>
      </c>
      <c r="G8404" s="36" t="s">
        <v>30</v>
      </c>
      <c r="H8404" s="40">
        <v>2011</v>
      </c>
      <c r="I8404" s="40" t="s">
        <v>8</v>
      </c>
      <c r="J8404" s="37">
        <v>799753.5</v>
      </c>
      <c r="K8404" s="36"/>
      <c r="L8404" s="37"/>
    </row>
    <row r="8405" spans="1:12">
      <c r="A8405" s="36" t="s">
        <v>16836</v>
      </c>
      <c r="B8405" s="36" t="s">
        <v>16837</v>
      </c>
      <c r="C8405" s="36" t="s">
        <v>191</v>
      </c>
      <c r="D8405" s="36" t="s">
        <v>1704</v>
      </c>
      <c r="E8405" s="36" t="s">
        <v>2767</v>
      </c>
      <c r="F8405" s="36" t="s">
        <v>170</v>
      </c>
      <c r="G8405" s="36" t="s">
        <v>298</v>
      </c>
      <c r="H8405" s="40">
        <v>2011</v>
      </c>
      <c r="I8405" s="40" t="s">
        <v>254</v>
      </c>
      <c r="J8405" s="37">
        <v>91883.726999999999</v>
      </c>
      <c r="K8405" s="36"/>
      <c r="L8405" s="37"/>
    </row>
    <row r="8406" spans="1:12">
      <c r="A8406" s="36" t="s">
        <v>16838</v>
      </c>
      <c r="B8406" s="36" t="s">
        <v>16839</v>
      </c>
      <c r="C8406" s="36" t="s">
        <v>3</v>
      </c>
      <c r="D8406" s="36" t="s">
        <v>4</v>
      </c>
      <c r="E8406" s="36" t="s">
        <v>2480</v>
      </c>
      <c r="F8406" s="36" t="s">
        <v>66</v>
      </c>
      <c r="G8406" s="36" t="s">
        <v>3068</v>
      </c>
      <c r="H8406" s="40">
        <v>2011</v>
      </c>
      <c r="I8406" s="40" t="s">
        <v>254</v>
      </c>
      <c r="J8406" s="37">
        <v>13689</v>
      </c>
      <c r="K8406" s="36"/>
      <c r="L8406" s="37"/>
    </row>
    <row r="8407" spans="1:12">
      <c r="A8407" s="36" t="s">
        <v>16840</v>
      </c>
      <c r="B8407" s="36" t="s">
        <v>16841</v>
      </c>
      <c r="C8407" s="36" t="s">
        <v>11</v>
      </c>
      <c r="D8407" s="36" t="s">
        <v>12</v>
      </c>
      <c r="E8407" s="36" t="s">
        <v>12</v>
      </c>
      <c r="F8407" s="36" t="s">
        <v>170</v>
      </c>
      <c r="G8407" s="36" t="s">
        <v>171</v>
      </c>
      <c r="H8407" s="40">
        <v>2011</v>
      </c>
      <c r="I8407" s="40" t="s">
        <v>254</v>
      </c>
      <c r="J8407" s="37">
        <v>39337.973999999995</v>
      </c>
      <c r="K8407" s="36"/>
      <c r="L8407" s="37"/>
    </row>
    <row r="8408" spans="1:12">
      <c r="A8408" s="36" t="s">
        <v>16842</v>
      </c>
      <c r="B8408" s="36" t="s">
        <v>16843</v>
      </c>
      <c r="C8408" s="36" t="s">
        <v>324</v>
      </c>
      <c r="D8408" s="36" t="s">
        <v>325</v>
      </c>
      <c r="E8408" s="36" t="s">
        <v>325</v>
      </c>
      <c r="F8408" s="36" t="s">
        <v>228</v>
      </c>
      <c r="G8408" s="36" t="s">
        <v>229</v>
      </c>
      <c r="H8408" s="40">
        <v>2011</v>
      </c>
      <c r="I8408" s="40" t="s">
        <v>8</v>
      </c>
      <c r="J8408" s="37">
        <v>44043.830999999998</v>
      </c>
      <c r="K8408" s="36"/>
      <c r="L8408" s="37"/>
    </row>
    <row r="8409" spans="1:12">
      <c r="A8409" s="36" t="s">
        <v>16844</v>
      </c>
      <c r="B8409" s="36" t="s">
        <v>16845</v>
      </c>
      <c r="C8409" s="36" t="s">
        <v>94</v>
      </c>
      <c r="D8409" s="36" t="s">
        <v>108</v>
      </c>
      <c r="E8409" s="36" t="s">
        <v>2945</v>
      </c>
      <c r="F8409" s="36" t="s">
        <v>110</v>
      </c>
      <c r="G8409" s="36" t="s">
        <v>110</v>
      </c>
      <c r="H8409" s="40">
        <v>2011</v>
      </c>
      <c r="I8409" s="40" t="s">
        <v>59</v>
      </c>
      <c r="J8409" s="37">
        <v>96876</v>
      </c>
      <c r="K8409" s="36"/>
      <c r="L8409" s="37"/>
    </row>
    <row r="8410" spans="1:12">
      <c r="A8410" s="36" t="s">
        <v>16846</v>
      </c>
      <c r="B8410" s="36" t="s">
        <v>16847</v>
      </c>
      <c r="C8410" s="36" t="s">
        <v>191</v>
      </c>
      <c r="D8410" s="36"/>
      <c r="E8410" s="36"/>
      <c r="F8410" s="36" t="s">
        <v>228</v>
      </c>
      <c r="G8410" s="36" t="s">
        <v>587</v>
      </c>
      <c r="H8410" s="40">
        <v>2011</v>
      </c>
      <c r="I8410" s="40" t="s">
        <v>254</v>
      </c>
      <c r="J8410" s="37">
        <v>2164757.4</v>
      </c>
      <c r="K8410" s="36"/>
      <c r="L8410" s="37"/>
    </row>
    <row r="8411" spans="1:12">
      <c r="A8411" s="36" t="s">
        <v>16848</v>
      </c>
      <c r="B8411" s="36" t="s">
        <v>16849</v>
      </c>
      <c r="C8411" s="36" t="s">
        <v>3</v>
      </c>
      <c r="D8411" s="36" t="s">
        <v>36</v>
      </c>
      <c r="E8411" s="36"/>
      <c r="F8411" s="36" t="s">
        <v>110</v>
      </c>
      <c r="G8411" s="36" t="s">
        <v>110</v>
      </c>
      <c r="H8411" s="40">
        <v>2011</v>
      </c>
      <c r="I8411" s="40" t="s">
        <v>254</v>
      </c>
      <c r="J8411" s="37">
        <v>42590.690999999999</v>
      </c>
      <c r="K8411" s="36"/>
      <c r="L8411" s="37"/>
    </row>
    <row r="8412" spans="1:12">
      <c r="A8412" s="36" t="s">
        <v>16850</v>
      </c>
      <c r="B8412" s="36" t="s">
        <v>16851</v>
      </c>
      <c r="C8412" s="36" t="s">
        <v>191</v>
      </c>
      <c r="D8412" s="36" t="s">
        <v>192</v>
      </c>
      <c r="E8412" s="36" t="s">
        <v>1765</v>
      </c>
      <c r="F8412" s="36" t="s">
        <v>29</v>
      </c>
      <c r="G8412" s="36" t="s">
        <v>276</v>
      </c>
      <c r="H8412" s="40">
        <v>2011</v>
      </c>
      <c r="I8412" s="40" t="s">
        <v>254</v>
      </c>
      <c r="J8412" s="37">
        <v>252934.81199999998</v>
      </c>
      <c r="K8412" s="36"/>
      <c r="L8412" s="37"/>
    </row>
    <row r="8413" spans="1:12">
      <c r="A8413" s="36" t="s">
        <v>16852</v>
      </c>
      <c r="B8413" s="36" t="s">
        <v>16853</v>
      </c>
      <c r="C8413" s="36" t="s">
        <v>191</v>
      </c>
      <c r="D8413" s="36" t="s">
        <v>1704</v>
      </c>
      <c r="E8413" s="36" t="s">
        <v>2767</v>
      </c>
      <c r="F8413" s="36" t="s">
        <v>170</v>
      </c>
      <c r="G8413" s="36" t="s">
        <v>171</v>
      </c>
      <c r="H8413" s="40">
        <v>2011</v>
      </c>
      <c r="I8413" s="40" t="s">
        <v>59</v>
      </c>
      <c r="J8413" s="37">
        <v>45279</v>
      </c>
      <c r="K8413" s="36"/>
      <c r="L8413" s="37"/>
    </row>
    <row r="8414" spans="1:12">
      <c r="A8414" s="36" t="s">
        <v>16854</v>
      </c>
      <c r="B8414" s="36" t="s">
        <v>16855</v>
      </c>
      <c r="C8414" s="36" t="s">
        <v>191</v>
      </c>
      <c r="D8414" s="36" t="s">
        <v>192</v>
      </c>
      <c r="E8414" s="36" t="s">
        <v>1765</v>
      </c>
      <c r="F8414" s="36" t="s">
        <v>1070</v>
      </c>
      <c r="G8414" s="36" t="s">
        <v>1618</v>
      </c>
      <c r="H8414" s="40">
        <v>2011</v>
      </c>
      <c r="I8414" s="40" t="s">
        <v>254</v>
      </c>
      <c r="J8414" s="37">
        <v>425938.5</v>
      </c>
      <c r="K8414" s="36"/>
      <c r="L8414" s="37"/>
    </row>
    <row r="8415" spans="1:12">
      <c r="A8415" s="36" t="s">
        <v>16856</v>
      </c>
      <c r="B8415" s="36" t="s">
        <v>16857</v>
      </c>
      <c r="C8415" s="36" t="s">
        <v>191</v>
      </c>
      <c r="D8415" s="36" t="s">
        <v>192</v>
      </c>
      <c r="E8415" s="36" t="s">
        <v>1765</v>
      </c>
      <c r="F8415" s="36" t="s">
        <v>170</v>
      </c>
      <c r="G8415" s="36" t="s">
        <v>171</v>
      </c>
      <c r="H8415" s="40">
        <v>2011</v>
      </c>
      <c r="I8415" s="40" t="s">
        <v>254</v>
      </c>
      <c r="J8415" s="37">
        <v>276495.68699999998</v>
      </c>
      <c r="K8415" s="36"/>
      <c r="L8415" s="37"/>
    </row>
    <row r="8416" spans="1:12">
      <c r="A8416" s="36" t="s">
        <v>16858</v>
      </c>
      <c r="B8416" s="36" t="s">
        <v>16859</v>
      </c>
      <c r="C8416" s="36" t="s">
        <v>191</v>
      </c>
      <c r="D8416" s="36" t="s">
        <v>192</v>
      </c>
      <c r="E8416" s="36" t="s">
        <v>1765</v>
      </c>
      <c r="F8416" s="36" t="s">
        <v>170</v>
      </c>
      <c r="G8416" s="36" t="s">
        <v>568</v>
      </c>
      <c r="H8416" s="40">
        <v>2011</v>
      </c>
      <c r="I8416" s="40" t="s">
        <v>254</v>
      </c>
      <c r="J8416" s="37">
        <v>414134.37</v>
      </c>
      <c r="K8416" s="36"/>
      <c r="L8416" s="37"/>
    </row>
    <row r="8417" spans="1:12">
      <c r="A8417" s="36" t="s">
        <v>16860</v>
      </c>
      <c r="B8417" s="36" t="s">
        <v>16861</v>
      </c>
      <c r="C8417" s="36" t="s">
        <v>191</v>
      </c>
      <c r="D8417" s="36" t="s">
        <v>192</v>
      </c>
      <c r="E8417" s="36" t="s">
        <v>1765</v>
      </c>
      <c r="F8417" s="36" t="s">
        <v>170</v>
      </c>
      <c r="G8417" s="36" t="s">
        <v>915</v>
      </c>
      <c r="H8417" s="40">
        <v>2011</v>
      </c>
      <c r="I8417" s="40" t="s">
        <v>59</v>
      </c>
      <c r="J8417" s="37">
        <v>16097.210999999999</v>
      </c>
      <c r="K8417" s="36"/>
      <c r="L8417" s="37"/>
    </row>
    <row r="8418" spans="1:12">
      <c r="A8418" s="36" t="s">
        <v>16862</v>
      </c>
      <c r="B8418" s="36" t="s">
        <v>16863</v>
      </c>
      <c r="C8418" s="36" t="s">
        <v>191</v>
      </c>
      <c r="D8418" s="36" t="s">
        <v>192</v>
      </c>
      <c r="E8418" s="36" t="s">
        <v>1765</v>
      </c>
      <c r="F8418" s="36" t="s">
        <v>368</v>
      </c>
      <c r="G8418" s="36" t="s">
        <v>369</v>
      </c>
      <c r="H8418" s="40">
        <v>2011</v>
      </c>
      <c r="I8418" s="40" t="s">
        <v>59</v>
      </c>
      <c r="J8418" s="37">
        <v>88452</v>
      </c>
      <c r="K8418" s="36"/>
      <c r="L8418" s="37"/>
    </row>
    <row r="8419" spans="1:12">
      <c r="A8419" s="36" t="s">
        <v>16864</v>
      </c>
      <c r="B8419" s="36" t="s">
        <v>16865</v>
      </c>
      <c r="C8419" s="36" t="s">
        <v>191</v>
      </c>
      <c r="D8419" s="36" t="s">
        <v>192</v>
      </c>
      <c r="E8419" s="36" t="s">
        <v>1765</v>
      </c>
      <c r="F8419" s="36" t="s">
        <v>29</v>
      </c>
      <c r="G8419" s="36" t="s">
        <v>30</v>
      </c>
      <c r="H8419" s="40">
        <v>2011</v>
      </c>
      <c r="I8419" s="40" t="s">
        <v>254</v>
      </c>
      <c r="J8419" s="37">
        <v>65837.771999999997</v>
      </c>
      <c r="K8419" s="36"/>
      <c r="L8419" s="37"/>
    </row>
    <row r="8420" spans="1:12">
      <c r="A8420" s="36" t="s">
        <v>16866</v>
      </c>
      <c r="B8420" s="36" t="s">
        <v>16867</v>
      </c>
      <c r="C8420" s="36" t="s">
        <v>90</v>
      </c>
      <c r="D8420" s="36" t="s">
        <v>571</v>
      </c>
      <c r="E8420" s="36" t="s">
        <v>572</v>
      </c>
      <c r="F8420" s="36" t="s">
        <v>29</v>
      </c>
      <c r="G8420" s="36" t="s">
        <v>30</v>
      </c>
      <c r="H8420" s="40">
        <v>2011</v>
      </c>
      <c r="I8420" s="40" t="s">
        <v>254</v>
      </c>
      <c r="J8420" s="37">
        <v>3234967.6319999998</v>
      </c>
      <c r="K8420" s="36"/>
      <c r="L8420" s="37"/>
    </row>
    <row r="8421" spans="1:12">
      <c r="A8421" s="36" t="s">
        <v>16868</v>
      </c>
      <c r="B8421" s="36" t="s">
        <v>16869</v>
      </c>
      <c r="C8421" s="36" t="s">
        <v>90</v>
      </c>
      <c r="D8421" s="36" t="s">
        <v>571</v>
      </c>
      <c r="E8421" s="36" t="s">
        <v>572</v>
      </c>
      <c r="F8421" s="36" t="s">
        <v>29</v>
      </c>
      <c r="G8421" s="36" t="s">
        <v>30</v>
      </c>
      <c r="H8421" s="40">
        <v>2011</v>
      </c>
      <c r="I8421" s="40" t="s">
        <v>254</v>
      </c>
      <c r="J8421" s="37">
        <v>3234967.6319999998</v>
      </c>
      <c r="K8421" s="36"/>
      <c r="L8421" s="37"/>
    </row>
    <row r="8422" spans="1:12">
      <c r="A8422" s="36" t="s">
        <v>16874</v>
      </c>
      <c r="B8422" s="36" t="s">
        <v>16875</v>
      </c>
      <c r="C8422" s="36" t="s">
        <v>204</v>
      </c>
      <c r="D8422" s="36"/>
      <c r="E8422" s="36"/>
      <c r="F8422" s="36" t="s">
        <v>170</v>
      </c>
      <c r="G8422" s="36" t="s">
        <v>915</v>
      </c>
      <c r="H8422" s="40">
        <v>2011</v>
      </c>
      <c r="I8422" s="40" t="s">
        <v>254</v>
      </c>
      <c r="J8422" s="37">
        <v>728676</v>
      </c>
      <c r="K8422" s="36"/>
      <c r="L8422" s="37"/>
    </row>
    <row r="8423" spans="1:12">
      <c r="A8423" s="36" t="s">
        <v>16876</v>
      </c>
      <c r="B8423" s="36" t="s">
        <v>16877</v>
      </c>
      <c r="C8423" s="36" t="s">
        <v>191</v>
      </c>
      <c r="D8423" s="36"/>
      <c r="E8423" s="36"/>
      <c r="F8423" s="36" t="s">
        <v>170</v>
      </c>
      <c r="G8423" s="36" t="s">
        <v>915</v>
      </c>
      <c r="H8423" s="40">
        <v>2011</v>
      </c>
      <c r="I8423" s="40" t="s">
        <v>254</v>
      </c>
      <c r="J8423" s="37">
        <v>302436.342</v>
      </c>
      <c r="K8423" s="36"/>
      <c r="L8423" s="37"/>
    </row>
    <row r="8424" spans="1:12">
      <c r="A8424" s="36" t="s">
        <v>16878</v>
      </c>
      <c r="B8424" s="36" t="s">
        <v>16879</v>
      </c>
      <c r="C8424" s="36" t="s">
        <v>324</v>
      </c>
      <c r="D8424" s="36" t="s">
        <v>527</v>
      </c>
      <c r="E8424" s="36" t="s">
        <v>528</v>
      </c>
      <c r="F8424" s="36" t="s">
        <v>110</v>
      </c>
      <c r="G8424" s="36" t="s">
        <v>110</v>
      </c>
      <c r="H8424" s="40">
        <v>2011</v>
      </c>
      <c r="I8424" s="40" t="s">
        <v>59</v>
      </c>
      <c r="J8424" s="37">
        <v>286292.799</v>
      </c>
      <c r="K8424" s="36"/>
      <c r="L8424" s="37"/>
    </row>
    <row r="8425" spans="1:12">
      <c r="A8425" s="36" t="s">
        <v>16882</v>
      </c>
      <c r="B8425" s="36" t="s">
        <v>16883</v>
      </c>
      <c r="C8425" s="36" t="s">
        <v>11</v>
      </c>
      <c r="D8425" s="36" t="s">
        <v>354</v>
      </c>
      <c r="E8425" s="36" t="s">
        <v>1213</v>
      </c>
      <c r="F8425" s="36" t="s">
        <v>110</v>
      </c>
      <c r="G8425" s="36" t="s">
        <v>110</v>
      </c>
      <c r="H8425" s="40">
        <v>2011</v>
      </c>
      <c r="I8425" s="40" t="s">
        <v>59</v>
      </c>
      <c r="J8425" s="37">
        <v>61690.004999999997</v>
      </c>
      <c r="K8425" s="36"/>
      <c r="L8425" s="37"/>
    </row>
    <row r="8426" spans="1:12">
      <c r="A8426" s="36" t="s">
        <v>16884</v>
      </c>
      <c r="B8426" s="36" t="s">
        <v>16885</v>
      </c>
      <c r="C8426" s="36" t="s">
        <v>324</v>
      </c>
      <c r="D8426" s="36" t="s">
        <v>527</v>
      </c>
      <c r="E8426" s="36" t="s">
        <v>528</v>
      </c>
      <c r="F8426" s="36" t="s">
        <v>110</v>
      </c>
      <c r="G8426" s="36" t="s">
        <v>110</v>
      </c>
      <c r="H8426" s="40">
        <v>2011</v>
      </c>
      <c r="I8426" s="40" t="s">
        <v>59</v>
      </c>
      <c r="J8426" s="37">
        <v>224544.87899999999</v>
      </c>
      <c r="K8426" s="36"/>
      <c r="L8426" s="37"/>
    </row>
    <row r="8427" spans="1:12">
      <c r="A8427" s="36" t="s">
        <v>16886</v>
      </c>
      <c r="B8427" s="36" t="s">
        <v>16887</v>
      </c>
      <c r="C8427" s="36" t="s">
        <v>26</v>
      </c>
      <c r="D8427" s="36" t="s">
        <v>27</v>
      </c>
      <c r="E8427" s="36" t="s">
        <v>28</v>
      </c>
      <c r="F8427" s="36" t="s">
        <v>228</v>
      </c>
      <c r="G8427" s="36" t="s">
        <v>229</v>
      </c>
      <c r="H8427" s="40">
        <v>2011</v>
      </c>
      <c r="I8427" s="40" t="s">
        <v>59</v>
      </c>
      <c r="J8427" s="37">
        <v>302453.19</v>
      </c>
      <c r="K8427" s="36"/>
      <c r="L8427" s="37"/>
    </row>
    <row r="8428" spans="1:12">
      <c r="A8428" s="36" t="s">
        <v>16888</v>
      </c>
      <c r="B8428" s="36" t="s">
        <v>16889</v>
      </c>
      <c r="C8428" s="36" t="s">
        <v>90</v>
      </c>
      <c r="D8428" s="36"/>
      <c r="E8428" s="36"/>
      <c r="F8428" s="36" t="s">
        <v>66</v>
      </c>
      <c r="G8428" s="36" t="s">
        <v>3956</v>
      </c>
      <c r="H8428" s="40">
        <v>2011</v>
      </c>
      <c r="I8428" s="40" t="s">
        <v>254</v>
      </c>
      <c r="J8428" s="37">
        <v>57865.508999999998</v>
      </c>
      <c r="K8428" s="36"/>
      <c r="L8428" s="37"/>
    </row>
    <row r="8429" spans="1:12">
      <c r="A8429" s="36" t="s">
        <v>16890</v>
      </c>
      <c r="B8429" s="36" t="s">
        <v>16891</v>
      </c>
      <c r="C8429" s="36" t="s">
        <v>262</v>
      </c>
      <c r="D8429" s="36"/>
      <c r="E8429" s="36"/>
      <c r="F8429" s="36" t="s">
        <v>19</v>
      </c>
      <c r="G8429" s="36" t="s">
        <v>51</v>
      </c>
      <c r="H8429" s="40">
        <v>2011</v>
      </c>
      <c r="I8429" s="40" t="s">
        <v>254</v>
      </c>
      <c r="J8429" s="37">
        <v>63179.999999999993</v>
      </c>
      <c r="K8429" s="36"/>
      <c r="L8429" s="37"/>
    </row>
    <row r="8430" spans="1:12">
      <c r="A8430" s="36" t="s">
        <v>16892</v>
      </c>
      <c r="B8430" s="36" t="s">
        <v>16893</v>
      </c>
      <c r="C8430" s="36" t="s">
        <v>288</v>
      </c>
      <c r="D8430" s="36" t="s">
        <v>289</v>
      </c>
      <c r="E8430" s="36" t="s">
        <v>4489</v>
      </c>
      <c r="F8430" s="36" t="s">
        <v>157</v>
      </c>
      <c r="G8430" s="36" t="s">
        <v>158</v>
      </c>
      <c r="H8430" s="40">
        <v>2011</v>
      </c>
      <c r="I8430" s="40" t="s">
        <v>8</v>
      </c>
      <c r="J8430" s="37">
        <v>22218.3</v>
      </c>
      <c r="K8430" s="36"/>
      <c r="L8430" s="37"/>
    </row>
    <row r="8431" spans="1:12">
      <c r="A8431" s="36" t="s">
        <v>16896</v>
      </c>
      <c r="B8431" s="36" t="s">
        <v>16897</v>
      </c>
      <c r="C8431" s="36" t="s">
        <v>3</v>
      </c>
      <c r="D8431" s="36" t="s">
        <v>4</v>
      </c>
      <c r="E8431" s="36" t="s">
        <v>126</v>
      </c>
      <c r="F8431" s="36" t="s">
        <v>228</v>
      </c>
      <c r="G8431" s="36" t="s">
        <v>229</v>
      </c>
      <c r="H8431" s="40">
        <v>2011</v>
      </c>
      <c r="I8431" s="40" t="s">
        <v>8</v>
      </c>
      <c r="J8431" s="37">
        <v>87762.284999999989</v>
      </c>
      <c r="K8431" s="36"/>
      <c r="L8431" s="37"/>
    </row>
    <row r="8432" spans="1:12">
      <c r="A8432" s="36" t="s">
        <v>16898</v>
      </c>
      <c r="B8432" s="36" t="s">
        <v>16899</v>
      </c>
      <c r="C8432" s="36" t="s">
        <v>191</v>
      </c>
      <c r="D8432" s="36" t="s">
        <v>192</v>
      </c>
      <c r="E8432" s="36" t="s">
        <v>192</v>
      </c>
      <c r="F8432" s="36" t="s">
        <v>363</v>
      </c>
      <c r="G8432" s="36" t="s">
        <v>2257</v>
      </c>
      <c r="H8432" s="40">
        <v>2011</v>
      </c>
      <c r="I8432" s="40" t="s">
        <v>59</v>
      </c>
      <c r="J8432" s="37">
        <v>89876.708999999988</v>
      </c>
      <c r="K8432" s="36"/>
      <c r="L8432" s="37"/>
    </row>
    <row r="8433" spans="1:12">
      <c r="A8433" s="36" t="s">
        <v>16900</v>
      </c>
      <c r="B8433" s="36" t="s">
        <v>16901</v>
      </c>
      <c r="C8433" s="36" t="s">
        <v>191</v>
      </c>
      <c r="D8433" s="36" t="s">
        <v>192</v>
      </c>
      <c r="E8433" s="36" t="s">
        <v>192</v>
      </c>
      <c r="F8433" s="36" t="s">
        <v>19</v>
      </c>
      <c r="G8433" s="36" t="s">
        <v>20</v>
      </c>
      <c r="H8433" s="40">
        <v>2011</v>
      </c>
      <c r="I8433" s="40" t="s">
        <v>254</v>
      </c>
      <c r="J8433" s="37">
        <v>105300</v>
      </c>
      <c r="K8433" s="36"/>
      <c r="L8433" s="37"/>
    </row>
    <row r="8434" spans="1:12">
      <c r="A8434" s="36" t="s">
        <v>16902</v>
      </c>
      <c r="B8434" s="36" t="s">
        <v>16903</v>
      </c>
      <c r="C8434" s="36" t="s">
        <v>191</v>
      </c>
      <c r="D8434" s="36" t="s">
        <v>192</v>
      </c>
      <c r="E8434" s="36" t="s">
        <v>192</v>
      </c>
      <c r="F8434" s="36" t="s">
        <v>363</v>
      </c>
      <c r="G8434" s="36" t="s">
        <v>2257</v>
      </c>
      <c r="H8434" s="40">
        <v>2011</v>
      </c>
      <c r="I8434" s="40" t="s">
        <v>254</v>
      </c>
      <c r="J8434" s="37">
        <v>79271.945999999996</v>
      </c>
      <c r="K8434" s="36"/>
      <c r="L8434" s="37"/>
    </row>
    <row r="8435" spans="1:12">
      <c r="A8435" s="36" t="s">
        <v>16904</v>
      </c>
      <c r="B8435" s="36" t="s">
        <v>16905</v>
      </c>
      <c r="C8435" s="36" t="s">
        <v>191</v>
      </c>
      <c r="D8435" s="36" t="s">
        <v>192</v>
      </c>
      <c r="E8435" s="36" t="s">
        <v>192</v>
      </c>
      <c r="F8435" s="36" t="s">
        <v>363</v>
      </c>
      <c r="G8435" s="36" t="s">
        <v>2257</v>
      </c>
      <c r="H8435" s="40">
        <v>2011</v>
      </c>
      <c r="I8435" s="40" t="s">
        <v>254</v>
      </c>
      <c r="J8435" s="37">
        <v>206227.94399999999</v>
      </c>
      <c r="K8435" s="36"/>
      <c r="L8435" s="37"/>
    </row>
    <row r="8436" spans="1:12">
      <c r="A8436" s="36" t="s">
        <v>16908</v>
      </c>
      <c r="B8436" s="36" t="s">
        <v>16909</v>
      </c>
      <c r="C8436" s="36" t="s">
        <v>288</v>
      </c>
      <c r="D8436" s="36" t="s">
        <v>289</v>
      </c>
      <c r="E8436" s="36" t="s">
        <v>4489</v>
      </c>
      <c r="F8436" s="36" t="s">
        <v>157</v>
      </c>
      <c r="G8436" s="36" t="s">
        <v>1055</v>
      </c>
      <c r="H8436" s="40">
        <v>2011</v>
      </c>
      <c r="I8436" s="40" t="s">
        <v>254</v>
      </c>
      <c r="J8436" s="37">
        <v>21060</v>
      </c>
      <c r="K8436" s="36"/>
      <c r="L8436" s="37"/>
    </row>
    <row r="8437" spans="1:12">
      <c r="A8437" s="36" t="s">
        <v>16910</v>
      </c>
      <c r="B8437" s="36" t="s">
        <v>16911</v>
      </c>
      <c r="C8437" s="36" t="s">
        <v>81</v>
      </c>
      <c r="D8437" s="36" t="s">
        <v>86</v>
      </c>
      <c r="E8437" s="36" t="s">
        <v>87</v>
      </c>
      <c r="F8437" s="36" t="s">
        <v>66</v>
      </c>
      <c r="G8437" s="36" t="s">
        <v>2250</v>
      </c>
      <c r="H8437" s="40">
        <v>2011</v>
      </c>
      <c r="I8437" s="40" t="s">
        <v>59</v>
      </c>
      <c r="J8437" s="37">
        <v>36855</v>
      </c>
      <c r="K8437" s="36"/>
      <c r="L8437" s="37"/>
    </row>
    <row r="8438" spans="1:12">
      <c r="A8438" s="36" t="s">
        <v>16912</v>
      </c>
      <c r="B8438" s="36" t="s">
        <v>16913</v>
      </c>
      <c r="C8438" s="36" t="s">
        <v>288</v>
      </c>
      <c r="D8438" s="36" t="s">
        <v>654</v>
      </c>
      <c r="E8438" s="36" t="s">
        <v>664</v>
      </c>
      <c r="F8438" s="36" t="s">
        <v>157</v>
      </c>
      <c r="G8438" s="36" t="s">
        <v>1055</v>
      </c>
      <c r="H8438" s="40">
        <v>2011</v>
      </c>
      <c r="I8438" s="40" t="s">
        <v>254</v>
      </c>
      <c r="J8438" s="37">
        <v>8950.5</v>
      </c>
      <c r="K8438" s="36"/>
      <c r="L8438" s="37"/>
    </row>
    <row r="8439" spans="1:12">
      <c r="A8439" s="36" t="s">
        <v>16914</v>
      </c>
      <c r="B8439" s="36" t="s">
        <v>16915</v>
      </c>
      <c r="C8439" s="36" t="s">
        <v>81</v>
      </c>
      <c r="D8439" s="36" t="s">
        <v>86</v>
      </c>
      <c r="E8439" s="36" t="s">
        <v>87</v>
      </c>
      <c r="F8439" s="36" t="s">
        <v>66</v>
      </c>
      <c r="G8439" s="36" t="s">
        <v>2250</v>
      </c>
      <c r="H8439" s="40">
        <v>2011</v>
      </c>
      <c r="I8439" s="40" t="s">
        <v>254</v>
      </c>
      <c r="J8439" s="37">
        <v>47385</v>
      </c>
      <c r="K8439" s="36"/>
      <c r="L8439" s="37"/>
    </row>
    <row r="8440" spans="1:12">
      <c r="A8440" s="36" t="s">
        <v>16916</v>
      </c>
      <c r="B8440" s="36" t="s">
        <v>16917</v>
      </c>
      <c r="C8440" s="36" t="s">
        <v>81</v>
      </c>
      <c r="D8440" s="36" t="s">
        <v>86</v>
      </c>
      <c r="E8440" s="36" t="s">
        <v>87</v>
      </c>
      <c r="F8440" s="36" t="s">
        <v>19</v>
      </c>
      <c r="G8440" s="36" t="s">
        <v>2747</v>
      </c>
      <c r="H8440" s="40">
        <v>2011</v>
      </c>
      <c r="I8440" s="40" t="s">
        <v>254</v>
      </c>
      <c r="J8440" s="37">
        <v>48883.418999999994</v>
      </c>
      <c r="K8440" s="36"/>
      <c r="L8440" s="37"/>
    </row>
    <row r="8441" spans="1:12">
      <c r="A8441" s="36" t="s">
        <v>16918</v>
      </c>
      <c r="B8441" s="36" t="s">
        <v>16919</v>
      </c>
      <c r="C8441" s="36" t="s">
        <v>56</v>
      </c>
      <c r="D8441" s="36" t="s">
        <v>350</v>
      </c>
      <c r="E8441" s="36" t="s">
        <v>448</v>
      </c>
      <c r="F8441" s="36" t="s">
        <v>170</v>
      </c>
      <c r="G8441" s="36" t="s">
        <v>298</v>
      </c>
      <c r="H8441" s="40">
        <v>2011</v>
      </c>
      <c r="I8441" s="40" t="s">
        <v>8</v>
      </c>
      <c r="J8441" s="37">
        <v>274180.13999999996</v>
      </c>
      <c r="K8441" s="36"/>
      <c r="L8441" s="37"/>
    </row>
    <row r="8442" spans="1:12">
      <c r="A8442" s="36" t="s">
        <v>16920</v>
      </c>
      <c r="B8442" s="36" t="s">
        <v>16921</v>
      </c>
      <c r="C8442" s="36" t="s">
        <v>76</v>
      </c>
      <c r="D8442" s="36"/>
      <c r="E8442" s="36"/>
      <c r="F8442" s="36" t="s">
        <v>29</v>
      </c>
      <c r="G8442" s="36" t="s">
        <v>30</v>
      </c>
      <c r="H8442" s="40">
        <v>2011</v>
      </c>
      <c r="I8442" s="40" t="s">
        <v>254</v>
      </c>
      <c r="J8442" s="37">
        <v>4433130</v>
      </c>
      <c r="K8442" s="36"/>
      <c r="L8442" s="37"/>
    </row>
    <row r="8443" spans="1:12">
      <c r="A8443" s="36" t="s">
        <v>16930</v>
      </c>
      <c r="B8443" s="36" t="s">
        <v>16931</v>
      </c>
      <c r="C8443" s="36" t="s">
        <v>26</v>
      </c>
      <c r="D8443" s="36" t="s">
        <v>179</v>
      </c>
      <c r="E8443" s="36" t="s">
        <v>1096</v>
      </c>
      <c r="F8443" s="36" t="s">
        <v>170</v>
      </c>
      <c r="G8443" s="36" t="s">
        <v>171</v>
      </c>
      <c r="H8443" s="40">
        <v>2011</v>
      </c>
      <c r="I8443" s="40" t="s">
        <v>8</v>
      </c>
      <c r="J8443" s="37">
        <v>32632.469999999998</v>
      </c>
      <c r="K8443" s="36"/>
      <c r="L8443" s="37"/>
    </row>
    <row r="8444" spans="1:12">
      <c r="A8444" s="36" t="s">
        <v>16938</v>
      </c>
      <c r="B8444" s="36" t="s">
        <v>16939</v>
      </c>
      <c r="C8444" s="36" t="s">
        <v>76</v>
      </c>
      <c r="D8444" s="36"/>
      <c r="E8444" s="36"/>
      <c r="F8444" s="36" t="s">
        <v>19</v>
      </c>
      <c r="G8444" s="36" t="s">
        <v>1798</v>
      </c>
      <c r="H8444" s="40">
        <v>2011</v>
      </c>
      <c r="I8444" s="40" t="s">
        <v>8</v>
      </c>
      <c r="J8444" s="37">
        <v>10.53</v>
      </c>
      <c r="K8444" s="36"/>
      <c r="L8444" s="37"/>
    </row>
    <row r="8445" spans="1:12">
      <c r="A8445" s="36" t="s">
        <v>16940</v>
      </c>
      <c r="B8445" s="36" t="s">
        <v>16941</v>
      </c>
      <c r="C8445" s="36" t="s">
        <v>76</v>
      </c>
      <c r="D8445" s="36" t="s">
        <v>100</v>
      </c>
      <c r="E8445" s="36" t="s">
        <v>414</v>
      </c>
      <c r="F8445" s="36" t="s">
        <v>363</v>
      </c>
      <c r="G8445" s="36" t="s">
        <v>364</v>
      </c>
      <c r="H8445" s="40">
        <v>2011</v>
      </c>
      <c r="I8445" s="40" t="s">
        <v>254</v>
      </c>
      <c r="J8445" s="37">
        <v>89568.18</v>
      </c>
      <c r="K8445" s="36"/>
      <c r="L8445" s="37"/>
    </row>
    <row r="8446" spans="1:12">
      <c r="A8446" s="36" t="s">
        <v>16942</v>
      </c>
      <c r="B8446" s="36" t="s">
        <v>16943</v>
      </c>
      <c r="C8446" s="36" t="s">
        <v>76</v>
      </c>
      <c r="D8446" s="36" t="s">
        <v>100</v>
      </c>
      <c r="E8446" s="36" t="s">
        <v>312</v>
      </c>
      <c r="F8446" s="36" t="s">
        <v>29</v>
      </c>
      <c r="G8446" s="36" t="s">
        <v>276</v>
      </c>
      <c r="H8446" s="40">
        <v>2011</v>
      </c>
      <c r="I8446" s="40" t="s">
        <v>59</v>
      </c>
      <c r="J8446" s="37">
        <v>37908</v>
      </c>
      <c r="K8446" s="36"/>
      <c r="L8446" s="37"/>
    </row>
    <row r="8447" spans="1:12">
      <c r="A8447" s="36" t="s">
        <v>16944</v>
      </c>
      <c r="B8447" s="36" t="s">
        <v>16945</v>
      </c>
      <c r="C8447" s="36" t="s">
        <v>94</v>
      </c>
      <c r="D8447" s="36" t="s">
        <v>148</v>
      </c>
      <c r="E8447" s="36" t="s">
        <v>1318</v>
      </c>
      <c r="F8447" s="36" t="s">
        <v>19</v>
      </c>
      <c r="G8447" s="36" t="s">
        <v>51</v>
      </c>
      <c r="H8447" s="40">
        <v>2011</v>
      </c>
      <c r="I8447" s="40" t="s">
        <v>8</v>
      </c>
      <c r="J8447" s="37">
        <v>10531.053</v>
      </c>
      <c r="K8447" s="36"/>
      <c r="L8447" s="37"/>
    </row>
    <row r="8448" spans="1:12">
      <c r="A8448" s="36" t="s">
        <v>16946</v>
      </c>
      <c r="B8448" s="36" t="s">
        <v>16947</v>
      </c>
      <c r="C8448" s="36" t="s">
        <v>94</v>
      </c>
      <c r="D8448" s="36" t="s">
        <v>148</v>
      </c>
      <c r="E8448" s="36" t="s">
        <v>1318</v>
      </c>
      <c r="F8448" s="36" t="s">
        <v>19</v>
      </c>
      <c r="G8448" s="36" t="s">
        <v>51</v>
      </c>
      <c r="H8448" s="40">
        <v>2011</v>
      </c>
      <c r="I8448" s="40" t="s">
        <v>8</v>
      </c>
      <c r="J8448" s="37">
        <v>21060</v>
      </c>
      <c r="K8448" s="36"/>
      <c r="L8448" s="37"/>
    </row>
    <row r="8449" spans="1:12">
      <c r="A8449" s="36" t="s">
        <v>16948</v>
      </c>
      <c r="B8449" s="36" t="s">
        <v>16949</v>
      </c>
      <c r="C8449" s="36" t="s">
        <v>94</v>
      </c>
      <c r="D8449" s="36" t="s">
        <v>148</v>
      </c>
      <c r="E8449" s="36" t="s">
        <v>1318</v>
      </c>
      <c r="F8449" s="36" t="s">
        <v>19</v>
      </c>
      <c r="G8449" s="36" t="s">
        <v>51</v>
      </c>
      <c r="H8449" s="40">
        <v>2011</v>
      </c>
      <c r="I8449" s="40" t="s">
        <v>8</v>
      </c>
      <c r="J8449" s="37">
        <v>478091.484</v>
      </c>
      <c r="K8449" s="36"/>
      <c r="L8449" s="37"/>
    </row>
    <row r="8450" spans="1:12">
      <c r="A8450" s="36" t="s">
        <v>16950</v>
      </c>
      <c r="B8450" s="36" t="s">
        <v>16951</v>
      </c>
      <c r="C8450" s="36" t="s">
        <v>94</v>
      </c>
      <c r="D8450" s="36" t="s">
        <v>148</v>
      </c>
      <c r="E8450" s="36" t="s">
        <v>1318</v>
      </c>
      <c r="F8450" s="36" t="s">
        <v>19</v>
      </c>
      <c r="G8450" s="36" t="s">
        <v>51</v>
      </c>
      <c r="H8450" s="40">
        <v>2011</v>
      </c>
      <c r="I8450" s="40" t="s">
        <v>8</v>
      </c>
      <c r="J8450" s="37">
        <v>579563.82899999991</v>
      </c>
      <c r="K8450" s="36"/>
      <c r="L8450" s="37"/>
    </row>
    <row r="8451" spans="1:12">
      <c r="A8451" s="36" t="s">
        <v>16958</v>
      </c>
      <c r="B8451" s="36" t="s">
        <v>16959</v>
      </c>
      <c r="C8451" s="36" t="s">
        <v>3</v>
      </c>
      <c r="D8451" s="36" t="s">
        <v>4</v>
      </c>
      <c r="E8451" s="36" t="s">
        <v>707</v>
      </c>
      <c r="F8451" s="36" t="s">
        <v>29</v>
      </c>
      <c r="G8451" s="36" t="s">
        <v>276</v>
      </c>
      <c r="H8451" s="40">
        <v>2011</v>
      </c>
      <c r="I8451" s="40" t="s">
        <v>254</v>
      </c>
      <c r="J8451" s="37">
        <v>62653.499999999993</v>
      </c>
      <c r="K8451" s="36"/>
      <c r="L8451" s="37"/>
    </row>
    <row r="8452" spans="1:12">
      <c r="A8452" s="36" t="s">
        <v>16962</v>
      </c>
      <c r="B8452" s="36" t="s">
        <v>16963</v>
      </c>
      <c r="C8452" s="36" t="s">
        <v>262</v>
      </c>
      <c r="D8452" s="36"/>
      <c r="E8452" s="36"/>
      <c r="F8452" s="36" t="s">
        <v>170</v>
      </c>
      <c r="G8452" s="36" t="s">
        <v>486</v>
      </c>
      <c r="H8452" s="40">
        <v>2011</v>
      </c>
      <c r="I8452" s="40" t="s">
        <v>8</v>
      </c>
      <c r="J8452" s="37">
        <v>98982</v>
      </c>
      <c r="K8452" s="36"/>
      <c r="L8452" s="37"/>
    </row>
    <row r="8453" spans="1:12">
      <c r="A8453" s="36" t="s">
        <v>16968</v>
      </c>
      <c r="B8453" s="36" t="s">
        <v>16969</v>
      </c>
      <c r="C8453" s="36" t="s">
        <v>26</v>
      </c>
      <c r="D8453" s="36"/>
      <c r="E8453" s="36"/>
      <c r="F8453" s="36" t="s">
        <v>265</v>
      </c>
      <c r="G8453" s="36" t="s">
        <v>849</v>
      </c>
      <c r="H8453" s="40">
        <v>2011</v>
      </c>
      <c r="I8453" s="40" t="s">
        <v>254</v>
      </c>
      <c r="J8453" s="37">
        <v>466152.56999999995</v>
      </c>
      <c r="K8453" s="36"/>
      <c r="L8453" s="37"/>
    </row>
    <row r="8454" spans="1:12">
      <c r="A8454" s="36" t="s">
        <v>16970</v>
      </c>
      <c r="B8454" s="36" t="s">
        <v>16971</v>
      </c>
      <c r="C8454" s="36" t="s">
        <v>191</v>
      </c>
      <c r="D8454" s="36" t="s">
        <v>1704</v>
      </c>
      <c r="E8454" s="36" t="s">
        <v>2767</v>
      </c>
      <c r="F8454" s="36" t="s">
        <v>368</v>
      </c>
      <c r="G8454" s="36" t="s">
        <v>369</v>
      </c>
      <c r="H8454" s="40">
        <v>2011</v>
      </c>
      <c r="I8454" s="40" t="s">
        <v>8</v>
      </c>
      <c r="J8454" s="37">
        <v>276728.39999999997</v>
      </c>
      <c r="K8454" s="36"/>
      <c r="L8454" s="37"/>
    </row>
    <row r="8455" spans="1:12">
      <c r="A8455" s="36" t="s">
        <v>16972</v>
      </c>
      <c r="B8455" s="36" t="s">
        <v>16973</v>
      </c>
      <c r="C8455" s="36" t="s">
        <v>191</v>
      </c>
      <c r="D8455" s="36" t="s">
        <v>1704</v>
      </c>
      <c r="E8455" s="36" t="s">
        <v>2767</v>
      </c>
      <c r="F8455" s="36" t="s">
        <v>368</v>
      </c>
      <c r="G8455" s="36" t="s">
        <v>369</v>
      </c>
      <c r="H8455" s="40">
        <v>2011</v>
      </c>
      <c r="I8455" s="40" t="s">
        <v>8</v>
      </c>
      <c r="J8455" s="37">
        <v>85679.451000000001</v>
      </c>
      <c r="K8455" s="36"/>
      <c r="L8455" s="37"/>
    </row>
    <row r="8456" spans="1:12">
      <c r="A8456" s="36" t="s">
        <v>16974</v>
      </c>
      <c r="B8456" s="36" t="s">
        <v>16975</v>
      </c>
      <c r="C8456" s="36" t="s">
        <v>191</v>
      </c>
      <c r="D8456" s="36" t="s">
        <v>1704</v>
      </c>
      <c r="E8456" s="36" t="s">
        <v>2767</v>
      </c>
      <c r="F8456" s="36" t="s">
        <v>368</v>
      </c>
      <c r="G8456" s="36" t="s">
        <v>369</v>
      </c>
      <c r="H8456" s="40">
        <v>2011</v>
      </c>
      <c r="I8456" s="40" t="s">
        <v>8</v>
      </c>
      <c r="J8456" s="37">
        <v>85651.01999999999</v>
      </c>
      <c r="K8456" s="36"/>
      <c r="L8456" s="37"/>
    </row>
    <row r="8457" spans="1:12">
      <c r="A8457" s="36" t="s">
        <v>16976</v>
      </c>
      <c r="B8457" s="36" t="s">
        <v>16977</v>
      </c>
      <c r="C8457" s="36" t="s">
        <v>262</v>
      </c>
      <c r="D8457" s="36" t="s">
        <v>346</v>
      </c>
      <c r="E8457" s="36" t="s">
        <v>2011</v>
      </c>
      <c r="F8457" s="36" t="s">
        <v>228</v>
      </c>
      <c r="G8457" s="36" t="s">
        <v>229</v>
      </c>
      <c r="H8457" s="40">
        <v>2011</v>
      </c>
      <c r="I8457" s="40" t="s">
        <v>59</v>
      </c>
      <c r="J8457" s="37">
        <v>55548.909</v>
      </c>
      <c r="K8457" s="36"/>
      <c r="L8457" s="37"/>
    </row>
    <row r="8458" spans="1:12">
      <c r="A8458" s="36" t="s">
        <v>16986</v>
      </c>
      <c r="B8458" s="36" t="s">
        <v>16987</v>
      </c>
      <c r="C8458" s="36" t="s">
        <v>262</v>
      </c>
      <c r="D8458" s="36" t="s">
        <v>338</v>
      </c>
      <c r="E8458" s="36" t="s">
        <v>4333</v>
      </c>
      <c r="F8458" s="36" t="s">
        <v>170</v>
      </c>
      <c r="G8458" s="36" t="s">
        <v>171</v>
      </c>
      <c r="H8458" s="40">
        <v>2011</v>
      </c>
      <c r="I8458" s="40" t="s">
        <v>8</v>
      </c>
      <c r="J8458" s="37">
        <v>60832.862999999998</v>
      </c>
      <c r="K8458" s="36"/>
      <c r="L8458" s="37"/>
    </row>
    <row r="8459" spans="1:12">
      <c r="A8459" s="36" t="s">
        <v>16990</v>
      </c>
      <c r="B8459" s="36" t="s">
        <v>16991</v>
      </c>
      <c r="C8459" s="36" t="s">
        <v>56</v>
      </c>
      <c r="D8459" s="36"/>
      <c r="E8459" s="36"/>
      <c r="F8459" s="36" t="s">
        <v>66</v>
      </c>
      <c r="G8459" s="36" t="s">
        <v>67</v>
      </c>
      <c r="H8459" s="40">
        <v>2011</v>
      </c>
      <c r="I8459" s="40" t="s">
        <v>8</v>
      </c>
      <c r="J8459" s="37">
        <v>106353</v>
      </c>
      <c r="K8459" s="36"/>
      <c r="L8459" s="37"/>
    </row>
    <row r="8460" spans="1:12">
      <c r="A8460" s="36" t="s">
        <v>16992</v>
      </c>
      <c r="B8460" s="36" t="s">
        <v>16993</v>
      </c>
      <c r="C8460" s="36" t="s">
        <v>56</v>
      </c>
      <c r="D8460" s="36" t="s">
        <v>57</v>
      </c>
      <c r="E8460" s="36" t="s">
        <v>70</v>
      </c>
      <c r="F8460" s="36" t="s">
        <v>19</v>
      </c>
      <c r="G8460" s="36" t="s">
        <v>51</v>
      </c>
      <c r="H8460" s="40">
        <v>2011</v>
      </c>
      <c r="I8460" s="40" t="s">
        <v>8</v>
      </c>
      <c r="J8460" s="37">
        <v>5265</v>
      </c>
      <c r="K8460" s="36"/>
      <c r="L8460" s="37"/>
    </row>
    <row r="8461" spans="1:12">
      <c r="A8461" s="36" t="s">
        <v>16994</v>
      </c>
      <c r="B8461" s="36" t="s">
        <v>16995</v>
      </c>
      <c r="C8461" s="36" t="s">
        <v>26</v>
      </c>
      <c r="D8461" s="36"/>
      <c r="E8461" s="36"/>
      <c r="F8461" s="36" t="s">
        <v>66</v>
      </c>
      <c r="G8461" s="36" t="s">
        <v>67</v>
      </c>
      <c r="H8461" s="40">
        <v>2011</v>
      </c>
      <c r="I8461" s="40" t="s">
        <v>8</v>
      </c>
      <c r="J8461" s="37">
        <v>71580.834000000003</v>
      </c>
      <c r="K8461" s="36"/>
      <c r="L8461" s="37"/>
    </row>
    <row r="8462" spans="1:12">
      <c r="A8462" s="36" t="s">
        <v>16996</v>
      </c>
      <c r="B8462" s="36" t="s">
        <v>16997</v>
      </c>
      <c r="C8462" s="36" t="s">
        <v>6741</v>
      </c>
      <c r="D8462" s="36"/>
      <c r="E8462" s="36"/>
      <c r="F8462" s="36" t="s">
        <v>170</v>
      </c>
      <c r="G8462" s="36" t="s">
        <v>568</v>
      </c>
      <c r="H8462" s="40">
        <v>2011</v>
      </c>
      <c r="I8462" s="40" t="s">
        <v>8</v>
      </c>
      <c r="J8462" s="37">
        <v>1574.2349999999999</v>
      </c>
      <c r="K8462" s="36"/>
      <c r="L8462" s="37"/>
    </row>
    <row r="8463" spans="1:12">
      <c r="A8463" s="36" t="s">
        <v>17000</v>
      </c>
      <c r="B8463" s="36" t="s">
        <v>17001</v>
      </c>
      <c r="C8463" s="36" t="s">
        <v>11</v>
      </c>
      <c r="D8463" s="36" t="s">
        <v>105</v>
      </c>
      <c r="E8463" s="36" t="s">
        <v>1196</v>
      </c>
      <c r="F8463" s="36" t="s">
        <v>228</v>
      </c>
      <c r="G8463" s="36" t="s">
        <v>229</v>
      </c>
      <c r="H8463" s="40">
        <v>2011</v>
      </c>
      <c r="I8463" s="40" t="s">
        <v>254</v>
      </c>
      <c r="J8463" s="37">
        <v>1248686.361</v>
      </c>
      <c r="K8463" s="36"/>
      <c r="L8463" s="37"/>
    </row>
    <row r="8464" spans="1:12">
      <c r="A8464" s="36" t="s">
        <v>17002</v>
      </c>
      <c r="B8464" s="36" t="s">
        <v>17003</v>
      </c>
      <c r="C8464" s="36" t="s">
        <v>94</v>
      </c>
      <c r="D8464" s="36"/>
      <c r="E8464" s="36"/>
      <c r="F8464" s="36" t="s">
        <v>19</v>
      </c>
      <c r="G8464" s="36" t="s">
        <v>1798</v>
      </c>
      <c r="H8464" s="40">
        <v>2011</v>
      </c>
      <c r="I8464" s="40" t="s">
        <v>8</v>
      </c>
      <c r="J8464" s="37">
        <v>10.53</v>
      </c>
      <c r="K8464" s="36"/>
      <c r="L8464" s="37"/>
    </row>
    <row r="8465" spans="1:12">
      <c r="A8465" s="36" t="s">
        <v>17006</v>
      </c>
      <c r="B8465" s="36" t="s">
        <v>17007</v>
      </c>
      <c r="C8465" s="36" t="s">
        <v>11</v>
      </c>
      <c r="D8465" s="36" t="s">
        <v>105</v>
      </c>
      <c r="E8465" s="36" t="s">
        <v>1196</v>
      </c>
      <c r="F8465" s="36" t="s">
        <v>170</v>
      </c>
      <c r="G8465" s="36" t="s">
        <v>4193</v>
      </c>
      <c r="H8465" s="40">
        <v>2011</v>
      </c>
      <c r="I8465" s="40" t="s">
        <v>8</v>
      </c>
      <c r="J8465" s="37">
        <v>66585.402000000002</v>
      </c>
      <c r="K8465" s="36"/>
      <c r="L8465" s="37"/>
    </row>
    <row r="8466" spans="1:12">
      <c r="A8466" s="36" t="s">
        <v>17008</v>
      </c>
      <c r="B8466" s="36" t="s">
        <v>17009</v>
      </c>
      <c r="C8466" s="36" t="s">
        <v>11</v>
      </c>
      <c r="D8466" s="36" t="s">
        <v>105</v>
      </c>
      <c r="E8466" s="36" t="s">
        <v>1196</v>
      </c>
      <c r="F8466" s="36" t="s">
        <v>170</v>
      </c>
      <c r="G8466" s="36" t="s">
        <v>4193</v>
      </c>
      <c r="H8466" s="40">
        <v>2011</v>
      </c>
      <c r="I8466" s="40" t="s">
        <v>8</v>
      </c>
      <c r="J8466" s="37">
        <v>53949.401999999995</v>
      </c>
      <c r="K8466" s="36"/>
      <c r="L8466" s="37"/>
    </row>
    <row r="8467" spans="1:12">
      <c r="A8467" s="36" t="s">
        <v>17010</v>
      </c>
      <c r="B8467" s="36" t="s">
        <v>17011</v>
      </c>
      <c r="C8467" s="36" t="s">
        <v>11</v>
      </c>
      <c r="D8467" s="36" t="s">
        <v>105</v>
      </c>
      <c r="E8467" s="36" t="s">
        <v>1196</v>
      </c>
      <c r="F8467" s="36" t="s">
        <v>669</v>
      </c>
      <c r="G8467" s="36" t="s">
        <v>670</v>
      </c>
      <c r="H8467" s="40">
        <v>2011</v>
      </c>
      <c r="I8467" s="40" t="s">
        <v>8</v>
      </c>
      <c r="J8467" s="37">
        <v>260720.69399999999</v>
      </c>
      <c r="K8467" s="36"/>
      <c r="L8467" s="37"/>
    </row>
    <row r="8468" spans="1:12">
      <c r="A8468" s="36" t="s">
        <v>17020</v>
      </c>
      <c r="B8468" s="36" t="s">
        <v>17021</v>
      </c>
      <c r="C8468" s="36" t="s">
        <v>17</v>
      </c>
      <c r="D8468" s="36" t="s">
        <v>18</v>
      </c>
      <c r="E8468" s="36" t="s">
        <v>18</v>
      </c>
      <c r="F8468" s="36" t="s">
        <v>170</v>
      </c>
      <c r="G8468" s="36" t="s">
        <v>171</v>
      </c>
      <c r="H8468" s="40">
        <v>2011</v>
      </c>
      <c r="I8468" s="40" t="s">
        <v>59</v>
      </c>
      <c r="J8468" s="37">
        <v>85293</v>
      </c>
      <c r="K8468" s="36"/>
      <c r="L8468" s="37"/>
    </row>
    <row r="8469" spans="1:12">
      <c r="A8469" s="36" t="s">
        <v>17026</v>
      </c>
      <c r="B8469" s="36" t="s">
        <v>17027</v>
      </c>
      <c r="C8469" s="36" t="s">
        <v>11</v>
      </c>
      <c r="D8469" s="36" t="s">
        <v>105</v>
      </c>
      <c r="E8469" s="36" t="s">
        <v>105</v>
      </c>
      <c r="F8469" s="36" t="s">
        <v>6</v>
      </c>
      <c r="G8469" s="36" t="s">
        <v>7</v>
      </c>
      <c r="H8469" s="40">
        <v>2011</v>
      </c>
      <c r="I8469" s="40" t="s">
        <v>8</v>
      </c>
      <c r="J8469" s="37">
        <v>39025.233</v>
      </c>
      <c r="K8469" s="36"/>
      <c r="L8469" s="37"/>
    </row>
    <row r="8470" spans="1:12">
      <c r="A8470" s="36" t="s">
        <v>17028</v>
      </c>
      <c r="B8470" s="36" t="s">
        <v>17029</v>
      </c>
      <c r="C8470" s="36" t="s">
        <v>11</v>
      </c>
      <c r="D8470" s="36" t="s">
        <v>105</v>
      </c>
      <c r="E8470" s="36" t="s">
        <v>105</v>
      </c>
      <c r="F8470" s="36" t="s">
        <v>6</v>
      </c>
      <c r="G8470" s="36" t="s">
        <v>7</v>
      </c>
      <c r="H8470" s="40">
        <v>2011</v>
      </c>
      <c r="I8470" s="40" t="s">
        <v>8</v>
      </c>
      <c r="J8470" s="37">
        <v>29392.388999999999</v>
      </c>
      <c r="K8470" s="36"/>
      <c r="L8470" s="37"/>
    </row>
    <row r="8471" spans="1:12">
      <c r="A8471" s="36" t="s">
        <v>17030</v>
      </c>
      <c r="B8471" s="36" t="s">
        <v>17031</v>
      </c>
      <c r="C8471" s="36" t="s">
        <v>11</v>
      </c>
      <c r="D8471" s="36" t="s">
        <v>105</v>
      </c>
      <c r="E8471" s="36" t="s">
        <v>105</v>
      </c>
      <c r="F8471" s="36" t="s">
        <v>6</v>
      </c>
      <c r="G8471" s="36" t="s">
        <v>7</v>
      </c>
      <c r="H8471" s="40">
        <v>2011</v>
      </c>
      <c r="I8471" s="40" t="s">
        <v>8</v>
      </c>
      <c r="J8471" s="37">
        <v>165859.08299999998</v>
      </c>
      <c r="K8471" s="36"/>
      <c r="L8471" s="37"/>
    </row>
    <row r="8472" spans="1:12">
      <c r="A8472" s="36" t="s">
        <v>17032</v>
      </c>
      <c r="B8472" s="36" t="s">
        <v>17033</v>
      </c>
      <c r="C8472" s="36" t="s">
        <v>11</v>
      </c>
      <c r="D8472" s="36" t="s">
        <v>105</v>
      </c>
      <c r="E8472" s="36" t="s">
        <v>105</v>
      </c>
      <c r="F8472" s="36" t="s">
        <v>6</v>
      </c>
      <c r="G8472" s="36" t="s">
        <v>7</v>
      </c>
      <c r="H8472" s="40">
        <v>2011</v>
      </c>
      <c r="I8472" s="40" t="s">
        <v>254</v>
      </c>
      <c r="J8472" s="37">
        <v>36714.951000000001</v>
      </c>
      <c r="K8472" s="36"/>
      <c r="L8472" s="37"/>
    </row>
    <row r="8473" spans="1:12">
      <c r="A8473" s="36" t="s">
        <v>17034</v>
      </c>
      <c r="B8473" s="36" t="s">
        <v>17035</v>
      </c>
      <c r="C8473" s="36" t="s">
        <v>76</v>
      </c>
      <c r="D8473" s="36" t="s">
        <v>152</v>
      </c>
      <c r="E8473" s="36" t="s">
        <v>3130</v>
      </c>
      <c r="F8473" s="36" t="s">
        <v>29</v>
      </c>
      <c r="G8473" s="36" t="s">
        <v>276</v>
      </c>
      <c r="H8473" s="40">
        <v>2011</v>
      </c>
      <c r="I8473" s="40" t="s">
        <v>8</v>
      </c>
      <c r="J8473" s="37">
        <v>145206.59399999998</v>
      </c>
      <c r="K8473" s="36"/>
      <c r="L8473" s="37"/>
    </row>
    <row r="8474" spans="1:12">
      <c r="A8474" s="36" t="s">
        <v>17036</v>
      </c>
      <c r="B8474" s="36" t="s">
        <v>17037</v>
      </c>
      <c r="C8474" s="36" t="s">
        <v>76</v>
      </c>
      <c r="D8474" s="36" t="s">
        <v>152</v>
      </c>
      <c r="E8474" s="36" t="s">
        <v>3130</v>
      </c>
      <c r="F8474" s="36" t="s">
        <v>29</v>
      </c>
      <c r="G8474" s="36" t="s">
        <v>276</v>
      </c>
      <c r="H8474" s="40">
        <v>2011</v>
      </c>
      <c r="I8474" s="40" t="s">
        <v>8</v>
      </c>
      <c r="J8474" s="37">
        <v>144134.63999999998</v>
      </c>
      <c r="K8474" s="36"/>
      <c r="L8474" s="37"/>
    </row>
    <row r="8475" spans="1:12">
      <c r="A8475" s="36" t="s">
        <v>17038</v>
      </c>
      <c r="B8475" s="36" t="s">
        <v>17039</v>
      </c>
      <c r="C8475" s="36" t="s">
        <v>90</v>
      </c>
      <c r="D8475" s="36"/>
      <c r="E8475" s="36"/>
      <c r="F8475" s="36" t="s">
        <v>2719</v>
      </c>
      <c r="G8475" s="36" t="s">
        <v>15103</v>
      </c>
      <c r="H8475" s="40">
        <v>2011</v>
      </c>
      <c r="I8475" s="40" t="s">
        <v>8</v>
      </c>
      <c r="J8475" s="37">
        <v>243020.81699999998</v>
      </c>
      <c r="K8475" s="36"/>
      <c r="L8475" s="37"/>
    </row>
    <row r="8476" spans="1:12">
      <c r="A8476" s="36" t="s">
        <v>17040</v>
      </c>
      <c r="B8476" s="36" t="s">
        <v>17041</v>
      </c>
      <c r="C8476" s="36" t="s">
        <v>191</v>
      </c>
      <c r="D8476" s="36" t="s">
        <v>192</v>
      </c>
      <c r="E8476" s="36" t="s">
        <v>1765</v>
      </c>
      <c r="F8476" s="36" t="s">
        <v>29</v>
      </c>
      <c r="G8476" s="36" t="s">
        <v>276</v>
      </c>
      <c r="H8476" s="40">
        <v>2011</v>
      </c>
      <c r="I8476" s="40" t="s">
        <v>8</v>
      </c>
      <c r="J8476" s="37">
        <v>5896.7999999999993</v>
      </c>
      <c r="K8476" s="36"/>
      <c r="L8476" s="37"/>
    </row>
    <row r="8477" spans="1:12">
      <c r="A8477" s="36" t="s">
        <v>17044</v>
      </c>
      <c r="B8477" s="36" t="s">
        <v>17045</v>
      </c>
      <c r="C8477" s="36" t="s">
        <v>191</v>
      </c>
      <c r="D8477" s="36" t="s">
        <v>1704</v>
      </c>
      <c r="E8477" s="36" t="s">
        <v>2767</v>
      </c>
      <c r="F8477" s="36" t="s">
        <v>29</v>
      </c>
      <c r="G8477" s="36" t="s">
        <v>276</v>
      </c>
      <c r="H8477" s="40">
        <v>2011</v>
      </c>
      <c r="I8477" s="40" t="s">
        <v>8</v>
      </c>
      <c r="J8477" s="37">
        <v>5896.7999999999993</v>
      </c>
      <c r="K8477" s="36"/>
      <c r="L8477" s="37"/>
    </row>
    <row r="8478" spans="1:12">
      <c r="A8478" s="36" t="s">
        <v>17046</v>
      </c>
      <c r="B8478" s="36" t="s">
        <v>17047</v>
      </c>
      <c r="C8478" s="36" t="s">
        <v>191</v>
      </c>
      <c r="D8478" s="36" t="s">
        <v>192</v>
      </c>
      <c r="E8478" s="36" t="s">
        <v>1765</v>
      </c>
      <c r="F8478" s="36" t="s">
        <v>29</v>
      </c>
      <c r="G8478" s="36" t="s">
        <v>276</v>
      </c>
      <c r="H8478" s="40">
        <v>2011</v>
      </c>
      <c r="I8478" s="40" t="s">
        <v>8</v>
      </c>
      <c r="J8478" s="37">
        <v>5896.7999999999993</v>
      </c>
      <c r="K8478" s="36"/>
      <c r="L8478" s="37"/>
    </row>
    <row r="8479" spans="1:12">
      <c r="A8479" s="36" t="s">
        <v>17048</v>
      </c>
      <c r="B8479" s="36" t="s">
        <v>17049</v>
      </c>
      <c r="C8479" s="36" t="s">
        <v>11</v>
      </c>
      <c r="D8479" s="36" t="s">
        <v>105</v>
      </c>
      <c r="E8479" s="36" t="s">
        <v>105</v>
      </c>
      <c r="F8479" s="36" t="s">
        <v>170</v>
      </c>
      <c r="G8479" s="36" t="s">
        <v>171</v>
      </c>
      <c r="H8479" s="40">
        <v>2011</v>
      </c>
      <c r="I8479" s="40" t="s">
        <v>8</v>
      </c>
      <c r="J8479" s="37">
        <v>43573.14</v>
      </c>
      <c r="K8479" s="36"/>
      <c r="L8479" s="37"/>
    </row>
    <row r="8480" spans="1:12">
      <c r="A8480" s="36" t="s">
        <v>17050</v>
      </c>
      <c r="B8480" s="36" t="s">
        <v>17051</v>
      </c>
      <c r="C8480" s="36" t="s">
        <v>191</v>
      </c>
      <c r="D8480" s="36" t="s">
        <v>1704</v>
      </c>
      <c r="E8480" s="36" t="s">
        <v>2767</v>
      </c>
      <c r="F8480" s="36" t="s">
        <v>29</v>
      </c>
      <c r="G8480" s="36" t="s">
        <v>276</v>
      </c>
      <c r="H8480" s="40">
        <v>2011</v>
      </c>
      <c r="I8480" s="40" t="s">
        <v>8</v>
      </c>
      <c r="J8480" s="37">
        <v>5896.7999999999993</v>
      </c>
      <c r="K8480" s="36"/>
      <c r="L8480" s="37"/>
    </row>
    <row r="8481" spans="1:12">
      <c r="A8481" s="36" t="s">
        <v>17054</v>
      </c>
      <c r="B8481" s="36" t="s">
        <v>17055</v>
      </c>
      <c r="C8481" s="36" t="s">
        <v>164</v>
      </c>
      <c r="D8481" s="36" t="s">
        <v>165</v>
      </c>
      <c r="E8481" s="36" t="s">
        <v>165</v>
      </c>
      <c r="F8481" s="36" t="s">
        <v>157</v>
      </c>
      <c r="G8481" s="36" t="s">
        <v>158</v>
      </c>
      <c r="H8481" s="40">
        <v>2011</v>
      </c>
      <c r="I8481" s="40" t="s">
        <v>59</v>
      </c>
      <c r="J8481" s="37">
        <v>58042.412999999993</v>
      </c>
      <c r="K8481" s="36"/>
      <c r="L8481" s="37"/>
    </row>
    <row r="8482" spans="1:12">
      <c r="A8482" s="36" t="s">
        <v>17058</v>
      </c>
      <c r="B8482" s="36" t="s">
        <v>17059</v>
      </c>
      <c r="C8482" s="36" t="s">
        <v>11</v>
      </c>
      <c r="D8482" s="36" t="s">
        <v>105</v>
      </c>
      <c r="E8482" s="36" t="s">
        <v>1613</v>
      </c>
      <c r="F8482" s="36" t="s">
        <v>669</v>
      </c>
      <c r="G8482" s="36" t="s">
        <v>670</v>
      </c>
      <c r="H8482" s="40">
        <v>2011</v>
      </c>
      <c r="I8482" s="40" t="s">
        <v>8</v>
      </c>
      <c r="J8482" s="37">
        <v>10.53</v>
      </c>
      <c r="K8482" s="36"/>
      <c r="L8482" s="37"/>
    </row>
    <row r="8483" spans="1:12">
      <c r="A8483" s="36" t="s">
        <v>17060</v>
      </c>
      <c r="B8483" s="36" t="s">
        <v>17061</v>
      </c>
      <c r="C8483" s="36" t="s">
        <v>94</v>
      </c>
      <c r="D8483" s="36" t="s">
        <v>296</v>
      </c>
      <c r="E8483" s="36" t="s">
        <v>296</v>
      </c>
      <c r="F8483" s="36" t="s">
        <v>368</v>
      </c>
      <c r="G8483" s="36" t="s">
        <v>369</v>
      </c>
      <c r="H8483" s="40">
        <v>2011</v>
      </c>
      <c r="I8483" s="40" t="s">
        <v>8</v>
      </c>
      <c r="J8483" s="37">
        <v>629244.36899999995</v>
      </c>
      <c r="K8483" s="36"/>
      <c r="L8483" s="37"/>
    </row>
    <row r="8484" spans="1:12">
      <c r="A8484" s="36" t="s">
        <v>17064</v>
      </c>
      <c r="B8484" s="36" t="s">
        <v>17065</v>
      </c>
      <c r="C8484" s="36" t="s">
        <v>262</v>
      </c>
      <c r="D8484" s="36"/>
      <c r="E8484" s="36"/>
      <c r="F8484" s="36" t="s">
        <v>6</v>
      </c>
      <c r="G8484" s="36" t="s">
        <v>193</v>
      </c>
      <c r="H8484" s="40">
        <v>2011</v>
      </c>
      <c r="I8484" s="40" t="s">
        <v>8</v>
      </c>
      <c r="J8484" s="37">
        <v>243306.18</v>
      </c>
      <c r="K8484" s="36"/>
      <c r="L8484" s="37"/>
    </row>
    <row r="8485" spans="1:12">
      <c r="A8485" s="36" t="s">
        <v>17066</v>
      </c>
      <c r="B8485" s="36" t="s">
        <v>17067</v>
      </c>
      <c r="C8485" s="36" t="s">
        <v>17</v>
      </c>
      <c r="D8485" s="36" t="s">
        <v>18</v>
      </c>
      <c r="E8485" s="36" t="s">
        <v>18</v>
      </c>
      <c r="F8485" s="36" t="s">
        <v>19</v>
      </c>
      <c r="G8485" s="36" t="s">
        <v>51</v>
      </c>
      <c r="H8485" s="40">
        <v>2011</v>
      </c>
      <c r="I8485" s="40" t="s">
        <v>8</v>
      </c>
      <c r="J8485" s="37">
        <v>579.15</v>
      </c>
      <c r="K8485" s="36"/>
      <c r="L8485" s="37"/>
    </row>
    <row r="8486" spans="1:12">
      <c r="A8486" s="36" t="s">
        <v>17068</v>
      </c>
      <c r="B8486" s="36" t="s">
        <v>17069</v>
      </c>
      <c r="C8486" s="36" t="s">
        <v>17</v>
      </c>
      <c r="D8486" s="36" t="s">
        <v>18</v>
      </c>
      <c r="E8486" s="36" t="s">
        <v>18</v>
      </c>
      <c r="F8486" s="36" t="s">
        <v>19</v>
      </c>
      <c r="G8486" s="36" t="s">
        <v>51</v>
      </c>
      <c r="H8486" s="40">
        <v>2011</v>
      </c>
      <c r="I8486" s="40" t="s">
        <v>8</v>
      </c>
      <c r="J8486" s="37">
        <v>1105.6499999999999</v>
      </c>
      <c r="K8486" s="36"/>
      <c r="L8486" s="37"/>
    </row>
    <row r="8487" spans="1:12">
      <c r="A8487" s="36" t="s">
        <v>17072</v>
      </c>
      <c r="B8487" s="36" t="s">
        <v>17073</v>
      </c>
      <c r="C8487" s="36" t="s">
        <v>11</v>
      </c>
      <c r="D8487" s="36" t="s">
        <v>12</v>
      </c>
      <c r="E8487" s="36" t="s">
        <v>12</v>
      </c>
      <c r="F8487" s="36" t="s">
        <v>228</v>
      </c>
      <c r="G8487" s="36" t="s">
        <v>402</v>
      </c>
      <c r="H8487" s="40">
        <v>2011</v>
      </c>
      <c r="I8487" s="40" t="s">
        <v>8</v>
      </c>
      <c r="J8487" s="37">
        <v>35509.265999999996</v>
      </c>
      <c r="K8487" s="36"/>
      <c r="L8487" s="37"/>
    </row>
    <row r="8488" spans="1:12">
      <c r="A8488" s="36" t="s">
        <v>17074</v>
      </c>
      <c r="B8488" s="36" t="s">
        <v>17075</v>
      </c>
      <c r="C8488" s="36" t="s">
        <v>11</v>
      </c>
      <c r="D8488" s="36" t="s">
        <v>73</v>
      </c>
      <c r="E8488" s="36" t="s">
        <v>1464</v>
      </c>
      <c r="F8488" s="36" t="s">
        <v>6</v>
      </c>
      <c r="G8488" s="36" t="s">
        <v>7</v>
      </c>
      <c r="H8488" s="40">
        <v>2011</v>
      </c>
      <c r="I8488" s="40" t="s">
        <v>8</v>
      </c>
      <c r="J8488" s="37">
        <v>12603.357</v>
      </c>
      <c r="K8488" s="36"/>
      <c r="L8488" s="37"/>
    </row>
    <row r="8489" spans="1:12">
      <c r="A8489" s="36" t="s">
        <v>17076</v>
      </c>
      <c r="B8489" s="36" t="s">
        <v>17077</v>
      </c>
      <c r="C8489" s="36" t="s">
        <v>11</v>
      </c>
      <c r="D8489" s="36" t="s">
        <v>105</v>
      </c>
      <c r="E8489" s="36" t="s">
        <v>105</v>
      </c>
      <c r="F8489" s="36" t="s">
        <v>170</v>
      </c>
      <c r="G8489" s="36" t="s">
        <v>568</v>
      </c>
      <c r="H8489" s="40">
        <v>2011</v>
      </c>
      <c r="I8489" s="40" t="s">
        <v>59</v>
      </c>
      <c r="J8489" s="37">
        <v>29735.666999999998</v>
      </c>
      <c r="K8489" s="36"/>
      <c r="L8489" s="37"/>
    </row>
    <row r="8490" spans="1:12">
      <c r="A8490" s="36" t="s">
        <v>17078</v>
      </c>
      <c r="B8490" s="36" t="s">
        <v>17079</v>
      </c>
      <c r="C8490" s="36" t="s">
        <v>11</v>
      </c>
      <c r="D8490" s="36" t="s">
        <v>105</v>
      </c>
      <c r="E8490" s="36" t="s">
        <v>105</v>
      </c>
      <c r="F8490" s="36" t="s">
        <v>170</v>
      </c>
      <c r="G8490" s="36" t="s">
        <v>257</v>
      </c>
      <c r="H8490" s="40">
        <v>2011</v>
      </c>
      <c r="I8490" s="40" t="s">
        <v>8</v>
      </c>
      <c r="J8490" s="37">
        <v>17203.914000000001</v>
      </c>
      <c r="K8490" s="36"/>
      <c r="L8490" s="37"/>
    </row>
    <row r="8491" spans="1:12">
      <c r="A8491" s="36" t="s">
        <v>17080</v>
      </c>
      <c r="B8491" s="36" t="s">
        <v>17081</v>
      </c>
      <c r="C8491" s="36" t="s">
        <v>11</v>
      </c>
      <c r="D8491" s="36" t="s">
        <v>354</v>
      </c>
      <c r="E8491" s="36" t="s">
        <v>1778</v>
      </c>
      <c r="F8491" s="36" t="s">
        <v>228</v>
      </c>
      <c r="G8491" s="36" t="s">
        <v>229</v>
      </c>
      <c r="H8491" s="40">
        <v>2011</v>
      </c>
      <c r="I8491" s="40" t="s">
        <v>8</v>
      </c>
      <c r="J8491" s="37">
        <v>35456.615999999995</v>
      </c>
      <c r="K8491" s="36"/>
      <c r="L8491" s="37"/>
    </row>
    <row r="8492" spans="1:12">
      <c r="A8492" s="36" t="s">
        <v>17082</v>
      </c>
      <c r="B8492" s="36" t="s">
        <v>17083</v>
      </c>
      <c r="C8492" s="36" t="s">
        <v>11</v>
      </c>
      <c r="D8492" s="36" t="s">
        <v>105</v>
      </c>
      <c r="E8492" s="36" t="s">
        <v>105</v>
      </c>
      <c r="F8492" s="36" t="s">
        <v>170</v>
      </c>
      <c r="G8492" s="36" t="s">
        <v>257</v>
      </c>
      <c r="H8492" s="40">
        <v>2011</v>
      </c>
      <c r="I8492" s="40" t="s">
        <v>59</v>
      </c>
      <c r="J8492" s="37">
        <v>33899.228999999999</v>
      </c>
      <c r="K8492" s="36"/>
      <c r="L8492" s="37"/>
    </row>
    <row r="8493" spans="1:12">
      <c r="A8493" s="36" t="s">
        <v>17086</v>
      </c>
      <c r="B8493" s="36" t="s">
        <v>17087</v>
      </c>
      <c r="C8493" s="36" t="s">
        <v>94</v>
      </c>
      <c r="D8493" s="36" t="s">
        <v>134</v>
      </c>
      <c r="E8493" s="36" t="s">
        <v>1649</v>
      </c>
      <c r="F8493" s="36" t="s">
        <v>170</v>
      </c>
      <c r="G8493" s="36" t="s">
        <v>915</v>
      </c>
      <c r="H8493" s="40">
        <v>2011</v>
      </c>
      <c r="I8493" s="40" t="s">
        <v>8</v>
      </c>
      <c r="J8493" s="37">
        <v>6318</v>
      </c>
      <c r="K8493" s="36"/>
      <c r="L8493" s="37"/>
    </row>
    <row r="8494" spans="1:12">
      <c r="A8494" s="36" t="s">
        <v>17088</v>
      </c>
      <c r="B8494" s="36" t="s">
        <v>17089</v>
      </c>
      <c r="C8494" s="36" t="s">
        <v>11</v>
      </c>
      <c r="D8494" s="36" t="s">
        <v>105</v>
      </c>
      <c r="E8494" s="36" t="s">
        <v>1613</v>
      </c>
      <c r="F8494" s="36" t="s">
        <v>170</v>
      </c>
      <c r="G8494" s="36" t="s">
        <v>257</v>
      </c>
      <c r="H8494" s="40">
        <v>2011</v>
      </c>
      <c r="I8494" s="40" t="s">
        <v>8</v>
      </c>
      <c r="J8494" s="37">
        <v>52648.947</v>
      </c>
      <c r="K8494" s="36"/>
      <c r="L8494" s="37"/>
    </row>
    <row r="8495" spans="1:12">
      <c r="A8495" s="36" t="s">
        <v>17090</v>
      </c>
      <c r="B8495" s="36" t="s">
        <v>17091</v>
      </c>
      <c r="C8495" s="36" t="s">
        <v>11</v>
      </c>
      <c r="D8495" s="36" t="s">
        <v>105</v>
      </c>
      <c r="E8495" s="36" t="s">
        <v>367</v>
      </c>
      <c r="F8495" s="36" t="s">
        <v>170</v>
      </c>
      <c r="G8495" s="36" t="s">
        <v>4193</v>
      </c>
      <c r="H8495" s="40">
        <v>2011</v>
      </c>
      <c r="I8495" s="40" t="s">
        <v>8</v>
      </c>
      <c r="J8495" s="37">
        <v>10167.768</v>
      </c>
      <c r="K8495" s="36"/>
      <c r="L8495" s="37"/>
    </row>
    <row r="8496" spans="1:12">
      <c r="A8496" s="36" t="s">
        <v>17094</v>
      </c>
      <c r="B8496" s="36" t="s">
        <v>17095</v>
      </c>
      <c r="C8496" s="36" t="s">
        <v>11</v>
      </c>
      <c r="D8496" s="36" t="s">
        <v>292</v>
      </c>
      <c r="E8496" s="36" t="s">
        <v>3099</v>
      </c>
      <c r="F8496" s="36" t="s">
        <v>228</v>
      </c>
      <c r="G8496" s="36" t="s">
        <v>229</v>
      </c>
      <c r="H8496" s="40">
        <v>2011</v>
      </c>
      <c r="I8496" s="40" t="s">
        <v>254</v>
      </c>
      <c r="J8496" s="37">
        <v>16576.325999999997</v>
      </c>
      <c r="K8496" s="36"/>
      <c r="L8496" s="37"/>
    </row>
    <row r="8497" spans="1:12">
      <c r="A8497" s="36" t="s">
        <v>17098</v>
      </c>
      <c r="B8497" s="36" t="s">
        <v>17099</v>
      </c>
      <c r="C8497" s="36" t="s">
        <v>11</v>
      </c>
      <c r="D8497" s="36" t="s">
        <v>43</v>
      </c>
      <c r="E8497" s="36" t="s">
        <v>43</v>
      </c>
      <c r="F8497" s="36" t="s">
        <v>363</v>
      </c>
      <c r="G8497" s="36" t="s">
        <v>2257</v>
      </c>
      <c r="H8497" s="40">
        <v>2011</v>
      </c>
      <c r="I8497" s="40" t="s">
        <v>8</v>
      </c>
      <c r="J8497" s="37">
        <v>39007.331999999995</v>
      </c>
      <c r="K8497" s="36"/>
      <c r="L8497" s="37"/>
    </row>
    <row r="8498" spans="1:12">
      <c r="A8498" s="36" t="s">
        <v>17106</v>
      </c>
      <c r="B8498" s="36" t="s">
        <v>17107</v>
      </c>
      <c r="C8498" s="36" t="s">
        <v>3</v>
      </c>
      <c r="D8498" s="36" t="s">
        <v>4</v>
      </c>
      <c r="E8498" s="36" t="s">
        <v>5</v>
      </c>
      <c r="F8498" s="36" t="s">
        <v>228</v>
      </c>
      <c r="G8498" s="36" t="s">
        <v>548</v>
      </c>
      <c r="H8498" s="40">
        <v>2011</v>
      </c>
      <c r="I8498" s="40" t="s">
        <v>8</v>
      </c>
      <c r="J8498" s="37">
        <v>376014.717</v>
      </c>
      <c r="K8498" s="36"/>
      <c r="L8498" s="37"/>
    </row>
    <row r="8499" spans="1:12">
      <c r="A8499" s="36" t="s">
        <v>17116</v>
      </c>
      <c r="B8499" s="36" t="s">
        <v>17117</v>
      </c>
      <c r="C8499" s="36" t="s">
        <v>262</v>
      </c>
      <c r="D8499" s="36" t="s">
        <v>954</v>
      </c>
      <c r="E8499" s="36" t="s">
        <v>1696</v>
      </c>
      <c r="F8499" s="36" t="s">
        <v>157</v>
      </c>
      <c r="G8499" s="36" t="s">
        <v>1055</v>
      </c>
      <c r="H8499" s="40">
        <v>2011</v>
      </c>
      <c r="I8499" s="40" t="s">
        <v>59</v>
      </c>
      <c r="J8499" s="37">
        <v>1048913.307</v>
      </c>
      <c r="K8499" s="36"/>
      <c r="L8499" s="37"/>
    </row>
    <row r="8500" spans="1:12">
      <c r="A8500" s="36" t="s">
        <v>17118</v>
      </c>
      <c r="B8500" s="36" t="s">
        <v>17119</v>
      </c>
      <c r="C8500" s="36" t="s">
        <v>11</v>
      </c>
      <c r="D8500" s="36" t="s">
        <v>73</v>
      </c>
      <c r="E8500" s="36" t="s">
        <v>1464</v>
      </c>
      <c r="F8500" s="36" t="s">
        <v>170</v>
      </c>
      <c r="G8500" s="36" t="s">
        <v>171</v>
      </c>
      <c r="H8500" s="40">
        <v>2011</v>
      </c>
      <c r="I8500" s="40" t="s">
        <v>59</v>
      </c>
      <c r="J8500" s="37">
        <v>52650</v>
      </c>
      <c r="K8500" s="36"/>
      <c r="L8500" s="37"/>
    </row>
    <row r="8501" spans="1:12">
      <c r="A8501" s="36" t="s">
        <v>17120</v>
      </c>
      <c r="B8501" s="36" t="s">
        <v>17121</v>
      </c>
      <c r="C8501" s="36" t="s">
        <v>262</v>
      </c>
      <c r="D8501" s="36" t="s">
        <v>346</v>
      </c>
      <c r="E8501" s="36" t="s">
        <v>495</v>
      </c>
      <c r="F8501" s="36" t="s">
        <v>170</v>
      </c>
      <c r="G8501" s="36" t="s">
        <v>568</v>
      </c>
      <c r="H8501" s="40">
        <v>2011</v>
      </c>
      <c r="I8501" s="40" t="s">
        <v>8</v>
      </c>
      <c r="J8501" s="37">
        <v>1208342.7719999999</v>
      </c>
      <c r="K8501" s="36"/>
      <c r="L8501" s="37"/>
    </row>
    <row r="8502" spans="1:12">
      <c r="A8502" s="36" t="s">
        <v>17126</v>
      </c>
      <c r="B8502" s="36" t="s">
        <v>17127</v>
      </c>
      <c r="C8502" s="36" t="s">
        <v>11</v>
      </c>
      <c r="D8502" s="36" t="s">
        <v>292</v>
      </c>
      <c r="E8502" s="36" t="s">
        <v>2592</v>
      </c>
      <c r="F8502" s="36" t="s">
        <v>6</v>
      </c>
      <c r="G8502" s="36" t="s">
        <v>7</v>
      </c>
      <c r="H8502" s="40">
        <v>2011</v>
      </c>
      <c r="I8502" s="40" t="s">
        <v>8</v>
      </c>
      <c r="J8502" s="37">
        <v>22489.973999999998</v>
      </c>
      <c r="K8502" s="36"/>
      <c r="L8502" s="37"/>
    </row>
    <row r="8503" spans="1:12">
      <c r="A8503" s="36" t="s">
        <v>17130</v>
      </c>
      <c r="B8503" s="36" t="s">
        <v>17131</v>
      </c>
      <c r="C8503" s="36" t="s">
        <v>26</v>
      </c>
      <c r="D8503" s="36"/>
      <c r="E8503" s="36"/>
      <c r="F8503" s="36" t="s">
        <v>170</v>
      </c>
      <c r="G8503" s="36" t="s">
        <v>915</v>
      </c>
      <c r="H8503" s="40">
        <v>2011</v>
      </c>
      <c r="I8503" s="40" t="s">
        <v>8</v>
      </c>
      <c r="J8503" s="37">
        <v>36855</v>
      </c>
      <c r="K8503" s="36"/>
      <c r="L8503" s="37"/>
    </row>
    <row r="8504" spans="1:12">
      <c r="A8504" s="36" t="s">
        <v>17132</v>
      </c>
      <c r="B8504" s="36" t="s">
        <v>17133</v>
      </c>
      <c r="C8504" s="36" t="s">
        <v>94</v>
      </c>
      <c r="D8504" s="36" t="s">
        <v>108</v>
      </c>
      <c r="E8504" s="36" t="s">
        <v>2243</v>
      </c>
      <c r="F8504" s="36" t="s">
        <v>19</v>
      </c>
      <c r="G8504" s="36" t="s">
        <v>51</v>
      </c>
      <c r="H8504" s="40">
        <v>2011</v>
      </c>
      <c r="I8504" s="40" t="s">
        <v>8</v>
      </c>
      <c r="J8504" s="37">
        <v>358577.03699999995</v>
      </c>
      <c r="K8504" s="36"/>
      <c r="L8504" s="37"/>
    </row>
    <row r="8505" spans="1:12">
      <c r="A8505" s="36" t="s">
        <v>17136</v>
      </c>
      <c r="B8505" s="36" t="s">
        <v>17137</v>
      </c>
      <c r="C8505" s="36" t="s">
        <v>76</v>
      </c>
      <c r="D8505" s="36" t="s">
        <v>77</v>
      </c>
      <c r="E8505" s="36" t="s">
        <v>78</v>
      </c>
      <c r="F8505" s="36" t="s">
        <v>228</v>
      </c>
      <c r="G8505" s="36" t="s">
        <v>402</v>
      </c>
      <c r="H8505" s="40">
        <v>2011</v>
      </c>
      <c r="I8505" s="40" t="s">
        <v>254</v>
      </c>
      <c r="J8505" s="37">
        <v>304519.17599999998</v>
      </c>
      <c r="K8505" s="36"/>
      <c r="L8505" s="37"/>
    </row>
    <row r="8506" spans="1:12">
      <c r="A8506" s="36" t="s">
        <v>17140</v>
      </c>
      <c r="B8506" s="36" t="s">
        <v>17141</v>
      </c>
      <c r="C8506" s="36" t="s">
        <v>26</v>
      </c>
      <c r="D8506" s="36" t="s">
        <v>179</v>
      </c>
      <c r="E8506" s="36" t="s">
        <v>7261</v>
      </c>
      <c r="F8506" s="36" t="s">
        <v>29</v>
      </c>
      <c r="G8506" s="36" t="s">
        <v>276</v>
      </c>
      <c r="H8506" s="40">
        <v>2011</v>
      </c>
      <c r="I8506" s="40" t="s">
        <v>59</v>
      </c>
      <c r="J8506" s="37">
        <v>70936.398000000001</v>
      </c>
      <c r="K8506" s="36"/>
      <c r="L8506" s="37"/>
    </row>
    <row r="8507" spans="1:12">
      <c r="A8507" s="36" t="s">
        <v>17142</v>
      </c>
      <c r="B8507" s="36" t="s">
        <v>17143</v>
      </c>
      <c r="C8507" s="36" t="s">
        <v>26</v>
      </c>
      <c r="D8507" s="36" t="s">
        <v>179</v>
      </c>
      <c r="E8507" s="36" t="s">
        <v>7261</v>
      </c>
      <c r="F8507" s="36" t="s">
        <v>170</v>
      </c>
      <c r="G8507" s="36" t="s">
        <v>257</v>
      </c>
      <c r="H8507" s="40">
        <v>2011</v>
      </c>
      <c r="I8507" s="40" t="s">
        <v>8</v>
      </c>
      <c r="J8507" s="37">
        <v>78936.03899999999</v>
      </c>
      <c r="K8507" s="36"/>
      <c r="L8507" s="37"/>
    </row>
    <row r="8508" spans="1:12">
      <c r="A8508" s="36" t="s">
        <v>17144</v>
      </c>
      <c r="B8508" s="36" t="s">
        <v>17145</v>
      </c>
      <c r="C8508" s="36" t="s">
        <v>26</v>
      </c>
      <c r="D8508" s="36" t="s">
        <v>179</v>
      </c>
      <c r="E8508" s="36" t="s">
        <v>7261</v>
      </c>
      <c r="F8508" s="36" t="s">
        <v>170</v>
      </c>
      <c r="G8508" s="36" t="s">
        <v>298</v>
      </c>
      <c r="H8508" s="40">
        <v>2011</v>
      </c>
      <c r="I8508" s="40" t="s">
        <v>254</v>
      </c>
      <c r="J8508" s="37">
        <v>36903.437999999995</v>
      </c>
      <c r="K8508" s="36"/>
      <c r="L8508" s="37"/>
    </row>
    <row r="8509" spans="1:12">
      <c r="A8509" s="36" t="s">
        <v>17146</v>
      </c>
      <c r="B8509" s="36" t="s">
        <v>17147</v>
      </c>
      <c r="C8509" s="36" t="s">
        <v>11</v>
      </c>
      <c r="D8509" s="36" t="s">
        <v>354</v>
      </c>
      <c r="E8509" s="36" t="s">
        <v>1551</v>
      </c>
      <c r="F8509" s="36" t="s">
        <v>170</v>
      </c>
      <c r="G8509" s="36" t="s">
        <v>298</v>
      </c>
      <c r="H8509" s="40">
        <v>2011</v>
      </c>
      <c r="I8509" s="40" t="s">
        <v>8</v>
      </c>
      <c r="J8509" s="37">
        <v>47315.502</v>
      </c>
      <c r="K8509" s="36"/>
      <c r="L8509" s="37"/>
    </row>
    <row r="8510" spans="1:12">
      <c r="A8510" s="36" t="s">
        <v>17148</v>
      </c>
      <c r="B8510" s="36" t="s">
        <v>17149</v>
      </c>
      <c r="C8510" s="36" t="s">
        <v>11</v>
      </c>
      <c r="D8510" s="36" t="s">
        <v>354</v>
      </c>
      <c r="E8510" s="36" t="s">
        <v>1551</v>
      </c>
      <c r="F8510" s="36" t="s">
        <v>170</v>
      </c>
      <c r="G8510" s="36" t="s">
        <v>298</v>
      </c>
      <c r="H8510" s="40">
        <v>2011</v>
      </c>
      <c r="I8510" s="40" t="s">
        <v>8</v>
      </c>
      <c r="J8510" s="37">
        <v>47354.462999999996</v>
      </c>
      <c r="K8510" s="36"/>
      <c r="L8510" s="37"/>
    </row>
    <row r="8511" spans="1:12">
      <c r="A8511" s="36" t="s">
        <v>17150</v>
      </c>
      <c r="B8511" s="36" t="s">
        <v>17151</v>
      </c>
      <c r="C8511" s="36" t="s">
        <v>94</v>
      </c>
      <c r="D8511" s="36" t="s">
        <v>134</v>
      </c>
      <c r="E8511" s="36"/>
      <c r="F8511" s="36" t="s">
        <v>19</v>
      </c>
      <c r="G8511" s="36" t="s">
        <v>20</v>
      </c>
      <c r="H8511" s="40">
        <v>2011</v>
      </c>
      <c r="I8511" s="40" t="s">
        <v>8</v>
      </c>
      <c r="J8511" s="37">
        <v>2044.9259999999999</v>
      </c>
      <c r="K8511" s="36"/>
      <c r="L8511" s="37"/>
    </row>
    <row r="8512" spans="1:12">
      <c r="A8512" s="36" t="s">
        <v>17154</v>
      </c>
      <c r="B8512" s="36" t="s">
        <v>17155</v>
      </c>
      <c r="C8512" s="36" t="s">
        <v>3</v>
      </c>
      <c r="D8512" s="36" t="s">
        <v>4</v>
      </c>
      <c r="E8512" s="36" t="s">
        <v>50</v>
      </c>
      <c r="F8512" s="36" t="s">
        <v>170</v>
      </c>
      <c r="G8512" s="36" t="s">
        <v>298</v>
      </c>
      <c r="H8512" s="40">
        <v>2011</v>
      </c>
      <c r="I8512" s="40" t="s">
        <v>254</v>
      </c>
      <c r="J8512" s="37">
        <v>54756</v>
      </c>
      <c r="K8512" s="36"/>
      <c r="L8512" s="37"/>
    </row>
    <row r="8513" spans="1:12">
      <c r="A8513" s="36" t="s">
        <v>17158</v>
      </c>
      <c r="B8513" s="36" t="s">
        <v>17159</v>
      </c>
      <c r="C8513" s="36" t="s">
        <v>94</v>
      </c>
      <c r="D8513" s="36"/>
      <c r="E8513" s="36"/>
      <c r="F8513" s="36" t="s">
        <v>19</v>
      </c>
      <c r="G8513" s="36" t="s">
        <v>51</v>
      </c>
      <c r="H8513" s="40">
        <v>2011</v>
      </c>
      <c r="I8513" s="40" t="s">
        <v>8</v>
      </c>
      <c r="J8513" s="37">
        <v>1022.463</v>
      </c>
      <c r="K8513" s="36"/>
      <c r="L8513" s="37"/>
    </row>
    <row r="8514" spans="1:12">
      <c r="A8514" s="36" t="s">
        <v>17160</v>
      </c>
      <c r="B8514" s="36" t="s">
        <v>17161</v>
      </c>
      <c r="C8514" s="36" t="s">
        <v>94</v>
      </c>
      <c r="D8514" s="36" t="s">
        <v>108</v>
      </c>
      <c r="E8514" s="36" t="s">
        <v>109</v>
      </c>
      <c r="F8514" s="36" t="s">
        <v>170</v>
      </c>
      <c r="G8514" s="36" t="s">
        <v>171</v>
      </c>
      <c r="H8514" s="40">
        <v>2011</v>
      </c>
      <c r="I8514" s="40" t="s">
        <v>8</v>
      </c>
      <c r="J8514" s="37">
        <v>10531.053</v>
      </c>
      <c r="K8514" s="36"/>
      <c r="L8514" s="37"/>
    </row>
    <row r="8515" spans="1:12">
      <c r="A8515" s="36" t="s">
        <v>17162</v>
      </c>
      <c r="B8515" s="36" t="s">
        <v>17163</v>
      </c>
      <c r="C8515" s="36" t="s">
        <v>11</v>
      </c>
      <c r="D8515" s="36" t="s">
        <v>23</v>
      </c>
      <c r="E8515" s="36" t="s">
        <v>23</v>
      </c>
      <c r="F8515" s="36" t="s">
        <v>228</v>
      </c>
      <c r="G8515" s="36" t="s">
        <v>229</v>
      </c>
      <c r="H8515" s="40">
        <v>2011</v>
      </c>
      <c r="I8515" s="40" t="s">
        <v>59</v>
      </c>
      <c r="J8515" s="37">
        <v>77208.065999999992</v>
      </c>
      <c r="K8515" s="36"/>
      <c r="L8515" s="37"/>
    </row>
    <row r="8516" spans="1:12">
      <c r="A8516" s="36" t="s">
        <v>17164</v>
      </c>
      <c r="B8516" s="36" t="s">
        <v>17165</v>
      </c>
      <c r="C8516" s="36" t="s">
        <v>11</v>
      </c>
      <c r="D8516" s="36" t="s">
        <v>23</v>
      </c>
      <c r="E8516" s="36" t="s">
        <v>23</v>
      </c>
      <c r="F8516" s="36" t="s">
        <v>228</v>
      </c>
      <c r="G8516" s="36" t="s">
        <v>229</v>
      </c>
      <c r="H8516" s="40">
        <v>2011</v>
      </c>
      <c r="I8516" s="40" t="s">
        <v>254</v>
      </c>
      <c r="J8516" s="37">
        <v>72505.368000000002</v>
      </c>
      <c r="K8516" s="36"/>
      <c r="L8516" s="37"/>
    </row>
    <row r="8517" spans="1:12">
      <c r="A8517" s="36" t="s">
        <v>17166</v>
      </c>
      <c r="B8517" s="36" t="s">
        <v>17167</v>
      </c>
      <c r="C8517" s="36" t="s">
        <v>11</v>
      </c>
      <c r="D8517" s="36" t="s">
        <v>23</v>
      </c>
      <c r="E8517" s="36" t="s">
        <v>23</v>
      </c>
      <c r="F8517" s="36" t="s">
        <v>228</v>
      </c>
      <c r="G8517" s="36" t="s">
        <v>229</v>
      </c>
      <c r="H8517" s="40">
        <v>2011</v>
      </c>
      <c r="I8517" s="40" t="s">
        <v>8</v>
      </c>
      <c r="J8517" s="37">
        <v>53389.205999999998</v>
      </c>
      <c r="K8517" s="36"/>
      <c r="L8517" s="37"/>
    </row>
    <row r="8518" spans="1:12">
      <c r="A8518" s="36" t="s">
        <v>17168</v>
      </c>
      <c r="B8518" s="36" t="s">
        <v>17169</v>
      </c>
      <c r="C8518" s="36" t="s">
        <v>11</v>
      </c>
      <c r="D8518" s="36" t="s">
        <v>354</v>
      </c>
      <c r="E8518" s="36" t="s">
        <v>1551</v>
      </c>
      <c r="F8518" s="36" t="s">
        <v>228</v>
      </c>
      <c r="G8518" s="36" t="s">
        <v>229</v>
      </c>
      <c r="H8518" s="40">
        <v>2011</v>
      </c>
      <c r="I8518" s="40" t="s">
        <v>8</v>
      </c>
      <c r="J8518" s="37">
        <v>104248.053</v>
      </c>
      <c r="K8518" s="36"/>
      <c r="L8518" s="37"/>
    </row>
    <row r="8519" spans="1:12">
      <c r="A8519" s="36" t="s">
        <v>17170</v>
      </c>
      <c r="B8519" s="36" t="s">
        <v>17171</v>
      </c>
      <c r="C8519" s="36" t="s">
        <v>262</v>
      </c>
      <c r="D8519" s="36" t="s">
        <v>346</v>
      </c>
      <c r="E8519" s="36" t="s">
        <v>1162</v>
      </c>
      <c r="F8519" s="36" t="s">
        <v>228</v>
      </c>
      <c r="G8519" s="36" t="s">
        <v>229</v>
      </c>
      <c r="H8519" s="40">
        <v>2011</v>
      </c>
      <c r="I8519" s="40" t="s">
        <v>8</v>
      </c>
      <c r="J8519" s="37">
        <v>741703.7159999999</v>
      </c>
      <c r="K8519" s="36"/>
      <c r="L8519" s="37"/>
    </row>
    <row r="8520" spans="1:12">
      <c r="A8520" s="36" t="s">
        <v>17172</v>
      </c>
      <c r="B8520" s="36" t="s">
        <v>17173</v>
      </c>
      <c r="C8520" s="36" t="s">
        <v>11</v>
      </c>
      <c r="D8520" s="36" t="s">
        <v>105</v>
      </c>
      <c r="E8520" s="36" t="s">
        <v>976</v>
      </c>
      <c r="F8520" s="36" t="s">
        <v>170</v>
      </c>
      <c r="G8520" s="36" t="s">
        <v>298</v>
      </c>
      <c r="H8520" s="40">
        <v>2011</v>
      </c>
      <c r="I8520" s="40" t="s">
        <v>8</v>
      </c>
      <c r="J8520" s="37">
        <v>92984.111999999994</v>
      </c>
      <c r="K8520" s="36"/>
      <c r="L8520" s="37"/>
    </row>
    <row r="8521" spans="1:12">
      <c r="A8521" s="36" t="s">
        <v>17174</v>
      </c>
      <c r="B8521" s="36" t="s">
        <v>17175</v>
      </c>
      <c r="C8521" s="36" t="s">
        <v>11</v>
      </c>
      <c r="D8521" s="36" t="s">
        <v>73</v>
      </c>
      <c r="E8521" s="36" t="s">
        <v>451</v>
      </c>
      <c r="F8521" s="36" t="s">
        <v>29</v>
      </c>
      <c r="G8521" s="36" t="s">
        <v>30</v>
      </c>
      <c r="H8521" s="40">
        <v>2011</v>
      </c>
      <c r="I8521" s="40" t="s">
        <v>254</v>
      </c>
      <c r="J8521" s="37">
        <v>424695.95999999996</v>
      </c>
      <c r="K8521" s="36"/>
      <c r="L8521" s="37"/>
    </row>
    <row r="8522" spans="1:12">
      <c r="A8522" s="36" t="s">
        <v>17176</v>
      </c>
      <c r="B8522" s="36" t="s">
        <v>17177</v>
      </c>
      <c r="C8522" s="36" t="s">
        <v>17</v>
      </c>
      <c r="D8522" s="36" t="s">
        <v>33</v>
      </c>
      <c r="E8522" s="36" t="s">
        <v>1449</v>
      </c>
      <c r="F8522" s="36" t="s">
        <v>170</v>
      </c>
      <c r="G8522" s="36" t="s">
        <v>171</v>
      </c>
      <c r="H8522" s="40">
        <v>2011</v>
      </c>
      <c r="I8522" s="40" t="s">
        <v>8</v>
      </c>
      <c r="J8522" s="37">
        <v>26314.469999999998</v>
      </c>
      <c r="K8522" s="36"/>
      <c r="L8522" s="37"/>
    </row>
    <row r="8523" spans="1:12">
      <c r="A8523" s="36" t="s">
        <v>17178</v>
      </c>
      <c r="B8523" s="36" t="s">
        <v>17179</v>
      </c>
      <c r="C8523" s="36" t="s">
        <v>17</v>
      </c>
      <c r="D8523" s="36" t="s">
        <v>33</v>
      </c>
      <c r="E8523" s="36" t="s">
        <v>65</v>
      </c>
      <c r="F8523" s="36" t="s">
        <v>170</v>
      </c>
      <c r="G8523" s="36" t="s">
        <v>171</v>
      </c>
      <c r="H8523" s="40">
        <v>2011</v>
      </c>
      <c r="I8523" s="40" t="s">
        <v>8</v>
      </c>
      <c r="J8523" s="37">
        <v>27995.057999999997</v>
      </c>
      <c r="K8523" s="36"/>
      <c r="L8523" s="37"/>
    </row>
    <row r="8524" spans="1:12">
      <c r="A8524" s="36" t="s">
        <v>17180</v>
      </c>
      <c r="B8524" s="36" t="s">
        <v>17181</v>
      </c>
      <c r="C8524" s="36" t="s">
        <v>17</v>
      </c>
      <c r="D8524" s="36" t="s">
        <v>18</v>
      </c>
      <c r="E8524" s="36" t="s">
        <v>515</v>
      </c>
      <c r="F8524" s="36" t="s">
        <v>170</v>
      </c>
      <c r="G8524" s="36" t="s">
        <v>257</v>
      </c>
      <c r="H8524" s="40">
        <v>2011</v>
      </c>
      <c r="I8524" s="40" t="s">
        <v>8</v>
      </c>
      <c r="J8524" s="37">
        <v>13017.186</v>
      </c>
      <c r="K8524" s="36"/>
      <c r="L8524" s="37"/>
    </row>
    <row r="8525" spans="1:12">
      <c r="A8525" s="36" t="s">
        <v>17182</v>
      </c>
      <c r="B8525" s="36" t="s">
        <v>17183</v>
      </c>
      <c r="C8525" s="36" t="s">
        <v>17</v>
      </c>
      <c r="D8525" s="36" t="s">
        <v>33</v>
      </c>
      <c r="E8525" s="36" t="s">
        <v>1449</v>
      </c>
      <c r="F8525" s="36" t="s">
        <v>170</v>
      </c>
      <c r="G8525" s="36" t="s">
        <v>171</v>
      </c>
      <c r="H8525" s="40">
        <v>2011</v>
      </c>
      <c r="I8525" s="40" t="s">
        <v>8</v>
      </c>
      <c r="J8525" s="37">
        <v>41323.932000000001</v>
      </c>
      <c r="K8525" s="36"/>
      <c r="L8525" s="37"/>
    </row>
    <row r="8526" spans="1:12">
      <c r="A8526" s="36" t="s">
        <v>17186</v>
      </c>
      <c r="B8526" s="36" t="s">
        <v>17187</v>
      </c>
      <c r="C8526" s="36" t="s">
        <v>11</v>
      </c>
      <c r="D8526" s="36" t="s">
        <v>73</v>
      </c>
      <c r="E8526" s="36" t="s">
        <v>451</v>
      </c>
      <c r="F8526" s="36" t="s">
        <v>29</v>
      </c>
      <c r="G8526" s="36" t="s">
        <v>30</v>
      </c>
      <c r="H8526" s="40">
        <v>2011</v>
      </c>
      <c r="I8526" s="40" t="s">
        <v>254</v>
      </c>
      <c r="J8526" s="37">
        <v>449623.62899999996</v>
      </c>
      <c r="K8526" s="36"/>
      <c r="L8526" s="37"/>
    </row>
    <row r="8527" spans="1:12">
      <c r="A8527" s="36" t="s">
        <v>17192</v>
      </c>
      <c r="B8527" s="36" t="s">
        <v>17193</v>
      </c>
      <c r="C8527" s="36" t="s">
        <v>17</v>
      </c>
      <c r="D8527" s="36" t="s">
        <v>18</v>
      </c>
      <c r="E8527" s="36" t="s">
        <v>47</v>
      </c>
      <c r="F8527" s="36" t="s">
        <v>170</v>
      </c>
      <c r="G8527" s="36" t="s">
        <v>171</v>
      </c>
      <c r="H8527" s="40">
        <v>2011</v>
      </c>
      <c r="I8527" s="40" t="s">
        <v>8</v>
      </c>
      <c r="J8527" s="37">
        <v>44408.168999999994</v>
      </c>
      <c r="K8527" s="36"/>
      <c r="L8527" s="37"/>
    </row>
    <row r="8528" spans="1:12">
      <c r="A8528" s="36" t="s">
        <v>17194</v>
      </c>
      <c r="B8528" s="36" t="s">
        <v>17195</v>
      </c>
      <c r="C8528" s="36" t="s">
        <v>3</v>
      </c>
      <c r="D8528" s="36" t="s">
        <v>4</v>
      </c>
      <c r="E8528" s="36" t="s">
        <v>50</v>
      </c>
      <c r="F8528" s="36" t="s">
        <v>228</v>
      </c>
      <c r="G8528" s="36" t="s">
        <v>587</v>
      </c>
      <c r="H8528" s="40">
        <v>2011</v>
      </c>
      <c r="I8528" s="40" t="s">
        <v>8</v>
      </c>
      <c r="J8528" s="37">
        <v>652842.09899999993</v>
      </c>
      <c r="K8528" s="36"/>
      <c r="L8528" s="37"/>
    </row>
    <row r="8529" spans="1:12">
      <c r="A8529" s="36" t="s">
        <v>17196</v>
      </c>
      <c r="B8529" s="36" t="s">
        <v>17197</v>
      </c>
      <c r="C8529" s="36" t="s">
        <v>17</v>
      </c>
      <c r="D8529" s="36" t="s">
        <v>142</v>
      </c>
      <c r="E8529" s="36" t="s">
        <v>384</v>
      </c>
      <c r="F8529" s="36" t="s">
        <v>6</v>
      </c>
      <c r="G8529" s="36" t="s">
        <v>7</v>
      </c>
      <c r="H8529" s="40">
        <v>2011</v>
      </c>
      <c r="I8529" s="40" t="s">
        <v>8</v>
      </c>
      <c r="J8529" s="37">
        <v>54058.913999999997</v>
      </c>
      <c r="K8529" s="36"/>
      <c r="L8529" s="37"/>
    </row>
    <row r="8530" spans="1:12">
      <c r="A8530" s="36" t="s">
        <v>17200</v>
      </c>
      <c r="B8530" s="36" t="s">
        <v>17201</v>
      </c>
      <c r="C8530" s="36" t="s">
        <v>94</v>
      </c>
      <c r="D8530" s="36" t="s">
        <v>108</v>
      </c>
      <c r="E8530" s="36" t="s">
        <v>108</v>
      </c>
      <c r="F8530" s="36" t="s">
        <v>19</v>
      </c>
      <c r="G8530" s="36" t="s">
        <v>51</v>
      </c>
      <c r="H8530" s="40">
        <v>2011</v>
      </c>
      <c r="I8530" s="40" t="s">
        <v>8</v>
      </c>
      <c r="J8530" s="37">
        <v>55906.928999999996</v>
      </c>
      <c r="K8530" s="36"/>
      <c r="L8530" s="37"/>
    </row>
    <row r="8531" spans="1:12">
      <c r="A8531" s="36" t="s">
        <v>17202</v>
      </c>
      <c r="B8531" s="36" t="s">
        <v>17203</v>
      </c>
      <c r="C8531" s="36" t="s">
        <v>11</v>
      </c>
      <c r="D8531" s="36" t="s">
        <v>292</v>
      </c>
      <c r="E8531" s="36" t="s">
        <v>686</v>
      </c>
      <c r="F8531" s="36" t="s">
        <v>6</v>
      </c>
      <c r="G8531" s="36" t="s">
        <v>7</v>
      </c>
      <c r="H8531" s="40">
        <v>2011</v>
      </c>
      <c r="I8531" s="40" t="s">
        <v>8</v>
      </c>
      <c r="J8531" s="37">
        <v>36855</v>
      </c>
      <c r="K8531" s="36"/>
      <c r="L8531" s="37"/>
    </row>
    <row r="8532" spans="1:12">
      <c r="A8532" s="36" t="s">
        <v>17204</v>
      </c>
      <c r="B8532" s="36" t="s">
        <v>17205</v>
      </c>
      <c r="C8532" s="36" t="s">
        <v>11</v>
      </c>
      <c r="D8532" s="36" t="s">
        <v>23</v>
      </c>
      <c r="E8532" s="36" t="s">
        <v>23</v>
      </c>
      <c r="F8532" s="36" t="s">
        <v>170</v>
      </c>
      <c r="G8532" s="36" t="s">
        <v>171</v>
      </c>
      <c r="H8532" s="40">
        <v>2011</v>
      </c>
      <c r="I8532" s="40" t="s">
        <v>254</v>
      </c>
      <c r="J8532" s="37">
        <v>133814.18700000001</v>
      </c>
      <c r="K8532" s="36"/>
      <c r="L8532" s="37"/>
    </row>
    <row r="8533" spans="1:12">
      <c r="A8533" s="36" t="s">
        <v>17206</v>
      </c>
      <c r="B8533" s="36" t="s">
        <v>17207</v>
      </c>
      <c r="C8533" s="36" t="s">
        <v>262</v>
      </c>
      <c r="D8533" s="36"/>
      <c r="E8533" s="36"/>
      <c r="F8533" s="36" t="s">
        <v>6</v>
      </c>
      <c r="G8533" s="36" t="s">
        <v>193</v>
      </c>
      <c r="H8533" s="40">
        <v>2011</v>
      </c>
      <c r="I8533" s="40" t="s">
        <v>8</v>
      </c>
      <c r="J8533" s="37">
        <v>428410.94399999996</v>
      </c>
      <c r="K8533" s="36"/>
      <c r="L8533" s="37"/>
    </row>
    <row r="8534" spans="1:12">
      <c r="A8534" s="36" t="s">
        <v>17208</v>
      </c>
      <c r="B8534" s="36" t="s">
        <v>17209</v>
      </c>
      <c r="C8534" s="36" t="s">
        <v>11</v>
      </c>
      <c r="D8534" s="36" t="s">
        <v>23</v>
      </c>
      <c r="E8534" s="36" t="s">
        <v>23</v>
      </c>
      <c r="F8534" s="36" t="s">
        <v>170</v>
      </c>
      <c r="G8534" s="36" t="s">
        <v>915</v>
      </c>
      <c r="H8534" s="40">
        <v>2011</v>
      </c>
      <c r="I8534" s="40" t="s">
        <v>8</v>
      </c>
      <c r="J8534" s="37">
        <v>5457.6989999999996</v>
      </c>
      <c r="K8534" s="36"/>
      <c r="L8534" s="37"/>
    </row>
    <row r="8535" spans="1:12">
      <c r="A8535" s="36" t="s">
        <v>17210</v>
      </c>
      <c r="B8535" s="36" t="s">
        <v>17211</v>
      </c>
      <c r="C8535" s="36" t="s">
        <v>76</v>
      </c>
      <c r="D8535" s="36" t="s">
        <v>77</v>
      </c>
      <c r="E8535" s="36" t="s">
        <v>77</v>
      </c>
      <c r="F8535" s="36" t="s">
        <v>29</v>
      </c>
      <c r="G8535" s="36" t="s">
        <v>335</v>
      </c>
      <c r="H8535" s="40">
        <v>2011</v>
      </c>
      <c r="I8535" s="40" t="s">
        <v>59</v>
      </c>
      <c r="J8535" s="37">
        <v>13061.411999999998</v>
      </c>
      <c r="K8535" s="36"/>
      <c r="L8535" s="37"/>
    </row>
    <row r="8536" spans="1:12">
      <c r="A8536" s="36" t="s">
        <v>17212</v>
      </c>
      <c r="B8536" s="36" t="s">
        <v>17213</v>
      </c>
      <c r="C8536" s="36" t="s">
        <v>11</v>
      </c>
      <c r="D8536" s="36" t="s">
        <v>292</v>
      </c>
      <c r="E8536" s="36" t="s">
        <v>686</v>
      </c>
      <c r="F8536" s="36" t="s">
        <v>6</v>
      </c>
      <c r="G8536" s="36" t="s">
        <v>7</v>
      </c>
      <c r="H8536" s="40">
        <v>2011</v>
      </c>
      <c r="I8536" s="40" t="s">
        <v>8</v>
      </c>
      <c r="J8536" s="37">
        <v>7371</v>
      </c>
      <c r="K8536" s="36"/>
      <c r="L8536" s="37"/>
    </row>
    <row r="8537" spans="1:12">
      <c r="A8537" s="36" t="s">
        <v>17214</v>
      </c>
      <c r="B8537" s="36" t="s">
        <v>17215</v>
      </c>
      <c r="C8537" s="36" t="s">
        <v>11</v>
      </c>
      <c r="D8537" s="36" t="s">
        <v>292</v>
      </c>
      <c r="E8537" s="36" t="s">
        <v>686</v>
      </c>
      <c r="F8537" s="36" t="s">
        <v>6</v>
      </c>
      <c r="G8537" s="36" t="s">
        <v>7</v>
      </c>
      <c r="H8537" s="40">
        <v>2011</v>
      </c>
      <c r="I8537" s="40" t="s">
        <v>8</v>
      </c>
      <c r="J8537" s="37">
        <v>35275.5</v>
      </c>
      <c r="K8537" s="36"/>
      <c r="L8537" s="37"/>
    </row>
    <row r="8538" spans="1:12">
      <c r="A8538" s="36" t="s">
        <v>17216</v>
      </c>
      <c r="B8538" s="36" t="s">
        <v>17217</v>
      </c>
      <c r="C8538" s="36" t="s">
        <v>11</v>
      </c>
      <c r="D8538" s="36" t="s">
        <v>292</v>
      </c>
      <c r="E8538" s="36" t="s">
        <v>686</v>
      </c>
      <c r="F8538" s="36" t="s">
        <v>6</v>
      </c>
      <c r="G8538" s="36" t="s">
        <v>7</v>
      </c>
      <c r="H8538" s="40">
        <v>2011</v>
      </c>
      <c r="I8538" s="40" t="s">
        <v>8</v>
      </c>
      <c r="J8538" s="37">
        <v>46651.058999999994</v>
      </c>
      <c r="K8538" s="36"/>
      <c r="L8538" s="37"/>
    </row>
    <row r="8539" spans="1:12">
      <c r="A8539" s="36" t="s">
        <v>17224</v>
      </c>
      <c r="B8539" s="36" t="s">
        <v>17225</v>
      </c>
      <c r="C8539" s="36" t="s">
        <v>11</v>
      </c>
      <c r="D8539" s="36" t="s">
        <v>43</v>
      </c>
      <c r="E8539" s="36" t="s">
        <v>984</v>
      </c>
      <c r="F8539" s="36" t="s">
        <v>170</v>
      </c>
      <c r="G8539" s="36" t="s">
        <v>171</v>
      </c>
      <c r="H8539" s="40">
        <v>2011</v>
      </c>
      <c r="I8539" s="40" t="s">
        <v>254</v>
      </c>
      <c r="J8539" s="37">
        <v>31798.493999999999</v>
      </c>
      <c r="K8539" s="36"/>
      <c r="L8539" s="37"/>
    </row>
    <row r="8540" spans="1:12">
      <c r="A8540" s="36" t="s">
        <v>17226</v>
      </c>
      <c r="B8540" s="36" t="s">
        <v>17227</v>
      </c>
      <c r="C8540" s="36" t="s">
        <v>11</v>
      </c>
      <c r="D8540" s="36" t="s">
        <v>23</v>
      </c>
      <c r="E8540" s="36" t="s">
        <v>23</v>
      </c>
      <c r="F8540" s="36" t="s">
        <v>19</v>
      </c>
      <c r="G8540" s="36" t="s">
        <v>2747</v>
      </c>
      <c r="H8540" s="40">
        <v>2011</v>
      </c>
      <c r="I8540" s="40" t="s">
        <v>59</v>
      </c>
      <c r="J8540" s="37">
        <v>367349.57999999996</v>
      </c>
      <c r="K8540" s="36"/>
      <c r="L8540" s="37"/>
    </row>
    <row r="8541" spans="1:12">
      <c r="A8541" s="36" t="s">
        <v>17228</v>
      </c>
      <c r="B8541" s="36" t="s">
        <v>17229</v>
      </c>
      <c r="C8541" s="36" t="s">
        <v>11</v>
      </c>
      <c r="D8541" s="36" t="s">
        <v>23</v>
      </c>
      <c r="E8541" s="36" t="s">
        <v>23</v>
      </c>
      <c r="F8541" s="36" t="s">
        <v>19</v>
      </c>
      <c r="G8541" s="36" t="s">
        <v>2747</v>
      </c>
      <c r="H8541" s="40">
        <v>2011</v>
      </c>
      <c r="I8541" s="40" t="s">
        <v>59</v>
      </c>
      <c r="J8541" s="37">
        <v>332958.59999999998</v>
      </c>
      <c r="K8541" s="36"/>
      <c r="L8541" s="37"/>
    </row>
    <row r="8542" spans="1:12">
      <c r="A8542" s="36" t="s">
        <v>17232</v>
      </c>
      <c r="B8542" s="36" t="s">
        <v>17233</v>
      </c>
      <c r="C8542" s="36" t="s">
        <v>17</v>
      </c>
      <c r="D8542" s="36" t="s">
        <v>33</v>
      </c>
      <c r="E8542" s="36" t="s">
        <v>3216</v>
      </c>
      <c r="F8542" s="36" t="s">
        <v>170</v>
      </c>
      <c r="G8542" s="36" t="s">
        <v>171</v>
      </c>
      <c r="H8542" s="40">
        <v>2011</v>
      </c>
      <c r="I8542" s="40" t="s">
        <v>8</v>
      </c>
      <c r="J8542" s="37">
        <v>3369.6</v>
      </c>
      <c r="K8542" s="36"/>
      <c r="L8542" s="37"/>
    </row>
    <row r="8543" spans="1:12">
      <c r="A8543" s="36" t="s">
        <v>17236</v>
      </c>
      <c r="B8543" s="36" t="s">
        <v>17237</v>
      </c>
      <c r="C8543" s="36" t="s">
        <v>3</v>
      </c>
      <c r="D8543" s="36" t="s">
        <v>36</v>
      </c>
      <c r="E8543" s="36"/>
      <c r="F8543" s="36" t="s">
        <v>6</v>
      </c>
      <c r="G8543" s="36" t="s">
        <v>193</v>
      </c>
      <c r="H8543" s="40">
        <v>2011</v>
      </c>
      <c r="I8543" s="40" t="s">
        <v>254</v>
      </c>
      <c r="J8543" s="37">
        <v>963924.62399999995</v>
      </c>
      <c r="K8543" s="36"/>
      <c r="L8543" s="37"/>
    </row>
    <row r="8544" spans="1:12">
      <c r="A8544" s="36" t="s">
        <v>17240</v>
      </c>
      <c r="B8544" s="36" t="s">
        <v>17241</v>
      </c>
      <c r="C8544" s="36" t="s">
        <v>11</v>
      </c>
      <c r="D8544" s="36" t="s">
        <v>73</v>
      </c>
      <c r="E8544" s="36" t="s">
        <v>73</v>
      </c>
      <c r="F8544" s="36" t="s">
        <v>19</v>
      </c>
      <c r="G8544" s="36" t="s">
        <v>20</v>
      </c>
      <c r="H8544" s="40">
        <v>2011</v>
      </c>
      <c r="I8544" s="40" t="s">
        <v>59</v>
      </c>
      <c r="J8544" s="37">
        <v>64362.518999999993</v>
      </c>
      <c r="K8544" s="36"/>
      <c r="L8544" s="37"/>
    </row>
    <row r="8545" spans="1:12">
      <c r="A8545" s="36" t="s">
        <v>17242</v>
      </c>
      <c r="B8545" s="36" t="s">
        <v>17243</v>
      </c>
      <c r="C8545" s="36" t="s">
        <v>94</v>
      </c>
      <c r="D8545" s="36" t="s">
        <v>108</v>
      </c>
      <c r="E8545" s="36" t="s">
        <v>119</v>
      </c>
      <c r="F8545" s="36" t="s">
        <v>265</v>
      </c>
      <c r="G8545" s="36" t="s">
        <v>266</v>
      </c>
      <c r="H8545" s="40">
        <v>2011</v>
      </c>
      <c r="I8545" s="40" t="s">
        <v>59</v>
      </c>
      <c r="J8545" s="37">
        <v>268919.35199999996</v>
      </c>
      <c r="K8545" s="36"/>
      <c r="L8545" s="37"/>
    </row>
    <row r="8546" spans="1:12">
      <c r="A8546" s="36" t="s">
        <v>17244</v>
      </c>
      <c r="B8546" s="36" t="s">
        <v>17245</v>
      </c>
      <c r="C8546" s="36" t="s">
        <v>3</v>
      </c>
      <c r="D8546" s="36" t="s">
        <v>4</v>
      </c>
      <c r="E8546" s="36" t="s">
        <v>186</v>
      </c>
      <c r="F8546" s="36" t="s">
        <v>228</v>
      </c>
      <c r="G8546" s="36" t="s">
        <v>229</v>
      </c>
      <c r="H8546" s="40">
        <v>2011</v>
      </c>
      <c r="I8546" s="40" t="s">
        <v>59</v>
      </c>
      <c r="J8546" s="37">
        <v>52639.469999999994</v>
      </c>
      <c r="K8546" s="36"/>
      <c r="L8546" s="37"/>
    </row>
    <row r="8547" spans="1:12">
      <c r="A8547" s="36" t="s">
        <v>17246</v>
      </c>
      <c r="B8547" s="36" t="s">
        <v>17247</v>
      </c>
      <c r="C8547" s="36" t="s">
        <v>11</v>
      </c>
      <c r="D8547" s="36" t="s">
        <v>73</v>
      </c>
      <c r="E8547" s="36" t="s">
        <v>73</v>
      </c>
      <c r="F8547" s="36" t="s">
        <v>19</v>
      </c>
      <c r="G8547" s="36" t="s">
        <v>51</v>
      </c>
      <c r="H8547" s="40">
        <v>2011</v>
      </c>
      <c r="I8547" s="40" t="s">
        <v>59</v>
      </c>
      <c r="J8547" s="37">
        <v>97160.31</v>
      </c>
      <c r="K8547" s="36"/>
      <c r="L8547" s="37"/>
    </row>
    <row r="8548" spans="1:12">
      <c r="A8548" s="36" t="s">
        <v>17248</v>
      </c>
      <c r="B8548" s="36" t="s">
        <v>17249</v>
      </c>
      <c r="C8548" s="36" t="s">
        <v>11</v>
      </c>
      <c r="D8548" s="36" t="s">
        <v>12</v>
      </c>
      <c r="E8548" s="36" t="s">
        <v>1717</v>
      </c>
      <c r="F8548" s="36" t="s">
        <v>368</v>
      </c>
      <c r="G8548" s="36" t="s">
        <v>369</v>
      </c>
      <c r="H8548" s="40">
        <v>2011</v>
      </c>
      <c r="I8548" s="40" t="s">
        <v>254</v>
      </c>
      <c r="J8548" s="37">
        <v>42991.883999999998</v>
      </c>
      <c r="K8548" s="36"/>
      <c r="L8548" s="37"/>
    </row>
    <row r="8549" spans="1:12">
      <c r="A8549" s="36" t="s">
        <v>17252</v>
      </c>
      <c r="B8549" s="36" t="s">
        <v>17253</v>
      </c>
      <c r="C8549" s="36" t="s">
        <v>11</v>
      </c>
      <c r="D8549" s="36" t="s">
        <v>43</v>
      </c>
      <c r="E8549" s="36" t="s">
        <v>43</v>
      </c>
      <c r="F8549" s="36" t="s">
        <v>1070</v>
      </c>
      <c r="G8549" s="36" t="s">
        <v>1618</v>
      </c>
      <c r="H8549" s="40">
        <v>2011</v>
      </c>
      <c r="I8549" s="40" t="s">
        <v>8</v>
      </c>
      <c r="J8549" s="37">
        <v>19319.391</v>
      </c>
      <c r="K8549" s="36"/>
      <c r="L8549" s="37"/>
    </row>
    <row r="8550" spans="1:12">
      <c r="A8550" s="36" t="s">
        <v>17254</v>
      </c>
      <c r="B8550" s="36" t="s">
        <v>17255</v>
      </c>
      <c r="C8550" s="36" t="s">
        <v>17</v>
      </c>
      <c r="D8550" s="36" t="s">
        <v>142</v>
      </c>
      <c r="E8550" s="36" t="s">
        <v>661</v>
      </c>
      <c r="F8550" s="36" t="s">
        <v>170</v>
      </c>
      <c r="G8550" s="36" t="s">
        <v>298</v>
      </c>
      <c r="H8550" s="40">
        <v>2011</v>
      </c>
      <c r="I8550" s="40" t="s">
        <v>254</v>
      </c>
      <c r="J8550" s="37">
        <v>44835.686999999998</v>
      </c>
      <c r="K8550" s="36"/>
      <c r="L8550" s="37"/>
    </row>
    <row r="8551" spans="1:12">
      <c r="A8551" s="36" t="s">
        <v>17256</v>
      </c>
      <c r="B8551" s="36" t="s">
        <v>17257</v>
      </c>
      <c r="C8551" s="36" t="s">
        <v>17</v>
      </c>
      <c r="D8551" s="36" t="s">
        <v>142</v>
      </c>
      <c r="E8551" s="36" t="s">
        <v>661</v>
      </c>
      <c r="F8551" s="36" t="s">
        <v>170</v>
      </c>
      <c r="G8551" s="36" t="s">
        <v>298</v>
      </c>
      <c r="H8551" s="40">
        <v>2011</v>
      </c>
      <c r="I8551" s="40" t="s">
        <v>8</v>
      </c>
      <c r="J8551" s="37">
        <v>16685.838</v>
      </c>
      <c r="K8551" s="36"/>
      <c r="L8551" s="37"/>
    </row>
    <row r="8552" spans="1:12">
      <c r="A8552" s="36" t="s">
        <v>17258</v>
      </c>
      <c r="B8552" s="36" t="s">
        <v>17259</v>
      </c>
      <c r="C8552" s="36" t="s">
        <v>17</v>
      </c>
      <c r="D8552" s="36" t="s">
        <v>142</v>
      </c>
      <c r="E8552" s="36" t="s">
        <v>143</v>
      </c>
      <c r="F8552" s="36" t="s">
        <v>170</v>
      </c>
      <c r="G8552" s="36" t="s">
        <v>171</v>
      </c>
      <c r="H8552" s="40">
        <v>2011</v>
      </c>
      <c r="I8552" s="40" t="s">
        <v>59</v>
      </c>
      <c r="J8552" s="37">
        <v>17539.821</v>
      </c>
      <c r="K8552" s="36"/>
      <c r="L8552" s="37"/>
    </row>
    <row r="8553" spans="1:12">
      <c r="A8553" s="36" t="s">
        <v>17262</v>
      </c>
      <c r="B8553" s="36" t="s">
        <v>17263</v>
      </c>
      <c r="C8553" s="36" t="s">
        <v>17</v>
      </c>
      <c r="D8553" s="36" t="s">
        <v>156</v>
      </c>
      <c r="E8553" s="36" t="s">
        <v>156</v>
      </c>
      <c r="F8553" s="36" t="s">
        <v>170</v>
      </c>
      <c r="G8553" s="36" t="s">
        <v>298</v>
      </c>
      <c r="H8553" s="40">
        <v>2011</v>
      </c>
      <c r="I8553" s="40" t="s">
        <v>8</v>
      </c>
      <c r="J8553" s="37">
        <v>25369.929</v>
      </c>
      <c r="K8553" s="36"/>
      <c r="L8553" s="37"/>
    </row>
    <row r="8554" spans="1:12">
      <c r="A8554" s="36" t="s">
        <v>17264</v>
      </c>
      <c r="B8554" s="36" t="s">
        <v>17265</v>
      </c>
      <c r="C8554" s="36" t="s">
        <v>17</v>
      </c>
      <c r="D8554" s="36" t="s">
        <v>18</v>
      </c>
      <c r="E8554" s="36" t="s">
        <v>1327</v>
      </c>
      <c r="F8554" s="36" t="s">
        <v>170</v>
      </c>
      <c r="G8554" s="36" t="s">
        <v>298</v>
      </c>
      <c r="H8554" s="40">
        <v>2011</v>
      </c>
      <c r="I8554" s="40" t="s">
        <v>8</v>
      </c>
      <c r="J8554" s="37">
        <v>113083.776</v>
      </c>
      <c r="K8554" s="36"/>
      <c r="L8554" s="37"/>
    </row>
    <row r="8555" spans="1:12">
      <c r="A8555" s="36" t="s">
        <v>17266</v>
      </c>
      <c r="B8555" s="36" t="s">
        <v>17267</v>
      </c>
      <c r="C8555" s="36" t="s">
        <v>17</v>
      </c>
      <c r="D8555" s="36" t="s">
        <v>156</v>
      </c>
      <c r="E8555" s="36" t="s">
        <v>156</v>
      </c>
      <c r="F8555" s="36" t="s">
        <v>6</v>
      </c>
      <c r="G8555" s="36" t="s">
        <v>607</v>
      </c>
      <c r="H8555" s="40">
        <v>2011</v>
      </c>
      <c r="I8555" s="40" t="s">
        <v>8</v>
      </c>
      <c r="J8555" s="37">
        <v>47700.899999999994</v>
      </c>
      <c r="K8555" s="36"/>
      <c r="L8555" s="37"/>
    </row>
    <row r="8556" spans="1:12">
      <c r="A8556" s="36" t="s">
        <v>17268</v>
      </c>
      <c r="B8556" s="36" t="s">
        <v>17269</v>
      </c>
      <c r="C8556" s="36" t="s">
        <v>17</v>
      </c>
      <c r="D8556" s="36" t="s">
        <v>156</v>
      </c>
      <c r="E8556" s="36" t="s">
        <v>156</v>
      </c>
      <c r="F8556" s="36" t="s">
        <v>170</v>
      </c>
      <c r="G8556" s="36" t="s">
        <v>298</v>
      </c>
      <c r="H8556" s="40">
        <v>2011</v>
      </c>
      <c r="I8556" s="40" t="s">
        <v>8</v>
      </c>
      <c r="J8556" s="37">
        <v>97168.733999999997</v>
      </c>
      <c r="K8556" s="36"/>
      <c r="L8556" s="37"/>
    </row>
    <row r="8557" spans="1:12">
      <c r="A8557" s="36" t="s">
        <v>17270</v>
      </c>
      <c r="B8557" s="36" t="s">
        <v>17271</v>
      </c>
      <c r="C8557" s="36" t="s">
        <v>17</v>
      </c>
      <c r="D8557" s="36" t="s">
        <v>156</v>
      </c>
      <c r="E8557" s="36" t="s">
        <v>156</v>
      </c>
      <c r="F8557" s="36" t="s">
        <v>6</v>
      </c>
      <c r="G8557" s="36" t="s">
        <v>607</v>
      </c>
      <c r="H8557" s="40">
        <v>2011</v>
      </c>
      <c r="I8557" s="40" t="s">
        <v>59</v>
      </c>
      <c r="J8557" s="37">
        <v>73563.633000000002</v>
      </c>
      <c r="K8557" s="36"/>
      <c r="L8557" s="37"/>
    </row>
    <row r="8558" spans="1:12">
      <c r="A8558" s="36" t="s">
        <v>17272</v>
      </c>
      <c r="B8558" s="36" t="s">
        <v>17273</v>
      </c>
      <c r="C8558" s="36" t="s">
        <v>17</v>
      </c>
      <c r="D8558" s="36" t="s">
        <v>33</v>
      </c>
      <c r="E8558" s="36" t="s">
        <v>2274</v>
      </c>
      <c r="F8558" s="36" t="s">
        <v>170</v>
      </c>
      <c r="G8558" s="36" t="s">
        <v>298</v>
      </c>
      <c r="H8558" s="40">
        <v>2011</v>
      </c>
      <c r="I8558" s="40" t="s">
        <v>8</v>
      </c>
      <c r="J8558" s="37">
        <v>36337.976999999999</v>
      </c>
      <c r="K8558" s="36"/>
      <c r="L8558" s="37"/>
    </row>
    <row r="8559" spans="1:12">
      <c r="A8559" s="36" t="s">
        <v>17274</v>
      </c>
      <c r="B8559" s="36" t="s">
        <v>17275</v>
      </c>
      <c r="C8559" s="36" t="s">
        <v>11</v>
      </c>
      <c r="D8559" s="36" t="s">
        <v>12</v>
      </c>
      <c r="E8559" s="36" t="s">
        <v>12</v>
      </c>
      <c r="F8559" s="36" t="s">
        <v>170</v>
      </c>
      <c r="G8559" s="36" t="s">
        <v>298</v>
      </c>
      <c r="H8559" s="40">
        <v>2011</v>
      </c>
      <c r="I8559" s="40" t="s">
        <v>8</v>
      </c>
      <c r="J8559" s="37">
        <v>13928.030999999999</v>
      </c>
      <c r="K8559" s="36"/>
      <c r="L8559" s="37"/>
    </row>
    <row r="8560" spans="1:12">
      <c r="A8560" s="36" t="s">
        <v>17276</v>
      </c>
      <c r="B8560" s="36" t="s">
        <v>17277</v>
      </c>
      <c r="C8560" s="36" t="s">
        <v>11</v>
      </c>
      <c r="D8560" s="36" t="s">
        <v>43</v>
      </c>
      <c r="E8560" s="36" t="s">
        <v>3683</v>
      </c>
      <c r="F8560" s="36" t="s">
        <v>363</v>
      </c>
      <c r="G8560" s="36" t="s">
        <v>2257</v>
      </c>
      <c r="H8560" s="40">
        <v>2011</v>
      </c>
      <c r="I8560" s="40" t="s">
        <v>8</v>
      </c>
      <c r="J8560" s="37">
        <v>22006.646999999997</v>
      </c>
      <c r="K8560" s="36"/>
      <c r="L8560" s="37"/>
    </row>
    <row r="8561" spans="1:12">
      <c r="A8561" s="36" t="s">
        <v>17278</v>
      </c>
      <c r="B8561" s="36" t="s">
        <v>17279</v>
      </c>
      <c r="C8561" s="36" t="s">
        <v>17</v>
      </c>
      <c r="D8561" s="36" t="s">
        <v>33</v>
      </c>
      <c r="E8561" s="36" t="s">
        <v>793</v>
      </c>
      <c r="F8561" s="36" t="s">
        <v>170</v>
      </c>
      <c r="G8561" s="36" t="s">
        <v>568</v>
      </c>
      <c r="H8561" s="40">
        <v>2011</v>
      </c>
      <c r="I8561" s="40" t="s">
        <v>8</v>
      </c>
      <c r="J8561" s="37">
        <v>53692.469999999994</v>
      </c>
      <c r="K8561" s="36"/>
      <c r="L8561" s="37"/>
    </row>
    <row r="8562" spans="1:12">
      <c r="A8562" s="36" t="s">
        <v>17280</v>
      </c>
      <c r="B8562" s="36" t="s">
        <v>17281</v>
      </c>
      <c r="C8562" s="36" t="s">
        <v>11</v>
      </c>
      <c r="D8562" s="36" t="s">
        <v>12</v>
      </c>
      <c r="E8562" s="36" t="s">
        <v>12</v>
      </c>
      <c r="F8562" s="36" t="s">
        <v>170</v>
      </c>
      <c r="G8562" s="36" t="s">
        <v>298</v>
      </c>
      <c r="H8562" s="40">
        <v>2011</v>
      </c>
      <c r="I8562" s="40" t="s">
        <v>8</v>
      </c>
      <c r="J8562" s="37">
        <v>7182.5129999999999</v>
      </c>
      <c r="K8562" s="36"/>
      <c r="L8562" s="37"/>
    </row>
    <row r="8563" spans="1:12">
      <c r="A8563" s="36" t="s">
        <v>17282</v>
      </c>
      <c r="B8563" s="36" t="s">
        <v>17283</v>
      </c>
      <c r="C8563" s="36" t="s">
        <v>17</v>
      </c>
      <c r="D8563" s="36" t="s">
        <v>142</v>
      </c>
      <c r="E8563" s="36" t="s">
        <v>143</v>
      </c>
      <c r="F8563" s="36" t="s">
        <v>170</v>
      </c>
      <c r="G8563" s="36" t="s">
        <v>171</v>
      </c>
      <c r="H8563" s="40">
        <v>2011</v>
      </c>
      <c r="I8563" s="40" t="s">
        <v>254</v>
      </c>
      <c r="J8563" s="37">
        <v>67423.59</v>
      </c>
      <c r="K8563" s="36"/>
      <c r="L8563" s="37"/>
    </row>
    <row r="8564" spans="1:12">
      <c r="A8564" s="36" t="s">
        <v>17284</v>
      </c>
      <c r="B8564" s="36" t="s">
        <v>17285</v>
      </c>
      <c r="C8564" s="36" t="s">
        <v>11</v>
      </c>
      <c r="D8564" s="36" t="s">
        <v>12</v>
      </c>
      <c r="E8564" s="36" t="s">
        <v>12</v>
      </c>
      <c r="F8564" s="36" t="s">
        <v>110</v>
      </c>
      <c r="G8564" s="36" t="s">
        <v>110</v>
      </c>
      <c r="H8564" s="40">
        <v>2011</v>
      </c>
      <c r="I8564" s="40" t="s">
        <v>8</v>
      </c>
      <c r="J8564" s="37">
        <v>120370.53599999999</v>
      </c>
      <c r="K8564" s="36"/>
      <c r="L8564" s="37"/>
    </row>
    <row r="8565" spans="1:12">
      <c r="A8565" s="36" t="s">
        <v>17286</v>
      </c>
      <c r="B8565" s="36" t="s">
        <v>17287</v>
      </c>
      <c r="C8565" s="36" t="s">
        <v>17</v>
      </c>
      <c r="D8565" s="36" t="s">
        <v>18</v>
      </c>
      <c r="E8565" s="36" t="s">
        <v>47</v>
      </c>
      <c r="F8565" s="36" t="s">
        <v>170</v>
      </c>
      <c r="G8565" s="36" t="s">
        <v>257</v>
      </c>
      <c r="H8565" s="40">
        <v>2011</v>
      </c>
      <c r="I8565" s="40" t="s">
        <v>8</v>
      </c>
      <c r="J8565" s="37">
        <v>1059529.6529999999</v>
      </c>
      <c r="K8565" s="36"/>
      <c r="L8565" s="37"/>
    </row>
    <row r="8566" spans="1:12">
      <c r="A8566" s="36" t="s">
        <v>17288</v>
      </c>
      <c r="B8566" s="36" t="s">
        <v>4211</v>
      </c>
      <c r="C8566" s="36" t="s">
        <v>17</v>
      </c>
      <c r="D8566" s="36" t="s">
        <v>18</v>
      </c>
      <c r="E8566" s="36" t="s">
        <v>97</v>
      </c>
      <c r="F8566" s="36" t="s">
        <v>170</v>
      </c>
      <c r="G8566" s="36" t="s">
        <v>257</v>
      </c>
      <c r="H8566" s="40">
        <v>2011</v>
      </c>
      <c r="I8566" s="40" t="s">
        <v>8</v>
      </c>
      <c r="J8566" s="37">
        <v>2113371</v>
      </c>
      <c r="K8566" s="36"/>
      <c r="L8566" s="37"/>
    </row>
    <row r="8567" spans="1:12">
      <c r="A8567" s="36" t="s">
        <v>17291</v>
      </c>
      <c r="B8567" s="36" t="s">
        <v>4262</v>
      </c>
      <c r="C8567" s="36" t="s">
        <v>17</v>
      </c>
      <c r="D8567" s="36" t="s">
        <v>18</v>
      </c>
      <c r="E8567" s="36" t="s">
        <v>1575</v>
      </c>
      <c r="F8567" s="36" t="s">
        <v>170</v>
      </c>
      <c r="G8567" s="36" t="s">
        <v>257</v>
      </c>
      <c r="H8567" s="40">
        <v>2011</v>
      </c>
      <c r="I8567" s="40" t="s">
        <v>8</v>
      </c>
      <c r="J8567" s="37">
        <v>1073811.4919999999</v>
      </c>
      <c r="K8567" s="36"/>
      <c r="L8567" s="37"/>
    </row>
    <row r="8568" spans="1:12">
      <c r="A8568" s="36" t="s">
        <v>17292</v>
      </c>
      <c r="B8568" s="36" t="s">
        <v>17293</v>
      </c>
      <c r="C8568" s="36" t="s">
        <v>11</v>
      </c>
      <c r="D8568" s="36" t="s">
        <v>12</v>
      </c>
      <c r="E8568" s="36" t="s">
        <v>13</v>
      </c>
      <c r="F8568" s="36" t="s">
        <v>6</v>
      </c>
      <c r="G8568" s="36" t="s">
        <v>7</v>
      </c>
      <c r="H8568" s="40">
        <v>2011</v>
      </c>
      <c r="I8568" s="40" t="s">
        <v>8</v>
      </c>
      <c r="J8568" s="37">
        <v>3685.5</v>
      </c>
      <c r="K8568" s="36"/>
      <c r="L8568" s="37"/>
    </row>
    <row r="8569" spans="1:12">
      <c r="A8569" s="36" t="s">
        <v>17294</v>
      </c>
      <c r="B8569" s="36" t="s">
        <v>17295</v>
      </c>
      <c r="C8569" s="36" t="s">
        <v>11</v>
      </c>
      <c r="D8569" s="36" t="s">
        <v>105</v>
      </c>
      <c r="E8569" s="36" t="s">
        <v>105</v>
      </c>
      <c r="F8569" s="36" t="s">
        <v>19</v>
      </c>
      <c r="G8569" s="36" t="s">
        <v>51</v>
      </c>
      <c r="H8569" s="40">
        <v>2011</v>
      </c>
      <c r="I8569" s="40" t="s">
        <v>8</v>
      </c>
      <c r="J8569" s="37">
        <v>64975.364999999998</v>
      </c>
      <c r="K8569" s="36"/>
      <c r="L8569" s="37"/>
    </row>
    <row r="8570" spans="1:12">
      <c r="A8570" s="36" t="s">
        <v>17296</v>
      </c>
      <c r="B8570" s="36" t="s">
        <v>17297</v>
      </c>
      <c r="C8570" s="36" t="s">
        <v>94</v>
      </c>
      <c r="D8570" s="36" t="s">
        <v>148</v>
      </c>
      <c r="E8570" s="36" t="s">
        <v>3908</v>
      </c>
      <c r="F8570" s="36" t="s">
        <v>6</v>
      </c>
      <c r="G8570" s="36" t="s">
        <v>127</v>
      </c>
      <c r="H8570" s="40">
        <v>2011</v>
      </c>
      <c r="I8570" s="40" t="s">
        <v>8</v>
      </c>
      <c r="J8570" s="37">
        <v>29926.26</v>
      </c>
      <c r="K8570" s="36"/>
      <c r="L8570" s="37"/>
    </row>
    <row r="8571" spans="1:12">
      <c r="A8571" s="36" t="s">
        <v>17300</v>
      </c>
      <c r="B8571" s="36" t="s">
        <v>17301</v>
      </c>
      <c r="C8571" s="36" t="s">
        <v>11</v>
      </c>
      <c r="D8571" s="36" t="s">
        <v>105</v>
      </c>
      <c r="E8571" s="36" t="s">
        <v>105</v>
      </c>
      <c r="F8571" s="36" t="s">
        <v>170</v>
      </c>
      <c r="G8571" s="36" t="s">
        <v>568</v>
      </c>
      <c r="H8571" s="40">
        <v>2011</v>
      </c>
      <c r="I8571" s="40" t="s">
        <v>254</v>
      </c>
      <c r="J8571" s="37">
        <v>396527.15699999995</v>
      </c>
      <c r="K8571" s="36"/>
      <c r="L8571" s="37"/>
    </row>
    <row r="8572" spans="1:12">
      <c r="A8572" s="36" t="s">
        <v>17304</v>
      </c>
      <c r="B8572" s="36" t="s">
        <v>17305</v>
      </c>
      <c r="C8572" s="36" t="s">
        <v>94</v>
      </c>
      <c r="D8572" s="36" t="s">
        <v>148</v>
      </c>
      <c r="E8572" s="36" t="s">
        <v>3534</v>
      </c>
      <c r="F8572" s="36" t="s">
        <v>170</v>
      </c>
      <c r="G8572" s="36" t="s">
        <v>257</v>
      </c>
      <c r="H8572" s="40">
        <v>2011</v>
      </c>
      <c r="I8572" s="40" t="s">
        <v>8</v>
      </c>
      <c r="J8572" s="37">
        <v>48324.275999999998</v>
      </c>
      <c r="K8572" s="36"/>
      <c r="L8572" s="37"/>
    </row>
    <row r="8573" spans="1:12">
      <c r="A8573" s="36" t="s">
        <v>17306</v>
      </c>
      <c r="B8573" s="36" t="s">
        <v>17307</v>
      </c>
      <c r="C8573" s="36" t="s">
        <v>94</v>
      </c>
      <c r="D8573" s="36" t="s">
        <v>148</v>
      </c>
      <c r="E8573" s="36" t="s">
        <v>3115</v>
      </c>
      <c r="F8573" s="36" t="s">
        <v>29</v>
      </c>
      <c r="G8573" s="36" t="s">
        <v>601</v>
      </c>
      <c r="H8573" s="40">
        <v>2011</v>
      </c>
      <c r="I8573" s="40" t="s">
        <v>8</v>
      </c>
      <c r="J8573" s="37">
        <v>31560.516</v>
      </c>
      <c r="K8573" s="36"/>
      <c r="L8573" s="37"/>
    </row>
    <row r="8574" spans="1:12">
      <c r="A8574" s="36" t="s">
        <v>17310</v>
      </c>
      <c r="B8574" s="36" t="s">
        <v>17311</v>
      </c>
      <c r="C8574" s="36" t="s">
        <v>94</v>
      </c>
      <c r="D8574" s="36" t="s">
        <v>148</v>
      </c>
      <c r="E8574" s="36" t="s">
        <v>3115</v>
      </c>
      <c r="F8574" s="36" t="s">
        <v>29</v>
      </c>
      <c r="G8574" s="36" t="s">
        <v>276</v>
      </c>
      <c r="H8574" s="40">
        <v>2011</v>
      </c>
      <c r="I8574" s="40" t="s">
        <v>8</v>
      </c>
      <c r="J8574" s="37">
        <v>39574.898999999998</v>
      </c>
      <c r="K8574" s="36"/>
      <c r="L8574" s="37"/>
    </row>
    <row r="8575" spans="1:12">
      <c r="A8575" s="36" t="s">
        <v>17312</v>
      </c>
      <c r="B8575" s="36" t="s">
        <v>17313</v>
      </c>
      <c r="C8575" s="36" t="s">
        <v>94</v>
      </c>
      <c r="D8575" s="36" t="s">
        <v>148</v>
      </c>
      <c r="E8575" s="36" t="s">
        <v>3688</v>
      </c>
      <c r="F8575" s="36" t="s">
        <v>6</v>
      </c>
      <c r="G8575" s="36" t="s">
        <v>7</v>
      </c>
      <c r="H8575" s="40">
        <v>2011</v>
      </c>
      <c r="I8575" s="40" t="s">
        <v>8</v>
      </c>
      <c r="J8575" s="37">
        <v>7300.4489999999996</v>
      </c>
      <c r="K8575" s="36"/>
      <c r="L8575" s="37"/>
    </row>
    <row r="8576" spans="1:12">
      <c r="A8576" s="36" t="s">
        <v>17314</v>
      </c>
      <c r="B8576" s="36" t="s">
        <v>17315</v>
      </c>
      <c r="C8576" s="36" t="s">
        <v>11</v>
      </c>
      <c r="D8576" s="36" t="s">
        <v>43</v>
      </c>
      <c r="E8576" s="36" t="s">
        <v>43</v>
      </c>
      <c r="F8576" s="36" t="s">
        <v>170</v>
      </c>
      <c r="G8576" s="36" t="s">
        <v>568</v>
      </c>
      <c r="H8576" s="40">
        <v>2011</v>
      </c>
      <c r="I8576" s="40" t="s">
        <v>254</v>
      </c>
      <c r="J8576" s="37">
        <v>32327.1</v>
      </c>
      <c r="K8576" s="36"/>
      <c r="L8576" s="37"/>
    </row>
    <row r="8577" spans="1:12">
      <c r="A8577" s="36" t="s">
        <v>17316</v>
      </c>
      <c r="B8577" s="36" t="s">
        <v>17317</v>
      </c>
      <c r="C8577" s="36" t="s">
        <v>17</v>
      </c>
      <c r="D8577" s="36" t="s">
        <v>142</v>
      </c>
      <c r="E8577" s="36" t="s">
        <v>384</v>
      </c>
      <c r="F8577" s="36" t="s">
        <v>19</v>
      </c>
      <c r="G8577" s="36" t="s">
        <v>51</v>
      </c>
      <c r="H8577" s="40">
        <v>2011</v>
      </c>
      <c r="I8577" s="40" t="s">
        <v>254</v>
      </c>
      <c r="J8577" s="37">
        <v>50669.306999999993</v>
      </c>
      <c r="K8577" s="36"/>
      <c r="L8577" s="37"/>
    </row>
    <row r="8578" spans="1:12">
      <c r="A8578" s="36" t="s">
        <v>17318</v>
      </c>
      <c r="B8578" s="36" t="s">
        <v>17319</v>
      </c>
      <c r="C8578" s="36" t="s">
        <v>17</v>
      </c>
      <c r="D8578" s="36" t="s">
        <v>142</v>
      </c>
      <c r="E8578" s="36" t="s">
        <v>384</v>
      </c>
      <c r="F8578" s="36" t="s">
        <v>19</v>
      </c>
      <c r="G8578" s="36" t="s">
        <v>51</v>
      </c>
      <c r="H8578" s="40">
        <v>2011</v>
      </c>
      <c r="I8578" s="40" t="s">
        <v>254</v>
      </c>
      <c r="J8578" s="37">
        <v>3830.8139999999999</v>
      </c>
      <c r="K8578" s="36"/>
      <c r="L8578" s="37"/>
    </row>
    <row r="8579" spans="1:12">
      <c r="A8579" s="36" t="s">
        <v>17320</v>
      </c>
      <c r="B8579" s="36" t="s">
        <v>17321</v>
      </c>
      <c r="C8579" s="36" t="s">
        <v>3</v>
      </c>
      <c r="D8579" s="36" t="s">
        <v>36</v>
      </c>
      <c r="E8579" s="36" t="s">
        <v>479</v>
      </c>
      <c r="F8579" s="36" t="s">
        <v>19</v>
      </c>
      <c r="G8579" s="36" t="s">
        <v>20</v>
      </c>
      <c r="H8579" s="40">
        <v>2011</v>
      </c>
      <c r="I8579" s="40" t="s">
        <v>254</v>
      </c>
      <c r="J8579" s="37">
        <v>232087.51799999998</v>
      </c>
      <c r="K8579" s="36"/>
      <c r="L8579" s="37"/>
    </row>
    <row r="8580" spans="1:12">
      <c r="A8580" s="36" t="s">
        <v>17322</v>
      </c>
      <c r="B8580" s="36" t="s">
        <v>17323</v>
      </c>
      <c r="C8580" s="36" t="s">
        <v>94</v>
      </c>
      <c r="D8580" s="36" t="s">
        <v>134</v>
      </c>
      <c r="E8580" s="36" t="s">
        <v>987</v>
      </c>
      <c r="F8580" s="36" t="s">
        <v>6</v>
      </c>
      <c r="G8580" s="36" t="s">
        <v>7</v>
      </c>
      <c r="H8580" s="40">
        <v>2011</v>
      </c>
      <c r="I8580" s="40" t="s">
        <v>8</v>
      </c>
      <c r="J8580" s="37">
        <v>15913.989</v>
      </c>
      <c r="K8580" s="36"/>
      <c r="L8580" s="37"/>
    </row>
    <row r="8581" spans="1:12">
      <c r="A8581" s="36" t="s">
        <v>17324</v>
      </c>
      <c r="B8581" s="36" t="s">
        <v>17325</v>
      </c>
      <c r="C8581" s="36" t="s">
        <v>17</v>
      </c>
      <c r="D8581" s="36" t="s">
        <v>142</v>
      </c>
      <c r="E8581" s="36" t="s">
        <v>384</v>
      </c>
      <c r="F8581" s="36" t="s">
        <v>19</v>
      </c>
      <c r="G8581" s="36" t="s">
        <v>51</v>
      </c>
      <c r="H8581" s="40">
        <v>2011</v>
      </c>
      <c r="I8581" s="40" t="s">
        <v>59</v>
      </c>
      <c r="J8581" s="37">
        <v>24361.154999999999</v>
      </c>
      <c r="K8581" s="36"/>
      <c r="L8581" s="37"/>
    </row>
    <row r="8582" spans="1:12">
      <c r="A8582" s="36" t="s">
        <v>17326</v>
      </c>
      <c r="B8582" s="36" t="s">
        <v>17327</v>
      </c>
      <c r="C8582" s="36" t="s">
        <v>94</v>
      </c>
      <c r="D8582" s="36" t="s">
        <v>148</v>
      </c>
      <c r="E8582" s="36" t="s">
        <v>2750</v>
      </c>
      <c r="F8582" s="36" t="s">
        <v>6</v>
      </c>
      <c r="G8582" s="36" t="s">
        <v>7</v>
      </c>
      <c r="H8582" s="40">
        <v>2011</v>
      </c>
      <c r="I8582" s="40" t="s">
        <v>8</v>
      </c>
      <c r="J8582" s="37">
        <v>15952.949999999999</v>
      </c>
      <c r="K8582" s="36"/>
      <c r="L8582" s="37"/>
    </row>
    <row r="8583" spans="1:12">
      <c r="A8583" s="36" t="s">
        <v>17328</v>
      </c>
      <c r="B8583" s="36" t="s">
        <v>17329</v>
      </c>
      <c r="C8583" s="36" t="s">
        <v>94</v>
      </c>
      <c r="D8583" s="36" t="s">
        <v>148</v>
      </c>
      <c r="E8583" s="36" t="s">
        <v>2750</v>
      </c>
      <c r="F8583" s="36" t="s">
        <v>6</v>
      </c>
      <c r="G8583" s="36" t="s">
        <v>7</v>
      </c>
      <c r="H8583" s="40">
        <v>2011</v>
      </c>
      <c r="I8583" s="40" t="s">
        <v>254</v>
      </c>
      <c r="J8583" s="37">
        <v>52651.053</v>
      </c>
      <c r="K8583" s="36"/>
      <c r="L8583" s="37"/>
    </row>
    <row r="8584" spans="1:12">
      <c r="A8584" s="36" t="s">
        <v>17330</v>
      </c>
      <c r="B8584" s="36" t="s">
        <v>17331</v>
      </c>
      <c r="C8584" s="36" t="s">
        <v>26</v>
      </c>
      <c r="D8584" s="36" t="s">
        <v>179</v>
      </c>
      <c r="E8584" s="36" t="s">
        <v>7261</v>
      </c>
      <c r="F8584" s="36" t="s">
        <v>29</v>
      </c>
      <c r="G8584" s="36" t="s">
        <v>30</v>
      </c>
      <c r="H8584" s="40">
        <v>2011</v>
      </c>
      <c r="I8584" s="40" t="s">
        <v>59</v>
      </c>
      <c r="J8584" s="37">
        <v>8411.3639999999996</v>
      </c>
      <c r="K8584" s="36"/>
      <c r="L8584" s="37"/>
    </row>
    <row r="8585" spans="1:12">
      <c r="A8585" s="36" t="s">
        <v>17338</v>
      </c>
      <c r="B8585" s="36" t="s">
        <v>17339</v>
      </c>
      <c r="C8585" s="36" t="s">
        <v>17</v>
      </c>
      <c r="D8585" s="36" t="s">
        <v>142</v>
      </c>
      <c r="E8585" s="36" t="s">
        <v>384</v>
      </c>
      <c r="F8585" s="36" t="s">
        <v>19</v>
      </c>
      <c r="G8585" s="36" t="s">
        <v>51</v>
      </c>
      <c r="H8585" s="40">
        <v>2011</v>
      </c>
      <c r="I8585" s="40" t="s">
        <v>59</v>
      </c>
      <c r="J8585" s="37">
        <v>26235.494999999999</v>
      </c>
      <c r="K8585" s="36"/>
      <c r="L8585" s="37"/>
    </row>
    <row r="8586" spans="1:12">
      <c r="A8586" s="36" t="s">
        <v>17340</v>
      </c>
      <c r="B8586" s="36" t="s">
        <v>17341</v>
      </c>
      <c r="C8586" s="36" t="s">
        <v>94</v>
      </c>
      <c r="D8586" s="36" t="s">
        <v>296</v>
      </c>
      <c r="E8586" s="36" t="s">
        <v>1996</v>
      </c>
      <c r="F8586" s="36" t="s">
        <v>6</v>
      </c>
      <c r="G8586" s="36" t="s">
        <v>7</v>
      </c>
      <c r="H8586" s="40">
        <v>2011</v>
      </c>
      <c r="I8586" s="40" t="s">
        <v>8</v>
      </c>
      <c r="J8586" s="37">
        <v>17356.598999999998</v>
      </c>
      <c r="K8586" s="36"/>
      <c r="L8586" s="37"/>
    </row>
    <row r="8587" spans="1:12">
      <c r="A8587" s="36" t="s">
        <v>17342</v>
      </c>
      <c r="B8587" s="36" t="s">
        <v>17343</v>
      </c>
      <c r="C8587" s="36" t="s">
        <v>11</v>
      </c>
      <c r="D8587" s="36" t="s">
        <v>12</v>
      </c>
      <c r="E8587" s="36" t="s">
        <v>13</v>
      </c>
      <c r="F8587" s="36" t="s">
        <v>228</v>
      </c>
      <c r="G8587" s="36" t="s">
        <v>587</v>
      </c>
      <c r="H8587" s="40">
        <v>2011</v>
      </c>
      <c r="I8587" s="40" t="s">
        <v>8</v>
      </c>
      <c r="J8587" s="37">
        <v>40469.949000000001</v>
      </c>
      <c r="K8587" s="36"/>
      <c r="L8587" s="37"/>
    </row>
    <row r="8588" spans="1:12">
      <c r="A8588" s="36" t="s">
        <v>17344</v>
      </c>
      <c r="B8588" s="36" t="s">
        <v>17345</v>
      </c>
      <c r="C8588" s="36" t="s">
        <v>17</v>
      </c>
      <c r="D8588" s="36" t="s">
        <v>142</v>
      </c>
      <c r="E8588" s="36" t="s">
        <v>384</v>
      </c>
      <c r="F8588" s="36" t="s">
        <v>19</v>
      </c>
      <c r="G8588" s="36" t="s">
        <v>51</v>
      </c>
      <c r="H8588" s="40">
        <v>2011</v>
      </c>
      <c r="I8588" s="40" t="s">
        <v>59</v>
      </c>
      <c r="J8588" s="37">
        <v>26235.494999999999</v>
      </c>
      <c r="K8588" s="36"/>
      <c r="L8588" s="37"/>
    </row>
    <row r="8589" spans="1:12">
      <c r="A8589" s="36" t="s">
        <v>17346</v>
      </c>
      <c r="B8589" s="36" t="s">
        <v>17347</v>
      </c>
      <c r="C8589" s="36" t="s">
        <v>17</v>
      </c>
      <c r="D8589" s="36" t="s">
        <v>142</v>
      </c>
      <c r="E8589" s="36" t="s">
        <v>384</v>
      </c>
      <c r="F8589" s="36" t="s">
        <v>19</v>
      </c>
      <c r="G8589" s="36" t="s">
        <v>51</v>
      </c>
      <c r="H8589" s="40">
        <v>2011</v>
      </c>
      <c r="I8589" s="40" t="s">
        <v>59</v>
      </c>
      <c r="J8589" s="37">
        <v>49777.415999999997</v>
      </c>
      <c r="K8589" s="36"/>
      <c r="L8589" s="37"/>
    </row>
    <row r="8590" spans="1:12">
      <c r="A8590" s="36" t="s">
        <v>17348</v>
      </c>
      <c r="B8590" s="36" t="s">
        <v>17349</v>
      </c>
      <c r="C8590" s="36" t="s">
        <v>17</v>
      </c>
      <c r="D8590" s="36" t="s">
        <v>142</v>
      </c>
      <c r="E8590" s="36" t="s">
        <v>384</v>
      </c>
      <c r="F8590" s="36" t="s">
        <v>19</v>
      </c>
      <c r="G8590" s="36" t="s">
        <v>51</v>
      </c>
      <c r="H8590" s="40">
        <v>2011</v>
      </c>
      <c r="I8590" s="40" t="s">
        <v>59</v>
      </c>
      <c r="J8590" s="37">
        <v>23381.864999999998</v>
      </c>
      <c r="K8590" s="36"/>
      <c r="L8590" s="37"/>
    </row>
    <row r="8591" spans="1:12">
      <c r="A8591" s="36" t="s">
        <v>17350</v>
      </c>
      <c r="B8591" s="36" t="s">
        <v>17351</v>
      </c>
      <c r="C8591" s="36" t="s">
        <v>90</v>
      </c>
      <c r="D8591" s="36" t="s">
        <v>91</v>
      </c>
      <c r="E8591" s="36" t="s">
        <v>91</v>
      </c>
      <c r="F8591" s="36" t="s">
        <v>170</v>
      </c>
      <c r="G8591" s="36" t="s">
        <v>4193</v>
      </c>
      <c r="H8591" s="40">
        <v>2011</v>
      </c>
      <c r="I8591" s="40" t="s">
        <v>59</v>
      </c>
      <c r="J8591" s="37">
        <v>22931.180999999997</v>
      </c>
      <c r="K8591" s="36"/>
      <c r="L8591" s="37"/>
    </row>
    <row r="8592" spans="1:12">
      <c r="A8592" s="36" t="s">
        <v>17352</v>
      </c>
      <c r="B8592" s="36" t="s">
        <v>17353</v>
      </c>
      <c r="C8592" s="36" t="s">
        <v>11</v>
      </c>
      <c r="D8592" s="36" t="s">
        <v>12</v>
      </c>
      <c r="E8592" s="36" t="s">
        <v>13</v>
      </c>
      <c r="F8592" s="36" t="s">
        <v>170</v>
      </c>
      <c r="G8592" s="36" t="s">
        <v>257</v>
      </c>
      <c r="H8592" s="40">
        <v>2011</v>
      </c>
      <c r="I8592" s="40" t="s">
        <v>8</v>
      </c>
      <c r="J8592" s="37">
        <v>15794.999999999998</v>
      </c>
      <c r="K8592" s="36"/>
      <c r="L8592" s="37"/>
    </row>
    <row r="8593" spans="1:12">
      <c r="A8593" s="36" t="s">
        <v>17354</v>
      </c>
      <c r="B8593" s="36" t="s">
        <v>17355</v>
      </c>
      <c r="C8593" s="36" t="s">
        <v>90</v>
      </c>
      <c r="D8593" s="36" t="s">
        <v>91</v>
      </c>
      <c r="E8593" s="36" t="s">
        <v>91</v>
      </c>
      <c r="F8593" s="36" t="s">
        <v>29</v>
      </c>
      <c r="G8593" s="36" t="s">
        <v>276</v>
      </c>
      <c r="H8593" s="40">
        <v>2011</v>
      </c>
      <c r="I8593" s="40" t="s">
        <v>254</v>
      </c>
      <c r="J8593" s="37">
        <v>37908</v>
      </c>
      <c r="K8593" s="36"/>
      <c r="L8593" s="37"/>
    </row>
    <row r="8594" spans="1:12">
      <c r="A8594" s="36" t="s">
        <v>17356</v>
      </c>
      <c r="B8594" s="36" t="s">
        <v>17357</v>
      </c>
      <c r="C8594" s="36" t="s">
        <v>94</v>
      </c>
      <c r="D8594" s="36" t="s">
        <v>108</v>
      </c>
      <c r="E8594" s="36" t="s">
        <v>2335</v>
      </c>
      <c r="F8594" s="36" t="s">
        <v>6</v>
      </c>
      <c r="G8594" s="36" t="s">
        <v>127</v>
      </c>
      <c r="H8594" s="40">
        <v>2011</v>
      </c>
      <c r="I8594" s="40" t="s">
        <v>8</v>
      </c>
      <c r="J8594" s="37">
        <v>23101.767</v>
      </c>
      <c r="K8594" s="36"/>
      <c r="L8594" s="37"/>
    </row>
    <row r="8595" spans="1:12">
      <c r="A8595" s="36" t="s">
        <v>17358</v>
      </c>
      <c r="B8595" s="36" t="s">
        <v>17359</v>
      </c>
      <c r="C8595" s="36" t="s">
        <v>56</v>
      </c>
      <c r="D8595" s="36"/>
      <c r="E8595" s="36"/>
      <c r="F8595" s="36" t="s">
        <v>1070</v>
      </c>
      <c r="G8595" s="36" t="s">
        <v>1078</v>
      </c>
      <c r="H8595" s="40">
        <v>2011</v>
      </c>
      <c r="I8595" s="40" t="s">
        <v>8</v>
      </c>
      <c r="J8595" s="37">
        <v>9442.2510000000002</v>
      </c>
      <c r="K8595" s="36"/>
      <c r="L8595" s="37"/>
    </row>
    <row r="8596" spans="1:12">
      <c r="A8596" s="36" t="s">
        <v>17360</v>
      </c>
      <c r="B8596" s="36" t="s">
        <v>17361</v>
      </c>
      <c r="C8596" s="36" t="s">
        <v>90</v>
      </c>
      <c r="D8596" s="36" t="s">
        <v>571</v>
      </c>
      <c r="E8596" s="36" t="s">
        <v>572</v>
      </c>
      <c r="F8596" s="36" t="s">
        <v>363</v>
      </c>
      <c r="G8596" s="36" t="s">
        <v>2257</v>
      </c>
      <c r="H8596" s="40">
        <v>2011</v>
      </c>
      <c r="I8596" s="40" t="s">
        <v>254</v>
      </c>
      <c r="J8596" s="37">
        <v>38434.5</v>
      </c>
      <c r="K8596" s="36"/>
      <c r="L8596" s="37"/>
    </row>
    <row r="8597" spans="1:12">
      <c r="A8597" s="36" t="s">
        <v>17364</v>
      </c>
      <c r="B8597" s="36" t="s">
        <v>17365</v>
      </c>
      <c r="C8597" s="36" t="s">
        <v>26</v>
      </c>
      <c r="D8597" s="36" t="s">
        <v>179</v>
      </c>
      <c r="E8597" s="36" t="s">
        <v>889</v>
      </c>
      <c r="F8597" s="36" t="s">
        <v>6</v>
      </c>
      <c r="G8597" s="36" t="s">
        <v>7</v>
      </c>
      <c r="H8597" s="40">
        <v>2011</v>
      </c>
      <c r="I8597" s="40" t="s">
        <v>8</v>
      </c>
      <c r="J8597" s="37">
        <v>29228.120999999999</v>
      </c>
      <c r="K8597" s="36"/>
      <c r="L8597" s="37"/>
    </row>
    <row r="8598" spans="1:12">
      <c r="A8598" s="36" t="s">
        <v>17366</v>
      </c>
      <c r="B8598" s="36" t="s">
        <v>17367</v>
      </c>
      <c r="C8598" s="36" t="s">
        <v>17</v>
      </c>
      <c r="D8598" s="36" t="s">
        <v>142</v>
      </c>
      <c r="E8598" s="36" t="s">
        <v>384</v>
      </c>
      <c r="F8598" s="36" t="s">
        <v>19</v>
      </c>
      <c r="G8598" s="36" t="s">
        <v>51</v>
      </c>
      <c r="H8598" s="40">
        <v>2011</v>
      </c>
      <c r="I8598" s="40" t="s">
        <v>254</v>
      </c>
      <c r="J8598" s="37">
        <v>50635.610999999997</v>
      </c>
      <c r="K8598" s="36"/>
      <c r="L8598" s="37"/>
    </row>
    <row r="8599" spans="1:12">
      <c r="A8599" s="36" t="s">
        <v>17368</v>
      </c>
      <c r="B8599" s="36" t="s">
        <v>17369</v>
      </c>
      <c r="C8599" s="36" t="s">
        <v>26</v>
      </c>
      <c r="D8599" s="36" t="s">
        <v>179</v>
      </c>
      <c r="E8599" s="36" t="s">
        <v>889</v>
      </c>
      <c r="F8599" s="36" t="s">
        <v>170</v>
      </c>
      <c r="G8599" s="36" t="s">
        <v>298</v>
      </c>
      <c r="H8599" s="40">
        <v>2011</v>
      </c>
      <c r="I8599" s="40" t="s">
        <v>8</v>
      </c>
      <c r="J8599" s="37">
        <v>80770.364999999991</v>
      </c>
      <c r="K8599" s="36"/>
      <c r="L8599" s="37"/>
    </row>
    <row r="8600" spans="1:12">
      <c r="A8600" s="36" t="s">
        <v>17370</v>
      </c>
      <c r="B8600" s="36" t="s">
        <v>17371</v>
      </c>
      <c r="C8600" s="36" t="s">
        <v>94</v>
      </c>
      <c r="D8600" s="36" t="s">
        <v>296</v>
      </c>
      <c r="E8600" s="36" t="s">
        <v>296</v>
      </c>
      <c r="F8600" s="36" t="s">
        <v>6</v>
      </c>
      <c r="G8600" s="36" t="s">
        <v>127</v>
      </c>
      <c r="H8600" s="40">
        <v>2011</v>
      </c>
      <c r="I8600" s="40" t="s">
        <v>8</v>
      </c>
      <c r="J8600" s="37">
        <v>42587.531999999999</v>
      </c>
      <c r="K8600" s="36"/>
      <c r="L8600" s="37"/>
    </row>
    <row r="8601" spans="1:12">
      <c r="A8601" s="36" t="s">
        <v>17372</v>
      </c>
      <c r="B8601" s="36" t="s">
        <v>17373</v>
      </c>
      <c r="C8601" s="36" t="s">
        <v>94</v>
      </c>
      <c r="D8601" s="36" t="s">
        <v>296</v>
      </c>
      <c r="E8601" s="36" t="s">
        <v>296</v>
      </c>
      <c r="F8601" s="36" t="s">
        <v>6</v>
      </c>
      <c r="G8601" s="36" t="s">
        <v>7</v>
      </c>
      <c r="H8601" s="40">
        <v>2011</v>
      </c>
      <c r="I8601" s="40" t="s">
        <v>8</v>
      </c>
      <c r="J8601" s="37">
        <v>15968.744999999999</v>
      </c>
      <c r="K8601" s="36"/>
      <c r="L8601" s="37"/>
    </row>
    <row r="8602" spans="1:12">
      <c r="A8602" s="36" t="s">
        <v>17376</v>
      </c>
      <c r="B8602" s="36" t="s">
        <v>17377</v>
      </c>
      <c r="C8602" s="36" t="s">
        <v>94</v>
      </c>
      <c r="D8602" s="36" t="s">
        <v>296</v>
      </c>
      <c r="E8602" s="36" t="s">
        <v>296</v>
      </c>
      <c r="F8602" s="36" t="s">
        <v>6</v>
      </c>
      <c r="G8602" s="36" t="s">
        <v>7</v>
      </c>
      <c r="H8602" s="40">
        <v>2011</v>
      </c>
      <c r="I8602" s="40" t="s">
        <v>8</v>
      </c>
      <c r="J8602" s="37">
        <v>27968.732999999997</v>
      </c>
      <c r="K8602" s="36"/>
      <c r="L8602" s="37"/>
    </row>
    <row r="8603" spans="1:12">
      <c r="A8603" s="36" t="s">
        <v>17378</v>
      </c>
      <c r="B8603" s="36" t="s">
        <v>17379</v>
      </c>
      <c r="C8603" s="36" t="s">
        <v>94</v>
      </c>
      <c r="D8603" s="36" t="s">
        <v>296</v>
      </c>
      <c r="E8603" s="36" t="s">
        <v>296</v>
      </c>
      <c r="F8603" s="36" t="s">
        <v>6</v>
      </c>
      <c r="G8603" s="36" t="s">
        <v>7</v>
      </c>
      <c r="H8603" s="40">
        <v>2011</v>
      </c>
      <c r="I8603" s="40" t="s">
        <v>8</v>
      </c>
      <c r="J8603" s="37">
        <v>28785.860999999997</v>
      </c>
      <c r="K8603" s="36"/>
      <c r="L8603" s="37"/>
    </row>
    <row r="8604" spans="1:12">
      <c r="A8604" s="36" t="s">
        <v>17380</v>
      </c>
      <c r="B8604" s="36" t="s">
        <v>17381</v>
      </c>
      <c r="C8604" s="36" t="s">
        <v>94</v>
      </c>
      <c r="D8604" s="36" t="s">
        <v>148</v>
      </c>
      <c r="E8604" s="36" t="s">
        <v>3534</v>
      </c>
      <c r="F8604" s="36" t="s">
        <v>6</v>
      </c>
      <c r="G8604" s="36" t="s">
        <v>127</v>
      </c>
      <c r="H8604" s="40">
        <v>2011</v>
      </c>
      <c r="I8604" s="40" t="s">
        <v>254</v>
      </c>
      <c r="J8604" s="37">
        <v>37430.990999999995</v>
      </c>
      <c r="K8604" s="36"/>
      <c r="L8604" s="37"/>
    </row>
    <row r="8605" spans="1:12">
      <c r="A8605" s="36" t="s">
        <v>17382</v>
      </c>
      <c r="B8605" s="36" t="s">
        <v>17383</v>
      </c>
      <c r="C8605" s="36" t="s">
        <v>94</v>
      </c>
      <c r="D8605" s="36" t="s">
        <v>148</v>
      </c>
      <c r="E8605" s="36" t="s">
        <v>3688</v>
      </c>
      <c r="F8605" s="36" t="s">
        <v>6</v>
      </c>
      <c r="G8605" s="36" t="s">
        <v>7</v>
      </c>
      <c r="H8605" s="40">
        <v>2011</v>
      </c>
      <c r="I8605" s="40" t="s">
        <v>8</v>
      </c>
      <c r="J8605" s="37">
        <v>17527.184999999998</v>
      </c>
      <c r="K8605" s="36"/>
      <c r="L8605" s="37"/>
    </row>
    <row r="8606" spans="1:12">
      <c r="A8606" s="36" t="s">
        <v>17386</v>
      </c>
      <c r="B8606" s="36" t="s">
        <v>17387</v>
      </c>
      <c r="C8606" s="36" t="s">
        <v>56</v>
      </c>
      <c r="D8606" s="36" t="s">
        <v>350</v>
      </c>
      <c r="E8606" s="36" t="s">
        <v>448</v>
      </c>
      <c r="F8606" s="36" t="s">
        <v>66</v>
      </c>
      <c r="G8606" s="36" t="s">
        <v>67</v>
      </c>
      <c r="H8606" s="40">
        <v>2011</v>
      </c>
      <c r="I8606" s="40" t="s">
        <v>8</v>
      </c>
      <c r="J8606" s="37">
        <v>40821.650999999998</v>
      </c>
      <c r="K8606" s="36"/>
      <c r="L8606" s="37"/>
    </row>
    <row r="8607" spans="1:12">
      <c r="A8607" s="36" t="s">
        <v>17388</v>
      </c>
      <c r="B8607" s="36" t="s">
        <v>17389</v>
      </c>
      <c r="C8607" s="36" t="s">
        <v>94</v>
      </c>
      <c r="D8607" s="36" t="s">
        <v>148</v>
      </c>
      <c r="E8607" s="36" t="s">
        <v>3534</v>
      </c>
      <c r="F8607" s="36" t="s">
        <v>6</v>
      </c>
      <c r="G8607" s="36" t="s">
        <v>7</v>
      </c>
      <c r="H8607" s="40">
        <v>2011</v>
      </c>
      <c r="I8607" s="40" t="s">
        <v>8</v>
      </c>
      <c r="J8607" s="37">
        <v>4439.4479999999994</v>
      </c>
      <c r="K8607" s="36"/>
      <c r="L8607" s="37"/>
    </row>
    <row r="8608" spans="1:12">
      <c r="A8608" s="36" t="s">
        <v>17390</v>
      </c>
      <c r="B8608" s="36" t="s">
        <v>17391</v>
      </c>
      <c r="C8608" s="36" t="s">
        <v>94</v>
      </c>
      <c r="D8608" s="36" t="s">
        <v>148</v>
      </c>
      <c r="E8608" s="36" t="s">
        <v>3534</v>
      </c>
      <c r="F8608" s="36" t="s">
        <v>6</v>
      </c>
      <c r="G8608" s="36" t="s">
        <v>7</v>
      </c>
      <c r="H8608" s="40">
        <v>2011</v>
      </c>
      <c r="I8608" s="40" t="s">
        <v>8</v>
      </c>
      <c r="J8608" s="37">
        <v>4300.4519999999993</v>
      </c>
      <c r="K8608" s="36"/>
      <c r="L8608" s="37"/>
    </row>
    <row r="8609" spans="1:12">
      <c r="A8609" s="36" t="s">
        <v>17392</v>
      </c>
      <c r="B8609" s="36" t="s">
        <v>17393</v>
      </c>
      <c r="C8609" s="36" t="s">
        <v>3</v>
      </c>
      <c r="D8609" s="36" t="s">
        <v>36</v>
      </c>
      <c r="E8609" s="36" t="s">
        <v>37</v>
      </c>
      <c r="F8609" s="36" t="s">
        <v>228</v>
      </c>
      <c r="G8609" s="36" t="s">
        <v>229</v>
      </c>
      <c r="H8609" s="40">
        <v>2011</v>
      </c>
      <c r="I8609" s="40" t="s">
        <v>8</v>
      </c>
      <c r="J8609" s="37">
        <v>2.1059999999999999</v>
      </c>
      <c r="K8609" s="36"/>
      <c r="L8609" s="37"/>
    </row>
    <row r="8610" spans="1:12">
      <c r="A8610" s="36" t="s">
        <v>17394</v>
      </c>
      <c r="B8610" s="36" t="s">
        <v>17395</v>
      </c>
      <c r="C8610" s="36" t="s">
        <v>26</v>
      </c>
      <c r="D8610" s="36" t="s">
        <v>179</v>
      </c>
      <c r="E8610" s="36" t="s">
        <v>4677</v>
      </c>
      <c r="F8610" s="36" t="s">
        <v>170</v>
      </c>
      <c r="G8610" s="36" t="s">
        <v>257</v>
      </c>
      <c r="H8610" s="40">
        <v>2011</v>
      </c>
      <c r="I8610" s="40" t="s">
        <v>8</v>
      </c>
      <c r="J8610" s="37">
        <v>84125.222999999998</v>
      </c>
      <c r="K8610" s="36"/>
      <c r="L8610" s="37"/>
    </row>
    <row r="8611" spans="1:12">
      <c r="A8611" s="36" t="s">
        <v>17396</v>
      </c>
      <c r="B8611" s="36" t="s">
        <v>17397</v>
      </c>
      <c r="C8611" s="36" t="s">
        <v>26</v>
      </c>
      <c r="D8611" s="36" t="s">
        <v>179</v>
      </c>
      <c r="E8611" s="36" t="s">
        <v>4677</v>
      </c>
      <c r="F8611" s="36" t="s">
        <v>170</v>
      </c>
      <c r="G8611" s="36" t="s">
        <v>257</v>
      </c>
      <c r="H8611" s="40">
        <v>2011</v>
      </c>
      <c r="I8611" s="40" t="s">
        <v>8</v>
      </c>
      <c r="J8611" s="37">
        <v>20953.646999999997</v>
      </c>
      <c r="K8611" s="36"/>
      <c r="L8611" s="37"/>
    </row>
    <row r="8612" spans="1:12">
      <c r="A8612" s="36" t="s">
        <v>17398</v>
      </c>
      <c r="B8612" s="36" t="s">
        <v>17399</v>
      </c>
      <c r="C8612" s="36" t="s">
        <v>262</v>
      </c>
      <c r="D8612" s="36" t="s">
        <v>954</v>
      </c>
      <c r="E8612" s="36" t="s">
        <v>1696</v>
      </c>
      <c r="F8612" s="36" t="s">
        <v>170</v>
      </c>
      <c r="G8612" s="36" t="s">
        <v>298</v>
      </c>
      <c r="H8612" s="40">
        <v>2011</v>
      </c>
      <c r="I8612" s="40" t="s">
        <v>8</v>
      </c>
      <c r="J8612" s="37">
        <v>71715.618000000002</v>
      </c>
      <c r="K8612" s="36"/>
      <c r="L8612" s="37"/>
    </row>
    <row r="8613" spans="1:12">
      <c r="A8613" s="36" t="s">
        <v>17400</v>
      </c>
      <c r="B8613" s="36" t="s">
        <v>17401</v>
      </c>
      <c r="C8613" s="36" t="s">
        <v>81</v>
      </c>
      <c r="D8613" s="36" t="s">
        <v>86</v>
      </c>
      <c r="E8613" s="36" t="s">
        <v>87</v>
      </c>
      <c r="F8613" s="36" t="s">
        <v>29</v>
      </c>
      <c r="G8613" s="36" t="s">
        <v>30</v>
      </c>
      <c r="H8613" s="40">
        <v>2011</v>
      </c>
      <c r="I8613" s="40" t="s">
        <v>59</v>
      </c>
      <c r="J8613" s="37">
        <v>25046.657999999999</v>
      </c>
      <c r="K8613" s="36"/>
      <c r="L8613" s="37"/>
    </row>
    <row r="8614" spans="1:12">
      <c r="A8614" s="36" t="s">
        <v>17404</v>
      </c>
      <c r="B8614" s="36" t="s">
        <v>17405</v>
      </c>
      <c r="C8614" s="36" t="s">
        <v>11</v>
      </c>
      <c r="D8614" s="36" t="s">
        <v>43</v>
      </c>
      <c r="E8614" s="36" t="s">
        <v>43</v>
      </c>
      <c r="F8614" s="36" t="s">
        <v>228</v>
      </c>
      <c r="G8614" s="36" t="s">
        <v>548</v>
      </c>
      <c r="H8614" s="40">
        <v>2011</v>
      </c>
      <c r="I8614" s="40" t="s">
        <v>59</v>
      </c>
      <c r="J8614" s="37">
        <v>39341.132999999994</v>
      </c>
      <c r="K8614" s="36"/>
      <c r="L8614" s="37"/>
    </row>
    <row r="8615" spans="1:12">
      <c r="A8615" s="36" t="s">
        <v>17408</v>
      </c>
      <c r="B8615" s="36" t="s">
        <v>17409</v>
      </c>
      <c r="C8615" s="36" t="s">
        <v>191</v>
      </c>
      <c r="D8615" s="36" t="s">
        <v>192</v>
      </c>
      <c r="E8615" s="36" t="s">
        <v>1765</v>
      </c>
      <c r="F8615" s="36" t="s">
        <v>368</v>
      </c>
      <c r="G8615" s="36" t="s">
        <v>369</v>
      </c>
      <c r="H8615" s="40">
        <v>2011</v>
      </c>
      <c r="I8615" s="40" t="s">
        <v>8</v>
      </c>
      <c r="J8615" s="37">
        <v>159013.53</v>
      </c>
      <c r="K8615" s="36"/>
      <c r="L8615" s="37"/>
    </row>
    <row r="8616" spans="1:12">
      <c r="A8616" s="36" t="s">
        <v>17412</v>
      </c>
      <c r="B8616" s="36" t="s">
        <v>17413</v>
      </c>
      <c r="C8616" s="36" t="s">
        <v>94</v>
      </c>
      <c r="D8616" s="36" t="s">
        <v>148</v>
      </c>
      <c r="E8616" s="36" t="s">
        <v>3534</v>
      </c>
      <c r="F8616" s="36" t="s">
        <v>6</v>
      </c>
      <c r="G8616" s="36" t="s">
        <v>127</v>
      </c>
      <c r="H8616" s="40">
        <v>2011</v>
      </c>
      <c r="I8616" s="40" t="s">
        <v>8</v>
      </c>
      <c r="J8616" s="37">
        <v>7464.7169999999996</v>
      </c>
      <c r="K8616" s="36"/>
      <c r="L8616" s="37"/>
    </row>
    <row r="8617" spans="1:12">
      <c r="A8617" s="36" t="s">
        <v>17414</v>
      </c>
      <c r="B8617" s="36" t="s">
        <v>17415</v>
      </c>
      <c r="C8617" s="36" t="s">
        <v>94</v>
      </c>
      <c r="D8617" s="36" t="s">
        <v>148</v>
      </c>
      <c r="E8617" s="36" t="s">
        <v>3534</v>
      </c>
      <c r="F8617" s="36" t="s">
        <v>6</v>
      </c>
      <c r="G8617" s="36" t="s">
        <v>127</v>
      </c>
      <c r="H8617" s="40">
        <v>2011</v>
      </c>
      <c r="I8617" s="40" t="s">
        <v>8</v>
      </c>
      <c r="J8617" s="37">
        <v>7606.8719999999994</v>
      </c>
      <c r="K8617" s="36"/>
      <c r="L8617" s="37"/>
    </row>
    <row r="8618" spans="1:12">
      <c r="A8618" s="36" t="s">
        <v>17418</v>
      </c>
      <c r="B8618" s="36" t="s">
        <v>17419</v>
      </c>
      <c r="C8618" s="36" t="s">
        <v>191</v>
      </c>
      <c r="D8618" s="36" t="s">
        <v>192</v>
      </c>
      <c r="E8618" s="36" t="s">
        <v>1765</v>
      </c>
      <c r="F8618" s="36" t="s">
        <v>368</v>
      </c>
      <c r="G8618" s="36" t="s">
        <v>369</v>
      </c>
      <c r="H8618" s="40">
        <v>2011</v>
      </c>
      <c r="I8618" s="40" t="s">
        <v>8</v>
      </c>
      <c r="J8618" s="37">
        <v>160723.60199999998</v>
      </c>
      <c r="K8618" s="36"/>
      <c r="L8618" s="37"/>
    </row>
    <row r="8619" spans="1:12">
      <c r="A8619" s="36" t="s">
        <v>17420</v>
      </c>
      <c r="B8619" s="36" t="s">
        <v>17421</v>
      </c>
      <c r="C8619" s="36" t="s">
        <v>17</v>
      </c>
      <c r="D8619" s="36" t="s">
        <v>18</v>
      </c>
      <c r="E8619" s="36" t="s">
        <v>47</v>
      </c>
      <c r="F8619" s="36" t="s">
        <v>19</v>
      </c>
      <c r="G8619" s="36" t="s">
        <v>51</v>
      </c>
      <c r="H8619" s="40">
        <v>2011</v>
      </c>
      <c r="I8619" s="40" t="s">
        <v>59</v>
      </c>
      <c r="J8619" s="37">
        <v>78024.140999999989</v>
      </c>
      <c r="K8619" s="36"/>
      <c r="L8619" s="37"/>
    </row>
    <row r="8620" spans="1:12">
      <c r="A8620" s="36" t="s">
        <v>17422</v>
      </c>
      <c r="B8620" s="36" t="s">
        <v>17423</v>
      </c>
      <c r="C8620" s="36" t="s">
        <v>94</v>
      </c>
      <c r="D8620" s="36" t="s">
        <v>148</v>
      </c>
      <c r="E8620" s="36" t="s">
        <v>1974</v>
      </c>
      <c r="F8620" s="36" t="s">
        <v>6</v>
      </c>
      <c r="G8620" s="36" t="s">
        <v>127</v>
      </c>
      <c r="H8620" s="40">
        <v>2011</v>
      </c>
      <c r="I8620" s="40" t="s">
        <v>8</v>
      </c>
      <c r="J8620" s="37">
        <v>23354.486999999997</v>
      </c>
      <c r="K8620" s="36"/>
      <c r="L8620" s="37"/>
    </row>
    <row r="8621" spans="1:12">
      <c r="A8621" s="36" t="s">
        <v>17424</v>
      </c>
      <c r="B8621" s="36" t="s">
        <v>17425</v>
      </c>
      <c r="C8621" s="36" t="s">
        <v>94</v>
      </c>
      <c r="D8621" s="36" t="s">
        <v>108</v>
      </c>
      <c r="E8621" s="36" t="s">
        <v>7414</v>
      </c>
      <c r="F8621" s="36" t="s">
        <v>228</v>
      </c>
      <c r="G8621" s="36" t="s">
        <v>587</v>
      </c>
      <c r="H8621" s="40">
        <v>2011</v>
      </c>
      <c r="I8621" s="40" t="s">
        <v>8</v>
      </c>
      <c r="J8621" s="37">
        <v>55456.244999999995</v>
      </c>
      <c r="K8621" s="36"/>
      <c r="L8621" s="37"/>
    </row>
    <row r="8622" spans="1:12">
      <c r="A8622" s="36" t="s">
        <v>17434</v>
      </c>
      <c r="B8622" s="36" t="s">
        <v>17435</v>
      </c>
      <c r="C8622" s="36" t="s">
        <v>94</v>
      </c>
      <c r="D8622" s="36" t="s">
        <v>296</v>
      </c>
      <c r="E8622" s="36" t="s">
        <v>2285</v>
      </c>
      <c r="F8622" s="36" t="s">
        <v>19</v>
      </c>
      <c r="G8622" s="36" t="s">
        <v>20</v>
      </c>
      <c r="H8622" s="40">
        <v>2011</v>
      </c>
      <c r="I8622" s="40" t="s">
        <v>59</v>
      </c>
      <c r="J8622" s="37">
        <v>32432.399999999998</v>
      </c>
      <c r="K8622" s="36"/>
      <c r="L8622" s="37"/>
    </row>
    <row r="8623" spans="1:12">
      <c r="A8623" s="36" t="s">
        <v>17436</v>
      </c>
      <c r="B8623" s="36" t="s">
        <v>17437</v>
      </c>
      <c r="C8623" s="36" t="s">
        <v>94</v>
      </c>
      <c r="D8623" s="36"/>
      <c r="E8623" s="36"/>
      <c r="F8623" s="36" t="s">
        <v>265</v>
      </c>
      <c r="G8623" s="36" t="s">
        <v>849</v>
      </c>
      <c r="H8623" s="40">
        <v>2011</v>
      </c>
      <c r="I8623" s="40" t="s">
        <v>254</v>
      </c>
      <c r="J8623" s="37">
        <v>11056.5</v>
      </c>
      <c r="K8623" s="36"/>
      <c r="L8623" s="37"/>
    </row>
    <row r="8624" spans="1:12">
      <c r="A8624" s="36" t="s">
        <v>17438</v>
      </c>
      <c r="B8624" s="36" t="s">
        <v>17439</v>
      </c>
      <c r="C8624" s="36" t="s">
        <v>17</v>
      </c>
      <c r="D8624" s="36" t="s">
        <v>18</v>
      </c>
      <c r="E8624" s="36" t="s">
        <v>902</v>
      </c>
      <c r="F8624" s="36" t="s">
        <v>170</v>
      </c>
      <c r="G8624" s="36" t="s">
        <v>257</v>
      </c>
      <c r="H8624" s="40">
        <v>2011</v>
      </c>
      <c r="I8624" s="40" t="s">
        <v>59</v>
      </c>
      <c r="J8624" s="37">
        <v>403444.31399999995</v>
      </c>
      <c r="K8624" s="36"/>
      <c r="L8624" s="37"/>
    </row>
    <row r="8625" spans="1:12">
      <c r="A8625" s="36" t="s">
        <v>17450</v>
      </c>
      <c r="B8625" s="36" t="s">
        <v>17451</v>
      </c>
      <c r="C8625" s="36" t="s">
        <v>26</v>
      </c>
      <c r="D8625" s="36" t="s">
        <v>650</v>
      </c>
      <c r="E8625" s="36" t="s">
        <v>4915</v>
      </c>
      <c r="F8625" s="36" t="s">
        <v>228</v>
      </c>
      <c r="G8625" s="36" t="s">
        <v>587</v>
      </c>
      <c r="H8625" s="40">
        <v>2011</v>
      </c>
      <c r="I8625" s="40" t="s">
        <v>8</v>
      </c>
      <c r="J8625" s="37">
        <v>50103.845999999998</v>
      </c>
      <c r="K8625" s="36"/>
      <c r="L8625" s="37"/>
    </row>
    <row r="8626" spans="1:12">
      <c r="A8626" s="36" t="s">
        <v>17452</v>
      </c>
      <c r="B8626" s="36" t="s">
        <v>17453</v>
      </c>
      <c r="C8626" s="36" t="s">
        <v>26</v>
      </c>
      <c r="D8626" s="36" t="s">
        <v>650</v>
      </c>
      <c r="E8626" s="36" t="s">
        <v>4915</v>
      </c>
      <c r="F8626" s="36" t="s">
        <v>228</v>
      </c>
      <c r="G8626" s="36" t="s">
        <v>587</v>
      </c>
      <c r="H8626" s="40">
        <v>2011</v>
      </c>
      <c r="I8626" s="40" t="s">
        <v>8</v>
      </c>
      <c r="J8626" s="37">
        <v>57370.598999999995</v>
      </c>
      <c r="K8626" s="36"/>
      <c r="L8626" s="37"/>
    </row>
    <row r="8627" spans="1:12">
      <c r="A8627" s="36" t="s">
        <v>17454</v>
      </c>
      <c r="B8627" s="36" t="s">
        <v>17455</v>
      </c>
      <c r="C8627" s="36" t="s">
        <v>26</v>
      </c>
      <c r="D8627" s="36" t="s">
        <v>650</v>
      </c>
      <c r="E8627" s="36" t="s">
        <v>4915</v>
      </c>
      <c r="F8627" s="36" t="s">
        <v>170</v>
      </c>
      <c r="G8627" s="36" t="s">
        <v>257</v>
      </c>
      <c r="H8627" s="40">
        <v>2011</v>
      </c>
      <c r="I8627" s="40" t="s">
        <v>8</v>
      </c>
      <c r="J8627" s="37">
        <v>57370.598999999995</v>
      </c>
      <c r="K8627" s="36"/>
      <c r="L8627" s="37"/>
    </row>
    <row r="8628" spans="1:12">
      <c r="A8628" s="36" t="s">
        <v>17456</v>
      </c>
      <c r="B8628" s="36" t="s">
        <v>17457</v>
      </c>
      <c r="C8628" s="36" t="s">
        <v>26</v>
      </c>
      <c r="D8628" s="36" t="s">
        <v>650</v>
      </c>
      <c r="E8628" s="36" t="s">
        <v>4915</v>
      </c>
      <c r="F8628" s="36" t="s">
        <v>228</v>
      </c>
      <c r="G8628" s="36" t="s">
        <v>587</v>
      </c>
      <c r="H8628" s="40">
        <v>2011</v>
      </c>
      <c r="I8628" s="40" t="s">
        <v>8</v>
      </c>
      <c r="J8628" s="37">
        <v>6531.759</v>
      </c>
      <c r="K8628" s="36"/>
      <c r="L8628" s="37"/>
    </row>
    <row r="8629" spans="1:12">
      <c r="A8629" s="36" t="s">
        <v>17460</v>
      </c>
      <c r="B8629" s="36" t="s">
        <v>17461</v>
      </c>
      <c r="C8629" s="36" t="s">
        <v>94</v>
      </c>
      <c r="D8629" s="36" t="s">
        <v>148</v>
      </c>
      <c r="E8629" s="36" t="s">
        <v>3319</v>
      </c>
      <c r="F8629" s="36" t="s">
        <v>19</v>
      </c>
      <c r="G8629" s="36" t="s">
        <v>51</v>
      </c>
      <c r="H8629" s="40">
        <v>2011</v>
      </c>
      <c r="I8629" s="40" t="s">
        <v>8</v>
      </c>
      <c r="J8629" s="37">
        <v>5265</v>
      </c>
      <c r="K8629" s="36"/>
      <c r="L8629" s="37"/>
    </row>
    <row r="8630" spans="1:12">
      <c r="A8630" s="36" t="s">
        <v>17462</v>
      </c>
      <c r="B8630" s="36" t="s">
        <v>17463</v>
      </c>
      <c r="C8630" s="36" t="s">
        <v>3</v>
      </c>
      <c r="D8630" s="36"/>
      <c r="E8630" s="36"/>
      <c r="F8630" s="36" t="s">
        <v>170</v>
      </c>
      <c r="G8630" s="36" t="s">
        <v>257</v>
      </c>
      <c r="H8630" s="40">
        <v>2011</v>
      </c>
      <c r="I8630" s="40" t="s">
        <v>254</v>
      </c>
      <c r="J8630" s="37">
        <v>4.2119999999999997</v>
      </c>
      <c r="K8630" s="36"/>
      <c r="L8630" s="37"/>
    </row>
    <row r="8631" spans="1:12">
      <c r="A8631" s="36" t="s">
        <v>17468</v>
      </c>
      <c r="B8631" s="36" t="s">
        <v>17469</v>
      </c>
      <c r="C8631" s="36" t="s">
        <v>3</v>
      </c>
      <c r="D8631" s="36" t="s">
        <v>36</v>
      </c>
      <c r="E8631" s="36" t="s">
        <v>479</v>
      </c>
      <c r="F8631" s="36" t="s">
        <v>19</v>
      </c>
      <c r="G8631" s="36" t="s">
        <v>20</v>
      </c>
      <c r="H8631" s="40">
        <v>2011</v>
      </c>
      <c r="I8631" s="40" t="s">
        <v>254</v>
      </c>
      <c r="J8631" s="37">
        <v>138859.10999999999</v>
      </c>
      <c r="K8631" s="36"/>
      <c r="L8631" s="37"/>
    </row>
    <row r="8632" spans="1:12">
      <c r="A8632" s="36" t="s">
        <v>17470</v>
      </c>
      <c r="B8632" s="36" t="s">
        <v>17471</v>
      </c>
      <c r="C8632" s="36" t="s">
        <v>94</v>
      </c>
      <c r="D8632" s="36" t="s">
        <v>148</v>
      </c>
      <c r="E8632" s="36" t="s">
        <v>7326</v>
      </c>
      <c r="F8632" s="36" t="s">
        <v>228</v>
      </c>
      <c r="G8632" s="36" t="s">
        <v>229</v>
      </c>
      <c r="H8632" s="40">
        <v>2011</v>
      </c>
      <c r="I8632" s="40" t="s">
        <v>8</v>
      </c>
      <c r="J8632" s="37">
        <v>38797.784999999996</v>
      </c>
      <c r="K8632" s="36"/>
      <c r="L8632" s="37"/>
    </row>
    <row r="8633" spans="1:12">
      <c r="A8633" s="36" t="s">
        <v>17472</v>
      </c>
      <c r="B8633" s="36" t="s">
        <v>17473</v>
      </c>
      <c r="C8633" s="36" t="s">
        <v>3</v>
      </c>
      <c r="D8633" s="36" t="s">
        <v>4</v>
      </c>
      <c r="E8633" s="36" t="s">
        <v>116</v>
      </c>
      <c r="F8633" s="36" t="s">
        <v>228</v>
      </c>
      <c r="G8633" s="36" t="s">
        <v>841</v>
      </c>
      <c r="H8633" s="40">
        <v>2011</v>
      </c>
      <c r="I8633" s="40" t="s">
        <v>59</v>
      </c>
      <c r="J8633" s="37">
        <v>631.79999999999995</v>
      </c>
      <c r="K8633" s="36"/>
      <c r="L8633" s="37"/>
    </row>
    <row r="8634" spans="1:12">
      <c r="A8634" s="36" t="s">
        <v>17480</v>
      </c>
      <c r="B8634" s="36" t="s">
        <v>17481</v>
      </c>
      <c r="C8634" s="36" t="s">
        <v>94</v>
      </c>
      <c r="D8634" s="36" t="s">
        <v>134</v>
      </c>
      <c r="E8634" s="36" t="s">
        <v>1017</v>
      </c>
      <c r="F8634" s="36" t="s">
        <v>170</v>
      </c>
      <c r="G8634" s="36" t="s">
        <v>915</v>
      </c>
      <c r="H8634" s="40">
        <v>2011</v>
      </c>
      <c r="I8634" s="40" t="s">
        <v>8</v>
      </c>
      <c r="J8634" s="37">
        <v>69105.231</v>
      </c>
      <c r="K8634" s="36"/>
      <c r="L8634" s="37"/>
    </row>
    <row r="8635" spans="1:12">
      <c r="A8635" s="36" t="s">
        <v>17482</v>
      </c>
      <c r="B8635" s="36" t="s">
        <v>17483</v>
      </c>
      <c r="C8635" s="36" t="s">
        <v>3</v>
      </c>
      <c r="D8635" s="36" t="s">
        <v>36</v>
      </c>
      <c r="E8635" s="36" t="s">
        <v>401</v>
      </c>
      <c r="F8635" s="36" t="s">
        <v>19</v>
      </c>
      <c r="G8635" s="36" t="s">
        <v>51</v>
      </c>
      <c r="H8635" s="40">
        <v>2011</v>
      </c>
      <c r="I8635" s="40" t="s">
        <v>254</v>
      </c>
      <c r="J8635" s="37">
        <v>12636</v>
      </c>
      <c r="K8635" s="36"/>
      <c r="L8635" s="37"/>
    </row>
    <row r="8636" spans="1:12">
      <c r="A8636" s="36" t="s">
        <v>17490</v>
      </c>
      <c r="B8636" s="36" t="s">
        <v>17491</v>
      </c>
      <c r="C8636" s="36" t="s">
        <v>3</v>
      </c>
      <c r="D8636" s="36" t="s">
        <v>4</v>
      </c>
      <c r="E8636" s="36" t="s">
        <v>116</v>
      </c>
      <c r="F8636" s="36" t="s">
        <v>228</v>
      </c>
      <c r="G8636" s="36" t="s">
        <v>402</v>
      </c>
      <c r="H8636" s="40">
        <v>2011</v>
      </c>
      <c r="I8636" s="40" t="s">
        <v>59</v>
      </c>
      <c r="J8636" s="37">
        <v>31221.449999999997</v>
      </c>
      <c r="K8636" s="36"/>
      <c r="L8636" s="37"/>
    </row>
    <row r="8637" spans="1:12">
      <c r="A8637" s="36" t="s">
        <v>17494</v>
      </c>
      <c r="B8637" s="36" t="s">
        <v>17495</v>
      </c>
      <c r="C8637" s="36" t="s">
        <v>94</v>
      </c>
      <c r="D8637" s="36" t="s">
        <v>148</v>
      </c>
      <c r="E8637" s="36" t="s">
        <v>3356</v>
      </c>
      <c r="F8637" s="36" t="s">
        <v>6</v>
      </c>
      <c r="G8637" s="36" t="s">
        <v>7</v>
      </c>
      <c r="H8637" s="40">
        <v>2011</v>
      </c>
      <c r="I8637" s="40" t="s">
        <v>8</v>
      </c>
      <c r="J8637" s="37">
        <v>31845.878999999997</v>
      </c>
      <c r="K8637" s="36"/>
      <c r="L8637" s="37"/>
    </row>
    <row r="8638" spans="1:12">
      <c r="A8638" s="36" t="s">
        <v>17496</v>
      </c>
      <c r="B8638" s="36" t="s">
        <v>17497</v>
      </c>
      <c r="C8638" s="36" t="s">
        <v>17</v>
      </c>
      <c r="D8638" s="36" t="s">
        <v>18</v>
      </c>
      <c r="E8638" s="36" t="s">
        <v>18</v>
      </c>
      <c r="F8638" s="36" t="s">
        <v>170</v>
      </c>
      <c r="G8638" s="36" t="s">
        <v>257</v>
      </c>
      <c r="H8638" s="40">
        <v>2011</v>
      </c>
      <c r="I8638" s="40" t="s">
        <v>8</v>
      </c>
      <c r="J8638" s="37">
        <v>29472.416999999998</v>
      </c>
      <c r="K8638" s="36"/>
      <c r="L8638" s="37"/>
    </row>
    <row r="8639" spans="1:12">
      <c r="A8639" s="36" t="s">
        <v>17498</v>
      </c>
      <c r="B8639" s="36" t="s">
        <v>17499</v>
      </c>
      <c r="C8639" s="36" t="s">
        <v>11</v>
      </c>
      <c r="D8639" s="36" t="s">
        <v>105</v>
      </c>
      <c r="E8639" s="36"/>
      <c r="F8639" s="36" t="s">
        <v>19</v>
      </c>
      <c r="G8639" s="36" t="s">
        <v>51</v>
      </c>
      <c r="H8639" s="40">
        <v>2011</v>
      </c>
      <c r="I8639" s="40" t="s">
        <v>8</v>
      </c>
      <c r="J8639" s="37">
        <v>4779.567</v>
      </c>
      <c r="K8639" s="36"/>
      <c r="L8639" s="37"/>
    </row>
    <row r="8640" spans="1:12">
      <c r="A8640" s="36" t="s">
        <v>17500</v>
      </c>
      <c r="B8640" s="36" t="s">
        <v>17501</v>
      </c>
      <c r="C8640" s="36" t="s">
        <v>17</v>
      </c>
      <c r="D8640" s="36" t="s">
        <v>33</v>
      </c>
      <c r="E8640" s="36" t="s">
        <v>33</v>
      </c>
      <c r="F8640" s="36" t="s">
        <v>170</v>
      </c>
      <c r="G8640" s="36" t="s">
        <v>171</v>
      </c>
      <c r="H8640" s="40">
        <v>2011</v>
      </c>
      <c r="I8640" s="40" t="s">
        <v>8</v>
      </c>
      <c r="J8640" s="37">
        <v>15121.08</v>
      </c>
      <c r="K8640" s="36"/>
      <c r="L8640" s="37"/>
    </row>
    <row r="8641" spans="1:12">
      <c r="A8641" s="36" t="s">
        <v>17502</v>
      </c>
      <c r="B8641" s="36" t="s">
        <v>17503</v>
      </c>
      <c r="C8641" s="36" t="s">
        <v>17</v>
      </c>
      <c r="D8641" s="36" t="s">
        <v>18</v>
      </c>
      <c r="E8641" s="36" t="s">
        <v>18</v>
      </c>
      <c r="F8641" s="36" t="s">
        <v>170</v>
      </c>
      <c r="G8641" s="36" t="s">
        <v>257</v>
      </c>
      <c r="H8641" s="40">
        <v>2011</v>
      </c>
      <c r="I8641" s="40" t="s">
        <v>8</v>
      </c>
      <c r="J8641" s="37">
        <v>52849.017</v>
      </c>
      <c r="K8641" s="36"/>
      <c r="L8641" s="37"/>
    </row>
    <row r="8642" spans="1:12">
      <c r="A8642" s="36" t="s">
        <v>17504</v>
      </c>
      <c r="B8642" s="36" t="s">
        <v>17505</v>
      </c>
      <c r="C8642" s="36" t="s">
        <v>17</v>
      </c>
      <c r="D8642" s="36" t="s">
        <v>18</v>
      </c>
      <c r="E8642" s="36" t="s">
        <v>18</v>
      </c>
      <c r="F8642" s="36" t="s">
        <v>170</v>
      </c>
      <c r="G8642" s="36" t="s">
        <v>298</v>
      </c>
      <c r="H8642" s="40">
        <v>2011</v>
      </c>
      <c r="I8642" s="40" t="s">
        <v>254</v>
      </c>
      <c r="J8642" s="37">
        <v>40653.170999999995</v>
      </c>
      <c r="K8642" s="36"/>
      <c r="L8642" s="37"/>
    </row>
    <row r="8643" spans="1:12">
      <c r="A8643" s="36" t="s">
        <v>17506</v>
      </c>
      <c r="B8643" s="36" t="s">
        <v>17507</v>
      </c>
      <c r="C8643" s="36" t="s">
        <v>94</v>
      </c>
      <c r="D8643" s="36" t="s">
        <v>148</v>
      </c>
      <c r="E8643" s="36" t="s">
        <v>1318</v>
      </c>
      <c r="F8643" s="36" t="s">
        <v>170</v>
      </c>
      <c r="G8643" s="36" t="s">
        <v>257</v>
      </c>
      <c r="H8643" s="40">
        <v>2011</v>
      </c>
      <c r="I8643" s="40" t="s">
        <v>8</v>
      </c>
      <c r="J8643" s="37">
        <v>57912.893999999993</v>
      </c>
      <c r="K8643" s="36"/>
      <c r="L8643" s="37"/>
    </row>
    <row r="8644" spans="1:12">
      <c r="A8644" s="36" t="s">
        <v>17514</v>
      </c>
      <c r="B8644" s="36" t="s">
        <v>17515</v>
      </c>
      <c r="C8644" s="36" t="s">
        <v>94</v>
      </c>
      <c r="D8644" s="36" t="s">
        <v>148</v>
      </c>
      <c r="E8644" s="36" t="s">
        <v>698</v>
      </c>
      <c r="F8644" s="36" t="s">
        <v>170</v>
      </c>
      <c r="G8644" s="36" t="s">
        <v>257</v>
      </c>
      <c r="H8644" s="40">
        <v>2011</v>
      </c>
      <c r="I8644" s="40" t="s">
        <v>8</v>
      </c>
      <c r="J8644" s="37">
        <v>13882.751999999999</v>
      </c>
      <c r="K8644" s="36"/>
      <c r="L8644" s="37"/>
    </row>
    <row r="8645" spans="1:12">
      <c r="A8645" s="36" t="s">
        <v>17516</v>
      </c>
      <c r="B8645" s="36" t="s">
        <v>17517</v>
      </c>
      <c r="C8645" s="36" t="s">
        <v>204</v>
      </c>
      <c r="D8645" s="36" t="s">
        <v>430</v>
      </c>
      <c r="E8645" s="36" t="s">
        <v>2796</v>
      </c>
      <c r="F8645" s="36" t="s">
        <v>363</v>
      </c>
      <c r="G8645" s="36" t="s">
        <v>364</v>
      </c>
      <c r="H8645" s="40">
        <v>2011</v>
      </c>
      <c r="I8645" s="40" t="s">
        <v>8</v>
      </c>
      <c r="J8645" s="37">
        <v>254.82599999999999</v>
      </c>
      <c r="K8645" s="36"/>
      <c r="L8645" s="37"/>
    </row>
    <row r="8646" spans="1:12">
      <c r="A8646" s="36" t="s">
        <v>17522</v>
      </c>
      <c r="B8646" s="36" t="s">
        <v>17523</v>
      </c>
      <c r="C8646" s="36" t="s">
        <v>204</v>
      </c>
      <c r="D8646" s="36" t="s">
        <v>430</v>
      </c>
      <c r="E8646" s="36" t="s">
        <v>2796</v>
      </c>
      <c r="F8646" s="36" t="s">
        <v>363</v>
      </c>
      <c r="G8646" s="36" t="s">
        <v>364</v>
      </c>
      <c r="H8646" s="40">
        <v>2011</v>
      </c>
      <c r="I8646" s="40" t="s">
        <v>8</v>
      </c>
      <c r="J8646" s="37">
        <v>255.87899999999999</v>
      </c>
      <c r="K8646" s="36"/>
      <c r="L8646" s="37"/>
    </row>
    <row r="8647" spans="1:12">
      <c r="A8647" s="36" t="s">
        <v>17524</v>
      </c>
      <c r="B8647" s="36" t="s">
        <v>17525</v>
      </c>
      <c r="C8647" s="36" t="s">
        <v>17</v>
      </c>
      <c r="D8647" s="36" t="s">
        <v>142</v>
      </c>
      <c r="E8647" s="36" t="s">
        <v>745</v>
      </c>
      <c r="F8647" s="36" t="s">
        <v>170</v>
      </c>
      <c r="G8647" s="36" t="s">
        <v>171</v>
      </c>
      <c r="H8647" s="40">
        <v>2011</v>
      </c>
      <c r="I8647" s="40" t="s">
        <v>59</v>
      </c>
      <c r="J8647" s="37">
        <v>41277.599999999999</v>
      </c>
      <c r="K8647" s="36"/>
      <c r="L8647" s="37"/>
    </row>
    <row r="8648" spans="1:12">
      <c r="A8648" s="36" t="s">
        <v>17526</v>
      </c>
      <c r="B8648" s="36" t="s">
        <v>17527</v>
      </c>
      <c r="C8648" s="36" t="s">
        <v>17</v>
      </c>
      <c r="D8648" s="36" t="s">
        <v>18</v>
      </c>
      <c r="E8648" s="36" t="s">
        <v>1327</v>
      </c>
      <c r="F8648" s="36" t="s">
        <v>170</v>
      </c>
      <c r="G8648" s="36" t="s">
        <v>298</v>
      </c>
      <c r="H8648" s="40">
        <v>2011</v>
      </c>
      <c r="I8648" s="40" t="s">
        <v>8</v>
      </c>
      <c r="J8648" s="37">
        <v>16031.924999999999</v>
      </c>
      <c r="K8648" s="36"/>
      <c r="L8648" s="37"/>
    </row>
    <row r="8649" spans="1:12">
      <c r="A8649" s="36" t="s">
        <v>17530</v>
      </c>
      <c r="B8649" s="36" t="s">
        <v>17531</v>
      </c>
      <c r="C8649" s="36" t="s">
        <v>94</v>
      </c>
      <c r="D8649" s="36" t="s">
        <v>108</v>
      </c>
      <c r="E8649" s="36" t="s">
        <v>7414</v>
      </c>
      <c r="F8649" s="36" t="s">
        <v>228</v>
      </c>
      <c r="G8649" s="36" t="s">
        <v>587</v>
      </c>
      <c r="H8649" s="40">
        <v>2011</v>
      </c>
      <c r="I8649" s="40" t="s">
        <v>8</v>
      </c>
      <c r="J8649" s="37">
        <v>34000.316999999995</v>
      </c>
      <c r="K8649" s="36"/>
      <c r="L8649" s="37"/>
    </row>
    <row r="8650" spans="1:12">
      <c r="A8650" s="36" t="s">
        <v>17532</v>
      </c>
      <c r="B8650" s="36" t="s">
        <v>17533</v>
      </c>
      <c r="C8650" s="36" t="s">
        <v>11</v>
      </c>
      <c r="D8650" s="36" t="s">
        <v>43</v>
      </c>
      <c r="E8650" s="36" t="s">
        <v>43</v>
      </c>
      <c r="F8650" s="36" t="s">
        <v>6</v>
      </c>
      <c r="G8650" s="36" t="s">
        <v>7</v>
      </c>
      <c r="H8650" s="40">
        <v>2011</v>
      </c>
      <c r="I8650" s="40" t="s">
        <v>8</v>
      </c>
      <c r="J8650" s="37">
        <v>531.76499999999999</v>
      </c>
      <c r="K8650" s="36"/>
      <c r="L8650" s="37"/>
    </row>
    <row r="8651" spans="1:12">
      <c r="A8651" s="36" t="s">
        <v>17534</v>
      </c>
      <c r="B8651" s="36" t="s">
        <v>17535</v>
      </c>
      <c r="C8651" s="36" t="s">
        <v>94</v>
      </c>
      <c r="D8651" s="36" t="s">
        <v>108</v>
      </c>
      <c r="E8651" s="36" t="s">
        <v>1063</v>
      </c>
      <c r="F8651" s="36" t="s">
        <v>228</v>
      </c>
      <c r="G8651" s="36" t="s">
        <v>587</v>
      </c>
      <c r="H8651" s="40">
        <v>2011</v>
      </c>
      <c r="I8651" s="40" t="s">
        <v>8</v>
      </c>
      <c r="J8651" s="37">
        <v>25653.185999999998</v>
      </c>
      <c r="K8651" s="36"/>
      <c r="L8651" s="37"/>
    </row>
    <row r="8652" spans="1:12">
      <c r="A8652" s="36" t="s">
        <v>17536</v>
      </c>
      <c r="B8652" s="36" t="s">
        <v>17537</v>
      </c>
      <c r="C8652" s="36" t="s">
        <v>17</v>
      </c>
      <c r="D8652" s="36" t="s">
        <v>142</v>
      </c>
      <c r="E8652" s="36" t="s">
        <v>384</v>
      </c>
      <c r="F8652" s="36" t="s">
        <v>170</v>
      </c>
      <c r="G8652" s="36" t="s">
        <v>171</v>
      </c>
      <c r="H8652" s="40">
        <v>2011</v>
      </c>
      <c r="I8652" s="40" t="s">
        <v>8</v>
      </c>
      <c r="J8652" s="37">
        <v>44574.542999999998</v>
      </c>
      <c r="K8652" s="36"/>
      <c r="L8652" s="37"/>
    </row>
    <row r="8653" spans="1:12">
      <c r="A8653" s="36" t="s">
        <v>17538</v>
      </c>
      <c r="B8653" s="36" t="s">
        <v>17539</v>
      </c>
      <c r="C8653" s="36" t="s">
        <v>17</v>
      </c>
      <c r="D8653" s="36" t="s">
        <v>142</v>
      </c>
      <c r="E8653" s="36" t="s">
        <v>384</v>
      </c>
      <c r="F8653" s="36" t="s">
        <v>170</v>
      </c>
      <c r="G8653" s="36" t="s">
        <v>298</v>
      </c>
      <c r="H8653" s="40">
        <v>2011</v>
      </c>
      <c r="I8653" s="40" t="s">
        <v>8</v>
      </c>
      <c r="J8653" s="37">
        <v>68795.64899999999</v>
      </c>
      <c r="K8653" s="36"/>
      <c r="L8653" s="37"/>
    </row>
    <row r="8654" spans="1:12">
      <c r="A8654" s="36" t="s">
        <v>17540</v>
      </c>
      <c r="B8654" s="36" t="s">
        <v>17541</v>
      </c>
      <c r="C8654" s="36" t="s">
        <v>94</v>
      </c>
      <c r="D8654" s="36" t="s">
        <v>108</v>
      </c>
      <c r="E8654" s="36" t="s">
        <v>2243</v>
      </c>
      <c r="F8654" s="36" t="s">
        <v>170</v>
      </c>
      <c r="G8654" s="36" t="s">
        <v>171</v>
      </c>
      <c r="H8654" s="40">
        <v>2011</v>
      </c>
      <c r="I8654" s="40" t="s">
        <v>8</v>
      </c>
      <c r="J8654" s="37">
        <v>10530</v>
      </c>
      <c r="K8654" s="36"/>
      <c r="L8654" s="37"/>
    </row>
    <row r="8655" spans="1:12">
      <c r="A8655" s="36" t="s">
        <v>17550</v>
      </c>
      <c r="B8655" s="36" t="s">
        <v>17551</v>
      </c>
      <c r="C8655" s="36" t="s">
        <v>11</v>
      </c>
      <c r="D8655" s="36" t="s">
        <v>105</v>
      </c>
      <c r="E8655" s="36" t="s">
        <v>1196</v>
      </c>
      <c r="F8655" s="36" t="s">
        <v>170</v>
      </c>
      <c r="G8655" s="36" t="s">
        <v>915</v>
      </c>
      <c r="H8655" s="40">
        <v>2011</v>
      </c>
      <c r="I8655" s="40" t="s">
        <v>59</v>
      </c>
      <c r="J8655" s="37">
        <v>156407.35499999998</v>
      </c>
      <c r="K8655" s="36"/>
      <c r="L8655" s="37"/>
    </row>
    <row r="8656" spans="1:12">
      <c r="A8656" s="36" t="s">
        <v>17552</v>
      </c>
      <c r="B8656" s="36" t="s">
        <v>17553</v>
      </c>
      <c r="C8656" s="36" t="s">
        <v>3</v>
      </c>
      <c r="D8656" s="36"/>
      <c r="E8656" s="36"/>
      <c r="F8656" s="36" t="s">
        <v>29</v>
      </c>
      <c r="G8656" s="36" t="s">
        <v>30</v>
      </c>
      <c r="H8656" s="40">
        <v>2011</v>
      </c>
      <c r="I8656" s="40" t="s">
        <v>59</v>
      </c>
      <c r="J8656" s="37">
        <v>306423</v>
      </c>
      <c r="K8656" s="36"/>
      <c r="L8656" s="37"/>
    </row>
    <row r="8657" spans="1:12">
      <c r="A8657" s="36" t="s">
        <v>17556</v>
      </c>
      <c r="B8657" s="36" t="s">
        <v>17557</v>
      </c>
      <c r="C8657" s="36" t="s">
        <v>288</v>
      </c>
      <c r="D8657" s="36" t="s">
        <v>289</v>
      </c>
      <c r="E8657" s="36" t="s">
        <v>289</v>
      </c>
      <c r="F8657" s="36" t="s">
        <v>6</v>
      </c>
      <c r="G8657" s="36" t="s">
        <v>7</v>
      </c>
      <c r="H8657" s="40">
        <v>2011</v>
      </c>
      <c r="I8657" s="40" t="s">
        <v>59</v>
      </c>
      <c r="J8657" s="37">
        <v>38269.178999999996</v>
      </c>
      <c r="K8657" s="36"/>
      <c r="L8657" s="37"/>
    </row>
    <row r="8658" spans="1:12">
      <c r="A8658" s="36" t="s">
        <v>17558</v>
      </c>
      <c r="B8658" s="36" t="s">
        <v>17559</v>
      </c>
      <c r="C8658" s="36" t="s">
        <v>288</v>
      </c>
      <c r="D8658" s="36" t="s">
        <v>289</v>
      </c>
      <c r="E8658" s="36" t="s">
        <v>4489</v>
      </c>
      <c r="F8658" s="36" t="s">
        <v>6</v>
      </c>
      <c r="G8658" s="36" t="s">
        <v>7</v>
      </c>
      <c r="H8658" s="40">
        <v>2011</v>
      </c>
      <c r="I8658" s="40" t="s">
        <v>8</v>
      </c>
      <c r="J8658" s="37">
        <v>54308.474999999999</v>
      </c>
      <c r="K8658" s="36"/>
      <c r="L8658" s="37"/>
    </row>
    <row r="8659" spans="1:12">
      <c r="A8659" s="36" t="s">
        <v>17560</v>
      </c>
      <c r="B8659" s="36" t="s">
        <v>17561</v>
      </c>
      <c r="C8659" s="36" t="s">
        <v>94</v>
      </c>
      <c r="D8659" s="36" t="s">
        <v>148</v>
      </c>
      <c r="E8659" s="36" t="s">
        <v>1318</v>
      </c>
      <c r="F8659" s="36" t="s">
        <v>228</v>
      </c>
      <c r="G8659" s="36" t="s">
        <v>587</v>
      </c>
      <c r="H8659" s="40">
        <v>2011</v>
      </c>
      <c r="I8659" s="40" t="s">
        <v>8</v>
      </c>
      <c r="J8659" s="37">
        <v>145467.73799999998</v>
      </c>
      <c r="K8659" s="36"/>
      <c r="L8659" s="37"/>
    </row>
    <row r="8660" spans="1:12">
      <c r="A8660" s="36" t="s">
        <v>17562</v>
      </c>
      <c r="B8660" s="36" t="s">
        <v>17563</v>
      </c>
      <c r="C8660" s="36" t="s">
        <v>324</v>
      </c>
      <c r="D8660" s="36" t="s">
        <v>527</v>
      </c>
      <c r="E8660" s="36" t="s">
        <v>1971</v>
      </c>
      <c r="F8660" s="36" t="s">
        <v>368</v>
      </c>
      <c r="G8660" s="36" t="s">
        <v>630</v>
      </c>
      <c r="H8660" s="40">
        <v>2011</v>
      </c>
      <c r="I8660" s="40" t="s">
        <v>8</v>
      </c>
      <c r="J8660" s="37">
        <v>137296.45799999998</v>
      </c>
      <c r="K8660" s="36"/>
      <c r="L8660" s="37"/>
    </row>
    <row r="8661" spans="1:12">
      <c r="A8661" s="36" t="s">
        <v>17564</v>
      </c>
      <c r="B8661" s="36" t="s">
        <v>17565</v>
      </c>
      <c r="C8661" s="36" t="s">
        <v>288</v>
      </c>
      <c r="D8661" s="36" t="s">
        <v>654</v>
      </c>
      <c r="E8661" s="36" t="s">
        <v>3559</v>
      </c>
      <c r="F8661" s="36" t="s">
        <v>6</v>
      </c>
      <c r="G8661" s="36" t="s">
        <v>7</v>
      </c>
      <c r="H8661" s="40">
        <v>2011</v>
      </c>
      <c r="I8661" s="40" t="s">
        <v>254</v>
      </c>
      <c r="J8661" s="37">
        <v>39906.593999999997</v>
      </c>
      <c r="K8661" s="36"/>
      <c r="L8661" s="37"/>
    </row>
    <row r="8662" spans="1:12">
      <c r="A8662" s="36" t="s">
        <v>17568</v>
      </c>
      <c r="B8662" s="36" t="s">
        <v>17569</v>
      </c>
      <c r="C8662" s="36" t="s">
        <v>17</v>
      </c>
      <c r="D8662" s="36" t="s">
        <v>33</v>
      </c>
      <c r="E8662" s="36" t="s">
        <v>2020</v>
      </c>
      <c r="F8662" s="36" t="s">
        <v>19</v>
      </c>
      <c r="G8662" s="36" t="s">
        <v>51</v>
      </c>
      <c r="H8662" s="40">
        <v>2011</v>
      </c>
      <c r="I8662" s="40" t="s">
        <v>8</v>
      </c>
      <c r="J8662" s="37">
        <v>44306.027999999998</v>
      </c>
      <c r="K8662" s="36"/>
      <c r="L8662" s="37"/>
    </row>
    <row r="8663" spans="1:12">
      <c r="A8663" s="36" t="s">
        <v>17570</v>
      </c>
      <c r="B8663" s="36" t="s">
        <v>17571</v>
      </c>
      <c r="C8663" s="36" t="s">
        <v>288</v>
      </c>
      <c r="D8663" s="36" t="s">
        <v>654</v>
      </c>
      <c r="E8663" s="36" t="s">
        <v>2008</v>
      </c>
      <c r="F8663" s="36" t="s">
        <v>6</v>
      </c>
      <c r="G8663" s="36" t="s">
        <v>7</v>
      </c>
      <c r="H8663" s="40">
        <v>2011</v>
      </c>
      <c r="I8663" s="40" t="s">
        <v>8</v>
      </c>
      <c r="J8663" s="37">
        <v>44910.45</v>
      </c>
      <c r="K8663" s="36"/>
      <c r="L8663" s="37"/>
    </row>
    <row r="8664" spans="1:12">
      <c r="A8664" s="36" t="s">
        <v>17588</v>
      </c>
      <c r="B8664" s="36" t="s">
        <v>17589</v>
      </c>
      <c r="C8664" s="36" t="s">
        <v>26</v>
      </c>
      <c r="D8664" s="36" t="s">
        <v>179</v>
      </c>
      <c r="E8664" s="36" t="s">
        <v>995</v>
      </c>
      <c r="F8664" s="36" t="s">
        <v>170</v>
      </c>
      <c r="G8664" s="36" t="s">
        <v>486</v>
      </c>
      <c r="H8664" s="40">
        <v>2011</v>
      </c>
      <c r="I8664" s="40" t="s">
        <v>59</v>
      </c>
      <c r="J8664" s="37">
        <v>189098.79299999998</v>
      </c>
      <c r="K8664" s="36"/>
      <c r="L8664" s="37"/>
    </row>
    <row r="8665" spans="1:12">
      <c r="A8665" s="36" t="s">
        <v>17590</v>
      </c>
      <c r="B8665" s="36" t="s">
        <v>17591</v>
      </c>
      <c r="C8665" s="36" t="s">
        <v>204</v>
      </c>
      <c r="D8665" s="36"/>
      <c r="E8665" s="36"/>
      <c r="F8665" s="36" t="s">
        <v>170</v>
      </c>
      <c r="G8665" s="36" t="s">
        <v>2805</v>
      </c>
      <c r="H8665" s="40">
        <v>2011</v>
      </c>
      <c r="I8665" s="40" t="s">
        <v>254</v>
      </c>
      <c r="J8665" s="37">
        <v>33169.5</v>
      </c>
      <c r="K8665" s="36"/>
      <c r="L8665" s="37"/>
    </row>
    <row r="8666" spans="1:12">
      <c r="A8666" s="36" t="s">
        <v>17598</v>
      </c>
      <c r="B8666" s="36" t="s">
        <v>17599</v>
      </c>
      <c r="C8666" s="36" t="s">
        <v>94</v>
      </c>
      <c r="D8666" s="36"/>
      <c r="E8666" s="36"/>
      <c r="F8666" s="36" t="s">
        <v>170</v>
      </c>
      <c r="G8666" s="36" t="s">
        <v>915</v>
      </c>
      <c r="H8666" s="40">
        <v>2011</v>
      </c>
      <c r="I8666" s="40" t="s">
        <v>254</v>
      </c>
      <c r="J8666" s="37">
        <v>93738.06</v>
      </c>
      <c r="K8666" s="36"/>
      <c r="L8666" s="37"/>
    </row>
    <row r="8667" spans="1:12">
      <c r="A8667" s="36" t="s">
        <v>17600</v>
      </c>
      <c r="B8667" s="36" t="s">
        <v>17601</v>
      </c>
      <c r="C8667" s="36" t="s">
        <v>3</v>
      </c>
      <c r="D8667" s="36" t="s">
        <v>4</v>
      </c>
      <c r="E8667" s="36" t="s">
        <v>812</v>
      </c>
      <c r="F8667" s="36" t="s">
        <v>170</v>
      </c>
      <c r="G8667" s="36" t="s">
        <v>568</v>
      </c>
      <c r="H8667" s="40">
        <v>2011</v>
      </c>
      <c r="I8667" s="40" t="s">
        <v>254</v>
      </c>
      <c r="J8667" s="37">
        <v>40698.449999999997</v>
      </c>
      <c r="K8667" s="36"/>
      <c r="L8667" s="37"/>
    </row>
    <row r="8668" spans="1:12">
      <c r="A8668" s="36" t="s">
        <v>17602</v>
      </c>
      <c r="B8668" s="36" t="s">
        <v>17603</v>
      </c>
      <c r="C8668" s="36" t="s">
        <v>17</v>
      </c>
      <c r="D8668" s="36" t="s">
        <v>142</v>
      </c>
      <c r="E8668" s="36" t="s">
        <v>142</v>
      </c>
      <c r="F8668" s="36" t="s">
        <v>170</v>
      </c>
      <c r="G8668" s="36" t="s">
        <v>298</v>
      </c>
      <c r="H8668" s="40">
        <v>2011</v>
      </c>
      <c r="I8668" s="40" t="s">
        <v>8</v>
      </c>
      <c r="J8668" s="37">
        <v>316532.853</v>
      </c>
      <c r="K8668" s="36"/>
      <c r="L8668" s="37"/>
    </row>
    <row r="8669" spans="1:12">
      <c r="A8669" s="36" t="s">
        <v>17604</v>
      </c>
      <c r="B8669" s="36" t="s">
        <v>17605</v>
      </c>
      <c r="C8669" s="36" t="s">
        <v>94</v>
      </c>
      <c r="D8669" s="36" t="s">
        <v>148</v>
      </c>
      <c r="E8669" s="36" t="s">
        <v>981</v>
      </c>
      <c r="F8669" s="36" t="s">
        <v>170</v>
      </c>
      <c r="G8669" s="36" t="s">
        <v>257</v>
      </c>
      <c r="H8669" s="40">
        <v>2011</v>
      </c>
      <c r="I8669" s="40" t="s">
        <v>8</v>
      </c>
      <c r="J8669" s="37">
        <v>196168.63499999998</v>
      </c>
      <c r="K8669" s="36"/>
      <c r="L8669" s="37"/>
    </row>
    <row r="8670" spans="1:12">
      <c r="A8670" s="36" t="s">
        <v>17606</v>
      </c>
      <c r="B8670" s="36" t="s">
        <v>17607</v>
      </c>
      <c r="C8670" s="36" t="s">
        <v>94</v>
      </c>
      <c r="D8670" s="36" t="s">
        <v>108</v>
      </c>
      <c r="E8670" s="36" t="s">
        <v>2243</v>
      </c>
      <c r="F8670" s="36" t="s">
        <v>228</v>
      </c>
      <c r="G8670" s="36" t="s">
        <v>229</v>
      </c>
      <c r="H8670" s="40">
        <v>2011</v>
      </c>
      <c r="I8670" s="40" t="s">
        <v>8</v>
      </c>
      <c r="J8670" s="37">
        <v>189556.848</v>
      </c>
      <c r="K8670" s="36"/>
      <c r="L8670" s="37"/>
    </row>
    <row r="8671" spans="1:12">
      <c r="A8671" s="36" t="s">
        <v>17612</v>
      </c>
      <c r="B8671" s="36" t="s">
        <v>17613</v>
      </c>
      <c r="C8671" s="36" t="s">
        <v>94</v>
      </c>
      <c r="D8671" s="36" t="s">
        <v>108</v>
      </c>
      <c r="E8671" s="36" t="s">
        <v>119</v>
      </c>
      <c r="F8671" s="36" t="s">
        <v>19</v>
      </c>
      <c r="G8671" s="36" t="s">
        <v>20</v>
      </c>
      <c r="H8671" s="40">
        <v>2011</v>
      </c>
      <c r="I8671" s="40" t="s">
        <v>8</v>
      </c>
      <c r="J8671" s="37">
        <v>53492.399999999994</v>
      </c>
      <c r="K8671" s="36"/>
      <c r="L8671" s="37"/>
    </row>
    <row r="8672" spans="1:12">
      <c r="A8672" s="36" t="s">
        <v>17614</v>
      </c>
      <c r="B8672" s="36" t="s">
        <v>17615</v>
      </c>
      <c r="C8672" s="36" t="s">
        <v>26</v>
      </c>
      <c r="D8672" s="36" t="s">
        <v>179</v>
      </c>
      <c r="E8672" s="36"/>
      <c r="F8672" s="36" t="s">
        <v>19</v>
      </c>
      <c r="G8672" s="36" t="s">
        <v>20</v>
      </c>
      <c r="H8672" s="40">
        <v>2011</v>
      </c>
      <c r="I8672" s="40" t="s">
        <v>8</v>
      </c>
      <c r="J8672" s="37">
        <v>204516.81899999999</v>
      </c>
      <c r="K8672" s="36"/>
      <c r="L8672" s="37"/>
    </row>
    <row r="8673" spans="1:12">
      <c r="A8673" s="36" t="s">
        <v>17616</v>
      </c>
      <c r="B8673" s="36" t="s">
        <v>17617</v>
      </c>
      <c r="C8673" s="36" t="s">
        <v>26</v>
      </c>
      <c r="D8673" s="36" t="s">
        <v>27</v>
      </c>
      <c r="E8673" s="36" t="s">
        <v>1108</v>
      </c>
      <c r="F8673" s="36" t="s">
        <v>6</v>
      </c>
      <c r="G8673" s="36" t="s">
        <v>7</v>
      </c>
      <c r="H8673" s="40">
        <v>2011</v>
      </c>
      <c r="I8673" s="40" t="s">
        <v>8</v>
      </c>
      <c r="J8673" s="37">
        <v>25610.012999999999</v>
      </c>
      <c r="K8673" s="36"/>
      <c r="L8673" s="37"/>
    </row>
    <row r="8674" spans="1:12">
      <c r="A8674" s="36" t="s">
        <v>17618</v>
      </c>
      <c r="B8674" s="36" t="s">
        <v>17619</v>
      </c>
      <c r="C8674" s="36" t="s">
        <v>94</v>
      </c>
      <c r="D8674" s="36" t="s">
        <v>148</v>
      </c>
      <c r="E8674" s="36" t="s">
        <v>981</v>
      </c>
      <c r="F8674" s="36" t="s">
        <v>170</v>
      </c>
      <c r="G8674" s="36" t="s">
        <v>171</v>
      </c>
      <c r="H8674" s="40">
        <v>2011</v>
      </c>
      <c r="I8674" s="40" t="s">
        <v>8</v>
      </c>
      <c r="J8674" s="37">
        <v>52533.116999999998</v>
      </c>
      <c r="K8674" s="36"/>
      <c r="L8674" s="37"/>
    </row>
    <row r="8675" spans="1:12">
      <c r="A8675" s="36" t="s">
        <v>17620</v>
      </c>
      <c r="B8675" s="36" t="s">
        <v>17621</v>
      </c>
      <c r="C8675" s="36" t="s">
        <v>17</v>
      </c>
      <c r="D8675" s="36" t="s">
        <v>18</v>
      </c>
      <c r="E8675" s="36" t="s">
        <v>47</v>
      </c>
      <c r="F8675" s="36" t="s">
        <v>228</v>
      </c>
      <c r="G8675" s="36" t="s">
        <v>402</v>
      </c>
      <c r="H8675" s="40">
        <v>2011</v>
      </c>
      <c r="I8675" s="40" t="s">
        <v>8</v>
      </c>
      <c r="J8675" s="37">
        <v>106247.7</v>
      </c>
      <c r="K8675" s="36"/>
      <c r="L8675" s="37"/>
    </row>
    <row r="8676" spans="1:12">
      <c r="A8676" s="36" t="s">
        <v>17622</v>
      </c>
      <c r="B8676" s="36" t="s">
        <v>17623</v>
      </c>
      <c r="C8676" s="36" t="s">
        <v>94</v>
      </c>
      <c r="D8676" s="36" t="s">
        <v>148</v>
      </c>
      <c r="E8676" s="36" t="s">
        <v>3356</v>
      </c>
      <c r="F8676" s="36" t="s">
        <v>228</v>
      </c>
      <c r="G8676" s="36" t="s">
        <v>841</v>
      </c>
      <c r="H8676" s="40">
        <v>2011</v>
      </c>
      <c r="I8676" s="40" t="s">
        <v>8</v>
      </c>
      <c r="J8676" s="37">
        <v>42689.672999999995</v>
      </c>
      <c r="K8676" s="36"/>
      <c r="L8676" s="37"/>
    </row>
    <row r="8677" spans="1:12">
      <c r="A8677" s="36" t="s">
        <v>17628</v>
      </c>
      <c r="B8677" s="36" t="s">
        <v>17629</v>
      </c>
      <c r="C8677" s="36" t="s">
        <v>17</v>
      </c>
      <c r="D8677" s="36" t="s">
        <v>18</v>
      </c>
      <c r="E8677" s="36" t="s">
        <v>18</v>
      </c>
      <c r="F8677" s="36" t="s">
        <v>19</v>
      </c>
      <c r="G8677" s="36" t="s">
        <v>51</v>
      </c>
      <c r="H8677" s="40">
        <v>2011</v>
      </c>
      <c r="I8677" s="40" t="s">
        <v>8</v>
      </c>
      <c r="J8677" s="37">
        <v>42120</v>
      </c>
      <c r="K8677" s="36"/>
      <c r="L8677" s="37"/>
    </row>
    <row r="8678" spans="1:12">
      <c r="A8678" s="36" t="s">
        <v>17630</v>
      </c>
      <c r="B8678" s="36" t="s">
        <v>17631</v>
      </c>
      <c r="C8678" s="36" t="s">
        <v>17</v>
      </c>
      <c r="D8678" s="36" t="s">
        <v>18</v>
      </c>
      <c r="E8678" s="36" t="s">
        <v>18</v>
      </c>
      <c r="F8678" s="36" t="s">
        <v>19</v>
      </c>
      <c r="G8678" s="36" t="s">
        <v>51</v>
      </c>
      <c r="H8678" s="40">
        <v>2011</v>
      </c>
      <c r="I8678" s="40" t="s">
        <v>8</v>
      </c>
      <c r="J8678" s="37">
        <v>84240</v>
      </c>
      <c r="K8678" s="36"/>
      <c r="L8678" s="37"/>
    </row>
    <row r="8679" spans="1:12">
      <c r="A8679" s="36" t="s">
        <v>17632</v>
      </c>
      <c r="B8679" s="36" t="s">
        <v>17633</v>
      </c>
      <c r="C8679" s="36" t="s">
        <v>17</v>
      </c>
      <c r="D8679" s="36" t="s">
        <v>18</v>
      </c>
      <c r="E8679" s="36" t="s">
        <v>18</v>
      </c>
      <c r="F8679" s="36" t="s">
        <v>19</v>
      </c>
      <c r="G8679" s="36" t="s">
        <v>51</v>
      </c>
      <c r="H8679" s="40">
        <v>2011</v>
      </c>
      <c r="I8679" s="40" t="s">
        <v>8</v>
      </c>
      <c r="J8679" s="37">
        <v>84240</v>
      </c>
      <c r="K8679" s="36"/>
      <c r="L8679" s="37"/>
    </row>
    <row r="8680" spans="1:12">
      <c r="A8680" s="36" t="s">
        <v>17634</v>
      </c>
      <c r="B8680" s="36" t="s">
        <v>17635</v>
      </c>
      <c r="C8680" s="36" t="s">
        <v>17</v>
      </c>
      <c r="D8680" s="36" t="s">
        <v>18</v>
      </c>
      <c r="E8680" s="36" t="s">
        <v>18</v>
      </c>
      <c r="F8680" s="36" t="s">
        <v>19</v>
      </c>
      <c r="G8680" s="36" t="s">
        <v>51</v>
      </c>
      <c r="H8680" s="40">
        <v>2011</v>
      </c>
      <c r="I8680" s="40" t="s">
        <v>8</v>
      </c>
      <c r="J8680" s="37">
        <v>73710</v>
      </c>
      <c r="K8680" s="36"/>
      <c r="L8680" s="37"/>
    </row>
    <row r="8681" spans="1:12">
      <c r="A8681" s="36" t="s">
        <v>17636</v>
      </c>
      <c r="B8681" s="36" t="s">
        <v>17637</v>
      </c>
      <c r="C8681" s="36" t="s">
        <v>17</v>
      </c>
      <c r="D8681" s="36" t="s">
        <v>18</v>
      </c>
      <c r="E8681" s="36" t="s">
        <v>5321</v>
      </c>
      <c r="F8681" s="36" t="s">
        <v>170</v>
      </c>
      <c r="G8681" s="36" t="s">
        <v>298</v>
      </c>
      <c r="H8681" s="40">
        <v>2011</v>
      </c>
      <c r="I8681" s="40" t="s">
        <v>8</v>
      </c>
      <c r="J8681" s="37">
        <v>56192.291999999994</v>
      </c>
      <c r="K8681" s="36"/>
      <c r="L8681" s="37"/>
    </row>
    <row r="8682" spans="1:12">
      <c r="A8682" s="36" t="s">
        <v>17638</v>
      </c>
      <c r="B8682" s="36" t="s">
        <v>17639</v>
      </c>
      <c r="C8682" s="36" t="s">
        <v>17</v>
      </c>
      <c r="D8682" s="36" t="s">
        <v>142</v>
      </c>
      <c r="E8682" s="36" t="s">
        <v>143</v>
      </c>
      <c r="F8682" s="36" t="s">
        <v>170</v>
      </c>
      <c r="G8682" s="36" t="s">
        <v>298</v>
      </c>
      <c r="H8682" s="40">
        <v>2011</v>
      </c>
      <c r="I8682" s="40" t="s">
        <v>8</v>
      </c>
      <c r="J8682" s="37">
        <v>156866.46299999999</v>
      </c>
      <c r="K8682" s="36"/>
      <c r="L8682" s="37"/>
    </row>
    <row r="8683" spans="1:12">
      <c r="A8683" s="36" t="s">
        <v>17642</v>
      </c>
      <c r="B8683" s="36" t="s">
        <v>17643</v>
      </c>
      <c r="C8683" s="36" t="s">
        <v>94</v>
      </c>
      <c r="D8683" s="36" t="s">
        <v>134</v>
      </c>
      <c r="E8683" s="36" t="s">
        <v>863</v>
      </c>
      <c r="F8683" s="36" t="s">
        <v>228</v>
      </c>
      <c r="G8683" s="36" t="s">
        <v>587</v>
      </c>
      <c r="H8683" s="40">
        <v>2011</v>
      </c>
      <c r="I8683" s="40" t="s">
        <v>8</v>
      </c>
      <c r="J8683" s="37">
        <v>64551.005999999994</v>
      </c>
      <c r="K8683" s="36"/>
      <c r="L8683" s="37"/>
    </row>
    <row r="8684" spans="1:12">
      <c r="A8684" s="36" t="s">
        <v>17652</v>
      </c>
      <c r="B8684" s="36" t="s">
        <v>17653</v>
      </c>
      <c r="C8684" s="36" t="s">
        <v>17</v>
      </c>
      <c r="D8684" s="36" t="s">
        <v>33</v>
      </c>
      <c r="E8684" s="36" t="s">
        <v>793</v>
      </c>
      <c r="F8684" s="36" t="s">
        <v>170</v>
      </c>
      <c r="G8684" s="36" t="s">
        <v>171</v>
      </c>
      <c r="H8684" s="40">
        <v>2011</v>
      </c>
      <c r="I8684" s="40" t="s">
        <v>59</v>
      </c>
      <c r="J8684" s="37">
        <v>23692.5</v>
      </c>
      <c r="K8684" s="36"/>
      <c r="L8684" s="37"/>
    </row>
    <row r="8685" spans="1:12">
      <c r="A8685" s="36" t="s">
        <v>17654</v>
      </c>
      <c r="B8685" s="36" t="s">
        <v>17655</v>
      </c>
      <c r="C8685" s="36" t="s">
        <v>94</v>
      </c>
      <c r="D8685" s="36" t="s">
        <v>296</v>
      </c>
      <c r="E8685" s="36" t="s">
        <v>2285</v>
      </c>
      <c r="F8685" s="36" t="s">
        <v>228</v>
      </c>
      <c r="G8685" s="36" t="s">
        <v>229</v>
      </c>
      <c r="H8685" s="40">
        <v>2011</v>
      </c>
      <c r="I8685" s="40" t="s">
        <v>8</v>
      </c>
      <c r="J8685" s="37">
        <v>79378.298999999999</v>
      </c>
      <c r="K8685" s="36"/>
      <c r="L8685" s="37"/>
    </row>
    <row r="8686" spans="1:12">
      <c r="A8686" s="36" t="s">
        <v>17656</v>
      </c>
      <c r="B8686" s="36" t="s">
        <v>17657</v>
      </c>
      <c r="C8686" s="36" t="s">
        <v>94</v>
      </c>
      <c r="D8686" s="36" t="s">
        <v>296</v>
      </c>
      <c r="E8686" s="36" t="s">
        <v>2285</v>
      </c>
      <c r="F8686" s="36" t="s">
        <v>170</v>
      </c>
      <c r="G8686" s="36" t="s">
        <v>171</v>
      </c>
      <c r="H8686" s="40">
        <v>2011</v>
      </c>
      <c r="I8686" s="40" t="s">
        <v>8</v>
      </c>
      <c r="J8686" s="37">
        <v>33713.900999999998</v>
      </c>
      <c r="K8686" s="36"/>
      <c r="L8686" s="37"/>
    </row>
    <row r="8687" spans="1:12">
      <c r="A8687" s="36" t="s">
        <v>17660</v>
      </c>
      <c r="B8687" s="36" t="s">
        <v>17661</v>
      </c>
      <c r="C8687" s="36" t="s">
        <v>262</v>
      </c>
      <c r="D8687" s="36" t="s">
        <v>468</v>
      </c>
      <c r="E8687" s="36" t="s">
        <v>892</v>
      </c>
      <c r="F8687" s="36" t="s">
        <v>228</v>
      </c>
      <c r="G8687" s="36" t="s">
        <v>587</v>
      </c>
      <c r="H8687" s="40">
        <v>2011</v>
      </c>
      <c r="I8687" s="40" t="s">
        <v>8</v>
      </c>
      <c r="J8687" s="37">
        <v>49135.085999999996</v>
      </c>
      <c r="K8687" s="36"/>
      <c r="L8687" s="37"/>
    </row>
    <row r="8688" spans="1:12">
      <c r="A8688" s="36" t="s">
        <v>17664</v>
      </c>
      <c r="B8688" s="36" t="s">
        <v>17665</v>
      </c>
      <c r="C8688" s="36" t="s">
        <v>262</v>
      </c>
      <c r="D8688" s="36" t="s">
        <v>468</v>
      </c>
      <c r="E8688" s="36" t="s">
        <v>892</v>
      </c>
      <c r="F8688" s="36" t="s">
        <v>29</v>
      </c>
      <c r="G8688" s="36" t="s">
        <v>276</v>
      </c>
      <c r="H8688" s="40">
        <v>2011</v>
      </c>
      <c r="I8688" s="40" t="s">
        <v>8</v>
      </c>
      <c r="J8688" s="37">
        <v>70966.934999999998</v>
      </c>
      <c r="K8688" s="36"/>
      <c r="L8688" s="37"/>
    </row>
    <row r="8689" spans="1:12">
      <c r="A8689" s="36" t="s">
        <v>17666</v>
      </c>
      <c r="B8689" s="36" t="s">
        <v>17667</v>
      </c>
      <c r="C8689" s="36" t="s">
        <v>262</v>
      </c>
      <c r="D8689" s="36" t="s">
        <v>468</v>
      </c>
      <c r="E8689" s="36" t="s">
        <v>892</v>
      </c>
      <c r="F8689" s="36" t="s">
        <v>228</v>
      </c>
      <c r="G8689" s="36" t="s">
        <v>587</v>
      </c>
      <c r="H8689" s="40">
        <v>2011</v>
      </c>
      <c r="I8689" s="40" t="s">
        <v>8</v>
      </c>
      <c r="J8689" s="37">
        <v>49115.078999999998</v>
      </c>
      <c r="K8689" s="36"/>
      <c r="L8689" s="37"/>
    </row>
    <row r="8690" spans="1:12">
      <c r="A8690" s="36" t="s">
        <v>17668</v>
      </c>
      <c r="B8690" s="36" t="s">
        <v>17669</v>
      </c>
      <c r="C8690" s="36" t="s">
        <v>94</v>
      </c>
      <c r="D8690" s="36" t="s">
        <v>108</v>
      </c>
      <c r="E8690" s="36" t="s">
        <v>119</v>
      </c>
      <c r="F8690" s="36" t="s">
        <v>170</v>
      </c>
      <c r="G8690" s="36" t="s">
        <v>171</v>
      </c>
      <c r="H8690" s="40">
        <v>2011</v>
      </c>
      <c r="I8690" s="40" t="s">
        <v>59</v>
      </c>
      <c r="J8690" s="37">
        <v>21060</v>
      </c>
      <c r="K8690" s="36"/>
      <c r="L8690" s="37"/>
    </row>
    <row r="8691" spans="1:12">
      <c r="A8691" s="36" t="s">
        <v>17670</v>
      </c>
      <c r="B8691" s="36" t="s">
        <v>17671</v>
      </c>
      <c r="C8691" s="36" t="s">
        <v>94</v>
      </c>
      <c r="D8691" s="36" t="s">
        <v>108</v>
      </c>
      <c r="E8691" s="36" t="s">
        <v>119</v>
      </c>
      <c r="F8691" s="36" t="s">
        <v>228</v>
      </c>
      <c r="G8691" s="36" t="s">
        <v>587</v>
      </c>
      <c r="H8691" s="40">
        <v>2011</v>
      </c>
      <c r="I8691" s="40" t="s">
        <v>8</v>
      </c>
      <c r="J8691" s="37">
        <v>58434.128999999994</v>
      </c>
      <c r="K8691" s="36"/>
      <c r="L8691" s="37"/>
    </row>
    <row r="8692" spans="1:12">
      <c r="A8692" s="36" t="s">
        <v>17672</v>
      </c>
      <c r="B8692" s="36" t="s">
        <v>17673</v>
      </c>
      <c r="C8692" s="36" t="s">
        <v>94</v>
      </c>
      <c r="D8692" s="36" t="s">
        <v>148</v>
      </c>
      <c r="E8692" s="36" t="s">
        <v>777</v>
      </c>
      <c r="F8692" s="36" t="s">
        <v>1070</v>
      </c>
      <c r="G8692" s="36" t="s">
        <v>1618</v>
      </c>
      <c r="H8692" s="40">
        <v>2011</v>
      </c>
      <c r="I8692" s="40" t="s">
        <v>59</v>
      </c>
      <c r="J8692" s="37">
        <v>112330.88099999999</v>
      </c>
      <c r="K8692" s="36"/>
      <c r="L8692" s="37"/>
    </row>
    <row r="8693" spans="1:12">
      <c r="A8693" s="36" t="s">
        <v>17674</v>
      </c>
      <c r="B8693" s="36" t="s">
        <v>17675</v>
      </c>
      <c r="C8693" s="36" t="s">
        <v>17</v>
      </c>
      <c r="D8693" s="36" t="s">
        <v>156</v>
      </c>
      <c r="E8693" s="36" t="s">
        <v>156</v>
      </c>
      <c r="F8693" s="36" t="s">
        <v>170</v>
      </c>
      <c r="G8693" s="36" t="s">
        <v>171</v>
      </c>
      <c r="H8693" s="40">
        <v>2011</v>
      </c>
      <c r="I8693" s="40" t="s">
        <v>59</v>
      </c>
      <c r="J8693" s="37">
        <v>48648.6</v>
      </c>
      <c r="K8693" s="36"/>
      <c r="L8693" s="37"/>
    </row>
    <row r="8694" spans="1:12">
      <c r="A8694" s="36" t="s">
        <v>17676</v>
      </c>
      <c r="B8694" s="36" t="s">
        <v>17677</v>
      </c>
      <c r="C8694" s="36" t="s">
        <v>17</v>
      </c>
      <c r="D8694" s="36" t="s">
        <v>18</v>
      </c>
      <c r="E8694" s="36" t="s">
        <v>902</v>
      </c>
      <c r="F8694" s="36" t="s">
        <v>170</v>
      </c>
      <c r="G8694" s="36" t="s">
        <v>171</v>
      </c>
      <c r="H8694" s="40">
        <v>2011</v>
      </c>
      <c r="I8694" s="40" t="s">
        <v>8</v>
      </c>
      <c r="J8694" s="37">
        <v>20533.5</v>
      </c>
      <c r="K8694" s="36"/>
      <c r="L8694" s="37"/>
    </row>
    <row r="8695" spans="1:12">
      <c r="A8695" s="36" t="s">
        <v>17680</v>
      </c>
      <c r="B8695" s="36" t="s">
        <v>17681</v>
      </c>
      <c r="C8695" s="36" t="s">
        <v>94</v>
      </c>
      <c r="D8695" s="36" t="s">
        <v>148</v>
      </c>
      <c r="E8695" s="36" t="s">
        <v>698</v>
      </c>
      <c r="F8695" s="36" t="s">
        <v>228</v>
      </c>
      <c r="G8695" s="36" t="s">
        <v>402</v>
      </c>
      <c r="H8695" s="40">
        <v>2011</v>
      </c>
      <c r="I8695" s="40" t="s">
        <v>8</v>
      </c>
      <c r="J8695" s="37">
        <v>166503.519</v>
      </c>
      <c r="K8695" s="36"/>
      <c r="L8695" s="37"/>
    </row>
    <row r="8696" spans="1:12">
      <c r="A8696" s="36" t="s">
        <v>17682</v>
      </c>
      <c r="B8696" s="36" t="s">
        <v>17683</v>
      </c>
      <c r="C8696" s="36" t="s">
        <v>26</v>
      </c>
      <c r="D8696" s="36" t="s">
        <v>27</v>
      </c>
      <c r="E8696" s="36" t="s">
        <v>465</v>
      </c>
      <c r="F8696" s="36" t="s">
        <v>170</v>
      </c>
      <c r="G8696" s="36" t="s">
        <v>257</v>
      </c>
      <c r="H8696" s="40">
        <v>2011</v>
      </c>
      <c r="I8696" s="40" t="s">
        <v>8</v>
      </c>
      <c r="J8696" s="37">
        <v>1096683.7049999998</v>
      </c>
      <c r="K8696" s="36"/>
      <c r="L8696" s="37"/>
    </row>
    <row r="8697" spans="1:12">
      <c r="A8697" s="36" t="s">
        <v>17684</v>
      </c>
      <c r="B8697" s="36" t="s">
        <v>17685</v>
      </c>
      <c r="C8697" s="36" t="s">
        <v>17</v>
      </c>
      <c r="D8697" s="36" t="s">
        <v>142</v>
      </c>
      <c r="E8697" s="36" t="s">
        <v>330</v>
      </c>
      <c r="F8697" s="36" t="s">
        <v>170</v>
      </c>
      <c r="G8697" s="36" t="s">
        <v>171</v>
      </c>
      <c r="H8697" s="40">
        <v>2011</v>
      </c>
      <c r="I8697" s="40" t="s">
        <v>59</v>
      </c>
      <c r="J8697" s="37">
        <v>34285.68</v>
      </c>
      <c r="K8697" s="36"/>
      <c r="L8697" s="37"/>
    </row>
    <row r="8698" spans="1:12">
      <c r="A8698" s="36" t="s">
        <v>17690</v>
      </c>
      <c r="B8698" s="36" t="s">
        <v>17691</v>
      </c>
      <c r="C8698" s="36" t="s">
        <v>17</v>
      </c>
      <c r="D8698" s="36" t="s">
        <v>18</v>
      </c>
      <c r="E8698" s="36" t="s">
        <v>5321</v>
      </c>
      <c r="F8698" s="36" t="s">
        <v>170</v>
      </c>
      <c r="G8698" s="36" t="s">
        <v>298</v>
      </c>
      <c r="H8698" s="40">
        <v>2011</v>
      </c>
      <c r="I8698" s="40" t="s">
        <v>8</v>
      </c>
      <c r="J8698" s="37">
        <v>71848.296000000002</v>
      </c>
      <c r="K8698" s="36"/>
      <c r="L8698" s="37"/>
    </row>
    <row r="8699" spans="1:12">
      <c r="A8699" s="36" t="s">
        <v>17692</v>
      </c>
      <c r="B8699" s="36" t="s">
        <v>17693</v>
      </c>
      <c r="C8699" s="36" t="s">
        <v>11</v>
      </c>
      <c r="D8699" s="36" t="s">
        <v>292</v>
      </c>
      <c r="E8699" s="36" t="s">
        <v>686</v>
      </c>
      <c r="F8699" s="36" t="s">
        <v>170</v>
      </c>
      <c r="G8699" s="36" t="s">
        <v>915</v>
      </c>
      <c r="H8699" s="40">
        <v>2011</v>
      </c>
      <c r="I8699" s="40" t="s">
        <v>59</v>
      </c>
      <c r="J8699" s="37">
        <v>112489.88399999999</v>
      </c>
      <c r="K8699" s="36"/>
      <c r="L8699" s="37"/>
    </row>
    <row r="8700" spans="1:12">
      <c r="A8700" s="36" t="s">
        <v>17700</v>
      </c>
      <c r="B8700" s="36" t="s">
        <v>17701</v>
      </c>
      <c r="C8700" s="36" t="s">
        <v>17</v>
      </c>
      <c r="D8700" s="36" t="s">
        <v>18</v>
      </c>
      <c r="E8700" s="36" t="s">
        <v>1327</v>
      </c>
      <c r="F8700" s="36" t="s">
        <v>170</v>
      </c>
      <c r="G8700" s="36" t="s">
        <v>257</v>
      </c>
      <c r="H8700" s="40">
        <v>2011</v>
      </c>
      <c r="I8700" s="40" t="s">
        <v>59</v>
      </c>
      <c r="J8700" s="37">
        <v>35802</v>
      </c>
      <c r="K8700" s="36"/>
      <c r="L8700" s="37"/>
    </row>
    <row r="8701" spans="1:12">
      <c r="A8701" s="36" t="s">
        <v>17702</v>
      </c>
      <c r="B8701" s="36" t="s">
        <v>17703</v>
      </c>
      <c r="C8701" s="36" t="s">
        <v>94</v>
      </c>
      <c r="D8701" s="36" t="s">
        <v>108</v>
      </c>
      <c r="E8701" s="36" t="s">
        <v>765</v>
      </c>
      <c r="F8701" s="36" t="s">
        <v>228</v>
      </c>
      <c r="G8701" s="36" t="s">
        <v>841</v>
      </c>
      <c r="H8701" s="40">
        <v>2011</v>
      </c>
      <c r="I8701" s="40" t="s">
        <v>8</v>
      </c>
      <c r="J8701" s="37">
        <v>52418.34</v>
      </c>
      <c r="K8701" s="36"/>
      <c r="L8701" s="37"/>
    </row>
    <row r="8702" spans="1:12">
      <c r="A8702" s="36" t="s">
        <v>17704</v>
      </c>
      <c r="B8702" s="36" t="s">
        <v>17705</v>
      </c>
      <c r="C8702" s="36" t="s">
        <v>94</v>
      </c>
      <c r="D8702" s="36" t="s">
        <v>296</v>
      </c>
      <c r="E8702" s="36" t="s">
        <v>535</v>
      </c>
      <c r="F8702" s="36" t="s">
        <v>170</v>
      </c>
      <c r="G8702" s="36" t="s">
        <v>171</v>
      </c>
      <c r="H8702" s="40">
        <v>2011</v>
      </c>
      <c r="I8702" s="40" t="s">
        <v>8</v>
      </c>
      <c r="J8702" s="37">
        <v>23406.083999999999</v>
      </c>
      <c r="K8702" s="36"/>
      <c r="L8702" s="37"/>
    </row>
    <row r="8703" spans="1:12">
      <c r="A8703" s="36" t="s">
        <v>17708</v>
      </c>
      <c r="B8703" s="36" t="s">
        <v>17709</v>
      </c>
      <c r="C8703" s="36" t="s">
        <v>17</v>
      </c>
      <c r="D8703" s="36" t="s">
        <v>142</v>
      </c>
      <c r="E8703" s="36" t="s">
        <v>142</v>
      </c>
      <c r="F8703" s="36" t="s">
        <v>29</v>
      </c>
      <c r="G8703" s="36" t="s">
        <v>1060</v>
      </c>
      <c r="H8703" s="40">
        <v>2011</v>
      </c>
      <c r="I8703" s="40" t="s">
        <v>59</v>
      </c>
      <c r="J8703" s="37">
        <v>67896.387000000002</v>
      </c>
      <c r="K8703" s="36"/>
      <c r="L8703" s="37"/>
    </row>
    <row r="8704" spans="1:12">
      <c r="A8704" s="36" t="s">
        <v>17712</v>
      </c>
      <c r="B8704" s="36" t="s">
        <v>17713</v>
      </c>
      <c r="C8704" s="36" t="s">
        <v>11</v>
      </c>
      <c r="D8704" s="36" t="s">
        <v>12</v>
      </c>
      <c r="E8704" s="36" t="s">
        <v>13</v>
      </c>
      <c r="F8704" s="36" t="s">
        <v>228</v>
      </c>
      <c r="G8704" s="36" t="s">
        <v>1737</v>
      </c>
      <c r="H8704" s="40">
        <v>2011</v>
      </c>
      <c r="I8704" s="40" t="s">
        <v>8</v>
      </c>
      <c r="J8704" s="37">
        <v>64751.075999999994</v>
      </c>
      <c r="K8704" s="36"/>
      <c r="L8704" s="37"/>
    </row>
    <row r="8705" spans="1:12">
      <c r="A8705" s="36" t="s">
        <v>17714</v>
      </c>
      <c r="B8705" s="36" t="s">
        <v>17715</v>
      </c>
      <c r="C8705" s="36" t="s">
        <v>94</v>
      </c>
      <c r="D8705" s="36" t="s">
        <v>296</v>
      </c>
      <c r="E8705" s="36" t="s">
        <v>489</v>
      </c>
      <c r="F8705" s="36" t="s">
        <v>170</v>
      </c>
      <c r="G8705" s="36" t="s">
        <v>171</v>
      </c>
      <c r="H8705" s="40">
        <v>2011</v>
      </c>
      <c r="I8705" s="40" t="s">
        <v>8</v>
      </c>
      <c r="J8705" s="37">
        <v>76748.957999999999</v>
      </c>
      <c r="K8705" s="36"/>
      <c r="L8705" s="37"/>
    </row>
    <row r="8706" spans="1:12">
      <c r="A8706" s="36" t="s">
        <v>17716</v>
      </c>
      <c r="B8706" s="36" t="s">
        <v>17717</v>
      </c>
      <c r="C8706" s="36" t="s">
        <v>26</v>
      </c>
      <c r="D8706" s="36"/>
      <c r="E8706" s="36"/>
      <c r="F8706" s="36" t="s">
        <v>6</v>
      </c>
      <c r="G8706" s="36" t="s">
        <v>7</v>
      </c>
      <c r="H8706" s="40">
        <v>2011</v>
      </c>
      <c r="I8706" s="40" t="s">
        <v>8</v>
      </c>
      <c r="J8706" s="37">
        <v>91559.402999999991</v>
      </c>
      <c r="K8706" s="36"/>
      <c r="L8706" s="37"/>
    </row>
    <row r="8707" spans="1:12">
      <c r="A8707" s="36" t="s">
        <v>17718</v>
      </c>
      <c r="B8707" s="36" t="s">
        <v>17719</v>
      </c>
      <c r="C8707" s="36" t="s">
        <v>94</v>
      </c>
      <c r="D8707" s="36" t="s">
        <v>108</v>
      </c>
      <c r="E8707" s="36" t="s">
        <v>108</v>
      </c>
      <c r="F8707" s="36" t="s">
        <v>170</v>
      </c>
      <c r="G8707" s="36" t="s">
        <v>171</v>
      </c>
      <c r="H8707" s="40">
        <v>2011</v>
      </c>
      <c r="I8707" s="40" t="s">
        <v>8</v>
      </c>
      <c r="J8707" s="37">
        <v>46271.978999999999</v>
      </c>
      <c r="K8707" s="36"/>
      <c r="L8707" s="37"/>
    </row>
    <row r="8708" spans="1:12">
      <c r="A8708" s="36" t="s">
        <v>17720</v>
      </c>
      <c r="B8708" s="36" t="s">
        <v>17721</v>
      </c>
      <c r="C8708" s="36" t="s">
        <v>17</v>
      </c>
      <c r="D8708" s="36" t="s">
        <v>142</v>
      </c>
      <c r="E8708" s="36" t="s">
        <v>142</v>
      </c>
      <c r="F8708" s="36" t="s">
        <v>6</v>
      </c>
      <c r="G8708" s="36" t="s">
        <v>7</v>
      </c>
      <c r="H8708" s="40">
        <v>2011</v>
      </c>
      <c r="I8708" s="40" t="s">
        <v>8</v>
      </c>
      <c r="J8708" s="37">
        <v>17192.330999999998</v>
      </c>
      <c r="K8708" s="36"/>
      <c r="L8708" s="37"/>
    </row>
    <row r="8709" spans="1:12">
      <c r="A8709" s="36" t="s">
        <v>17722</v>
      </c>
      <c r="B8709" s="36" t="s">
        <v>17723</v>
      </c>
      <c r="C8709" s="36" t="s">
        <v>17</v>
      </c>
      <c r="D8709" s="36" t="s">
        <v>142</v>
      </c>
      <c r="E8709" s="36" t="s">
        <v>142</v>
      </c>
      <c r="F8709" s="36" t="s">
        <v>6</v>
      </c>
      <c r="G8709" s="36" t="s">
        <v>7</v>
      </c>
      <c r="H8709" s="40">
        <v>2011</v>
      </c>
      <c r="I8709" s="40" t="s">
        <v>254</v>
      </c>
      <c r="J8709" s="37">
        <v>70983.782999999996</v>
      </c>
      <c r="K8709" s="36"/>
      <c r="L8709" s="37"/>
    </row>
    <row r="8710" spans="1:12">
      <c r="A8710" s="36" t="s">
        <v>17724</v>
      </c>
      <c r="B8710" s="36" t="s">
        <v>17725</v>
      </c>
      <c r="C8710" s="36" t="s">
        <v>94</v>
      </c>
      <c r="D8710" s="36" t="s">
        <v>108</v>
      </c>
      <c r="E8710" s="36" t="s">
        <v>108</v>
      </c>
      <c r="F8710" s="36" t="s">
        <v>170</v>
      </c>
      <c r="G8710" s="36" t="s">
        <v>171</v>
      </c>
      <c r="H8710" s="40">
        <v>2011</v>
      </c>
      <c r="I8710" s="40" t="s">
        <v>8</v>
      </c>
      <c r="J8710" s="37">
        <v>44244.953999999998</v>
      </c>
      <c r="K8710" s="36"/>
      <c r="L8710" s="37"/>
    </row>
    <row r="8711" spans="1:12">
      <c r="A8711" s="36" t="s">
        <v>17726</v>
      </c>
      <c r="B8711" s="36" t="s">
        <v>17727</v>
      </c>
      <c r="C8711" s="36" t="s">
        <v>262</v>
      </c>
      <c r="D8711" s="36" t="s">
        <v>346</v>
      </c>
      <c r="E8711" s="36" t="s">
        <v>2987</v>
      </c>
      <c r="F8711" s="36" t="s">
        <v>170</v>
      </c>
      <c r="G8711" s="36" t="s">
        <v>257</v>
      </c>
      <c r="H8711" s="40">
        <v>2011</v>
      </c>
      <c r="I8711" s="40" t="s">
        <v>8</v>
      </c>
      <c r="J8711" s="37">
        <v>39704.417999999998</v>
      </c>
      <c r="K8711" s="36"/>
      <c r="L8711" s="37"/>
    </row>
    <row r="8712" spans="1:12">
      <c r="A8712" s="36" t="s">
        <v>17732</v>
      </c>
      <c r="B8712" s="36" t="s">
        <v>17733</v>
      </c>
      <c r="C8712" s="36" t="s">
        <v>262</v>
      </c>
      <c r="D8712" s="36" t="s">
        <v>346</v>
      </c>
      <c r="E8712" s="36" t="s">
        <v>3104</v>
      </c>
      <c r="F8712" s="36" t="s">
        <v>228</v>
      </c>
      <c r="G8712" s="36" t="s">
        <v>229</v>
      </c>
      <c r="H8712" s="40">
        <v>2011</v>
      </c>
      <c r="I8712" s="40" t="s">
        <v>8</v>
      </c>
      <c r="J8712" s="37">
        <v>87725.43</v>
      </c>
      <c r="K8712" s="36"/>
      <c r="L8712" s="37"/>
    </row>
    <row r="8713" spans="1:12">
      <c r="A8713" s="36" t="s">
        <v>17734</v>
      </c>
      <c r="B8713" s="36" t="s">
        <v>17735</v>
      </c>
      <c r="C8713" s="36" t="s">
        <v>262</v>
      </c>
      <c r="D8713" s="36" t="s">
        <v>346</v>
      </c>
      <c r="E8713" s="36" t="s">
        <v>3104</v>
      </c>
      <c r="F8713" s="36" t="s">
        <v>228</v>
      </c>
      <c r="G8713" s="36" t="s">
        <v>229</v>
      </c>
      <c r="H8713" s="40">
        <v>2011</v>
      </c>
      <c r="I8713" s="40" t="s">
        <v>8</v>
      </c>
      <c r="J8713" s="37">
        <v>65142.791999999994</v>
      </c>
      <c r="K8713" s="36"/>
      <c r="L8713" s="37"/>
    </row>
    <row r="8714" spans="1:12">
      <c r="A8714" s="36" t="s">
        <v>17736</v>
      </c>
      <c r="B8714" s="36" t="s">
        <v>17737</v>
      </c>
      <c r="C8714" s="36" t="s">
        <v>94</v>
      </c>
      <c r="D8714" s="36" t="s">
        <v>134</v>
      </c>
      <c r="E8714" s="36" t="s">
        <v>863</v>
      </c>
      <c r="F8714" s="36" t="s">
        <v>170</v>
      </c>
      <c r="G8714" s="36" t="s">
        <v>298</v>
      </c>
      <c r="H8714" s="40">
        <v>2011</v>
      </c>
      <c r="I8714" s="40" t="s">
        <v>8</v>
      </c>
      <c r="J8714" s="37">
        <v>66337.947</v>
      </c>
      <c r="K8714" s="36"/>
      <c r="L8714" s="37"/>
    </row>
    <row r="8715" spans="1:12">
      <c r="A8715" s="36" t="s">
        <v>17738</v>
      </c>
      <c r="B8715" s="36" t="s">
        <v>17739</v>
      </c>
      <c r="C8715" s="36" t="s">
        <v>94</v>
      </c>
      <c r="D8715" s="36" t="s">
        <v>134</v>
      </c>
      <c r="E8715" s="36" t="s">
        <v>4508</v>
      </c>
      <c r="F8715" s="36" t="s">
        <v>170</v>
      </c>
      <c r="G8715" s="36" t="s">
        <v>257</v>
      </c>
      <c r="H8715" s="40">
        <v>2011</v>
      </c>
      <c r="I8715" s="40" t="s">
        <v>8</v>
      </c>
      <c r="J8715" s="37">
        <v>30597.020999999997</v>
      </c>
      <c r="K8715" s="36"/>
      <c r="L8715" s="37"/>
    </row>
    <row r="8716" spans="1:12">
      <c r="A8716" s="36" t="s">
        <v>17740</v>
      </c>
      <c r="B8716" s="36" t="s">
        <v>17741</v>
      </c>
      <c r="C8716" s="36" t="s">
        <v>94</v>
      </c>
      <c r="D8716" s="36" t="s">
        <v>134</v>
      </c>
      <c r="E8716" s="36" t="s">
        <v>863</v>
      </c>
      <c r="F8716" s="36" t="s">
        <v>228</v>
      </c>
      <c r="G8716" s="36" t="s">
        <v>587</v>
      </c>
      <c r="H8716" s="40">
        <v>2011</v>
      </c>
      <c r="I8716" s="40" t="s">
        <v>8</v>
      </c>
      <c r="J8716" s="37">
        <v>71605.053</v>
      </c>
      <c r="K8716" s="36"/>
      <c r="L8716" s="37"/>
    </row>
    <row r="8717" spans="1:12">
      <c r="A8717" s="36" t="s">
        <v>17742</v>
      </c>
      <c r="B8717" s="36" t="s">
        <v>17743</v>
      </c>
      <c r="C8717" s="36" t="s">
        <v>94</v>
      </c>
      <c r="D8717" s="36" t="s">
        <v>134</v>
      </c>
      <c r="E8717" s="36" t="s">
        <v>4508</v>
      </c>
      <c r="F8717" s="36" t="s">
        <v>29</v>
      </c>
      <c r="G8717" s="36" t="s">
        <v>1060</v>
      </c>
      <c r="H8717" s="40">
        <v>2011</v>
      </c>
      <c r="I8717" s="40" t="s">
        <v>8</v>
      </c>
      <c r="J8717" s="37">
        <v>10370.996999999999</v>
      </c>
      <c r="K8717" s="36"/>
      <c r="L8717" s="37"/>
    </row>
    <row r="8718" spans="1:12">
      <c r="A8718" s="36" t="s">
        <v>17746</v>
      </c>
      <c r="B8718" s="36" t="s">
        <v>17747</v>
      </c>
      <c r="C8718" s="36" t="s">
        <v>11</v>
      </c>
      <c r="D8718" s="36" t="s">
        <v>73</v>
      </c>
      <c r="E8718" s="36" t="s">
        <v>451</v>
      </c>
      <c r="F8718" s="36" t="s">
        <v>6</v>
      </c>
      <c r="G8718" s="36" t="s">
        <v>607</v>
      </c>
      <c r="H8718" s="40">
        <v>2011</v>
      </c>
      <c r="I8718" s="40" t="s">
        <v>254</v>
      </c>
      <c r="J8718" s="37">
        <v>49807.952999999994</v>
      </c>
      <c r="K8718" s="36"/>
      <c r="L8718" s="37"/>
    </row>
    <row r="8719" spans="1:12">
      <c r="A8719" s="36" t="s">
        <v>17750</v>
      </c>
      <c r="B8719" s="36" t="s">
        <v>17751</v>
      </c>
      <c r="C8719" s="36" t="s">
        <v>17</v>
      </c>
      <c r="D8719" s="36" t="s">
        <v>18</v>
      </c>
      <c r="E8719" s="36" t="s">
        <v>515</v>
      </c>
      <c r="F8719" s="36" t="s">
        <v>170</v>
      </c>
      <c r="G8719" s="36" t="s">
        <v>171</v>
      </c>
      <c r="H8719" s="40">
        <v>2011</v>
      </c>
      <c r="I8719" s="40" t="s">
        <v>8</v>
      </c>
      <c r="J8719" s="37">
        <v>2632.5</v>
      </c>
      <c r="K8719" s="36"/>
      <c r="L8719" s="37"/>
    </row>
    <row r="8720" spans="1:12">
      <c r="A8720" s="36" t="s">
        <v>17760</v>
      </c>
      <c r="B8720" s="36" t="s">
        <v>17761</v>
      </c>
      <c r="C8720" s="36" t="s">
        <v>11</v>
      </c>
      <c r="D8720" s="36" t="s">
        <v>292</v>
      </c>
      <c r="E8720" s="36" t="s">
        <v>2592</v>
      </c>
      <c r="F8720" s="36" t="s">
        <v>19</v>
      </c>
      <c r="G8720" s="36" t="s">
        <v>51</v>
      </c>
      <c r="H8720" s="40">
        <v>2011</v>
      </c>
      <c r="I8720" s="40" t="s">
        <v>59</v>
      </c>
      <c r="J8720" s="37">
        <v>18851.859</v>
      </c>
      <c r="K8720" s="36"/>
      <c r="L8720" s="37"/>
    </row>
    <row r="8721" spans="1:12">
      <c r="A8721" s="36" t="s">
        <v>17762</v>
      </c>
      <c r="B8721" s="36" t="s">
        <v>17763</v>
      </c>
      <c r="C8721" s="36" t="s">
        <v>17</v>
      </c>
      <c r="D8721" s="36" t="s">
        <v>18</v>
      </c>
      <c r="E8721" s="36" t="s">
        <v>1575</v>
      </c>
      <c r="F8721" s="36" t="s">
        <v>6</v>
      </c>
      <c r="G8721" s="36" t="s">
        <v>7</v>
      </c>
      <c r="H8721" s="40">
        <v>2011</v>
      </c>
      <c r="I8721" s="40" t="s">
        <v>254</v>
      </c>
      <c r="J8721" s="37">
        <v>60403.238999999994</v>
      </c>
      <c r="K8721" s="36"/>
      <c r="L8721" s="37"/>
    </row>
    <row r="8722" spans="1:12">
      <c r="A8722" s="36" t="s">
        <v>17766</v>
      </c>
      <c r="B8722" s="36" t="s">
        <v>17767</v>
      </c>
      <c r="C8722" s="36" t="s">
        <v>262</v>
      </c>
      <c r="D8722" s="36" t="s">
        <v>468</v>
      </c>
      <c r="E8722" s="36" t="s">
        <v>468</v>
      </c>
      <c r="F8722" s="36" t="s">
        <v>170</v>
      </c>
      <c r="G8722" s="36" t="s">
        <v>171</v>
      </c>
      <c r="H8722" s="40">
        <v>2011</v>
      </c>
      <c r="I8722" s="40" t="s">
        <v>8</v>
      </c>
      <c r="J8722" s="37">
        <v>134379.64799999999</v>
      </c>
      <c r="K8722" s="36"/>
      <c r="L8722" s="37"/>
    </row>
    <row r="8723" spans="1:12">
      <c r="A8723" s="36" t="s">
        <v>17768</v>
      </c>
      <c r="B8723" s="36" t="s">
        <v>17769</v>
      </c>
      <c r="C8723" s="36" t="s">
        <v>262</v>
      </c>
      <c r="D8723" s="36" t="s">
        <v>263</v>
      </c>
      <c r="E8723" s="36" t="s">
        <v>796</v>
      </c>
      <c r="F8723" s="36" t="s">
        <v>6</v>
      </c>
      <c r="G8723" s="36" t="s">
        <v>7</v>
      </c>
      <c r="H8723" s="40">
        <v>2011</v>
      </c>
      <c r="I8723" s="40" t="s">
        <v>8</v>
      </c>
      <c r="J8723" s="37">
        <v>9467.5229999999992</v>
      </c>
      <c r="K8723" s="36"/>
      <c r="L8723" s="37"/>
    </row>
    <row r="8724" spans="1:12">
      <c r="A8724" s="36" t="s">
        <v>17770</v>
      </c>
      <c r="B8724" s="36" t="s">
        <v>17771</v>
      </c>
      <c r="C8724" s="36" t="s">
        <v>262</v>
      </c>
      <c r="D8724" s="36" t="s">
        <v>263</v>
      </c>
      <c r="E8724" s="36" t="s">
        <v>796</v>
      </c>
      <c r="F8724" s="36" t="s">
        <v>6</v>
      </c>
      <c r="G8724" s="36" t="s">
        <v>127</v>
      </c>
      <c r="H8724" s="40">
        <v>2011</v>
      </c>
      <c r="I8724" s="40" t="s">
        <v>8</v>
      </c>
      <c r="J8724" s="37">
        <v>38289.185999999994</v>
      </c>
      <c r="K8724" s="36"/>
      <c r="L8724" s="37"/>
    </row>
    <row r="8725" spans="1:12">
      <c r="A8725" s="36" t="s">
        <v>17772</v>
      </c>
      <c r="B8725" s="36" t="s">
        <v>17773</v>
      </c>
      <c r="C8725" s="36" t="s">
        <v>262</v>
      </c>
      <c r="D8725" s="36" t="s">
        <v>263</v>
      </c>
      <c r="E8725" s="36" t="s">
        <v>796</v>
      </c>
      <c r="F8725" s="36" t="s">
        <v>6</v>
      </c>
      <c r="G8725" s="36" t="s">
        <v>7</v>
      </c>
      <c r="H8725" s="40">
        <v>2011</v>
      </c>
      <c r="I8725" s="40" t="s">
        <v>8</v>
      </c>
      <c r="J8725" s="37">
        <v>38637.728999999999</v>
      </c>
      <c r="K8725" s="36"/>
      <c r="L8725" s="37"/>
    </row>
    <row r="8726" spans="1:12">
      <c r="A8726" s="36" t="s">
        <v>17782</v>
      </c>
      <c r="B8726" s="36" t="s">
        <v>17783</v>
      </c>
      <c r="C8726" s="36" t="s">
        <v>62</v>
      </c>
      <c r="D8726" s="36"/>
      <c r="E8726" s="36"/>
      <c r="F8726" s="36" t="s">
        <v>170</v>
      </c>
      <c r="G8726" s="36" t="s">
        <v>4950</v>
      </c>
      <c r="H8726" s="40">
        <v>2011</v>
      </c>
      <c r="I8726" s="40" t="s">
        <v>8</v>
      </c>
      <c r="J8726" s="37">
        <v>135837</v>
      </c>
      <c r="K8726" s="36"/>
      <c r="L8726" s="37"/>
    </row>
    <row r="8727" spans="1:12">
      <c r="A8727" s="36" t="s">
        <v>17786</v>
      </c>
      <c r="B8727" s="36" t="s">
        <v>17787</v>
      </c>
      <c r="C8727" s="36" t="s">
        <v>11</v>
      </c>
      <c r="D8727" s="36" t="s">
        <v>12</v>
      </c>
      <c r="E8727" s="36" t="s">
        <v>13</v>
      </c>
      <c r="F8727" s="36" t="s">
        <v>6</v>
      </c>
      <c r="G8727" s="36" t="s">
        <v>7</v>
      </c>
      <c r="H8727" s="40">
        <v>2011</v>
      </c>
      <c r="I8727" s="40" t="s">
        <v>8</v>
      </c>
      <c r="J8727" s="37">
        <v>11583</v>
      </c>
      <c r="K8727" s="36"/>
      <c r="L8727" s="37"/>
    </row>
    <row r="8728" spans="1:12">
      <c r="A8728" s="36" t="s">
        <v>17790</v>
      </c>
      <c r="B8728" s="36" t="s">
        <v>17791</v>
      </c>
      <c r="C8728" s="36" t="s">
        <v>262</v>
      </c>
      <c r="D8728" s="36" t="s">
        <v>346</v>
      </c>
      <c r="E8728" s="36" t="s">
        <v>3104</v>
      </c>
      <c r="F8728" s="36" t="s">
        <v>6</v>
      </c>
      <c r="G8728" s="36" t="s">
        <v>127</v>
      </c>
      <c r="H8728" s="40">
        <v>2011</v>
      </c>
      <c r="I8728" s="40" t="s">
        <v>8</v>
      </c>
      <c r="J8728" s="37">
        <v>18733.922999999999</v>
      </c>
      <c r="K8728" s="36"/>
      <c r="L8728" s="37"/>
    </row>
    <row r="8729" spans="1:12">
      <c r="A8729" s="36" t="s">
        <v>17792</v>
      </c>
      <c r="B8729" s="36" t="s">
        <v>17793</v>
      </c>
      <c r="C8729" s="36" t="s">
        <v>90</v>
      </c>
      <c r="D8729" s="36" t="s">
        <v>91</v>
      </c>
      <c r="E8729" s="36" t="s">
        <v>91</v>
      </c>
      <c r="F8729" s="36" t="s">
        <v>170</v>
      </c>
      <c r="G8729" s="36" t="s">
        <v>915</v>
      </c>
      <c r="H8729" s="40">
        <v>2011</v>
      </c>
      <c r="I8729" s="40" t="s">
        <v>59</v>
      </c>
      <c r="J8729" s="37">
        <v>1655087.4989999998</v>
      </c>
      <c r="K8729" s="36"/>
      <c r="L8729" s="37"/>
    </row>
    <row r="8730" spans="1:12">
      <c r="A8730" s="36" t="s">
        <v>17794</v>
      </c>
      <c r="B8730" s="36" t="s">
        <v>17795</v>
      </c>
      <c r="C8730" s="36" t="s">
        <v>288</v>
      </c>
      <c r="D8730" s="36" t="s">
        <v>289</v>
      </c>
      <c r="E8730" s="36" t="s">
        <v>289</v>
      </c>
      <c r="F8730" s="36" t="s">
        <v>170</v>
      </c>
      <c r="G8730" s="36" t="s">
        <v>257</v>
      </c>
      <c r="H8730" s="40">
        <v>2011</v>
      </c>
      <c r="I8730" s="40" t="s">
        <v>8</v>
      </c>
      <c r="J8730" s="37">
        <v>5776.7579999999998</v>
      </c>
      <c r="K8730" s="36"/>
      <c r="L8730" s="37"/>
    </row>
    <row r="8731" spans="1:12">
      <c r="A8731" s="36" t="s">
        <v>17796</v>
      </c>
      <c r="B8731" s="36" t="s">
        <v>17797</v>
      </c>
      <c r="C8731" s="36" t="s">
        <v>94</v>
      </c>
      <c r="D8731" s="36" t="s">
        <v>296</v>
      </c>
      <c r="E8731" s="36" t="s">
        <v>1996</v>
      </c>
      <c r="F8731" s="36" t="s">
        <v>170</v>
      </c>
      <c r="G8731" s="36" t="s">
        <v>171</v>
      </c>
      <c r="H8731" s="40">
        <v>2011</v>
      </c>
      <c r="I8731" s="40" t="s">
        <v>8</v>
      </c>
      <c r="J8731" s="37">
        <v>41936.777999999998</v>
      </c>
      <c r="K8731" s="36"/>
      <c r="L8731" s="37"/>
    </row>
    <row r="8732" spans="1:12">
      <c r="A8732" s="36" t="s">
        <v>17798</v>
      </c>
      <c r="B8732" s="36" t="s">
        <v>17799</v>
      </c>
      <c r="C8732" s="36" t="s">
        <v>3</v>
      </c>
      <c r="D8732" s="36" t="s">
        <v>36</v>
      </c>
      <c r="E8732" s="36" t="s">
        <v>558</v>
      </c>
      <c r="F8732" s="36" t="s">
        <v>19</v>
      </c>
      <c r="G8732" s="36" t="s">
        <v>51</v>
      </c>
      <c r="H8732" s="40">
        <v>2011</v>
      </c>
      <c r="I8732" s="40" t="s">
        <v>8</v>
      </c>
      <c r="J8732" s="37">
        <v>86939.891999999993</v>
      </c>
      <c r="K8732" s="36"/>
      <c r="L8732" s="37"/>
    </row>
    <row r="8733" spans="1:12">
      <c r="A8733" s="36" t="s">
        <v>17800</v>
      </c>
      <c r="B8733" s="36" t="s">
        <v>17801</v>
      </c>
      <c r="C8733" s="36" t="s">
        <v>11</v>
      </c>
      <c r="D8733" s="36" t="s">
        <v>73</v>
      </c>
      <c r="E8733" s="36" t="s">
        <v>73</v>
      </c>
      <c r="F8733" s="36" t="s">
        <v>19</v>
      </c>
      <c r="G8733" s="36" t="s">
        <v>51</v>
      </c>
      <c r="H8733" s="40">
        <v>2011</v>
      </c>
      <c r="I8733" s="40" t="s">
        <v>59</v>
      </c>
      <c r="J8733" s="37">
        <v>58788.99</v>
      </c>
      <c r="K8733" s="36"/>
      <c r="L8733" s="37"/>
    </row>
    <row r="8734" spans="1:12">
      <c r="A8734" s="36" t="s">
        <v>17802</v>
      </c>
      <c r="B8734" s="36" t="s">
        <v>17803</v>
      </c>
      <c r="C8734" s="36" t="s">
        <v>17</v>
      </c>
      <c r="D8734" s="36" t="s">
        <v>18</v>
      </c>
      <c r="E8734" s="36" t="s">
        <v>5321</v>
      </c>
      <c r="F8734" s="36" t="s">
        <v>265</v>
      </c>
      <c r="G8734" s="36" t="s">
        <v>266</v>
      </c>
      <c r="H8734" s="40">
        <v>2011</v>
      </c>
      <c r="I8734" s="40" t="s">
        <v>8</v>
      </c>
      <c r="J8734" s="37">
        <v>19070.882999999998</v>
      </c>
      <c r="K8734" s="36"/>
      <c r="L8734" s="37"/>
    </row>
    <row r="8735" spans="1:12">
      <c r="A8735" s="36" t="s">
        <v>17804</v>
      </c>
      <c r="B8735" s="36" t="s">
        <v>17805</v>
      </c>
      <c r="C8735" s="36" t="s">
        <v>56</v>
      </c>
      <c r="D8735" s="36"/>
      <c r="E8735" s="36"/>
      <c r="F8735" s="36" t="s">
        <v>29</v>
      </c>
      <c r="G8735" s="36" t="s">
        <v>276</v>
      </c>
      <c r="H8735" s="40">
        <v>2011</v>
      </c>
      <c r="I8735" s="40" t="s">
        <v>8</v>
      </c>
      <c r="J8735" s="37">
        <v>54677.024999999994</v>
      </c>
      <c r="K8735" s="36"/>
      <c r="L8735" s="37"/>
    </row>
    <row r="8736" spans="1:12">
      <c r="A8736" s="36" t="s">
        <v>17806</v>
      </c>
      <c r="B8736" s="36" t="s">
        <v>17807</v>
      </c>
      <c r="C8736" s="36" t="s">
        <v>26</v>
      </c>
      <c r="D8736" s="36" t="s">
        <v>27</v>
      </c>
      <c r="E8736" s="36" t="s">
        <v>1113</v>
      </c>
      <c r="F8736" s="36" t="s">
        <v>170</v>
      </c>
      <c r="G8736" s="36" t="s">
        <v>298</v>
      </c>
      <c r="H8736" s="40">
        <v>2011</v>
      </c>
      <c r="I8736" s="40" t="s">
        <v>8</v>
      </c>
      <c r="J8736" s="37">
        <v>52414.127999999997</v>
      </c>
      <c r="K8736" s="36"/>
      <c r="L8736" s="37"/>
    </row>
    <row r="8737" spans="1:12">
      <c r="A8737" s="36" t="s">
        <v>17808</v>
      </c>
      <c r="B8737" s="36" t="s">
        <v>17809</v>
      </c>
      <c r="C8737" s="36" t="s">
        <v>262</v>
      </c>
      <c r="D8737" s="36" t="s">
        <v>346</v>
      </c>
      <c r="E8737" s="36" t="s">
        <v>3104</v>
      </c>
      <c r="F8737" s="36" t="s">
        <v>6</v>
      </c>
      <c r="G8737" s="36" t="s">
        <v>127</v>
      </c>
      <c r="H8737" s="40">
        <v>2011</v>
      </c>
      <c r="I8737" s="40" t="s">
        <v>254</v>
      </c>
      <c r="J8737" s="37">
        <v>948.75299999999993</v>
      </c>
      <c r="K8737" s="36"/>
      <c r="L8737" s="37"/>
    </row>
    <row r="8738" spans="1:12">
      <c r="A8738" s="36" t="s">
        <v>17810</v>
      </c>
      <c r="B8738" s="36" t="s">
        <v>17811</v>
      </c>
      <c r="C8738" s="36" t="s">
        <v>262</v>
      </c>
      <c r="D8738" s="36" t="s">
        <v>346</v>
      </c>
      <c r="E8738" s="36" t="s">
        <v>3104</v>
      </c>
      <c r="F8738" s="36" t="s">
        <v>6</v>
      </c>
      <c r="G8738" s="36" t="s">
        <v>127</v>
      </c>
      <c r="H8738" s="40">
        <v>2011</v>
      </c>
      <c r="I8738" s="40" t="s">
        <v>8</v>
      </c>
      <c r="J8738" s="37">
        <v>18383.273999999998</v>
      </c>
      <c r="K8738" s="36"/>
      <c r="L8738" s="37"/>
    </row>
    <row r="8739" spans="1:12">
      <c r="A8739" s="36" t="s">
        <v>17812</v>
      </c>
      <c r="B8739" s="36" t="s">
        <v>17813</v>
      </c>
      <c r="C8739" s="36" t="s">
        <v>94</v>
      </c>
      <c r="D8739" s="36" t="s">
        <v>108</v>
      </c>
      <c r="E8739" s="36" t="s">
        <v>2243</v>
      </c>
      <c r="F8739" s="36" t="s">
        <v>228</v>
      </c>
      <c r="G8739" s="36" t="s">
        <v>841</v>
      </c>
      <c r="H8739" s="40">
        <v>2011</v>
      </c>
      <c r="I8739" s="40" t="s">
        <v>8</v>
      </c>
      <c r="J8739" s="37">
        <v>119455.47899999999</v>
      </c>
      <c r="K8739" s="36"/>
      <c r="L8739" s="37"/>
    </row>
    <row r="8740" spans="1:12">
      <c r="A8740" s="36" t="s">
        <v>17816</v>
      </c>
      <c r="B8740" s="36" t="s">
        <v>17817</v>
      </c>
      <c r="C8740" s="36" t="s">
        <v>262</v>
      </c>
      <c r="D8740" s="36" t="s">
        <v>633</v>
      </c>
      <c r="E8740" s="36" t="s">
        <v>1308</v>
      </c>
      <c r="F8740" s="36" t="s">
        <v>170</v>
      </c>
      <c r="G8740" s="36" t="s">
        <v>568</v>
      </c>
      <c r="H8740" s="40">
        <v>2011</v>
      </c>
      <c r="I8740" s="40" t="s">
        <v>59</v>
      </c>
      <c r="J8740" s="37">
        <v>840638.33100000001</v>
      </c>
      <c r="K8740" s="36"/>
      <c r="L8740" s="37"/>
    </row>
    <row r="8741" spans="1:12">
      <c r="A8741" s="36" t="s">
        <v>17818</v>
      </c>
      <c r="B8741" s="36" t="s">
        <v>17819</v>
      </c>
      <c r="C8741" s="36" t="s">
        <v>262</v>
      </c>
      <c r="D8741" s="36" t="s">
        <v>346</v>
      </c>
      <c r="E8741" s="36" t="s">
        <v>2211</v>
      </c>
      <c r="F8741" s="36" t="s">
        <v>170</v>
      </c>
      <c r="G8741" s="36" t="s">
        <v>568</v>
      </c>
      <c r="H8741" s="40">
        <v>2011</v>
      </c>
      <c r="I8741" s="40" t="s">
        <v>8</v>
      </c>
      <c r="J8741" s="37">
        <v>22627.916999999998</v>
      </c>
      <c r="K8741" s="36"/>
      <c r="L8741" s="37"/>
    </row>
    <row r="8742" spans="1:12">
      <c r="A8742" s="36" t="s">
        <v>17820</v>
      </c>
      <c r="B8742" s="36" t="s">
        <v>17821</v>
      </c>
      <c r="C8742" s="36" t="s">
        <v>17</v>
      </c>
      <c r="D8742" s="36" t="s">
        <v>33</v>
      </c>
      <c r="E8742" s="36" t="s">
        <v>2020</v>
      </c>
      <c r="F8742" s="36" t="s">
        <v>170</v>
      </c>
      <c r="G8742" s="36" t="s">
        <v>298</v>
      </c>
      <c r="H8742" s="40">
        <v>2011</v>
      </c>
      <c r="I8742" s="40" t="s">
        <v>8</v>
      </c>
      <c r="J8742" s="37">
        <v>84240</v>
      </c>
      <c r="K8742" s="36"/>
      <c r="L8742" s="37"/>
    </row>
    <row r="8743" spans="1:12">
      <c r="A8743" s="36" t="s">
        <v>17822</v>
      </c>
      <c r="B8743" s="36" t="s">
        <v>17823</v>
      </c>
      <c r="C8743" s="36" t="s">
        <v>17</v>
      </c>
      <c r="D8743" s="36" t="s">
        <v>33</v>
      </c>
      <c r="E8743" s="36" t="s">
        <v>2020</v>
      </c>
      <c r="F8743" s="36" t="s">
        <v>170</v>
      </c>
      <c r="G8743" s="36" t="s">
        <v>298</v>
      </c>
      <c r="H8743" s="40">
        <v>2011</v>
      </c>
      <c r="I8743" s="40" t="s">
        <v>8</v>
      </c>
      <c r="J8743" s="37">
        <v>50544</v>
      </c>
      <c r="K8743" s="36"/>
      <c r="L8743" s="37"/>
    </row>
    <row r="8744" spans="1:12">
      <c r="A8744" s="36" t="s">
        <v>17824</v>
      </c>
      <c r="B8744" s="36" t="s">
        <v>17825</v>
      </c>
      <c r="C8744" s="36" t="s">
        <v>11</v>
      </c>
      <c r="D8744" s="36" t="s">
        <v>292</v>
      </c>
      <c r="E8744" s="36" t="s">
        <v>686</v>
      </c>
      <c r="F8744" s="36" t="s">
        <v>368</v>
      </c>
      <c r="G8744" s="36" t="s">
        <v>1660</v>
      </c>
      <c r="H8744" s="40">
        <v>2011</v>
      </c>
      <c r="I8744" s="40" t="s">
        <v>59</v>
      </c>
      <c r="J8744" s="37">
        <v>31342.544999999998</v>
      </c>
      <c r="K8744" s="36"/>
      <c r="L8744" s="37"/>
    </row>
    <row r="8745" spans="1:12">
      <c r="A8745" s="36" t="s">
        <v>17826</v>
      </c>
      <c r="B8745" s="36" t="s">
        <v>17827</v>
      </c>
      <c r="C8745" s="36" t="s">
        <v>262</v>
      </c>
      <c r="D8745" s="36" t="s">
        <v>346</v>
      </c>
      <c r="E8745" s="36" t="s">
        <v>1689</v>
      </c>
      <c r="F8745" s="36" t="s">
        <v>6</v>
      </c>
      <c r="G8745" s="36" t="s">
        <v>7</v>
      </c>
      <c r="H8745" s="40">
        <v>2011</v>
      </c>
      <c r="I8745" s="40" t="s">
        <v>8</v>
      </c>
      <c r="J8745" s="37">
        <v>7582.6529999999993</v>
      </c>
      <c r="K8745" s="36"/>
      <c r="L8745" s="37"/>
    </row>
    <row r="8746" spans="1:12">
      <c r="A8746" s="36" t="s">
        <v>17828</v>
      </c>
      <c r="B8746" s="36" t="s">
        <v>17829</v>
      </c>
      <c r="C8746" s="36" t="s">
        <v>94</v>
      </c>
      <c r="D8746" s="36" t="s">
        <v>296</v>
      </c>
      <c r="E8746" s="36" t="s">
        <v>535</v>
      </c>
      <c r="F8746" s="36" t="s">
        <v>170</v>
      </c>
      <c r="G8746" s="36" t="s">
        <v>2805</v>
      </c>
      <c r="H8746" s="40">
        <v>2011</v>
      </c>
      <c r="I8746" s="40" t="s">
        <v>254</v>
      </c>
      <c r="J8746" s="37">
        <v>37494.170999999995</v>
      </c>
      <c r="K8746" s="36"/>
      <c r="L8746" s="37"/>
    </row>
    <row r="8747" spans="1:12">
      <c r="A8747" s="36" t="s">
        <v>17830</v>
      </c>
      <c r="B8747" s="36" t="s">
        <v>17831</v>
      </c>
      <c r="C8747" s="36" t="s">
        <v>11</v>
      </c>
      <c r="D8747" s="36" t="s">
        <v>292</v>
      </c>
      <c r="E8747" s="36" t="s">
        <v>686</v>
      </c>
      <c r="F8747" s="36" t="s">
        <v>368</v>
      </c>
      <c r="G8747" s="36" t="s">
        <v>1660</v>
      </c>
      <c r="H8747" s="40">
        <v>2011</v>
      </c>
      <c r="I8747" s="40" t="s">
        <v>59</v>
      </c>
      <c r="J8747" s="37">
        <v>23898.887999999999</v>
      </c>
      <c r="K8747" s="36"/>
      <c r="L8747" s="37"/>
    </row>
    <row r="8748" spans="1:12">
      <c r="A8748" s="36" t="s">
        <v>17832</v>
      </c>
      <c r="B8748" s="36" t="s">
        <v>17833</v>
      </c>
      <c r="C8748" s="36" t="s">
        <v>262</v>
      </c>
      <c r="D8748" s="36" t="s">
        <v>468</v>
      </c>
      <c r="E8748" s="36" t="s">
        <v>469</v>
      </c>
      <c r="F8748" s="36" t="s">
        <v>19</v>
      </c>
      <c r="G8748" s="36" t="s">
        <v>51</v>
      </c>
      <c r="H8748" s="40">
        <v>2011</v>
      </c>
      <c r="I8748" s="40" t="s">
        <v>8</v>
      </c>
      <c r="J8748" s="37">
        <v>86337.576000000001</v>
      </c>
      <c r="K8748" s="36"/>
      <c r="L8748" s="37"/>
    </row>
    <row r="8749" spans="1:12">
      <c r="A8749" s="36" t="s">
        <v>17834</v>
      </c>
      <c r="B8749" s="36" t="s">
        <v>17835</v>
      </c>
      <c r="C8749" s="36" t="s">
        <v>262</v>
      </c>
      <c r="D8749" s="36" t="s">
        <v>338</v>
      </c>
      <c r="E8749" s="36" t="s">
        <v>1894</v>
      </c>
      <c r="F8749" s="36" t="s">
        <v>368</v>
      </c>
      <c r="G8749" s="36" t="s">
        <v>630</v>
      </c>
      <c r="H8749" s="40">
        <v>2011</v>
      </c>
      <c r="I8749" s="40" t="s">
        <v>59</v>
      </c>
      <c r="J8749" s="37">
        <v>43374.123</v>
      </c>
      <c r="K8749" s="36"/>
      <c r="L8749" s="37"/>
    </row>
    <row r="8750" spans="1:12">
      <c r="A8750" s="36" t="s">
        <v>17836</v>
      </c>
      <c r="B8750" s="36" t="s">
        <v>17837</v>
      </c>
      <c r="C8750" s="36" t="s">
        <v>262</v>
      </c>
      <c r="D8750" s="36" t="s">
        <v>468</v>
      </c>
      <c r="E8750" s="36" t="s">
        <v>469</v>
      </c>
      <c r="F8750" s="36" t="s">
        <v>19</v>
      </c>
      <c r="G8750" s="36" t="s">
        <v>51</v>
      </c>
      <c r="H8750" s="40">
        <v>2011</v>
      </c>
      <c r="I8750" s="40" t="s">
        <v>8</v>
      </c>
      <c r="J8750" s="37">
        <v>122506.01999999999</v>
      </c>
      <c r="K8750" s="36"/>
      <c r="L8750" s="37"/>
    </row>
    <row r="8751" spans="1:12">
      <c r="A8751" s="36" t="s">
        <v>17838</v>
      </c>
      <c r="B8751" s="36" t="s">
        <v>17839</v>
      </c>
      <c r="C8751" s="36" t="s">
        <v>262</v>
      </c>
      <c r="D8751" s="36" t="s">
        <v>468</v>
      </c>
      <c r="E8751" s="36" t="s">
        <v>1350</v>
      </c>
      <c r="F8751" s="36" t="s">
        <v>19</v>
      </c>
      <c r="G8751" s="36" t="s">
        <v>51</v>
      </c>
      <c r="H8751" s="40">
        <v>2011</v>
      </c>
      <c r="I8751" s="40" t="s">
        <v>8</v>
      </c>
      <c r="J8751" s="37">
        <v>77217.542999999991</v>
      </c>
      <c r="K8751" s="36"/>
      <c r="L8751" s="37"/>
    </row>
    <row r="8752" spans="1:12">
      <c r="A8752" s="36" t="s">
        <v>17840</v>
      </c>
      <c r="B8752" s="36" t="s">
        <v>17841</v>
      </c>
      <c r="C8752" s="36" t="s">
        <v>262</v>
      </c>
      <c r="D8752" s="36" t="s">
        <v>346</v>
      </c>
      <c r="E8752" s="36" t="s">
        <v>2987</v>
      </c>
      <c r="F8752" s="36" t="s">
        <v>170</v>
      </c>
      <c r="G8752" s="36" t="s">
        <v>257</v>
      </c>
      <c r="H8752" s="40">
        <v>2011</v>
      </c>
      <c r="I8752" s="40" t="s">
        <v>8</v>
      </c>
      <c r="J8752" s="37">
        <v>84824.414999999994</v>
      </c>
      <c r="K8752" s="36"/>
      <c r="L8752" s="37"/>
    </row>
    <row r="8753" spans="1:12">
      <c r="A8753" s="36" t="s">
        <v>17842</v>
      </c>
      <c r="B8753" s="36" t="s">
        <v>17843</v>
      </c>
      <c r="C8753" s="36" t="s">
        <v>11</v>
      </c>
      <c r="D8753" s="36" t="s">
        <v>292</v>
      </c>
      <c r="E8753" s="36" t="s">
        <v>686</v>
      </c>
      <c r="F8753" s="36" t="s">
        <v>368</v>
      </c>
      <c r="G8753" s="36" t="s">
        <v>1660</v>
      </c>
      <c r="H8753" s="40">
        <v>2011</v>
      </c>
      <c r="I8753" s="40" t="s">
        <v>59</v>
      </c>
      <c r="J8753" s="37">
        <v>236524.86</v>
      </c>
      <c r="K8753" s="36"/>
      <c r="L8753" s="37"/>
    </row>
    <row r="8754" spans="1:12">
      <c r="A8754" s="36" t="s">
        <v>17846</v>
      </c>
      <c r="B8754" s="36" t="s">
        <v>17847</v>
      </c>
      <c r="C8754" s="36" t="s">
        <v>262</v>
      </c>
      <c r="D8754" s="36" t="s">
        <v>468</v>
      </c>
      <c r="E8754" s="36" t="s">
        <v>468</v>
      </c>
      <c r="F8754" s="36" t="s">
        <v>170</v>
      </c>
      <c r="G8754" s="36" t="s">
        <v>171</v>
      </c>
      <c r="H8754" s="40">
        <v>2011</v>
      </c>
      <c r="I8754" s="40" t="s">
        <v>59</v>
      </c>
      <c r="J8754" s="37">
        <v>103868.973</v>
      </c>
      <c r="K8754" s="36"/>
      <c r="L8754" s="37"/>
    </row>
    <row r="8755" spans="1:12">
      <c r="A8755" s="36" t="s">
        <v>17850</v>
      </c>
      <c r="B8755" s="36" t="s">
        <v>17851</v>
      </c>
      <c r="C8755" s="36" t="s">
        <v>17</v>
      </c>
      <c r="D8755" s="36" t="s">
        <v>18</v>
      </c>
      <c r="E8755" s="36" t="s">
        <v>18</v>
      </c>
      <c r="F8755" s="36" t="s">
        <v>29</v>
      </c>
      <c r="G8755" s="36" t="s">
        <v>335</v>
      </c>
      <c r="H8755" s="40">
        <v>2011</v>
      </c>
      <c r="I8755" s="40" t="s">
        <v>59</v>
      </c>
      <c r="J8755" s="37">
        <v>9322.2089999999989</v>
      </c>
      <c r="K8755" s="36"/>
      <c r="L8755" s="37"/>
    </row>
    <row r="8756" spans="1:12">
      <c r="A8756" s="36" t="s">
        <v>17852</v>
      </c>
      <c r="B8756" s="36" t="s">
        <v>17853</v>
      </c>
      <c r="C8756" s="36" t="s">
        <v>262</v>
      </c>
      <c r="D8756" s="36" t="s">
        <v>468</v>
      </c>
      <c r="E8756" s="36" t="s">
        <v>468</v>
      </c>
      <c r="F8756" s="36" t="s">
        <v>19</v>
      </c>
      <c r="G8756" s="36" t="s">
        <v>51</v>
      </c>
      <c r="H8756" s="40">
        <v>2011</v>
      </c>
      <c r="I8756" s="40" t="s">
        <v>59</v>
      </c>
      <c r="J8756" s="37">
        <v>103866.867</v>
      </c>
      <c r="K8756" s="36"/>
      <c r="L8756" s="37"/>
    </row>
    <row r="8757" spans="1:12">
      <c r="A8757" s="36" t="s">
        <v>17854</v>
      </c>
      <c r="B8757" s="36" t="s">
        <v>17855</v>
      </c>
      <c r="C8757" s="36" t="s">
        <v>17</v>
      </c>
      <c r="D8757" s="36" t="s">
        <v>18</v>
      </c>
      <c r="E8757" s="36" t="s">
        <v>18</v>
      </c>
      <c r="F8757" s="36" t="s">
        <v>29</v>
      </c>
      <c r="G8757" s="36" t="s">
        <v>335</v>
      </c>
      <c r="H8757" s="40">
        <v>2011</v>
      </c>
      <c r="I8757" s="40" t="s">
        <v>59</v>
      </c>
      <c r="J8757" s="37">
        <v>7823.79</v>
      </c>
      <c r="K8757" s="36"/>
      <c r="L8757" s="37"/>
    </row>
    <row r="8758" spans="1:12">
      <c r="A8758" s="36" t="s">
        <v>17856</v>
      </c>
      <c r="B8758" s="36" t="s">
        <v>17857</v>
      </c>
      <c r="C8758" s="36" t="s">
        <v>3</v>
      </c>
      <c r="D8758" s="36" t="s">
        <v>4</v>
      </c>
      <c r="E8758" s="36" t="s">
        <v>5</v>
      </c>
      <c r="F8758" s="36" t="s">
        <v>170</v>
      </c>
      <c r="G8758" s="36" t="s">
        <v>257</v>
      </c>
      <c r="H8758" s="40">
        <v>2011</v>
      </c>
      <c r="I8758" s="40" t="s">
        <v>8</v>
      </c>
      <c r="J8758" s="37">
        <v>54421.145999999993</v>
      </c>
      <c r="K8758" s="36"/>
      <c r="L8758" s="37"/>
    </row>
    <row r="8759" spans="1:12">
      <c r="A8759" s="36" t="s">
        <v>17858</v>
      </c>
      <c r="B8759" s="36" t="s">
        <v>17859</v>
      </c>
      <c r="C8759" s="36" t="s">
        <v>3</v>
      </c>
      <c r="D8759" s="36" t="s">
        <v>4</v>
      </c>
      <c r="E8759" s="36" t="s">
        <v>5</v>
      </c>
      <c r="F8759" s="36" t="s">
        <v>170</v>
      </c>
      <c r="G8759" s="36" t="s">
        <v>298</v>
      </c>
      <c r="H8759" s="40">
        <v>2011</v>
      </c>
      <c r="I8759" s="40" t="s">
        <v>8</v>
      </c>
      <c r="J8759" s="37">
        <v>34179.326999999997</v>
      </c>
      <c r="K8759" s="36"/>
      <c r="L8759" s="37"/>
    </row>
    <row r="8760" spans="1:12">
      <c r="A8760" s="36" t="s">
        <v>17860</v>
      </c>
      <c r="B8760" s="36" t="s">
        <v>17861</v>
      </c>
      <c r="C8760" s="36" t="s">
        <v>3</v>
      </c>
      <c r="D8760" s="36" t="s">
        <v>4</v>
      </c>
      <c r="E8760" s="36" t="s">
        <v>5</v>
      </c>
      <c r="F8760" s="36" t="s">
        <v>228</v>
      </c>
      <c r="G8760" s="36" t="s">
        <v>229</v>
      </c>
      <c r="H8760" s="40">
        <v>2011</v>
      </c>
      <c r="I8760" s="40" t="s">
        <v>8</v>
      </c>
      <c r="J8760" s="37">
        <v>28668.977999999999</v>
      </c>
      <c r="K8760" s="36"/>
      <c r="L8760" s="37"/>
    </row>
    <row r="8761" spans="1:12">
      <c r="A8761" s="36" t="s">
        <v>17862</v>
      </c>
      <c r="B8761" s="36" t="s">
        <v>17863</v>
      </c>
      <c r="C8761" s="36" t="s">
        <v>94</v>
      </c>
      <c r="D8761" s="36" t="s">
        <v>148</v>
      </c>
      <c r="E8761" s="36" t="s">
        <v>3356</v>
      </c>
      <c r="F8761" s="36" t="s">
        <v>170</v>
      </c>
      <c r="G8761" s="36" t="s">
        <v>257</v>
      </c>
      <c r="H8761" s="40">
        <v>2011</v>
      </c>
      <c r="I8761" s="40" t="s">
        <v>8</v>
      </c>
      <c r="J8761" s="37">
        <v>498498.62399999995</v>
      </c>
      <c r="K8761" s="36"/>
      <c r="L8761" s="37"/>
    </row>
    <row r="8762" spans="1:12">
      <c r="A8762" s="36" t="s">
        <v>17864</v>
      </c>
      <c r="B8762" s="36" t="s">
        <v>17865</v>
      </c>
      <c r="C8762" s="36" t="s">
        <v>17</v>
      </c>
      <c r="D8762" s="36"/>
      <c r="E8762" s="36"/>
      <c r="F8762" s="36" t="s">
        <v>29</v>
      </c>
      <c r="G8762" s="36" t="s">
        <v>123</v>
      </c>
      <c r="H8762" s="40">
        <v>2011</v>
      </c>
      <c r="I8762" s="40" t="s">
        <v>8</v>
      </c>
      <c r="J8762" s="37">
        <v>6318</v>
      </c>
      <c r="K8762" s="36"/>
      <c r="L8762" s="37"/>
    </row>
    <row r="8763" spans="1:12">
      <c r="A8763" s="36" t="s">
        <v>17866</v>
      </c>
      <c r="B8763" s="36" t="s">
        <v>17867</v>
      </c>
      <c r="C8763" s="36" t="s">
        <v>17</v>
      </c>
      <c r="D8763" s="36" t="s">
        <v>156</v>
      </c>
      <c r="E8763" s="36" t="s">
        <v>156</v>
      </c>
      <c r="F8763" s="36" t="s">
        <v>29</v>
      </c>
      <c r="G8763" s="36" t="s">
        <v>335</v>
      </c>
      <c r="H8763" s="40">
        <v>2011</v>
      </c>
      <c r="I8763" s="40" t="s">
        <v>59</v>
      </c>
      <c r="J8763" s="37">
        <v>6231.6539999999995</v>
      </c>
      <c r="K8763" s="36"/>
      <c r="L8763" s="37"/>
    </row>
    <row r="8764" spans="1:12">
      <c r="A8764" s="36" t="s">
        <v>17868</v>
      </c>
      <c r="B8764" s="36" t="s">
        <v>17869</v>
      </c>
      <c r="C8764" s="36" t="s">
        <v>17</v>
      </c>
      <c r="D8764" s="36" t="s">
        <v>33</v>
      </c>
      <c r="E8764" s="36" t="s">
        <v>33</v>
      </c>
      <c r="F8764" s="36" t="s">
        <v>29</v>
      </c>
      <c r="G8764" s="36" t="s">
        <v>335</v>
      </c>
      <c r="H8764" s="40">
        <v>2011</v>
      </c>
      <c r="I8764" s="40" t="s">
        <v>59</v>
      </c>
      <c r="J8764" s="37">
        <v>8360.82</v>
      </c>
      <c r="K8764" s="36"/>
      <c r="L8764" s="37"/>
    </row>
    <row r="8765" spans="1:12">
      <c r="A8765" s="36" t="s">
        <v>17870</v>
      </c>
      <c r="B8765" s="36" t="s">
        <v>17871</v>
      </c>
      <c r="C8765" s="36" t="s">
        <v>17</v>
      </c>
      <c r="D8765" s="36" t="s">
        <v>142</v>
      </c>
      <c r="E8765" s="36" t="s">
        <v>2698</v>
      </c>
      <c r="F8765" s="36" t="s">
        <v>170</v>
      </c>
      <c r="G8765" s="36" t="s">
        <v>298</v>
      </c>
      <c r="H8765" s="40">
        <v>2011</v>
      </c>
      <c r="I8765" s="40" t="s">
        <v>8</v>
      </c>
      <c r="J8765" s="37">
        <v>26171.261999999999</v>
      </c>
      <c r="K8765" s="36"/>
      <c r="L8765" s="37"/>
    </row>
    <row r="8766" spans="1:12">
      <c r="A8766" s="36" t="s">
        <v>17872</v>
      </c>
      <c r="B8766" s="36" t="s">
        <v>17873</v>
      </c>
      <c r="C8766" s="36" t="s">
        <v>3</v>
      </c>
      <c r="D8766" s="36" t="s">
        <v>4</v>
      </c>
      <c r="E8766" s="36" t="s">
        <v>707</v>
      </c>
      <c r="F8766" s="36" t="s">
        <v>228</v>
      </c>
      <c r="G8766" s="36" t="s">
        <v>587</v>
      </c>
      <c r="H8766" s="40">
        <v>2011</v>
      </c>
      <c r="I8766" s="40" t="s">
        <v>8</v>
      </c>
      <c r="J8766" s="37">
        <v>9886.6170000000002</v>
      </c>
      <c r="K8766" s="36"/>
      <c r="L8766" s="37"/>
    </row>
    <row r="8767" spans="1:12">
      <c r="A8767" s="36" t="s">
        <v>17874</v>
      </c>
      <c r="B8767" s="36" t="s">
        <v>17875</v>
      </c>
      <c r="C8767" s="36" t="s">
        <v>3</v>
      </c>
      <c r="D8767" s="36" t="s">
        <v>4</v>
      </c>
      <c r="E8767" s="36" t="s">
        <v>707</v>
      </c>
      <c r="F8767" s="36" t="s">
        <v>6</v>
      </c>
      <c r="G8767" s="36" t="s">
        <v>127</v>
      </c>
      <c r="H8767" s="40">
        <v>2011</v>
      </c>
      <c r="I8767" s="40" t="s">
        <v>8</v>
      </c>
      <c r="J8767" s="37">
        <v>54776.006999999998</v>
      </c>
      <c r="K8767" s="36"/>
      <c r="L8767" s="37"/>
    </row>
    <row r="8768" spans="1:12">
      <c r="A8768" s="36" t="s">
        <v>17876</v>
      </c>
      <c r="B8768" s="36" t="s">
        <v>17877</v>
      </c>
      <c r="C8768" s="36" t="s">
        <v>262</v>
      </c>
      <c r="D8768" s="36" t="s">
        <v>338</v>
      </c>
      <c r="E8768" s="36" t="s">
        <v>4333</v>
      </c>
      <c r="F8768" s="36" t="s">
        <v>19</v>
      </c>
      <c r="G8768" s="36" t="s">
        <v>51</v>
      </c>
      <c r="H8768" s="40">
        <v>2011</v>
      </c>
      <c r="I8768" s="40" t="s">
        <v>59</v>
      </c>
      <c r="J8768" s="37">
        <v>397001.00699999998</v>
      </c>
      <c r="K8768" s="36"/>
      <c r="L8768" s="37"/>
    </row>
    <row r="8769" spans="1:12">
      <c r="A8769" s="36" t="s">
        <v>17878</v>
      </c>
      <c r="B8769" s="36" t="s">
        <v>17879</v>
      </c>
      <c r="C8769" s="36" t="s">
        <v>3</v>
      </c>
      <c r="D8769" s="36" t="s">
        <v>36</v>
      </c>
      <c r="E8769" s="36" t="s">
        <v>40</v>
      </c>
      <c r="F8769" s="36" t="s">
        <v>170</v>
      </c>
      <c r="G8769" s="36" t="s">
        <v>915</v>
      </c>
      <c r="H8769" s="40">
        <v>2011</v>
      </c>
      <c r="I8769" s="40" t="s">
        <v>8</v>
      </c>
      <c r="J8769" s="37">
        <v>438381.80099999998</v>
      </c>
      <c r="K8769" s="36"/>
      <c r="L8769" s="37"/>
    </row>
    <row r="8770" spans="1:12">
      <c r="A8770" s="36" t="s">
        <v>17880</v>
      </c>
      <c r="B8770" s="36" t="s">
        <v>17881</v>
      </c>
      <c r="C8770" s="36" t="s">
        <v>17</v>
      </c>
      <c r="D8770" s="36"/>
      <c r="E8770" s="36"/>
      <c r="F8770" s="36" t="s">
        <v>170</v>
      </c>
      <c r="G8770" s="36" t="s">
        <v>257</v>
      </c>
      <c r="H8770" s="40">
        <v>2011</v>
      </c>
      <c r="I8770" s="40" t="s">
        <v>8</v>
      </c>
      <c r="J8770" s="37">
        <v>16321.499999999998</v>
      </c>
      <c r="K8770" s="36"/>
      <c r="L8770" s="37"/>
    </row>
    <row r="8771" spans="1:12">
      <c r="A8771" s="36" t="s">
        <v>17882</v>
      </c>
      <c r="B8771" s="36" t="s">
        <v>17883</v>
      </c>
      <c r="C8771" s="36" t="s">
        <v>17</v>
      </c>
      <c r="D8771" s="36" t="s">
        <v>142</v>
      </c>
      <c r="E8771" s="36" t="s">
        <v>2382</v>
      </c>
      <c r="F8771" s="36" t="s">
        <v>29</v>
      </c>
      <c r="G8771" s="36" t="s">
        <v>335</v>
      </c>
      <c r="H8771" s="40">
        <v>2011</v>
      </c>
      <c r="I8771" s="40" t="s">
        <v>59</v>
      </c>
      <c r="J8771" s="37">
        <v>8360.82</v>
      </c>
      <c r="K8771" s="36"/>
      <c r="L8771" s="37"/>
    </row>
    <row r="8772" spans="1:12">
      <c r="A8772" s="36" t="s">
        <v>17884</v>
      </c>
      <c r="B8772" s="36" t="s">
        <v>17885</v>
      </c>
      <c r="C8772" s="36" t="s">
        <v>17</v>
      </c>
      <c r="D8772" s="36" t="s">
        <v>142</v>
      </c>
      <c r="E8772" s="36" t="s">
        <v>2698</v>
      </c>
      <c r="F8772" s="36" t="s">
        <v>228</v>
      </c>
      <c r="G8772" s="36" t="s">
        <v>229</v>
      </c>
      <c r="H8772" s="40">
        <v>2011</v>
      </c>
      <c r="I8772" s="40" t="s">
        <v>8</v>
      </c>
      <c r="J8772" s="37">
        <v>124164.495</v>
      </c>
      <c r="K8772" s="36"/>
      <c r="L8772" s="37"/>
    </row>
    <row r="8773" spans="1:12">
      <c r="A8773" s="36" t="s">
        <v>17890</v>
      </c>
      <c r="B8773" s="36" t="s">
        <v>17891</v>
      </c>
      <c r="C8773" s="36" t="s">
        <v>17</v>
      </c>
      <c r="D8773" s="36" t="s">
        <v>142</v>
      </c>
      <c r="E8773" s="36" t="s">
        <v>384</v>
      </c>
      <c r="F8773" s="36" t="s">
        <v>170</v>
      </c>
      <c r="G8773" s="36" t="s">
        <v>298</v>
      </c>
      <c r="H8773" s="40">
        <v>2011</v>
      </c>
      <c r="I8773" s="40" t="s">
        <v>59</v>
      </c>
      <c r="J8773" s="37">
        <v>322458.08399999997</v>
      </c>
      <c r="K8773" s="36"/>
      <c r="L8773" s="37"/>
    </row>
    <row r="8774" spans="1:12">
      <c r="A8774" s="36" t="s">
        <v>17892</v>
      </c>
      <c r="B8774" s="36" t="s">
        <v>17893</v>
      </c>
      <c r="C8774" s="36" t="s">
        <v>17</v>
      </c>
      <c r="D8774" s="36" t="s">
        <v>142</v>
      </c>
      <c r="E8774" s="36" t="s">
        <v>384</v>
      </c>
      <c r="F8774" s="36" t="s">
        <v>29</v>
      </c>
      <c r="G8774" s="36" t="s">
        <v>276</v>
      </c>
      <c r="H8774" s="40">
        <v>2011</v>
      </c>
      <c r="I8774" s="40" t="s">
        <v>8</v>
      </c>
      <c r="J8774" s="37">
        <v>50696.684999999998</v>
      </c>
      <c r="K8774" s="36"/>
      <c r="L8774" s="37"/>
    </row>
    <row r="8775" spans="1:12">
      <c r="A8775" s="36" t="s">
        <v>17894</v>
      </c>
      <c r="B8775" s="36" t="s">
        <v>17895</v>
      </c>
      <c r="C8775" s="36" t="s">
        <v>26</v>
      </c>
      <c r="D8775" s="36" t="s">
        <v>27</v>
      </c>
      <c r="E8775" s="36" t="s">
        <v>239</v>
      </c>
      <c r="F8775" s="36" t="s">
        <v>170</v>
      </c>
      <c r="G8775" s="36" t="s">
        <v>257</v>
      </c>
      <c r="H8775" s="40">
        <v>2011</v>
      </c>
      <c r="I8775" s="40" t="s">
        <v>8</v>
      </c>
      <c r="J8775" s="37">
        <v>320676.408</v>
      </c>
      <c r="K8775" s="36"/>
      <c r="L8775" s="37"/>
    </row>
    <row r="8776" spans="1:12">
      <c r="A8776" s="36" t="s">
        <v>17898</v>
      </c>
      <c r="B8776" s="36" t="s">
        <v>17899</v>
      </c>
      <c r="C8776" s="36" t="s">
        <v>11</v>
      </c>
      <c r="D8776" s="36" t="s">
        <v>105</v>
      </c>
      <c r="E8776" s="36" t="s">
        <v>1196</v>
      </c>
      <c r="F8776" s="36" t="s">
        <v>19</v>
      </c>
      <c r="G8776" s="36" t="s">
        <v>51</v>
      </c>
      <c r="H8776" s="40">
        <v>2011</v>
      </c>
      <c r="I8776" s="40" t="s">
        <v>254</v>
      </c>
      <c r="J8776" s="37">
        <v>70551</v>
      </c>
      <c r="K8776" s="36"/>
      <c r="L8776" s="37"/>
    </row>
    <row r="8777" spans="1:12">
      <c r="A8777" s="36" t="s">
        <v>17900</v>
      </c>
      <c r="B8777" s="36" t="s">
        <v>17901</v>
      </c>
      <c r="C8777" s="36" t="s">
        <v>262</v>
      </c>
      <c r="D8777" s="36" t="s">
        <v>346</v>
      </c>
      <c r="E8777" s="36" t="s">
        <v>3797</v>
      </c>
      <c r="F8777" s="36" t="s">
        <v>6</v>
      </c>
      <c r="G8777" s="36" t="s">
        <v>7</v>
      </c>
      <c r="H8777" s="40">
        <v>2011</v>
      </c>
      <c r="I8777" s="40" t="s">
        <v>8</v>
      </c>
      <c r="J8777" s="37">
        <v>4237.2719999999999</v>
      </c>
      <c r="K8777" s="36"/>
      <c r="L8777" s="37"/>
    </row>
    <row r="8778" spans="1:12">
      <c r="A8778" s="36" t="s">
        <v>17902</v>
      </c>
      <c r="B8778" s="36" t="s">
        <v>17903</v>
      </c>
      <c r="C8778" s="36" t="s">
        <v>204</v>
      </c>
      <c r="D8778" s="36" t="s">
        <v>485</v>
      </c>
      <c r="E8778" s="36" t="s">
        <v>485</v>
      </c>
      <c r="F8778" s="36" t="s">
        <v>19</v>
      </c>
      <c r="G8778" s="36" t="s">
        <v>20</v>
      </c>
      <c r="H8778" s="40">
        <v>2011</v>
      </c>
      <c r="I8778" s="40" t="s">
        <v>8</v>
      </c>
      <c r="J8778" s="37">
        <v>212706</v>
      </c>
      <c r="K8778" s="36"/>
      <c r="L8778" s="37"/>
    </row>
    <row r="8779" spans="1:12">
      <c r="A8779" s="36" t="s">
        <v>17904</v>
      </c>
      <c r="B8779" s="36" t="s">
        <v>17905</v>
      </c>
      <c r="C8779" s="36" t="s">
        <v>262</v>
      </c>
      <c r="D8779" s="36" t="s">
        <v>346</v>
      </c>
      <c r="E8779" s="36" t="s">
        <v>3797</v>
      </c>
      <c r="F8779" s="36" t="s">
        <v>6</v>
      </c>
      <c r="G8779" s="36" t="s">
        <v>7</v>
      </c>
      <c r="H8779" s="40">
        <v>2011</v>
      </c>
      <c r="I8779" s="40" t="s">
        <v>8</v>
      </c>
      <c r="J8779" s="37">
        <v>20939.957999999999</v>
      </c>
      <c r="K8779" s="36"/>
      <c r="L8779" s="37"/>
    </row>
    <row r="8780" spans="1:12">
      <c r="A8780" s="36" t="s">
        <v>17906</v>
      </c>
      <c r="B8780" s="36" t="s">
        <v>17907</v>
      </c>
      <c r="C8780" s="36" t="s">
        <v>262</v>
      </c>
      <c r="D8780" s="36" t="s">
        <v>346</v>
      </c>
      <c r="E8780" s="36" t="s">
        <v>3797</v>
      </c>
      <c r="F8780" s="36" t="s">
        <v>29</v>
      </c>
      <c r="G8780" s="36" t="s">
        <v>601</v>
      </c>
      <c r="H8780" s="40">
        <v>2011</v>
      </c>
      <c r="I8780" s="40" t="s">
        <v>8</v>
      </c>
      <c r="J8780" s="37">
        <v>9763.4159999999993</v>
      </c>
      <c r="K8780" s="36"/>
      <c r="L8780" s="37"/>
    </row>
    <row r="8781" spans="1:12">
      <c r="A8781" s="36" t="s">
        <v>17920</v>
      </c>
      <c r="B8781" s="36" t="s">
        <v>17921</v>
      </c>
      <c r="C8781" s="36" t="s">
        <v>17</v>
      </c>
      <c r="D8781" s="36" t="s">
        <v>18</v>
      </c>
      <c r="E8781" s="36" t="s">
        <v>427</v>
      </c>
      <c r="F8781" s="36" t="s">
        <v>170</v>
      </c>
      <c r="G8781" s="36" t="s">
        <v>257</v>
      </c>
      <c r="H8781" s="40">
        <v>2011</v>
      </c>
      <c r="I8781" s="40" t="s">
        <v>8</v>
      </c>
      <c r="J8781" s="37">
        <v>268627.67099999997</v>
      </c>
      <c r="K8781" s="36"/>
      <c r="L8781" s="37"/>
    </row>
    <row r="8782" spans="1:12">
      <c r="A8782" s="36" t="s">
        <v>17924</v>
      </c>
      <c r="B8782" s="36" t="s">
        <v>17925</v>
      </c>
      <c r="C8782" s="36" t="s">
        <v>26</v>
      </c>
      <c r="D8782" s="36" t="s">
        <v>27</v>
      </c>
      <c r="E8782" s="36" t="s">
        <v>2926</v>
      </c>
      <c r="F8782" s="36" t="s">
        <v>6</v>
      </c>
      <c r="G8782" s="36" t="s">
        <v>7</v>
      </c>
      <c r="H8782" s="40">
        <v>2011</v>
      </c>
      <c r="I8782" s="40" t="s">
        <v>8</v>
      </c>
      <c r="J8782" s="37">
        <v>114641.16299999999</v>
      </c>
      <c r="K8782" s="36"/>
      <c r="L8782" s="37"/>
    </row>
    <row r="8783" spans="1:12">
      <c r="A8783" s="36" t="s">
        <v>17928</v>
      </c>
      <c r="B8783" s="36" t="s">
        <v>17929</v>
      </c>
      <c r="C8783" s="36" t="s">
        <v>11</v>
      </c>
      <c r="D8783" s="36" t="s">
        <v>23</v>
      </c>
      <c r="E8783" s="36" t="s">
        <v>23</v>
      </c>
      <c r="F8783" s="36" t="s">
        <v>228</v>
      </c>
      <c r="G8783" s="36" t="s">
        <v>841</v>
      </c>
      <c r="H8783" s="40">
        <v>2011</v>
      </c>
      <c r="I8783" s="40" t="s">
        <v>8</v>
      </c>
      <c r="J8783" s="37">
        <v>84176.819999999992</v>
      </c>
      <c r="K8783" s="36"/>
      <c r="L8783" s="37"/>
    </row>
    <row r="8784" spans="1:12">
      <c r="A8784" s="36" t="s">
        <v>17930</v>
      </c>
      <c r="B8784" s="36" t="s">
        <v>17931</v>
      </c>
      <c r="C8784" s="36" t="s">
        <v>17</v>
      </c>
      <c r="D8784" s="36" t="s">
        <v>142</v>
      </c>
      <c r="E8784" s="36" t="s">
        <v>745</v>
      </c>
      <c r="F8784" s="36" t="s">
        <v>170</v>
      </c>
      <c r="G8784" s="36" t="s">
        <v>171</v>
      </c>
      <c r="H8784" s="40">
        <v>2011</v>
      </c>
      <c r="I8784" s="40" t="s">
        <v>8</v>
      </c>
      <c r="J8784" s="37">
        <v>1821.6899999999998</v>
      </c>
      <c r="K8784" s="36"/>
      <c r="L8784" s="37"/>
    </row>
    <row r="8785" spans="1:12">
      <c r="A8785" s="36" t="s">
        <v>17932</v>
      </c>
      <c r="B8785" s="36" t="s">
        <v>17933</v>
      </c>
      <c r="C8785" s="36" t="s">
        <v>94</v>
      </c>
      <c r="D8785" s="36" t="s">
        <v>134</v>
      </c>
      <c r="E8785" s="36"/>
      <c r="F8785" s="36" t="s">
        <v>1070</v>
      </c>
      <c r="G8785" s="36" t="s">
        <v>1618</v>
      </c>
      <c r="H8785" s="40">
        <v>2011</v>
      </c>
      <c r="I8785" s="40" t="s">
        <v>59</v>
      </c>
      <c r="J8785" s="37">
        <v>10577.385</v>
      </c>
      <c r="K8785" s="36"/>
      <c r="L8785" s="37"/>
    </row>
    <row r="8786" spans="1:12">
      <c r="A8786" s="36" t="s">
        <v>17934</v>
      </c>
      <c r="B8786" s="36" t="s">
        <v>17935</v>
      </c>
      <c r="C8786" s="36" t="s">
        <v>62</v>
      </c>
      <c r="D8786" s="36"/>
      <c r="E8786" s="36"/>
      <c r="F8786" s="36" t="s">
        <v>170</v>
      </c>
      <c r="G8786" s="36" t="s">
        <v>486</v>
      </c>
      <c r="H8786" s="40">
        <v>2011</v>
      </c>
      <c r="I8786" s="40" t="s">
        <v>59</v>
      </c>
      <c r="J8786" s="37">
        <v>78205.256999999998</v>
      </c>
      <c r="K8786" s="36"/>
      <c r="L8786" s="37"/>
    </row>
    <row r="8787" spans="1:12">
      <c r="A8787" s="36" t="s">
        <v>17936</v>
      </c>
      <c r="B8787" s="36" t="s">
        <v>17937</v>
      </c>
      <c r="C8787" s="36" t="s">
        <v>94</v>
      </c>
      <c r="D8787" s="36" t="s">
        <v>134</v>
      </c>
      <c r="E8787" s="36"/>
      <c r="F8787" s="36" t="s">
        <v>66</v>
      </c>
      <c r="G8787" s="36" t="s">
        <v>2250</v>
      </c>
      <c r="H8787" s="40">
        <v>2011</v>
      </c>
      <c r="I8787" s="40" t="s">
        <v>254</v>
      </c>
      <c r="J8787" s="37">
        <v>25538.409</v>
      </c>
      <c r="K8787" s="36"/>
      <c r="L8787" s="37"/>
    </row>
    <row r="8788" spans="1:12">
      <c r="A8788" s="36" t="s">
        <v>17940</v>
      </c>
      <c r="B8788" s="36" t="s">
        <v>17941</v>
      </c>
      <c r="C8788" s="36" t="s">
        <v>17</v>
      </c>
      <c r="D8788" s="36" t="s">
        <v>18</v>
      </c>
      <c r="E8788" s="36" t="s">
        <v>97</v>
      </c>
      <c r="F8788" s="36" t="s">
        <v>170</v>
      </c>
      <c r="G8788" s="36" t="s">
        <v>298</v>
      </c>
      <c r="H8788" s="40">
        <v>2011</v>
      </c>
      <c r="I8788" s="40" t="s">
        <v>8</v>
      </c>
      <c r="J8788" s="37">
        <v>136034.96399999998</v>
      </c>
      <c r="K8788" s="36"/>
      <c r="L8788" s="37"/>
    </row>
    <row r="8789" spans="1:12">
      <c r="A8789" s="36" t="s">
        <v>17942</v>
      </c>
      <c r="B8789" s="36" t="s">
        <v>17943</v>
      </c>
      <c r="C8789" s="36" t="s">
        <v>17</v>
      </c>
      <c r="D8789" s="36" t="s">
        <v>142</v>
      </c>
      <c r="E8789" s="36" t="s">
        <v>745</v>
      </c>
      <c r="F8789" s="36" t="s">
        <v>170</v>
      </c>
      <c r="G8789" s="36" t="s">
        <v>171</v>
      </c>
      <c r="H8789" s="40">
        <v>2011</v>
      </c>
      <c r="I8789" s="40" t="s">
        <v>59</v>
      </c>
      <c r="J8789" s="37">
        <v>35991.54</v>
      </c>
      <c r="K8789" s="36"/>
      <c r="L8789" s="37"/>
    </row>
    <row r="8790" spans="1:12">
      <c r="A8790" s="36" t="s">
        <v>17944</v>
      </c>
      <c r="B8790" s="36" t="s">
        <v>17945</v>
      </c>
      <c r="C8790" s="36" t="s">
        <v>17</v>
      </c>
      <c r="D8790" s="36" t="s">
        <v>142</v>
      </c>
      <c r="E8790" s="36" t="s">
        <v>745</v>
      </c>
      <c r="F8790" s="36" t="s">
        <v>170</v>
      </c>
      <c r="G8790" s="36" t="s">
        <v>171</v>
      </c>
      <c r="H8790" s="40">
        <v>2011</v>
      </c>
      <c r="I8790" s="40" t="s">
        <v>254</v>
      </c>
      <c r="J8790" s="37">
        <v>20112.3</v>
      </c>
      <c r="K8790" s="36"/>
      <c r="L8790" s="37"/>
    </row>
    <row r="8791" spans="1:12">
      <c r="A8791" s="36" t="s">
        <v>17946</v>
      </c>
      <c r="B8791" s="36" t="s">
        <v>17947</v>
      </c>
      <c r="C8791" s="36" t="s">
        <v>17</v>
      </c>
      <c r="D8791" s="36" t="s">
        <v>18</v>
      </c>
      <c r="E8791" s="36" t="s">
        <v>515</v>
      </c>
      <c r="F8791" s="36" t="s">
        <v>170</v>
      </c>
      <c r="G8791" s="36" t="s">
        <v>171</v>
      </c>
      <c r="H8791" s="40">
        <v>2011</v>
      </c>
      <c r="I8791" s="40" t="s">
        <v>254</v>
      </c>
      <c r="J8791" s="37">
        <v>31000.32</v>
      </c>
      <c r="K8791" s="36"/>
      <c r="L8791" s="37"/>
    </row>
    <row r="8792" spans="1:12">
      <c r="A8792" s="36" t="s">
        <v>17948</v>
      </c>
      <c r="B8792" s="36" t="s">
        <v>17949</v>
      </c>
      <c r="C8792" s="36" t="s">
        <v>17</v>
      </c>
      <c r="D8792" s="36" t="s">
        <v>18</v>
      </c>
      <c r="E8792" s="36" t="s">
        <v>1327</v>
      </c>
      <c r="F8792" s="36" t="s">
        <v>170</v>
      </c>
      <c r="G8792" s="36" t="s">
        <v>257</v>
      </c>
      <c r="H8792" s="40">
        <v>2011</v>
      </c>
      <c r="I8792" s="40" t="s">
        <v>254</v>
      </c>
      <c r="J8792" s="37">
        <v>164373.29999999999</v>
      </c>
      <c r="K8792" s="36"/>
      <c r="L8792" s="37"/>
    </row>
    <row r="8793" spans="1:12">
      <c r="A8793" s="36" t="s">
        <v>17950</v>
      </c>
      <c r="B8793" s="36" t="s">
        <v>17951</v>
      </c>
      <c r="C8793" s="36" t="s">
        <v>3</v>
      </c>
      <c r="D8793" s="36" t="s">
        <v>36</v>
      </c>
      <c r="E8793" s="36" t="s">
        <v>161</v>
      </c>
      <c r="F8793" s="36" t="s">
        <v>228</v>
      </c>
      <c r="G8793" s="36" t="s">
        <v>229</v>
      </c>
      <c r="H8793" s="40">
        <v>2011</v>
      </c>
      <c r="I8793" s="40" t="s">
        <v>254</v>
      </c>
      <c r="J8793" s="37">
        <v>52650</v>
      </c>
      <c r="K8793" s="36"/>
      <c r="L8793" s="37"/>
    </row>
    <row r="8794" spans="1:12">
      <c r="A8794" s="36" t="s">
        <v>17952</v>
      </c>
      <c r="B8794" s="36" t="s">
        <v>17953</v>
      </c>
      <c r="C8794" s="36" t="s">
        <v>17</v>
      </c>
      <c r="D8794" s="36" t="s">
        <v>18</v>
      </c>
      <c r="E8794" s="36" t="s">
        <v>515</v>
      </c>
      <c r="F8794" s="36" t="s">
        <v>170</v>
      </c>
      <c r="G8794" s="36" t="s">
        <v>171</v>
      </c>
      <c r="H8794" s="40">
        <v>2011</v>
      </c>
      <c r="I8794" s="40" t="s">
        <v>59</v>
      </c>
      <c r="J8794" s="37">
        <v>31790.07</v>
      </c>
      <c r="K8794" s="36"/>
      <c r="L8794" s="37"/>
    </row>
    <row r="8795" spans="1:12">
      <c r="A8795" s="36" t="s">
        <v>17954</v>
      </c>
      <c r="B8795" s="36" t="s">
        <v>17955</v>
      </c>
      <c r="C8795" s="36" t="s">
        <v>17</v>
      </c>
      <c r="D8795" s="36" t="s">
        <v>142</v>
      </c>
      <c r="E8795" s="36" t="s">
        <v>330</v>
      </c>
      <c r="F8795" s="36" t="s">
        <v>170</v>
      </c>
      <c r="G8795" s="36" t="s">
        <v>171</v>
      </c>
      <c r="H8795" s="40">
        <v>2011</v>
      </c>
      <c r="I8795" s="40" t="s">
        <v>254</v>
      </c>
      <c r="J8795" s="37">
        <v>31405.724999999999</v>
      </c>
      <c r="K8795" s="36"/>
      <c r="L8795" s="37"/>
    </row>
    <row r="8796" spans="1:12">
      <c r="A8796" s="36" t="s">
        <v>17956</v>
      </c>
      <c r="B8796" s="36" t="s">
        <v>17957</v>
      </c>
      <c r="C8796" s="36" t="s">
        <v>26</v>
      </c>
      <c r="D8796" s="36" t="s">
        <v>179</v>
      </c>
      <c r="E8796" s="36" t="s">
        <v>889</v>
      </c>
      <c r="F8796" s="36" t="s">
        <v>6</v>
      </c>
      <c r="G8796" s="36" t="s">
        <v>7</v>
      </c>
      <c r="H8796" s="40">
        <v>2011</v>
      </c>
      <c r="I8796" s="40" t="s">
        <v>59</v>
      </c>
      <c r="J8796" s="37">
        <v>5791.5</v>
      </c>
      <c r="K8796" s="36"/>
      <c r="L8796" s="37"/>
    </row>
    <row r="8797" spans="1:12">
      <c r="A8797" s="36" t="s">
        <v>17958</v>
      </c>
      <c r="B8797" s="36" t="s">
        <v>17959</v>
      </c>
      <c r="C8797" s="36" t="s">
        <v>26</v>
      </c>
      <c r="D8797" s="36" t="s">
        <v>27</v>
      </c>
      <c r="E8797" s="36" t="s">
        <v>465</v>
      </c>
      <c r="F8797" s="36" t="s">
        <v>228</v>
      </c>
      <c r="G8797" s="36" t="s">
        <v>548</v>
      </c>
      <c r="H8797" s="40">
        <v>2011</v>
      </c>
      <c r="I8797" s="40" t="s">
        <v>254</v>
      </c>
      <c r="J8797" s="37">
        <v>188623.88999999998</v>
      </c>
      <c r="K8797" s="36"/>
      <c r="L8797" s="37"/>
    </row>
    <row r="8798" spans="1:12">
      <c r="A8798" s="36" t="s">
        <v>17960</v>
      </c>
      <c r="B8798" s="36" t="s">
        <v>17961</v>
      </c>
      <c r="C8798" s="36" t="s">
        <v>17</v>
      </c>
      <c r="D8798" s="36" t="s">
        <v>142</v>
      </c>
      <c r="E8798" s="36" t="s">
        <v>330</v>
      </c>
      <c r="F8798" s="36" t="s">
        <v>170</v>
      </c>
      <c r="G8798" s="36" t="s">
        <v>171</v>
      </c>
      <c r="H8798" s="40">
        <v>2011</v>
      </c>
      <c r="I8798" s="40" t="s">
        <v>254</v>
      </c>
      <c r="J8798" s="37">
        <v>32437.664999999997</v>
      </c>
      <c r="K8798" s="36"/>
      <c r="L8798" s="37"/>
    </row>
    <row r="8799" spans="1:12">
      <c r="A8799" s="36" t="s">
        <v>17962</v>
      </c>
      <c r="B8799" s="36" t="s">
        <v>17963</v>
      </c>
      <c r="C8799" s="36" t="s">
        <v>17</v>
      </c>
      <c r="D8799" s="36" t="s">
        <v>142</v>
      </c>
      <c r="E8799" s="36" t="s">
        <v>2382</v>
      </c>
      <c r="F8799" s="36" t="s">
        <v>170</v>
      </c>
      <c r="G8799" s="36" t="s">
        <v>171</v>
      </c>
      <c r="H8799" s="40">
        <v>2011</v>
      </c>
      <c r="I8799" s="40" t="s">
        <v>254</v>
      </c>
      <c r="J8799" s="37">
        <v>41582.969999999994</v>
      </c>
      <c r="K8799" s="36"/>
      <c r="L8799" s="37"/>
    </row>
    <row r="8800" spans="1:12">
      <c r="A8800" s="36" t="s">
        <v>17964</v>
      </c>
      <c r="B8800" s="36" t="s">
        <v>17965</v>
      </c>
      <c r="C8800" s="36" t="s">
        <v>26</v>
      </c>
      <c r="D8800" s="36" t="s">
        <v>27</v>
      </c>
      <c r="E8800" s="36" t="s">
        <v>1108</v>
      </c>
      <c r="F8800" s="36" t="s">
        <v>6</v>
      </c>
      <c r="G8800" s="36" t="s">
        <v>127</v>
      </c>
      <c r="H8800" s="40">
        <v>2011</v>
      </c>
      <c r="I8800" s="40" t="s">
        <v>8</v>
      </c>
      <c r="J8800" s="37">
        <v>697877.85599999991</v>
      </c>
      <c r="K8800" s="36"/>
      <c r="L8800" s="37"/>
    </row>
    <row r="8801" spans="1:12">
      <c r="A8801" s="36" t="s">
        <v>17966</v>
      </c>
      <c r="B8801" s="36" t="s">
        <v>17967</v>
      </c>
      <c r="C8801" s="36" t="s">
        <v>76</v>
      </c>
      <c r="D8801" s="36"/>
      <c r="E8801" s="36"/>
      <c r="F8801" s="36" t="s">
        <v>19</v>
      </c>
      <c r="G8801" s="36" t="s">
        <v>20</v>
      </c>
      <c r="H8801" s="40">
        <v>2011</v>
      </c>
      <c r="I8801" s="40" t="s">
        <v>254</v>
      </c>
      <c r="J8801" s="37">
        <v>1564.7579999999998</v>
      </c>
      <c r="K8801" s="36"/>
      <c r="L8801" s="37"/>
    </row>
    <row r="8802" spans="1:12">
      <c r="A8802" s="36" t="s">
        <v>17968</v>
      </c>
      <c r="B8802" s="36" t="s">
        <v>17969</v>
      </c>
      <c r="C8802" s="36" t="s">
        <v>17</v>
      </c>
      <c r="D8802" s="36" t="s">
        <v>142</v>
      </c>
      <c r="E8802" s="36" t="s">
        <v>2382</v>
      </c>
      <c r="F8802" s="36" t="s">
        <v>170</v>
      </c>
      <c r="G8802" s="36" t="s">
        <v>171</v>
      </c>
      <c r="H8802" s="40">
        <v>2011</v>
      </c>
      <c r="I8802" s="40" t="s">
        <v>59</v>
      </c>
      <c r="J8802" s="37">
        <v>27946.62</v>
      </c>
      <c r="K8802" s="36"/>
      <c r="L8802" s="37"/>
    </row>
    <row r="8803" spans="1:12">
      <c r="A8803" s="36" t="s">
        <v>17970</v>
      </c>
      <c r="B8803" s="36" t="s">
        <v>17971</v>
      </c>
      <c r="C8803" s="36" t="s">
        <v>76</v>
      </c>
      <c r="D8803" s="36"/>
      <c r="E8803" s="36"/>
      <c r="F8803" s="36" t="s">
        <v>19</v>
      </c>
      <c r="G8803" s="36" t="s">
        <v>20</v>
      </c>
      <c r="H8803" s="40">
        <v>2011</v>
      </c>
      <c r="I8803" s="40" t="s">
        <v>254</v>
      </c>
      <c r="J8803" s="37">
        <v>1564.7579999999998</v>
      </c>
      <c r="K8803" s="36"/>
      <c r="L8803" s="37"/>
    </row>
    <row r="8804" spans="1:12">
      <c r="A8804" s="36" t="s">
        <v>17972</v>
      </c>
      <c r="B8804" s="36" t="s">
        <v>17973</v>
      </c>
      <c r="C8804" s="36" t="s">
        <v>288</v>
      </c>
      <c r="D8804" s="36" t="s">
        <v>654</v>
      </c>
      <c r="E8804" s="36" t="s">
        <v>3559</v>
      </c>
      <c r="F8804" s="36" t="s">
        <v>6</v>
      </c>
      <c r="G8804" s="36" t="s">
        <v>7</v>
      </c>
      <c r="H8804" s="40">
        <v>2011</v>
      </c>
      <c r="I8804" s="40" t="s">
        <v>59</v>
      </c>
      <c r="J8804" s="37">
        <v>4422.5999999999995</v>
      </c>
      <c r="K8804" s="36"/>
      <c r="L8804" s="37"/>
    </row>
    <row r="8805" spans="1:12">
      <c r="A8805" s="36" t="s">
        <v>17974</v>
      </c>
      <c r="B8805" s="36" t="s">
        <v>17975</v>
      </c>
      <c r="C8805" s="36" t="s">
        <v>3</v>
      </c>
      <c r="D8805" s="36" t="s">
        <v>36</v>
      </c>
      <c r="E8805" s="36" t="s">
        <v>161</v>
      </c>
      <c r="F8805" s="36" t="s">
        <v>228</v>
      </c>
      <c r="G8805" s="36" t="s">
        <v>229</v>
      </c>
      <c r="H8805" s="40">
        <v>2011</v>
      </c>
      <c r="I8805" s="40" t="s">
        <v>254</v>
      </c>
      <c r="J8805" s="37">
        <v>52650</v>
      </c>
      <c r="K8805" s="36"/>
      <c r="L8805" s="37"/>
    </row>
    <row r="8806" spans="1:12">
      <c r="A8806" s="36" t="s">
        <v>17976</v>
      </c>
      <c r="B8806" s="36" t="s">
        <v>17977</v>
      </c>
      <c r="C8806" s="36" t="s">
        <v>26</v>
      </c>
      <c r="D8806" s="36" t="s">
        <v>179</v>
      </c>
      <c r="E8806" s="36" t="s">
        <v>1406</v>
      </c>
      <c r="F8806" s="36" t="s">
        <v>6</v>
      </c>
      <c r="G8806" s="36" t="s">
        <v>127</v>
      </c>
      <c r="H8806" s="40">
        <v>2011</v>
      </c>
      <c r="I8806" s="40" t="s">
        <v>8</v>
      </c>
      <c r="J8806" s="37">
        <v>58711.067999999999</v>
      </c>
      <c r="K8806" s="36"/>
      <c r="L8806" s="37"/>
    </row>
    <row r="8807" spans="1:12">
      <c r="A8807" s="36" t="s">
        <v>17978</v>
      </c>
      <c r="B8807" s="36" t="s">
        <v>17979</v>
      </c>
      <c r="C8807" s="36" t="s">
        <v>26</v>
      </c>
      <c r="D8807" s="36" t="s">
        <v>179</v>
      </c>
      <c r="E8807" s="36" t="s">
        <v>236</v>
      </c>
      <c r="F8807" s="36" t="s">
        <v>6</v>
      </c>
      <c r="G8807" s="36" t="s">
        <v>7</v>
      </c>
      <c r="H8807" s="40">
        <v>2011</v>
      </c>
      <c r="I8807" s="40" t="s">
        <v>8</v>
      </c>
      <c r="J8807" s="37">
        <v>309857.886</v>
      </c>
      <c r="K8807" s="36"/>
      <c r="L8807" s="37"/>
    </row>
    <row r="8808" spans="1:12">
      <c r="A8808" s="36" t="s">
        <v>17984</v>
      </c>
      <c r="B8808" s="36" t="s">
        <v>17985</v>
      </c>
      <c r="C8808" s="36" t="s">
        <v>3</v>
      </c>
      <c r="D8808" s="36" t="s">
        <v>4</v>
      </c>
      <c r="E8808" s="36" t="s">
        <v>126</v>
      </c>
      <c r="F8808" s="36" t="s">
        <v>29</v>
      </c>
      <c r="G8808" s="36" t="s">
        <v>1060</v>
      </c>
      <c r="H8808" s="40">
        <v>2011</v>
      </c>
      <c r="I8808" s="40" t="s">
        <v>8</v>
      </c>
      <c r="J8808" s="37">
        <v>98671.364999999991</v>
      </c>
      <c r="K8808" s="36"/>
      <c r="L8808" s="37"/>
    </row>
    <row r="8809" spans="1:12">
      <c r="A8809" s="36" t="s">
        <v>17987</v>
      </c>
      <c r="B8809" s="36" t="s">
        <v>17988</v>
      </c>
      <c r="C8809" s="36" t="s">
        <v>17</v>
      </c>
      <c r="D8809" s="36" t="s">
        <v>156</v>
      </c>
      <c r="E8809" s="36" t="s">
        <v>2671</v>
      </c>
      <c r="F8809" s="36" t="s">
        <v>170</v>
      </c>
      <c r="G8809" s="36" t="s">
        <v>298</v>
      </c>
      <c r="H8809" s="40">
        <v>2011</v>
      </c>
      <c r="I8809" s="40" t="s">
        <v>8</v>
      </c>
      <c r="J8809" s="37">
        <v>19387.835999999999</v>
      </c>
      <c r="K8809" s="36"/>
      <c r="L8809" s="37"/>
    </row>
    <row r="8810" spans="1:12">
      <c r="A8810" s="36" t="s">
        <v>17989</v>
      </c>
      <c r="B8810" s="36" t="s">
        <v>17990</v>
      </c>
      <c r="C8810" s="36" t="s">
        <v>81</v>
      </c>
      <c r="D8810" s="36" t="s">
        <v>137</v>
      </c>
      <c r="E8810" s="36" t="s">
        <v>138</v>
      </c>
      <c r="F8810" s="36" t="s">
        <v>170</v>
      </c>
      <c r="G8810" s="36" t="s">
        <v>298</v>
      </c>
      <c r="H8810" s="40">
        <v>2011</v>
      </c>
      <c r="I8810" s="40" t="s">
        <v>8</v>
      </c>
      <c r="J8810" s="37">
        <v>27378</v>
      </c>
      <c r="K8810" s="36"/>
      <c r="L8810" s="37"/>
    </row>
    <row r="8811" spans="1:12">
      <c r="A8811" s="36" t="s">
        <v>17993</v>
      </c>
      <c r="B8811" s="36" t="s">
        <v>17994</v>
      </c>
      <c r="C8811" s="36" t="s">
        <v>17</v>
      </c>
      <c r="D8811" s="36" t="s">
        <v>156</v>
      </c>
      <c r="E8811" s="36" t="s">
        <v>2671</v>
      </c>
      <c r="F8811" s="36" t="s">
        <v>170</v>
      </c>
      <c r="G8811" s="36" t="s">
        <v>298</v>
      </c>
      <c r="H8811" s="40">
        <v>2011</v>
      </c>
      <c r="I8811" s="40" t="s">
        <v>8</v>
      </c>
      <c r="J8811" s="37">
        <v>20947.328999999998</v>
      </c>
      <c r="K8811" s="36"/>
      <c r="L8811" s="37"/>
    </row>
    <row r="8812" spans="1:12">
      <c r="A8812" s="36" t="s">
        <v>17997</v>
      </c>
      <c r="B8812" s="36" t="s">
        <v>17998</v>
      </c>
      <c r="C8812" s="36" t="s">
        <v>324</v>
      </c>
      <c r="D8812" s="36" t="s">
        <v>325</v>
      </c>
      <c r="E8812" s="36" t="s">
        <v>325</v>
      </c>
      <c r="F8812" s="36" t="s">
        <v>368</v>
      </c>
      <c r="G8812" s="36" t="s">
        <v>630</v>
      </c>
      <c r="H8812" s="40">
        <v>2011</v>
      </c>
      <c r="I8812" s="40" t="s">
        <v>8</v>
      </c>
      <c r="J8812" s="37">
        <v>19844.838</v>
      </c>
      <c r="K8812" s="36"/>
      <c r="L8812" s="37"/>
    </row>
    <row r="8813" spans="1:12">
      <c r="A8813" s="36" t="s">
        <v>17999</v>
      </c>
      <c r="B8813" s="36" t="s">
        <v>18000</v>
      </c>
      <c r="C8813" s="36" t="s">
        <v>94</v>
      </c>
      <c r="D8813" s="36" t="s">
        <v>148</v>
      </c>
      <c r="E8813" s="36" t="s">
        <v>7326</v>
      </c>
      <c r="F8813" s="36" t="s">
        <v>170</v>
      </c>
      <c r="G8813" s="36" t="s">
        <v>257</v>
      </c>
      <c r="H8813" s="40">
        <v>2011</v>
      </c>
      <c r="I8813" s="40" t="s">
        <v>254</v>
      </c>
      <c r="J8813" s="37">
        <v>43104.555</v>
      </c>
      <c r="K8813" s="36"/>
      <c r="L8813" s="37"/>
    </row>
    <row r="8814" spans="1:12">
      <c r="A8814" s="36" t="s">
        <v>18001</v>
      </c>
      <c r="B8814" s="36" t="s">
        <v>18002</v>
      </c>
      <c r="C8814" s="36" t="s">
        <v>94</v>
      </c>
      <c r="D8814" s="36" t="s">
        <v>134</v>
      </c>
      <c r="E8814" s="36" t="s">
        <v>474</v>
      </c>
      <c r="F8814" s="36" t="s">
        <v>29</v>
      </c>
      <c r="G8814" s="36" t="s">
        <v>335</v>
      </c>
      <c r="H8814" s="40">
        <v>2011</v>
      </c>
      <c r="I8814" s="40" t="s">
        <v>8</v>
      </c>
      <c r="J8814" s="37">
        <v>58058.207999999999</v>
      </c>
      <c r="K8814" s="36"/>
      <c r="L8814" s="37"/>
    </row>
    <row r="8815" spans="1:12">
      <c r="A8815" s="36" t="s">
        <v>18005</v>
      </c>
      <c r="B8815" s="36" t="s">
        <v>18006</v>
      </c>
      <c r="C8815" s="36" t="s">
        <v>62</v>
      </c>
      <c r="D8815" s="36"/>
      <c r="E8815" s="36"/>
      <c r="F8815" s="36" t="s">
        <v>228</v>
      </c>
      <c r="G8815" s="36" t="s">
        <v>1737</v>
      </c>
      <c r="H8815" s="40">
        <v>2011</v>
      </c>
      <c r="I8815" s="40" t="s">
        <v>8</v>
      </c>
      <c r="J8815" s="37">
        <v>1579500</v>
      </c>
      <c r="K8815" s="36"/>
      <c r="L8815" s="37"/>
    </row>
    <row r="8816" spans="1:12">
      <c r="A8816" s="36" t="s">
        <v>18013</v>
      </c>
      <c r="B8816" s="36" t="s">
        <v>18014</v>
      </c>
      <c r="C8816" s="36" t="s">
        <v>94</v>
      </c>
      <c r="D8816" s="36" t="s">
        <v>108</v>
      </c>
      <c r="E8816" s="36" t="s">
        <v>252</v>
      </c>
      <c r="F8816" s="36" t="s">
        <v>19</v>
      </c>
      <c r="G8816" s="36" t="s">
        <v>51</v>
      </c>
      <c r="H8816" s="40">
        <v>2011</v>
      </c>
      <c r="I8816" s="40" t="s">
        <v>8</v>
      </c>
      <c r="J8816" s="37">
        <v>372340.8</v>
      </c>
      <c r="K8816" s="36"/>
      <c r="L8816" s="37"/>
    </row>
    <row r="8817" spans="1:12">
      <c r="A8817" s="36" t="s">
        <v>18015</v>
      </c>
      <c r="B8817" s="36" t="s">
        <v>18016</v>
      </c>
      <c r="C8817" s="36" t="s">
        <v>94</v>
      </c>
      <c r="D8817" s="36" t="s">
        <v>134</v>
      </c>
      <c r="E8817" s="36" t="s">
        <v>474</v>
      </c>
      <c r="F8817" s="36" t="s">
        <v>29</v>
      </c>
      <c r="G8817" s="36" t="s">
        <v>276</v>
      </c>
      <c r="H8817" s="40">
        <v>2011</v>
      </c>
      <c r="I8817" s="40" t="s">
        <v>8</v>
      </c>
      <c r="J8817" s="37">
        <v>21312.719999999998</v>
      </c>
      <c r="K8817" s="36"/>
      <c r="L8817" s="37"/>
    </row>
    <row r="8818" spans="1:12">
      <c r="A8818" s="36" t="s">
        <v>18019</v>
      </c>
      <c r="B8818" s="36" t="s">
        <v>18020</v>
      </c>
      <c r="C8818" s="36" t="s">
        <v>94</v>
      </c>
      <c r="D8818" s="36" t="s">
        <v>134</v>
      </c>
      <c r="E8818" s="36" t="s">
        <v>987</v>
      </c>
      <c r="F8818" s="36" t="s">
        <v>170</v>
      </c>
      <c r="G8818" s="36" t="s">
        <v>298</v>
      </c>
      <c r="H8818" s="40">
        <v>2011</v>
      </c>
      <c r="I8818" s="40" t="s">
        <v>8</v>
      </c>
      <c r="J8818" s="37">
        <v>37465.74</v>
      </c>
      <c r="K8818" s="36"/>
      <c r="L8818" s="37"/>
    </row>
    <row r="8819" spans="1:12">
      <c r="A8819" s="36" t="s">
        <v>18021</v>
      </c>
      <c r="B8819" s="36" t="s">
        <v>18022</v>
      </c>
      <c r="C8819" s="36" t="s">
        <v>3</v>
      </c>
      <c r="D8819" s="36" t="s">
        <v>36</v>
      </c>
      <c r="E8819" s="36" t="s">
        <v>37</v>
      </c>
      <c r="F8819" s="36" t="s">
        <v>29</v>
      </c>
      <c r="G8819" s="36" t="s">
        <v>276</v>
      </c>
      <c r="H8819" s="40">
        <v>2011</v>
      </c>
      <c r="I8819" s="40" t="s">
        <v>8</v>
      </c>
      <c r="J8819" s="37">
        <v>41488.199999999997</v>
      </c>
      <c r="K8819" s="36"/>
      <c r="L8819" s="37"/>
    </row>
    <row r="8820" spans="1:12">
      <c r="A8820" s="36" t="s">
        <v>18023</v>
      </c>
      <c r="B8820" s="36" t="s">
        <v>18024</v>
      </c>
      <c r="C8820" s="36" t="s">
        <v>94</v>
      </c>
      <c r="D8820" s="36" t="s">
        <v>108</v>
      </c>
      <c r="E8820" s="36" t="s">
        <v>252</v>
      </c>
      <c r="F8820" s="36" t="s">
        <v>170</v>
      </c>
      <c r="G8820" s="36" t="s">
        <v>171</v>
      </c>
      <c r="H8820" s="40">
        <v>2011</v>
      </c>
      <c r="I8820" s="40" t="s">
        <v>8</v>
      </c>
      <c r="J8820" s="37">
        <v>84240</v>
      </c>
      <c r="K8820" s="36"/>
      <c r="L8820" s="37"/>
    </row>
    <row r="8821" spans="1:12">
      <c r="A8821" s="36" t="s">
        <v>18025</v>
      </c>
      <c r="B8821" s="36" t="s">
        <v>18026</v>
      </c>
      <c r="C8821" s="36" t="s">
        <v>17</v>
      </c>
      <c r="D8821" s="36" t="s">
        <v>33</v>
      </c>
      <c r="E8821" s="36" t="s">
        <v>1449</v>
      </c>
      <c r="F8821" s="36" t="s">
        <v>170</v>
      </c>
      <c r="G8821" s="36" t="s">
        <v>171</v>
      </c>
      <c r="H8821" s="40">
        <v>2011</v>
      </c>
      <c r="I8821" s="40" t="s">
        <v>254</v>
      </c>
      <c r="J8821" s="37">
        <v>737100</v>
      </c>
      <c r="K8821" s="36"/>
      <c r="L8821" s="37"/>
    </row>
    <row r="8822" spans="1:12">
      <c r="A8822" s="36" t="s">
        <v>18027</v>
      </c>
      <c r="B8822" s="36" t="s">
        <v>18028</v>
      </c>
      <c r="C8822" s="36" t="s">
        <v>324</v>
      </c>
      <c r="D8822" s="36" t="s">
        <v>325</v>
      </c>
      <c r="E8822" s="36" t="s">
        <v>2408</v>
      </c>
      <c r="F8822" s="36" t="s">
        <v>368</v>
      </c>
      <c r="G8822" s="36" t="s">
        <v>630</v>
      </c>
      <c r="H8822" s="40">
        <v>2011</v>
      </c>
      <c r="I8822" s="40" t="s">
        <v>8</v>
      </c>
      <c r="J8822" s="37">
        <v>48055.760999999999</v>
      </c>
      <c r="K8822" s="36"/>
      <c r="L8822" s="37"/>
    </row>
    <row r="8823" spans="1:12">
      <c r="A8823" s="36" t="s">
        <v>18029</v>
      </c>
      <c r="B8823" s="36" t="s">
        <v>18030</v>
      </c>
      <c r="C8823" s="36" t="s">
        <v>17</v>
      </c>
      <c r="D8823" s="36"/>
      <c r="E8823" s="36"/>
      <c r="F8823" s="36" t="s">
        <v>19</v>
      </c>
      <c r="G8823" s="36" t="s">
        <v>51</v>
      </c>
      <c r="H8823" s="40">
        <v>2011</v>
      </c>
      <c r="I8823" s="40" t="s">
        <v>8</v>
      </c>
      <c r="J8823" s="37">
        <v>54196.856999999996</v>
      </c>
      <c r="K8823" s="36"/>
      <c r="L8823" s="37"/>
    </row>
    <row r="8824" spans="1:12">
      <c r="A8824" s="36" t="s">
        <v>18033</v>
      </c>
      <c r="B8824" s="36" t="s">
        <v>18034</v>
      </c>
      <c r="C8824" s="36" t="s">
        <v>262</v>
      </c>
      <c r="D8824" s="36" t="s">
        <v>633</v>
      </c>
      <c r="E8824" s="36" t="s">
        <v>634</v>
      </c>
      <c r="F8824" s="36" t="s">
        <v>170</v>
      </c>
      <c r="G8824" s="36" t="s">
        <v>257</v>
      </c>
      <c r="H8824" s="40">
        <v>2011</v>
      </c>
      <c r="I8824" s="40" t="s">
        <v>8</v>
      </c>
      <c r="J8824" s="37">
        <v>53117.531999999999</v>
      </c>
      <c r="K8824" s="36"/>
      <c r="L8824" s="37"/>
    </row>
    <row r="8825" spans="1:12">
      <c r="A8825" s="36" t="s">
        <v>18037</v>
      </c>
      <c r="B8825" s="36" t="s">
        <v>18038</v>
      </c>
      <c r="C8825" s="36" t="s">
        <v>262</v>
      </c>
      <c r="D8825" s="36" t="s">
        <v>633</v>
      </c>
      <c r="E8825" s="36" t="s">
        <v>634</v>
      </c>
      <c r="F8825" s="36" t="s">
        <v>170</v>
      </c>
      <c r="G8825" s="36" t="s">
        <v>257</v>
      </c>
      <c r="H8825" s="40">
        <v>2011</v>
      </c>
      <c r="I8825" s="40" t="s">
        <v>8</v>
      </c>
      <c r="J8825" s="37">
        <v>42244.254000000001</v>
      </c>
      <c r="K8825" s="36"/>
      <c r="L8825" s="37"/>
    </row>
    <row r="8826" spans="1:12">
      <c r="A8826" s="36" t="s">
        <v>18045</v>
      </c>
      <c r="B8826" s="36" t="s">
        <v>18046</v>
      </c>
      <c r="C8826" s="36" t="s">
        <v>17</v>
      </c>
      <c r="D8826" s="36" t="s">
        <v>33</v>
      </c>
      <c r="E8826" s="36" t="s">
        <v>2020</v>
      </c>
      <c r="F8826" s="36" t="s">
        <v>228</v>
      </c>
      <c r="G8826" s="36" t="s">
        <v>229</v>
      </c>
      <c r="H8826" s="40">
        <v>2011</v>
      </c>
      <c r="I8826" s="40" t="s">
        <v>8</v>
      </c>
      <c r="J8826" s="37">
        <v>210600</v>
      </c>
      <c r="K8826" s="36"/>
      <c r="L8826" s="37"/>
    </row>
    <row r="8827" spans="1:12">
      <c r="A8827" s="36" t="s">
        <v>18047</v>
      </c>
      <c r="B8827" s="36" t="s">
        <v>18048</v>
      </c>
      <c r="C8827" s="36" t="s">
        <v>26</v>
      </c>
      <c r="D8827" s="36" t="s">
        <v>179</v>
      </c>
      <c r="E8827" s="36" t="s">
        <v>1096</v>
      </c>
      <c r="F8827" s="36" t="s">
        <v>19</v>
      </c>
      <c r="G8827" s="36" t="s">
        <v>51</v>
      </c>
      <c r="H8827" s="40">
        <v>2011</v>
      </c>
      <c r="I8827" s="40" t="s">
        <v>8</v>
      </c>
      <c r="J8827" s="37">
        <v>77721.929999999993</v>
      </c>
      <c r="K8827" s="36"/>
      <c r="L8827" s="37"/>
    </row>
    <row r="8828" spans="1:12">
      <c r="A8828" s="36" t="s">
        <v>18051</v>
      </c>
      <c r="B8828" s="36" t="s">
        <v>18052</v>
      </c>
      <c r="C8828" s="36" t="s">
        <v>94</v>
      </c>
      <c r="D8828" s="36" t="s">
        <v>148</v>
      </c>
      <c r="E8828" s="36" t="s">
        <v>1318</v>
      </c>
      <c r="F8828" s="36" t="s">
        <v>170</v>
      </c>
      <c r="G8828" s="36" t="s">
        <v>298</v>
      </c>
      <c r="H8828" s="40">
        <v>2011</v>
      </c>
      <c r="I8828" s="40" t="s">
        <v>8</v>
      </c>
      <c r="J8828" s="37">
        <v>22122.476999999999</v>
      </c>
      <c r="K8828" s="36"/>
      <c r="L8828" s="37"/>
    </row>
    <row r="8829" spans="1:12">
      <c r="A8829" s="36" t="s">
        <v>18053</v>
      </c>
      <c r="B8829" s="36" t="s">
        <v>18054</v>
      </c>
      <c r="C8829" s="36" t="s">
        <v>262</v>
      </c>
      <c r="D8829" s="36" t="s">
        <v>346</v>
      </c>
      <c r="E8829" s="36" t="s">
        <v>346</v>
      </c>
      <c r="F8829" s="36" t="s">
        <v>29</v>
      </c>
      <c r="G8829" s="36" t="s">
        <v>276</v>
      </c>
      <c r="H8829" s="40">
        <v>2011</v>
      </c>
      <c r="I8829" s="40" t="s">
        <v>59</v>
      </c>
      <c r="J8829" s="37">
        <v>210.6</v>
      </c>
      <c r="K8829" s="36"/>
      <c r="L8829" s="37"/>
    </row>
    <row r="8830" spans="1:12">
      <c r="A8830" s="36" t="s">
        <v>18055</v>
      </c>
      <c r="B8830" s="36" t="s">
        <v>18056</v>
      </c>
      <c r="C8830" s="36" t="s">
        <v>324</v>
      </c>
      <c r="D8830" s="36" t="s">
        <v>325</v>
      </c>
      <c r="E8830" s="36" t="s">
        <v>2408</v>
      </c>
      <c r="F8830" s="36" t="s">
        <v>228</v>
      </c>
      <c r="G8830" s="36" t="s">
        <v>229</v>
      </c>
      <c r="H8830" s="40">
        <v>2011</v>
      </c>
      <c r="I8830" s="40" t="s">
        <v>8</v>
      </c>
      <c r="J8830" s="37">
        <v>1094421.861</v>
      </c>
      <c r="K8830" s="36"/>
      <c r="L8830" s="37"/>
    </row>
    <row r="8831" spans="1:12">
      <c r="A8831" s="36" t="s">
        <v>18059</v>
      </c>
      <c r="B8831" s="36" t="s">
        <v>18060</v>
      </c>
      <c r="C8831" s="36" t="s">
        <v>262</v>
      </c>
      <c r="D8831" s="36" t="s">
        <v>633</v>
      </c>
      <c r="E8831" s="36" t="s">
        <v>634</v>
      </c>
      <c r="F8831" s="36" t="s">
        <v>170</v>
      </c>
      <c r="G8831" s="36" t="s">
        <v>257</v>
      </c>
      <c r="H8831" s="40">
        <v>2011</v>
      </c>
      <c r="I8831" s="40" t="s">
        <v>8</v>
      </c>
      <c r="J8831" s="37">
        <v>12759.200999999999</v>
      </c>
      <c r="K8831" s="36"/>
      <c r="L8831" s="37"/>
    </row>
    <row r="8832" spans="1:12">
      <c r="A8832" s="36" t="s">
        <v>18063</v>
      </c>
      <c r="B8832" s="36" t="s">
        <v>18064</v>
      </c>
      <c r="C8832" s="36" t="s">
        <v>94</v>
      </c>
      <c r="D8832" s="36" t="s">
        <v>134</v>
      </c>
      <c r="E8832" s="36" t="s">
        <v>474</v>
      </c>
      <c r="F8832" s="36" t="s">
        <v>170</v>
      </c>
      <c r="G8832" s="36" t="s">
        <v>915</v>
      </c>
      <c r="H8832" s="40">
        <v>2011</v>
      </c>
      <c r="I8832" s="40" t="s">
        <v>254</v>
      </c>
      <c r="J8832" s="37">
        <v>107249.10299999999</v>
      </c>
      <c r="K8832" s="36"/>
      <c r="L8832" s="37"/>
    </row>
    <row r="8833" spans="1:12">
      <c r="A8833" s="36" t="s">
        <v>18067</v>
      </c>
      <c r="B8833" s="36" t="s">
        <v>18068</v>
      </c>
      <c r="C8833" s="36" t="s">
        <v>262</v>
      </c>
      <c r="D8833" s="36" t="s">
        <v>263</v>
      </c>
      <c r="E8833" s="36" t="s">
        <v>1054</v>
      </c>
      <c r="F8833" s="36" t="s">
        <v>29</v>
      </c>
      <c r="G8833" s="36" t="s">
        <v>276</v>
      </c>
      <c r="H8833" s="40">
        <v>2011</v>
      </c>
      <c r="I8833" s="40" t="s">
        <v>8</v>
      </c>
      <c r="J8833" s="37">
        <v>50302.862999999998</v>
      </c>
      <c r="K8833" s="36"/>
      <c r="L8833" s="37"/>
    </row>
    <row r="8834" spans="1:12">
      <c r="A8834" s="36" t="s">
        <v>18069</v>
      </c>
      <c r="B8834" s="36" t="s">
        <v>18070</v>
      </c>
      <c r="C8834" s="36" t="s">
        <v>3</v>
      </c>
      <c r="D8834" s="36" t="s">
        <v>36</v>
      </c>
      <c r="E8834" s="36" t="s">
        <v>161</v>
      </c>
      <c r="F8834" s="36" t="s">
        <v>228</v>
      </c>
      <c r="G8834" s="36" t="s">
        <v>229</v>
      </c>
      <c r="H8834" s="40">
        <v>2011</v>
      </c>
      <c r="I8834" s="40" t="s">
        <v>254</v>
      </c>
      <c r="J8834" s="37">
        <v>52650</v>
      </c>
      <c r="K8834" s="36"/>
      <c r="L8834" s="37"/>
    </row>
    <row r="8835" spans="1:12">
      <c r="A8835" s="36" t="s">
        <v>18071</v>
      </c>
      <c r="B8835" s="36" t="s">
        <v>18072</v>
      </c>
      <c r="C8835" s="36" t="s">
        <v>17</v>
      </c>
      <c r="D8835" s="36" t="s">
        <v>33</v>
      </c>
      <c r="E8835" s="36" t="s">
        <v>2020</v>
      </c>
      <c r="F8835" s="36" t="s">
        <v>170</v>
      </c>
      <c r="G8835" s="36" t="s">
        <v>171</v>
      </c>
      <c r="H8835" s="40">
        <v>2011</v>
      </c>
      <c r="I8835" s="40" t="s">
        <v>8</v>
      </c>
      <c r="J8835" s="37">
        <v>66886.559999999998</v>
      </c>
      <c r="K8835" s="36"/>
      <c r="L8835" s="37"/>
    </row>
    <row r="8836" spans="1:12">
      <c r="A8836" s="36" t="s">
        <v>18073</v>
      </c>
      <c r="B8836" s="36" t="s">
        <v>18074</v>
      </c>
      <c r="C8836" s="36" t="s">
        <v>94</v>
      </c>
      <c r="D8836" s="36" t="s">
        <v>296</v>
      </c>
      <c r="E8836" s="36" t="s">
        <v>372</v>
      </c>
      <c r="F8836" s="36" t="s">
        <v>228</v>
      </c>
      <c r="G8836" s="36" t="s">
        <v>229</v>
      </c>
      <c r="H8836" s="40">
        <v>2011</v>
      </c>
      <c r="I8836" s="40" t="s">
        <v>8</v>
      </c>
      <c r="J8836" s="37">
        <v>57992.921999999999</v>
      </c>
      <c r="K8836" s="36"/>
      <c r="L8836" s="37"/>
    </row>
    <row r="8837" spans="1:12">
      <c r="A8837" s="36" t="s">
        <v>18075</v>
      </c>
      <c r="B8837" s="36" t="s">
        <v>18076</v>
      </c>
      <c r="C8837" s="36" t="s">
        <v>262</v>
      </c>
      <c r="D8837" s="36" t="s">
        <v>346</v>
      </c>
      <c r="E8837" s="36" t="s">
        <v>1162</v>
      </c>
      <c r="F8837" s="36" t="s">
        <v>19</v>
      </c>
      <c r="G8837" s="36" t="s">
        <v>51</v>
      </c>
      <c r="H8837" s="40">
        <v>2011</v>
      </c>
      <c r="I8837" s="40" t="s">
        <v>59</v>
      </c>
      <c r="J8837" s="37">
        <v>52650</v>
      </c>
      <c r="K8837" s="36"/>
      <c r="L8837" s="37"/>
    </row>
    <row r="8838" spans="1:12">
      <c r="A8838" s="36" t="s">
        <v>18077</v>
      </c>
      <c r="B8838" s="36" t="s">
        <v>18078</v>
      </c>
      <c r="C8838" s="36" t="s">
        <v>94</v>
      </c>
      <c r="D8838" s="36" t="s">
        <v>108</v>
      </c>
      <c r="E8838" s="36" t="s">
        <v>1043</v>
      </c>
      <c r="F8838" s="36" t="s">
        <v>228</v>
      </c>
      <c r="G8838" s="36" t="s">
        <v>229</v>
      </c>
      <c r="H8838" s="40">
        <v>2011</v>
      </c>
      <c r="I8838" s="40" t="s">
        <v>8</v>
      </c>
      <c r="J8838" s="37">
        <v>192581.06399999998</v>
      </c>
      <c r="K8838" s="36"/>
      <c r="L8838" s="37"/>
    </row>
    <row r="8839" spans="1:12">
      <c r="A8839" s="36" t="s">
        <v>18079</v>
      </c>
      <c r="B8839" s="36" t="s">
        <v>18080</v>
      </c>
      <c r="C8839" s="36" t="s">
        <v>262</v>
      </c>
      <c r="D8839" s="36" t="s">
        <v>346</v>
      </c>
      <c r="E8839" s="36" t="s">
        <v>2978</v>
      </c>
      <c r="F8839" s="36" t="s">
        <v>29</v>
      </c>
      <c r="G8839" s="36" t="s">
        <v>123</v>
      </c>
      <c r="H8839" s="40">
        <v>2011</v>
      </c>
      <c r="I8839" s="40" t="s">
        <v>59</v>
      </c>
      <c r="J8839" s="37">
        <v>2123876.781</v>
      </c>
      <c r="K8839" s="36"/>
      <c r="L8839" s="37"/>
    </row>
    <row r="8840" spans="1:12">
      <c r="A8840" s="36" t="s">
        <v>18081</v>
      </c>
      <c r="B8840" s="36" t="s">
        <v>18082</v>
      </c>
      <c r="C8840" s="36" t="s">
        <v>94</v>
      </c>
      <c r="D8840" s="36" t="s">
        <v>134</v>
      </c>
      <c r="E8840" s="36" t="s">
        <v>474</v>
      </c>
      <c r="F8840" s="36" t="s">
        <v>228</v>
      </c>
      <c r="G8840" s="36" t="s">
        <v>841</v>
      </c>
      <c r="H8840" s="40">
        <v>2011</v>
      </c>
      <c r="I8840" s="40" t="s">
        <v>59</v>
      </c>
      <c r="J8840" s="37">
        <v>136884.73499999999</v>
      </c>
      <c r="K8840" s="36"/>
      <c r="L8840" s="37"/>
    </row>
    <row r="8841" spans="1:12">
      <c r="A8841" s="36" t="s">
        <v>18083</v>
      </c>
      <c r="B8841" s="36" t="s">
        <v>18084</v>
      </c>
      <c r="C8841" s="36" t="s">
        <v>262</v>
      </c>
      <c r="D8841" s="36" t="s">
        <v>346</v>
      </c>
      <c r="E8841" s="36"/>
      <c r="F8841" s="36" t="s">
        <v>19</v>
      </c>
      <c r="G8841" s="36" t="s">
        <v>51</v>
      </c>
      <c r="H8841" s="40">
        <v>2011</v>
      </c>
      <c r="I8841" s="40" t="s">
        <v>8</v>
      </c>
      <c r="J8841" s="37">
        <v>78975</v>
      </c>
      <c r="K8841" s="36"/>
      <c r="L8841" s="37"/>
    </row>
    <row r="8842" spans="1:12">
      <c r="A8842" s="36" t="s">
        <v>18085</v>
      </c>
      <c r="B8842" s="36" t="s">
        <v>18086</v>
      </c>
      <c r="C8842" s="36" t="s">
        <v>94</v>
      </c>
      <c r="D8842" s="36" t="s">
        <v>296</v>
      </c>
      <c r="E8842" s="36" t="s">
        <v>372</v>
      </c>
      <c r="F8842" s="36" t="s">
        <v>228</v>
      </c>
      <c r="G8842" s="36" t="s">
        <v>229</v>
      </c>
      <c r="H8842" s="40">
        <v>2011</v>
      </c>
      <c r="I8842" s="40" t="s">
        <v>59</v>
      </c>
      <c r="J8842" s="37">
        <v>44284.968000000001</v>
      </c>
      <c r="K8842" s="36"/>
      <c r="L8842" s="37"/>
    </row>
    <row r="8843" spans="1:12">
      <c r="A8843" s="36" t="s">
        <v>18087</v>
      </c>
      <c r="B8843" s="36" t="s">
        <v>18088</v>
      </c>
      <c r="C8843" s="36" t="s">
        <v>262</v>
      </c>
      <c r="D8843" s="36" t="s">
        <v>338</v>
      </c>
      <c r="E8843" s="36" t="s">
        <v>1894</v>
      </c>
      <c r="F8843" s="36" t="s">
        <v>228</v>
      </c>
      <c r="G8843" s="36" t="s">
        <v>229</v>
      </c>
      <c r="H8843" s="40">
        <v>2011</v>
      </c>
      <c r="I8843" s="40" t="s">
        <v>59</v>
      </c>
      <c r="J8843" s="37">
        <v>401130.87299999996</v>
      </c>
      <c r="K8843" s="36"/>
      <c r="L8843" s="37"/>
    </row>
    <row r="8844" spans="1:12">
      <c r="A8844" s="36" t="s">
        <v>18089</v>
      </c>
      <c r="B8844" s="36" t="s">
        <v>18090</v>
      </c>
      <c r="C8844" s="36" t="s">
        <v>262</v>
      </c>
      <c r="D8844" s="36" t="s">
        <v>346</v>
      </c>
      <c r="E8844" s="36" t="s">
        <v>2987</v>
      </c>
      <c r="F8844" s="36" t="s">
        <v>170</v>
      </c>
      <c r="G8844" s="36" t="s">
        <v>257</v>
      </c>
      <c r="H8844" s="40">
        <v>2011</v>
      </c>
      <c r="I8844" s="40" t="s">
        <v>8</v>
      </c>
      <c r="J8844" s="37">
        <v>55896.398999999998</v>
      </c>
      <c r="K8844" s="36"/>
      <c r="L8844" s="37"/>
    </row>
    <row r="8845" spans="1:12">
      <c r="A8845" s="36" t="s">
        <v>18091</v>
      </c>
      <c r="B8845" s="36" t="s">
        <v>18092</v>
      </c>
      <c r="C8845" s="36" t="s">
        <v>262</v>
      </c>
      <c r="D8845" s="36" t="s">
        <v>338</v>
      </c>
      <c r="E8845" s="36" t="s">
        <v>1894</v>
      </c>
      <c r="F8845" s="36" t="s">
        <v>29</v>
      </c>
      <c r="G8845" s="36" t="s">
        <v>276</v>
      </c>
      <c r="H8845" s="40">
        <v>2011</v>
      </c>
      <c r="I8845" s="40" t="s">
        <v>59</v>
      </c>
      <c r="J8845" s="37">
        <v>193598.26199999999</v>
      </c>
      <c r="K8845" s="36"/>
      <c r="L8845" s="37"/>
    </row>
    <row r="8846" spans="1:12">
      <c r="A8846" s="36" t="s">
        <v>18093</v>
      </c>
      <c r="B8846" s="36" t="s">
        <v>18094</v>
      </c>
      <c r="C8846" s="36" t="s">
        <v>3</v>
      </c>
      <c r="D8846" s="36" t="s">
        <v>4</v>
      </c>
      <c r="E8846" s="36" t="s">
        <v>126</v>
      </c>
      <c r="F8846" s="36" t="s">
        <v>170</v>
      </c>
      <c r="G8846" s="36" t="s">
        <v>298</v>
      </c>
      <c r="H8846" s="40">
        <v>2011</v>
      </c>
      <c r="I8846" s="40" t="s">
        <v>8</v>
      </c>
      <c r="J8846" s="37">
        <v>63817.064999999995</v>
      </c>
      <c r="K8846" s="36"/>
      <c r="L8846" s="37"/>
    </row>
    <row r="8847" spans="1:12">
      <c r="A8847" s="36" t="s">
        <v>18095</v>
      </c>
      <c r="B8847" s="36" t="s">
        <v>18096</v>
      </c>
      <c r="C8847" s="36" t="s">
        <v>90</v>
      </c>
      <c r="D8847" s="36"/>
      <c r="E8847" s="36"/>
      <c r="F8847" s="36" t="s">
        <v>1070</v>
      </c>
      <c r="G8847" s="36" t="s">
        <v>1618</v>
      </c>
      <c r="H8847" s="40">
        <v>2011</v>
      </c>
      <c r="I8847" s="40" t="s">
        <v>254</v>
      </c>
      <c r="J8847" s="37">
        <v>127163.439</v>
      </c>
      <c r="K8847" s="36"/>
      <c r="L8847" s="37"/>
    </row>
    <row r="8848" spans="1:12">
      <c r="A8848" s="36" t="s">
        <v>18097</v>
      </c>
      <c r="B8848" s="36" t="s">
        <v>18098</v>
      </c>
      <c r="C8848" s="36" t="s">
        <v>94</v>
      </c>
      <c r="D8848" s="36" t="s">
        <v>108</v>
      </c>
      <c r="E8848" s="36" t="s">
        <v>2243</v>
      </c>
      <c r="F8848" s="36" t="s">
        <v>19</v>
      </c>
      <c r="G8848" s="36" t="s">
        <v>51</v>
      </c>
      <c r="H8848" s="40">
        <v>2011</v>
      </c>
      <c r="I8848" s="40" t="s">
        <v>254</v>
      </c>
      <c r="J8848" s="37">
        <v>105143.10299999999</v>
      </c>
      <c r="K8848" s="36"/>
      <c r="L8848" s="37"/>
    </row>
    <row r="8849" spans="1:12">
      <c r="A8849" s="36" t="s">
        <v>18099</v>
      </c>
      <c r="B8849" s="36" t="s">
        <v>18100</v>
      </c>
      <c r="C8849" s="36" t="s">
        <v>94</v>
      </c>
      <c r="D8849" s="36" t="s">
        <v>134</v>
      </c>
      <c r="E8849" s="36" t="s">
        <v>683</v>
      </c>
      <c r="F8849" s="36" t="s">
        <v>228</v>
      </c>
      <c r="G8849" s="36" t="s">
        <v>229</v>
      </c>
      <c r="H8849" s="40">
        <v>2011</v>
      </c>
      <c r="I8849" s="40" t="s">
        <v>8</v>
      </c>
      <c r="J8849" s="37">
        <v>52603.667999999998</v>
      </c>
      <c r="K8849" s="36"/>
      <c r="L8849" s="37"/>
    </row>
    <row r="8850" spans="1:12">
      <c r="A8850" s="36" t="s">
        <v>18101</v>
      </c>
      <c r="B8850" s="36" t="s">
        <v>18102</v>
      </c>
      <c r="C8850" s="36" t="s">
        <v>17</v>
      </c>
      <c r="D8850" s="36" t="s">
        <v>142</v>
      </c>
      <c r="E8850" s="36" t="s">
        <v>384</v>
      </c>
      <c r="F8850" s="36" t="s">
        <v>170</v>
      </c>
      <c r="G8850" s="36" t="s">
        <v>298</v>
      </c>
      <c r="H8850" s="40">
        <v>2011</v>
      </c>
      <c r="I8850" s="40" t="s">
        <v>8</v>
      </c>
      <c r="J8850" s="37">
        <v>53081.729999999996</v>
      </c>
      <c r="K8850" s="36"/>
      <c r="L8850" s="37"/>
    </row>
    <row r="8851" spans="1:12">
      <c r="A8851" s="36" t="s">
        <v>18103</v>
      </c>
      <c r="B8851" s="36" t="s">
        <v>18104</v>
      </c>
      <c r="C8851" s="36" t="s">
        <v>3</v>
      </c>
      <c r="D8851" s="36" t="s">
        <v>36</v>
      </c>
      <c r="E8851" s="36" t="s">
        <v>40</v>
      </c>
      <c r="F8851" s="36" t="s">
        <v>170</v>
      </c>
      <c r="G8851" s="36" t="s">
        <v>171</v>
      </c>
      <c r="H8851" s="40">
        <v>2011</v>
      </c>
      <c r="I8851" s="40" t="s">
        <v>8</v>
      </c>
      <c r="J8851" s="37">
        <v>173745</v>
      </c>
      <c r="K8851" s="36"/>
      <c r="L8851" s="37"/>
    </row>
    <row r="8852" spans="1:12">
      <c r="A8852" s="36" t="s">
        <v>18105</v>
      </c>
      <c r="B8852" s="36" t="s">
        <v>18106</v>
      </c>
      <c r="C8852" s="36" t="s">
        <v>3</v>
      </c>
      <c r="D8852" s="36" t="s">
        <v>36</v>
      </c>
      <c r="E8852" s="36" t="s">
        <v>558</v>
      </c>
      <c r="F8852" s="36" t="s">
        <v>170</v>
      </c>
      <c r="G8852" s="36" t="s">
        <v>298</v>
      </c>
      <c r="H8852" s="40">
        <v>2011</v>
      </c>
      <c r="I8852" s="40" t="s">
        <v>8</v>
      </c>
      <c r="J8852" s="37">
        <v>110106.94499999999</v>
      </c>
      <c r="K8852" s="36"/>
      <c r="L8852" s="37"/>
    </row>
    <row r="8853" spans="1:12">
      <c r="A8853" s="36" t="s">
        <v>18107</v>
      </c>
      <c r="B8853" s="36" t="s">
        <v>18108</v>
      </c>
      <c r="C8853" s="36" t="s">
        <v>3</v>
      </c>
      <c r="D8853" s="36" t="s">
        <v>36</v>
      </c>
      <c r="E8853" s="36" t="s">
        <v>161</v>
      </c>
      <c r="F8853" s="36" t="s">
        <v>228</v>
      </c>
      <c r="G8853" s="36" t="s">
        <v>229</v>
      </c>
      <c r="H8853" s="40">
        <v>2011</v>
      </c>
      <c r="I8853" s="40" t="s">
        <v>59</v>
      </c>
      <c r="J8853" s="37">
        <v>288290.33999999997</v>
      </c>
      <c r="K8853" s="36"/>
      <c r="L8853" s="37"/>
    </row>
    <row r="8854" spans="1:12">
      <c r="A8854" s="36" t="s">
        <v>18109</v>
      </c>
      <c r="B8854" s="36" t="s">
        <v>18110</v>
      </c>
      <c r="C8854" s="36" t="s">
        <v>262</v>
      </c>
      <c r="D8854" s="36" t="s">
        <v>346</v>
      </c>
      <c r="E8854" s="36" t="s">
        <v>2011</v>
      </c>
      <c r="F8854" s="36" t="s">
        <v>170</v>
      </c>
      <c r="G8854" s="36" t="s">
        <v>568</v>
      </c>
      <c r="H8854" s="40">
        <v>2011</v>
      </c>
      <c r="I8854" s="40" t="s">
        <v>8</v>
      </c>
      <c r="J8854" s="37">
        <v>270960.06599999999</v>
      </c>
      <c r="K8854" s="36"/>
      <c r="L8854" s="37"/>
    </row>
    <row r="8855" spans="1:12">
      <c r="A8855" s="36" t="s">
        <v>18111</v>
      </c>
      <c r="B8855" s="36" t="s">
        <v>18112</v>
      </c>
      <c r="C8855" s="36" t="s">
        <v>94</v>
      </c>
      <c r="D8855" s="36" t="s">
        <v>108</v>
      </c>
      <c r="E8855" s="36" t="s">
        <v>7414</v>
      </c>
      <c r="F8855" s="36" t="s">
        <v>170</v>
      </c>
      <c r="G8855" s="36" t="s">
        <v>568</v>
      </c>
      <c r="H8855" s="40">
        <v>2011</v>
      </c>
      <c r="I8855" s="40" t="s">
        <v>8</v>
      </c>
      <c r="J8855" s="37">
        <v>51603.317999999999</v>
      </c>
      <c r="K8855" s="36"/>
      <c r="L8855" s="37"/>
    </row>
    <row r="8856" spans="1:12">
      <c r="A8856" s="36" t="s">
        <v>18113</v>
      </c>
      <c r="B8856" s="36" t="s">
        <v>18114</v>
      </c>
      <c r="C8856" s="36" t="s">
        <v>11</v>
      </c>
      <c r="D8856" s="36" t="s">
        <v>23</v>
      </c>
      <c r="E8856" s="36" t="s">
        <v>456</v>
      </c>
      <c r="F8856" s="36" t="s">
        <v>368</v>
      </c>
      <c r="G8856" s="36" t="s">
        <v>369</v>
      </c>
      <c r="H8856" s="40">
        <v>2011</v>
      </c>
      <c r="I8856" s="40" t="s">
        <v>8</v>
      </c>
      <c r="J8856" s="37">
        <v>423320.74199999997</v>
      </c>
      <c r="K8856" s="36"/>
      <c r="L8856" s="37"/>
    </row>
    <row r="8857" spans="1:12">
      <c r="A8857" s="36" t="s">
        <v>18117</v>
      </c>
      <c r="B8857" s="36" t="s">
        <v>18118</v>
      </c>
      <c r="C8857" s="36" t="s">
        <v>17</v>
      </c>
      <c r="D8857" s="36" t="s">
        <v>18</v>
      </c>
      <c r="E8857" s="36" t="s">
        <v>1575</v>
      </c>
      <c r="F8857" s="36" t="s">
        <v>170</v>
      </c>
      <c r="G8857" s="36" t="s">
        <v>298</v>
      </c>
      <c r="H8857" s="40">
        <v>2011</v>
      </c>
      <c r="I8857" s="40" t="s">
        <v>8</v>
      </c>
      <c r="J8857" s="37">
        <v>53640.873</v>
      </c>
      <c r="K8857" s="36"/>
      <c r="L8857" s="37"/>
    </row>
    <row r="8858" spans="1:12">
      <c r="A8858" s="36" t="s">
        <v>18119</v>
      </c>
      <c r="B8858" s="36" t="s">
        <v>18120</v>
      </c>
      <c r="C8858" s="36" t="s">
        <v>26</v>
      </c>
      <c r="D8858" s="36" t="s">
        <v>27</v>
      </c>
      <c r="E8858" s="36" t="s">
        <v>3434</v>
      </c>
      <c r="F8858" s="36" t="s">
        <v>170</v>
      </c>
      <c r="G8858" s="36" t="s">
        <v>257</v>
      </c>
      <c r="H8858" s="40">
        <v>2011</v>
      </c>
      <c r="I8858" s="40" t="s">
        <v>8</v>
      </c>
      <c r="J8858" s="37">
        <v>688474.56599999999</v>
      </c>
      <c r="K8858" s="36"/>
      <c r="L8858" s="37"/>
    </row>
    <row r="8859" spans="1:12">
      <c r="A8859" s="36" t="s">
        <v>18121</v>
      </c>
      <c r="B8859" s="36" t="s">
        <v>18122</v>
      </c>
      <c r="C8859" s="36" t="s">
        <v>262</v>
      </c>
      <c r="D8859" s="36" t="s">
        <v>263</v>
      </c>
      <c r="E8859" s="36" t="s">
        <v>796</v>
      </c>
      <c r="F8859" s="36" t="s">
        <v>29</v>
      </c>
      <c r="G8859" s="36" t="s">
        <v>601</v>
      </c>
      <c r="H8859" s="40">
        <v>2011</v>
      </c>
      <c r="I8859" s="40" t="s">
        <v>8</v>
      </c>
      <c r="J8859" s="37">
        <v>55459.403999999995</v>
      </c>
      <c r="K8859" s="36"/>
      <c r="L8859" s="37"/>
    </row>
    <row r="8860" spans="1:12">
      <c r="A8860" s="36" t="s">
        <v>18123</v>
      </c>
      <c r="B8860" s="36" t="s">
        <v>18124</v>
      </c>
      <c r="C8860" s="36" t="s">
        <v>262</v>
      </c>
      <c r="D8860" s="36" t="s">
        <v>346</v>
      </c>
      <c r="E8860" s="36" t="s">
        <v>2544</v>
      </c>
      <c r="F8860" s="36" t="s">
        <v>170</v>
      </c>
      <c r="G8860" s="36" t="s">
        <v>171</v>
      </c>
      <c r="H8860" s="40">
        <v>2011</v>
      </c>
      <c r="I8860" s="40" t="s">
        <v>8</v>
      </c>
      <c r="J8860" s="37">
        <v>75125.231999999989</v>
      </c>
      <c r="K8860" s="36"/>
      <c r="L8860" s="37"/>
    </row>
    <row r="8861" spans="1:12">
      <c r="A8861" s="36" t="s">
        <v>18125</v>
      </c>
      <c r="B8861" s="36" t="s">
        <v>18126</v>
      </c>
      <c r="C8861" s="36" t="s">
        <v>17</v>
      </c>
      <c r="D8861" s="36" t="s">
        <v>18</v>
      </c>
      <c r="E8861" s="36" t="s">
        <v>1575</v>
      </c>
      <c r="F8861" s="36" t="s">
        <v>6</v>
      </c>
      <c r="G8861" s="36" t="s">
        <v>7</v>
      </c>
      <c r="H8861" s="40">
        <v>2011</v>
      </c>
      <c r="I8861" s="40" t="s">
        <v>254</v>
      </c>
      <c r="J8861" s="37">
        <v>60377.966999999997</v>
      </c>
      <c r="K8861" s="36"/>
      <c r="L8861" s="37"/>
    </row>
    <row r="8862" spans="1:12">
      <c r="A8862" s="36" t="s">
        <v>18127</v>
      </c>
      <c r="B8862" s="36" t="s">
        <v>18128</v>
      </c>
      <c r="C8862" s="36" t="s">
        <v>17</v>
      </c>
      <c r="D8862" s="36" t="s">
        <v>33</v>
      </c>
      <c r="E8862" s="36" t="s">
        <v>65</v>
      </c>
      <c r="F8862" s="36" t="s">
        <v>170</v>
      </c>
      <c r="G8862" s="36" t="s">
        <v>171</v>
      </c>
      <c r="H8862" s="40">
        <v>2011</v>
      </c>
      <c r="I8862" s="40" t="s">
        <v>8</v>
      </c>
      <c r="J8862" s="37">
        <v>18469.62</v>
      </c>
      <c r="K8862" s="36"/>
      <c r="L8862" s="37"/>
    </row>
    <row r="8863" spans="1:12">
      <c r="A8863" s="36" t="s">
        <v>18129</v>
      </c>
      <c r="B8863" s="36" t="s">
        <v>18130</v>
      </c>
      <c r="C8863" s="36" t="s">
        <v>17</v>
      </c>
      <c r="D8863" s="36" t="s">
        <v>18</v>
      </c>
      <c r="E8863" s="36" t="s">
        <v>1575</v>
      </c>
      <c r="F8863" s="36" t="s">
        <v>170</v>
      </c>
      <c r="G8863" s="36" t="s">
        <v>298</v>
      </c>
      <c r="H8863" s="40">
        <v>2011</v>
      </c>
      <c r="I8863" s="40" t="s">
        <v>8</v>
      </c>
      <c r="J8863" s="37">
        <v>31873.256999999998</v>
      </c>
      <c r="K8863" s="36"/>
      <c r="L8863" s="37"/>
    </row>
    <row r="8864" spans="1:12">
      <c r="A8864" s="36" t="s">
        <v>18131</v>
      </c>
      <c r="B8864" s="36" t="s">
        <v>18132</v>
      </c>
      <c r="C8864" s="36" t="s">
        <v>94</v>
      </c>
      <c r="D8864" s="36" t="s">
        <v>148</v>
      </c>
      <c r="E8864" s="36" t="s">
        <v>2001</v>
      </c>
      <c r="F8864" s="36" t="s">
        <v>368</v>
      </c>
      <c r="G8864" s="36" t="s">
        <v>369</v>
      </c>
      <c r="H8864" s="40">
        <v>2011</v>
      </c>
      <c r="I8864" s="40" t="s">
        <v>8</v>
      </c>
      <c r="J8864" s="37">
        <v>705770.09100000001</v>
      </c>
      <c r="K8864" s="36"/>
      <c r="L8864" s="37"/>
    </row>
    <row r="8865" spans="1:12">
      <c r="A8865" s="36" t="s">
        <v>18133</v>
      </c>
      <c r="B8865" s="36" t="s">
        <v>18134</v>
      </c>
      <c r="C8865" s="36" t="s">
        <v>94</v>
      </c>
      <c r="D8865" s="36" t="s">
        <v>148</v>
      </c>
      <c r="E8865" s="36" t="s">
        <v>2001</v>
      </c>
      <c r="F8865" s="36" t="s">
        <v>170</v>
      </c>
      <c r="G8865" s="36" t="s">
        <v>298</v>
      </c>
      <c r="H8865" s="40">
        <v>2011</v>
      </c>
      <c r="I8865" s="40" t="s">
        <v>8</v>
      </c>
      <c r="J8865" s="37">
        <v>52519.428</v>
      </c>
      <c r="K8865" s="36"/>
      <c r="L8865" s="37"/>
    </row>
    <row r="8866" spans="1:12">
      <c r="A8866" s="36" t="s">
        <v>18135</v>
      </c>
      <c r="B8866" s="36" t="s">
        <v>18136</v>
      </c>
      <c r="C8866" s="36" t="s">
        <v>17</v>
      </c>
      <c r="D8866" s="36" t="s">
        <v>33</v>
      </c>
      <c r="E8866" s="36" t="s">
        <v>793</v>
      </c>
      <c r="F8866" s="36" t="s">
        <v>170</v>
      </c>
      <c r="G8866" s="36" t="s">
        <v>171</v>
      </c>
      <c r="H8866" s="40">
        <v>2011</v>
      </c>
      <c r="I8866" s="40" t="s">
        <v>59</v>
      </c>
      <c r="J8866" s="37">
        <v>17416.62</v>
      </c>
      <c r="K8866" s="36"/>
      <c r="L8866" s="37"/>
    </row>
    <row r="8867" spans="1:12">
      <c r="A8867" s="36" t="s">
        <v>18137</v>
      </c>
      <c r="B8867" s="36" t="s">
        <v>18138</v>
      </c>
      <c r="C8867" s="36" t="s">
        <v>17</v>
      </c>
      <c r="D8867" s="36" t="s">
        <v>156</v>
      </c>
      <c r="E8867" s="36" t="s">
        <v>156</v>
      </c>
      <c r="F8867" s="36" t="s">
        <v>170</v>
      </c>
      <c r="G8867" s="36" t="s">
        <v>171</v>
      </c>
      <c r="H8867" s="40">
        <v>2011</v>
      </c>
      <c r="I8867" s="40" t="s">
        <v>254</v>
      </c>
      <c r="J8867" s="37">
        <v>26493.48</v>
      </c>
      <c r="K8867" s="36"/>
      <c r="L8867" s="37"/>
    </row>
    <row r="8868" spans="1:12">
      <c r="A8868" s="36" t="s">
        <v>18139</v>
      </c>
      <c r="B8868" s="36" t="s">
        <v>18140</v>
      </c>
      <c r="C8868" s="36" t="s">
        <v>17</v>
      </c>
      <c r="D8868" s="36" t="s">
        <v>156</v>
      </c>
      <c r="E8868" s="36" t="s">
        <v>156</v>
      </c>
      <c r="F8868" s="36" t="s">
        <v>170</v>
      </c>
      <c r="G8868" s="36" t="s">
        <v>171</v>
      </c>
      <c r="H8868" s="40">
        <v>2011</v>
      </c>
      <c r="I8868" s="40" t="s">
        <v>254</v>
      </c>
      <c r="J8868" s="37">
        <v>39171.599999999999</v>
      </c>
      <c r="K8868" s="36"/>
      <c r="L8868" s="37"/>
    </row>
    <row r="8869" spans="1:12">
      <c r="A8869" s="36" t="s">
        <v>18141</v>
      </c>
      <c r="B8869" s="36" t="s">
        <v>18142</v>
      </c>
      <c r="C8869" s="36" t="s">
        <v>17</v>
      </c>
      <c r="D8869" s="36" t="s">
        <v>33</v>
      </c>
      <c r="E8869" s="36" t="s">
        <v>65</v>
      </c>
      <c r="F8869" s="36" t="s">
        <v>170</v>
      </c>
      <c r="G8869" s="36" t="s">
        <v>171</v>
      </c>
      <c r="H8869" s="40">
        <v>2011</v>
      </c>
      <c r="I8869" s="40" t="s">
        <v>254</v>
      </c>
      <c r="J8869" s="37">
        <v>17416.62</v>
      </c>
      <c r="K8869" s="36"/>
      <c r="L8869" s="37"/>
    </row>
    <row r="8870" spans="1:12">
      <c r="A8870" s="36" t="s">
        <v>18143</v>
      </c>
      <c r="B8870" s="36" t="s">
        <v>18144</v>
      </c>
      <c r="C8870" s="36" t="s">
        <v>94</v>
      </c>
      <c r="D8870" s="36" t="s">
        <v>108</v>
      </c>
      <c r="E8870" s="36" t="s">
        <v>109</v>
      </c>
      <c r="F8870" s="36" t="s">
        <v>228</v>
      </c>
      <c r="G8870" s="36" t="s">
        <v>402</v>
      </c>
      <c r="H8870" s="40">
        <v>2011</v>
      </c>
      <c r="I8870" s="40" t="s">
        <v>8</v>
      </c>
      <c r="J8870" s="37">
        <v>721506.12299999991</v>
      </c>
      <c r="K8870" s="36"/>
      <c r="L8870" s="37"/>
    </row>
    <row r="8871" spans="1:12">
      <c r="A8871" s="36" t="s">
        <v>18147</v>
      </c>
      <c r="B8871" s="36" t="s">
        <v>18148</v>
      </c>
      <c r="C8871" s="36" t="s">
        <v>94</v>
      </c>
      <c r="D8871" s="36" t="s">
        <v>134</v>
      </c>
      <c r="E8871" s="36" t="s">
        <v>836</v>
      </c>
      <c r="F8871" s="36" t="s">
        <v>170</v>
      </c>
      <c r="G8871" s="36" t="s">
        <v>298</v>
      </c>
      <c r="H8871" s="40">
        <v>2011</v>
      </c>
      <c r="I8871" s="40" t="s">
        <v>8</v>
      </c>
      <c r="J8871" s="37">
        <v>23457.680999999997</v>
      </c>
      <c r="K8871" s="36"/>
      <c r="L8871" s="37"/>
    </row>
    <row r="8872" spans="1:12">
      <c r="A8872" s="36" t="s">
        <v>18149</v>
      </c>
      <c r="B8872" s="36" t="s">
        <v>18150</v>
      </c>
      <c r="C8872" s="36" t="s">
        <v>26</v>
      </c>
      <c r="D8872" s="36" t="s">
        <v>179</v>
      </c>
      <c r="E8872" s="36" t="s">
        <v>1096</v>
      </c>
      <c r="F8872" s="36" t="s">
        <v>368</v>
      </c>
      <c r="G8872" s="36" t="s">
        <v>1026</v>
      </c>
      <c r="H8872" s="40">
        <v>2011</v>
      </c>
      <c r="I8872" s="40" t="s">
        <v>254</v>
      </c>
      <c r="J8872" s="37">
        <v>114987.59999999999</v>
      </c>
      <c r="K8872" s="36"/>
      <c r="L8872" s="37"/>
    </row>
    <row r="8873" spans="1:12">
      <c r="A8873" s="36" t="s">
        <v>18151</v>
      </c>
      <c r="B8873" s="36" t="s">
        <v>18152</v>
      </c>
      <c r="C8873" s="36" t="s">
        <v>26</v>
      </c>
      <c r="D8873" s="36" t="s">
        <v>179</v>
      </c>
      <c r="E8873" s="36" t="s">
        <v>1406</v>
      </c>
      <c r="F8873" s="36" t="s">
        <v>228</v>
      </c>
      <c r="G8873" s="36" t="s">
        <v>587</v>
      </c>
      <c r="H8873" s="40">
        <v>2011</v>
      </c>
      <c r="I8873" s="40" t="s">
        <v>8</v>
      </c>
      <c r="J8873" s="37">
        <v>64159.289999999994</v>
      </c>
      <c r="K8873" s="36"/>
      <c r="L8873" s="37"/>
    </row>
    <row r="8874" spans="1:12">
      <c r="A8874" s="36" t="s">
        <v>18153</v>
      </c>
      <c r="B8874" s="36" t="s">
        <v>18154</v>
      </c>
      <c r="C8874" s="36" t="s">
        <v>26</v>
      </c>
      <c r="D8874" s="36" t="s">
        <v>179</v>
      </c>
      <c r="E8874" s="36" t="s">
        <v>236</v>
      </c>
      <c r="F8874" s="36" t="s">
        <v>363</v>
      </c>
      <c r="G8874" s="36" t="s">
        <v>2257</v>
      </c>
      <c r="H8874" s="40">
        <v>2011</v>
      </c>
      <c r="I8874" s="40" t="s">
        <v>8</v>
      </c>
      <c r="J8874" s="37">
        <v>26158.626</v>
      </c>
      <c r="K8874" s="36"/>
      <c r="L8874" s="37"/>
    </row>
    <row r="8875" spans="1:12">
      <c r="A8875" s="36" t="s">
        <v>18155</v>
      </c>
      <c r="B8875" s="36" t="s">
        <v>18156</v>
      </c>
      <c r="C8875" s="36" t="s">
        <v>94</v>
      </c>
      <c r="D8875" s="36" t="s">
        <v>108</v>
      </c>
      <c r="E8875" s="36" t="s">
        <v>108</v>
      </c>
      <c r="F8875" s="36" t="s">
        <v>368</v>
      </c>
      <c r="G8875" s="36" t="s">
        <v>369</v>
      </c>
      <c r="H8875" s="40">
        <v>2011</v>
      </c>
      <c r="I8875" s="40" t="s">
        <v>254</v>
      </c>
      <c r="J8875" s="37">
        <v>113072.193</v>
      </c>
      <c r="K8875" s="36"/>
      <c r="L8875" s="37"/>
    </row>
    <row r="8876" spans="1:12">
      <c r="A8876" s="36" t="s">
        <v>18157</v>
      </c>
      <c r="B8876" s="36" t="s">
        <v>18158</v>
      </c>
      <c r="C8876" s="36" t="s">
        <v>94</v>
      </c>
      <c r="D8876" s="36" t="s">
        <v>108</v>
      </c>
      <c r="E8876" s="36" t="s">
        <v>2243</v>
      </c>
      <c r="F8876" s="36" t="s">
        <v>170</v>
      </c>
      <c r="G8876" s="36" t="s">
        <v>298</v>
      </c>
      <c r="H8876" s="40">
        <v>2011</v>
      </c>
      <c r="I8876" s="40" t="s">
        <v>8</v>
      </c>
      <c r="J8876" s="37">
        <v>117770.67899999999</v>
      </c>
      <c r="K8876" s="36"/>
      <c r="L8876" s="37"/>
    </row>
    <row r="8877" spans="1:12">
      <c r="A8877" s="36" t="s">
        <v>18159</v>
      </c>
      <c r="B8877" s="36" t="s">
        <v>18160</v>
      </c>
      <c r="C8877" s="36" t="s">
        <v>94</v>
      </c>
      <c r="D8877" s="36" t="s">
        <v>108</v>
      </c>
      <c r="E8877" s="36" t="s">
        <v>2243</v>
      </c>
      <c r="F8877" s="36" t="s">
        <v>170</v>
      </c>
      <c r="G8877" s="36" t="s">
        <v>298</v>
      </c>
      <c r="H8877" s="40">
        <v>2011</v>
      </c>
      <c r="I8877" s="40" t="s">
        <v>8</v>
      </c>
      <c r="J8877" s="37">
        <v>61146.656999999999</v>
      </c>
      <c r="K8877" s="36"/>
      <c r="L8877" s="37"/>
    </row>
    <row r="8878" spans="1:12">
      <c r="A8878" s="36" t="s">
        <v>18161</v>
      </c>
      <c r="B8878" s="36" t="s">
        <v>18162</v>
      </c>
      <c r="C8878" s="36" t="s">
        <v>262</v>
      </c>
      <c r="D8878" s="36" t="s">
        <v>346</v>
      </c>
      <c r="E8878" s="36" t="s">
        <v>1837</v>
      </c>
      <c r="F8878" s="36" t="s">
        <v>228</v>
      </c>
      <c r="G8878" s="36" t="s">
        <v>229</v>
      </c>
      <c r="H8878" s="40">
        <v>2011</v>
      </c>
      <c r="I8878" s="40" t="s">
        <v>8</v>
      </c>
      <c r="J8878" s="37">
        <v>408682.989</v>
      </c>
      <c r="K8878" s="36"/>
      <c r="L8878" s="37"/>
    </row>
    <row r="8879" spans="1:12">
      <c r="A8879" s="36" t="s">
        <v>18167</v>
      </c>
      <c r="B8879" s="36" t="s">
        <v>18168</v>
      </c>
      <c r="C8879" s="36" t="s">
        <v>94</v>
      </c>
      <c r="D8879" s="36" t="s">
        <v>296</v>
      </c>
      <c r="E8879" s="36" t="s">
        <v>372</v>
      </c>
      <c r="F8879" s="36" t="s">
        <v>6</v>
      </c>
      <c r="G8879" s="36" t="s">
        <v>607</v>
      </c>
      <c r="H8879" s="40">
        <v>2011</v>
      </c>
      <c r="I8879" s="40" t="s">
        <v>59</v>
      </c>
      <c r="J8879" s="37">
        <v>16446.807000000001</v>
      </c>
      <c r="K8879" s="36"/>
      <c r="L8879" s="37"/>
    </row>
    <row r="8880" spans="1:12">
      <c r="A8880" s="36" t="s">
        <v>18169</v>
      </c>
      <c r="B8880" s="36" t="s">
        <v>18170</v>
      </c>
      <c r="C8880" s="36" t="s">
        <v>94</v>
      </c>
      <c r="D8880" s="36" t="s">
        <v>296</v>
      </c>
      <c r="E8880" s="36" t="s">
        <v>372</v>
      </c>
      <c r="F8880" s="36" t="s">
        <v>29</v>
      </c>
      <c r="G8880" s="36" t="s">
        <v>30</v>
      </c>
      <c r="H8880" s="40">
        <v>2011</v>
      </c>
      <c r="I8880" s="40" t="s">
        <v>59</v>
      </c>
      <c r="J8880" s="37">
        <v>30017.870999999999</v>
      </c>
      <c r="K8880" s="36"/>
      <c r="L8880" s="37"/>
    </row>
    <row r="8881" spans="1:12">
      <c r="A8881" s="36" t="s">
        <v>18173</v>
      </c>
      <c r="B8881" s="36" t="s">
        <v>18174</v>
      </c>
      <c r="C8881" s="36" t="s">
        <v>17</v>
      </c>
      <c r="D8881" s="36" t="s">
        <v>33</v>
      </c>
      <c r="E8881" s="36" t="s">
        <v>65</v>
      </c>
      <c r="F8881" s="36" t="s">
        <v>170</v>
      </c>
      <c r="G8881" s="36" t="s">
        <v>171</v>
      </c>
      <c r="H8881" s="40">
        <v>2011</v>
      </c>
      <c r="I8881" s="40" t="s">
        <v>59</v>
      </c>
      <c r="J8881" s="37">
        <v>18469.62</v>
      </c>
      <c r="K8881" s="36"/>
      <c r="L8881" s="37"/>
    </row>
    <row r="8882" spans="1:12">
      <c r="A8882" s="36" t="s">
        <v>18175</v>
      </c>
      <c r="B8882" s="36" t="s">
        <v>18176</v>
      </c>
      <c r="C8882" s="36" t="s">
        <v>11</v>
      </c>
      <c r="D8882" s="36" t="s">
        <v>12</v>
      </c>
      <c r="E8882" s="36" t="s">
        <v>1313</v>
      </c>
      <c r="F8882" s="36" t="s">
        <v>368</v>
      </c>
      <c r="G8882" s="36" t="s">
        <v>630</v>
      </c>
      <c r="H8882" s="40">
        <v>2011</v>
      </c>
      <c r="I8882" s="40" t="s">
        <v>59</v>
      </c>
      <c r="J8882" s="37">
        <v>33065.252999999997</v>
      </c>
      <c r="K8882" s="36"/>
      <c r="L8882" s="37"/>
    </row>
    <row r="8883" spans="1:12">
      <c r="A8883" s="36" t="s">
        <v>18177</v>
      </c>
      <c r="B8883" s="36" t="s">
        <v>18178</v>
      </c>
      <c r="C8883" s="36" t="s">
        <v>81</v>
      </c>
      <c r="D8883" s="36" t="s">
        <v>82</v>
      </c>
      <c r="E8883" s="36" t="s">
        <v>83</v>
      </c>
      <c r="F8883" s="36" t="s">
        <v>170</v>
      </c>
      <c r="G8883" s="36" t="s">
        <v>257</v>
      </c>
      <c r="H8883" s="40">
        <v>2011</v>
      </c>
      <c r="I8883" s="40" t="s">
        <v>254</v>
      </c>
      <c r="J8883" s="37">
        <v>212179.5</v>
      </c>
      <c r="K8883" s="36"/>
      <c r="L8883" s="37"/>
    </row>
    <row r="8884" spans="1:12">
      <c r="A8884" s="36" t="s">
        <v>18179</v>
      </c>
      <c r="B8884" s="36" t="s">
        <v>18180</v>
      </c>
      <c r="C8884" s="36" t="s">
        <v>17</v>
      </c>
      <c r="D8884" s="36" t="s">
        <v>33</v>
      </c>
      <c r="E8884" s="36" t="s">
        <v>1449</v>
      </c>
      <c r="F8884" s="36" t="s">
        <v>170</v>
      </c>
      <c r="G8884" s="36" t="s">
        <v>171</v>
      </c>
      <c r="H8884" s="40">
        <v>2011</v>
      </c>
      <c r="I8884" s="40" t="s">
        <v>254</v>
      </c>
      <c r="J8884" s="37">
        <v>29810.429999999997</v>
      </c>
      <c r="K8884" s="36"/>
      <c r="L8884" s="37"/>
    </row>
    <row r="8885" spans="1:12">
      <c r="A8885" s="36" t="s">
        <v>18181</v>
      </c>
      <c r="B8885" s="36" t="s">
        <v>18182</v>
      </c>
      <c r="C8885" s="36" t="s">
        <v>94</v>
      </c>
      <c r="D8885" s="36" t="s">
        <v>134</v>
      </c>
      <c r="E8885" s="36" t="s">
        <v>1010</v>
      </c>
      <c r="F8885" s="36" t="s">
        <v>170</v>
      </c>
      <c r="G8885" s="36" t="s">
        <v>298</v>
      </c>
      <c r="H8885" s="40">
        <v>2011</v>
      </c>
      <c r="I8885" s="40" t="s">
        <v>8</v>
      </c>
      <c r="J8885" s="37">
        <v>149210.09999999998</v>
      </c>
      <c r="K8885" s="36"/>
      <c r="L8885" s="37"/>
    </row>
    <row r="8886" spans="1:12">
      <c r="A8886" s="36" t="s">
        <v>18183</v>
      </c>
      <c r="B8886" s="36" t="s">
        <v>18184</v>
      </c>
      <c r="C8886" s="36" t="s">
        <v>94</v>
      </c>
      <c r="D8886" s="36" t="s">
        <v>134</v>
      </c>
      <c r="E8886" s="36" t="s">
        <v>1010</v>
      </c>
      <c r="F8886" s="36" t="s">
        <v>29</v>
      </c>
      <c r="G8886" s="36" t="s">
        <v>601</v>
      </c>
      <c r="H8886" s="40">
        <v>2011</v>
      </c>
      <c r="I8886" s="40" t="s">
        <v>8</v>
      </c>
      <c r="J8886" s="37">
        <v>136034.96399999998</v>
      </c>
      <c r="K8886" s="36"/>
      <c r="L8886" s="37"/>
    </row>
    <row r="8887" spans="1:12">
      <c r="A8887" s="36" t="s">
        <v>18185</v>
      </c>
      <c r="B8887" s="36" t="s">
        <v>18186</v>
      </c>
      <c r="C8887" s="36" t="s">
        <v>26</v>
      </c>
      <c r="D8887" s="36" t="s">
        <v>650</v>
      </c>
      <c r="E8887" s="36" t="s">
        <v>1249</v>
      </c>
      <c r="F8887" s="36" t="s">
        <v>170</v>
      </c>
      <c r="G8887" s="36" t="s">
        <v>171</v>
      </c>
      <c r="H8887" s="40">
        <v>2011</v>
      </c>
      <c r="I8887" s="40" t="s">
        <v>8</v>
      </c>
      <c r="J8887" s="37">
        <v>31485.752999999997</v>
      </c>
      <c r="K8887" s="36"/>
      <c r="L8887" s="37"/>
    </row>
    <row r="8888" spans="1:12">
      <c r="A8888" s="36" t="s">
        <v>18187</v>
      </c>
      <c r="B8888" s="36" t="s">
        <v>18188</v>
      </c>
      <c r="C8888" s="36" t="s">
        <v>94</v>
      </c>
      <c r="D8888" s="36" t="s">
        <v>134</v>
      </c>
      <c r="E8888" s="36" t="s">
        <v>1010</v>
      </c>
      <c r="F8888" s="36" t="s">
        <v>228</v>
      </c>
      <c r="G8888" s="36" t="s">
        <v>841</v>
      </c>
      <c r="H8888" s="40">
        <v>2011</v>
      </c>
      <c r="I8888" s="40" t="s">
        <v>8</v>
      </c>
      <c r="J8888" s="37">
        <v>89609.246999999988</v>
      </c>
      <c r="K8888" s="36"/>
      <c r="L8888" s="37"/>
    </row>
    <row r="8889" spans="1:12">
      <c r="A8889" s="36" t="s">
        <v>18189</v>
      </c>
      <c r="B8889" s="36" t="s">
        <v>18190</v>
      </c>
      <c r="C8889" s="36" t="s">
        <v>76</v>
      </c>
      <c r="D8889" s="36" t="s">
        <v>152</v>
      </c>
      <c r="E8889" s="36" t="s">
        <v>3130</v>
      </c>
      <c r="F8889" s="36" t="s">
        <v>170</v>
      </c>
      <c r="G8889" s="36" t="s">
        <v>171</v>
      </c>
      <c r="H8889" s="40">
        <v>2011</v>
      </c>
      <c r="I8889" s="40" t="s">
        <v>254</v>
      </c>
      <c r="J8889" s="37">
        <v>105298.947</v>
      </c>
      <c r="K8889" s="36"/>
      <c r="L8889" s="37"/>
    </row>
    <row r="8890" spans="1:12">
      <c r="A8890" s="36" t="s">
        <v>18191</v>
      </c>
      <c r="B8890" s="36" t="s">
        <v>18192</v>
      </c>
      <c r="C8890" s="36" t="s">
        <v>62</v>
      </c>
      <c r="D8890" s="36"/>
      <c r="E8890" s="36"/>
      <c r="F8890" s="36" t="s">
        <v>265</v>
      </c>
      <c r="G8890" s="36" t="s">
        <v>809</v>
      </c>
      <c r="H8890" s="40">
        <v>2011</v>
      </c>
      <c r="I8890" s="40" t="s">
        <v>59</v>
      </c>
      <c r="J8890" s="37">
        <v>33064.199999999997</v>
      </c>
      <c r="K8890" s="36"/>
      <c r="L8890" s="37"/>
    </row>
    <row r="8891" spans="1:12">
      <c r="A8891" s="36" t="s">
        <v>18193</v>
      </c>
      <c r="B8891" s="36" t="s">
        <v>4892</v>
      </c>
      <c r="C8891" s="36" t="s">
        <v>94</v>
      </c>
      <c r="D8891" s="36" t="s">
        <v>108</v>
      </c>
      <c r="E8891" s="36" t="s">
        <v>2243</v>
      </c>
      <c r="F8891" s="36" t="s">
        <v>29</v>
      </c>
      <c r="G8891" s="36" t="s">
        <v>30</v>
      </c>
      <c r="H8891" s="40">
        <v>2011</v>
      </c>
      <c r="I8891" s="40" t="s">
        <v>254</v>
      </c>
      <c r="J8891" s="37">
        <v>576931.32899999991</v>
      </c>
      <c r="K8891" s="36"/>
      <c r="L8891" s="37"/>
    </row>
    <row r="8892" spans="1:12">
      <c r="A8892" s="36" t="s">
        <v>18196</v>
      </c>
      <c r="B8892" s="36" t="s">
        <v>18197</v>
      </c>
      <c r="C8892" s="36" t="s">
        <v>3</v>
      </c>
      <c r="D8892" s="36" t="s">
        <v>4</v>
      </c>
      <c r="E8892" s="36" t="s">
        <v>5</v>
      </c>
      <c r="F8892" s="36" t="s">
        <v>170</v>
      </c>
      <c r="G8892" s="36" t="s">
        <v>171</v>
      </c>
      <c r="H8892" s="40">
        <v>2011</v>
      </c>
      <c r="I8892" s="40" t="s">
        <v>59</v>
      </c>
      <c r="J8892" s="37">
        <v>10530</v>
      </c>
      <c r="K8892" s="36"/>
      <c r="L8892" s="37"/>
    </row>
    <row r="8893" spans="1:12">
      <c r="A8893" s="36" t="s">
        <v>18200</v>
      </c>
      <c r="B8893" s="36" t="s">
        <v>18201</v>
      </c>
      <c r="C8893" s="36" t="s">
        <v>26</v>
      </c>
      <c r="D8893" s="36" t="s">
        <v>179</v>
      </c>
      <c r="E8893" s="36"/>
      <c r="F8893" s="36" t="s">
        <v>368</v>
      </c>
      <c r="G8893" s="36" t="s">
        <v>630</v>
      </c>
      <c r="H8893" s="40">
        <v>2011</v>
      </c>
      <c r="I8893" s="40" t="s">
        <v>8</v>
      </c>
      <c r="J8893" s="37">
        <v>15.794999999999998</v>
      </c>
      <c r="K8893" s="36"/>
      <c r="L8893" s="37"/>
    </row>
    <row r="8894" spans="1:12">
      <c r="A8894" s="36" t="s">
        <v>18202</v>
      </c>
      <c r="B8894" s="36" t="s">
        <v>18203</v>
      </c>
      <c r="C8894" s="36" t="s">
        <v>26</v>
      </c>
      <c r="D8894" s="36" t="s">
        <v>27</v>
      </c>
      <c r="E8894" s="36"/>
      <c r="F8894" s="36" t="s">
        <v>368</v>
      </c>
      <c r="G8894" s="36" t="s">
        <v>630</v>
      </c>
      <c r="H8894" s="40">
        <v>2011</v>
      </c>
      <c r="I8894" s="40" t="s">
        <v>8</v>
      </c>
      <c r="J8894" s="37">
        <v>12.635999999999999</v>
      </c>
      <c r="K8894" s="36"/>
      <c r="L8894" s="37"/>
    </row>
    <row r="8895" spans="1:12">
      <c r="A8895" s="36" t="s">
        <v>18204</v>
      </c>
      <c r="B8895" s="36" t="s">
        <v>18205</v>
      </c>
      <c r="C8895" s="36" t="s">
        <v>76</v>
      </c>
      <c r="D8895" s="36" t="s">
        <v>77</v>
      </c>
      <c r="E8895" s="36" t="s">
        <v>967</v>
      </c>
      <c r="F8895" s="36" t="s">
        <v>29</v>
      </c>
      <c r="G8895" s="36" t="s">
        <v>335</v>
      </c>
      <c r="H8895" s="40">
        <v>2011</v>
      </c>
      <c r="I8895" s="40" t="s">
        <v>59</v>
      </c>
      <c r="J8895" s="37">
        <v>19948.031999999999</v>
      </c>
      <c r="K8895" s="36"/>
      <c r="L8895" s="37"/>
    </row>
    <row r="8896" spans="1:12">
      <c r="A8896" s="36" t="s">
        <v>18206</v>
      </c>
      <c r="B8896" s="36" t="s">
        <v>18207</v>
      </c>
      <c r="C8896" s="36" t="s">
        <v>11</v>
      </c>
      <c r="D8896" s="36" t="s">
        <v>4834</v>
      </c>
      <c r="E8896" s="36" t="s">
        <v>4834</v>
      </c>
      <c r="F8896" s="36" t="s">
        <v>19</v>
      </c>
      <c r="G8896" s="36" t="s">
        <v>51</v>
      </c>
      <c r="H8896" s="40">
        <v>2011</v>
      </c>
      <c r="I8896" s="40" t="s">
        <v>254</v>
      </c>
      <c r="J8896" s="37">
        <v>290736.45899999997</v>
      </c>
      <c r="K8896" s="36"/>
      <c r="L8896" s="37"/>
    </row>
    <row r="8897" spans="1:12">
      <c r="A8897" s="36" t="s">
        <v>18210</v>
      </c>
      <c r="B8897" s="36" t="s">
        <v>18211</v>
      </c>
      <c r="C8897" s="36" t="s">
        <v>3</v>
      </c>
      <c r="D8897" s="36" t="s">
        <v>4</v>
      </c>
      <c r="E8897" s="36" t="s">
        <v>2208</v>
      </c>
      <c r="F8897" s="36" t="s">
        <v>29</v>
      </c>
      <c r="G8897" s="36" t="s">
        <v>1060</v>
      </c>
      <c r="H8897" s="40">
        <v>2011</v>
      </c>
      <c r="I8897" s="40" t="s">
        <v>8</v>
      </c>
      <c r="J8897" s="37">
        <v>47385</v>
      </c>
      <c r="K8897" s="36"/>
      <c r="L8897" s="37"/>
    </row>
    <row r="8898" spans="1:12">
      <c r="A8898" s="36" t="s">
        <v>18212</v>
      </c>
      <c r="B8898" s="36" t="s">
        <v>18213</v>
      </c>
      <c r="C8898" s="36" t="s">
        <v>94</v>
      </c>
      <c r="D8898" s="36" t="s">
        <v>296</v>
      </c>
      <c r="E8898" s="36" t="s">
        <v>372</v>
      </c>
      <c r="F8898" s="36" t="s">
        <v>170</v>
      </c>
      <c r="G8898" s="36" t="s">
        <v>298</v>
      </c>
      <c r="H8898" s="40">
        <v>2011</v>
      </c>
      <c r="I8898" s="40" t="s">
        <v>59</v>
      </c>
      <c r="J8898" s="37">
        <v>76850.046000000002</v>
      </c>
      <c r="K8898" s="36"/>
      <c r="L8898" s="37"/>
    </row>
    <row r="8899" spans="1:12">
      <c r="A8899" s="36" t="s">
        <v>18214</v>
      </c>
      <c r="B8899" s="36" t="s">
        <v>18215</v>
      </c>
      <c r="C8899" s="36" t="s">
        <v>17</v>
      </c>
      <c r="D8899" s="36" t="s">
        <v>33</v>
      </c>
      <c r="E8899" s="36" t="s">
        <v>793</v>
      </c>
      <c r="F8899" s="36" t="s">
        <v>170</v>
      </c>
      <c r="G8899" s="36" t="s">
        <v>568</v>
      </c>
      <c r="H8899" s="40">
        <v>2011</v>
      </c>
      <c r="I8899" s="40" t="s">
        <v>254</v>
      </c>
      <c r="J8899" s="37">
        <v>372349.22399999999</v>
      </c>
      <c r="K8899" s="36"/>
      <c r="L8899" s="37"/>
    </row>
    <row r="8900" spans="1:12">
      <c r="A8900" s="36" t="s">
        <v>18216</v>
      </c>
      <c r="B8900" s="36" t="s">
        <v>18217</v>
      </c>
      <c r="C8900" s="36" t="s">
        <v>17</v>
      </c>
      <c r="D8900" s="36" t="s">
        <v>142</v>
      </c>
      <c r="E8900" s="36" t="s">
        <v>2382</v>
      </c>
      <c r="F8900" s="36" t="s">
        <v>170</v>
      </c>
      <c r="G8900" s="36" t="s">
        <v>171</v>
      </c>
      <c r="H8900" s="40">
        <v>2011</v>
      </c>
      <c r="I8900" s="40" t="s">
        <v>59</v>
      </c>
      <c r="J8900" s="37">
        <v>24082.109999999997</v>
      </c>
      <c r="K8900" s="36"/>
      <c r="L8900" s="37"/>
    </row>
    <row r="8901" spans="1:12">
      <c r="A8901" s="36" t="s">
        <v>18218</v>
      </c>
      <c r="B8901" s="36" t="s">
        <v>18219</v>
      </c>
      <c r="C8901" s="36" t="s">
        <v>17</v>
      </c>
      <c r="D8901" s="36" t="s">
        <v>142</v>
      </c>
      <c r="E8901" s="36" t="s">
        <v>745</v>
      </c>
      <c r="F8901" s="36" t="s">
        <v>170</v>
      </c>
      <c r="G8901" s="36" t="s">
        <v>171</v>
      </c>
      <c r="H8901" s="40">
        <v>2011</v>
      </c>
      <c r="I8901" s="40" t="s">
        <v>254</v>
      </c>
      <c r="J8901" s="37">
        <v>21407.489999999998</v>
      </c>
      <c r="K8901" s="36"/>
      <c r="L8901" s="37"/>
    </row>
    <row r="8902" spans="1:12">
      <c r="A8902" s="36" t="s">
        <v>18222</v>
      </c>
      <c r="B8902" s="36" t="s">
        <v>18223</v>
      </c>
      <c r="C8902" s="36" t="s">
        <v>62</v>
      </c>
      <c r="D8902" s="36"/>
      <c r="E8902" s="36"/>
      <c r="F8902" s="36" t="s">
        <v>265</v>
      </c>
      <c r="G8902" s="36" t="s">
        <v>809</v>
      </c>
      <c r="H8902" s="40">
        <v>2011</v>
      </c>
      <c r="I8902" s="40" t="s">
        <v>59</v>
      </c>
      <c r="J8902" s="37">
        <v>33064.199999999997</v>
      </c>
      <c r="K8902" s="36"/>
      <c r="L8902" s="37"/>
    </row>
    <row r="8903" spans="1:12">
      <c r="A8903" s="36" t="s">
        <v>18224</v>
      </c>
      <c r="B8903" s="36" t="s">
        <v>18225</v>
      </c>
      <c r="C8903" s="36" t="s">
        <v>26</v>
      </c>
      <c r="D8903" s="36" t="s">
        <v>179</v>
      </c>
      <c r="E8903" s="36" t="s">
        <v>275</v>
      </c>
      <c r="F8903" s="36" t="s">
        <v>170</v>
      </c>
      <c r="G8903" s="36" t="s">
        <v>257</v>
      </c>
      <c r="H8903" s="40">
        <v>2011</v>
      </c>
      <c r="I8903" s="40" t="s">
        <v>8</v>
      </c>
      <c r="J8903" s="37">
        <v>357501.924</v>
      </c>
      <c r="K8903" s="36"/>
      <c r="L8903" s="37"/>
    </row>
    <row r="8904" spans="1:12">
      <c r="A8904" s="36" t="s">
        <v>18226</v>
      </c>
      <c r="B8904" s="36" t="s">
        <v>18227</v>
      </c>
      <c r="C8904" s="36" t="s">
        <v>3</v>
      </c>
      <c r="D8904" s="36" t="s">
        <v>36</v>
      </c>
      <c r="E8904" s="36" t="s">
        <v>558</v>
      </c>
      <c r="F8904" s="36" t="s">
        <v>170</v>
      </c>
      <c r="G8904" s="36" t="s">
        <v>298</v>
      </c>
      <c r="H8904" s="40">
        <v>2011</v>
      </c>
      <c r="I8904" s="40" t="s">
        <v>8</v>
      </c>
      <c r="J8904" s="37">
        <v>66170.51999999999</v>
      </c>
      <c r="K8904" s="36"/>
      <c r="L8904" s="37"/>
    </row>
    <row r="8905" spans="1:12">
      <c r="A8905" s="36" t="s">
        <v>18228</v>
      </c>
      <c r="B8905" s="36" t="s">
        <v>18229</v>
      </c>
      <c r="C8905" s="36" t="s">
        <v>90</v>
      </c>
      <c r="D8905" s="36" t="s">
        <v>1503</v>
      </c>
      <c r="E8905" s="36" t="s">
        <v>1503</v>
      </c>
      <c r="F8905" s="36" t="s">
        <v>170</v>
      </c>
      <c r="G8905" s="36" t="s">
        <v>257</v>
      </c>
      <c r="H8905" s="40">
        <v>2011</v>
      </c>
      <c r="I8905" s="40" t="s">
        <v>8</v>
      </c>
      <c r="J8905" s="37">
        <v>17234.450999999997</v>
      </c>
      <c r="K8905" s="36"/>
      <c r="L8905" s="37"/>
    </row>
    <row r="8906" spans="1:12">
      <c r="A8906" s="36" t="s">
        <v>18230</v>
      </c>
      <c r="B8906" s="36" t="s">
        <v>18231</v>
      </c>
      <c r="C8906" s="36" t="s">
        <v>94</v>
      </c>
      <c r="D8906" s="36" t="s">
        <v>296</v>
      </c>
      <c r="E8906" s="36" t="s">
        <v>535</v>
      </c>
      <c r="F8906" s="36" t="s">
        <v>170</v>
      </c>
      <c r="G8906" s="36" t="s">
        <v>171</v>
      </c>
      <c r="H8906" s="40">
        <v>2011</v>
      </c>
      <c r="I8906" s="40" t="s">
        <v>8</v>
      </c>
      <c r="J8906" s="37">
        <v>121941.61199999999</v>
      </c>
      <c r="K8906" s="36"/>
      <c r="L8906" s="37"/>
    </row>
    <row r="8907" spans="1:12">
      <c r="A8907" s="36" t="s">
        <v>18232</v>
      </c>
      <c r="B8907" s="36" t="s">
        <v>18233</v>
      </c>
      <c r="C8907" s="36" t="s">
        <v>26</v>
      </c>
      <c r="D8907" s="36" t="s">
        <v>179</v>
      </c>
      <c r="E8907" s="36" t="s">
        <v>275</v>
      </c>
      <c r="F8907" s="36" t="s">
        <v>170</v>
      </c>
      <c r="G8907" s="36" t="s">
        <v>298</v>
      </c>
      <c r="H8907" s="40">
        <v>2011</v>
      </c>
      <c r="I8907" s="40" t="s">
        <v>8</v>
      </c>
      <c r="J8907" s="37">
        <v>40108.769999999997</v>
      </c>
      <c r="K8907" s="36"/>
      <c r="L8907" s="37"/>
    </row>
    <row r="8908" spans="1:12">
      <c r="A8908" s="36" t="s">
        <v>18234</v>
      </c>
      <c r="B8908" s="36" t="s">
        <v>18235</v>
      </c>
      <c r="C8908" s="36" t="s">
        <v>17</v>
      </c>
      <c r="D8908" s="36" t="s">
        <v>33</v>
      </c>
      <c r="E8908" s="36" t="s">
        <v>2274</v>
      </c>
      <c r="F8908" s="36" t="s">
        <v>170</v>
      </c>
      <c r="G8908" s="36" t="s">
        <v>171</v>
      </c>
      <c r="H8908" s="40">
        <v>2011</v>
      </c>
      <c r="I8908" s="40" t="s">
        <v>8</v>
      </c>
      <c r="J8908" s="37">
        <v>165652.69499999998</v>
      </c>
      <c r="K8908" s="36"/>
      <c r="L8908" s="37"/>
    </row>
    <row r="8909" spans="1:12">
      <c r="A8909" s="36" t="s">
        <v>18236</v>
      </c>
      <c r="B8909" s="36" t="s">
        <v>18237</v>
      </c>
      <c r="C8909" s="36" t="s">
        <v>17</v>
      </c>
      <c r="D8909" s="36" t="s">
        <v>33</v>
      </c>
      <c r="E8909" s="36" t="s">
        <v>1449</v>
      </c>
      <c r="F8909" s="36" t="s">
        <v>170</v>
      </c>
      <c r="G8909" s="36" t="s">
        <v>171</v>
      </c>
      <c r="H8909" s="40">
        <v>2011</v>
      </c>
      <c r="I8909" s="40" t="s">
        <v>59</v>
      </c>
      <c r="J8909" s="37">
        <v>34022.43</v>
      </c>
      <c r="K8909" s="36"/>
      <c r="L8909" s="37"/>
    </row>
    <row r="8910" spans="1:12">
      <c r="A8910" s="36" t="s">
        <v>18238</v>
      </c>
      <c r="B8910" s="36" t="s">
        <v>18239</v>
      </c>
      <c r="C8910" s="36" t="s">
        <v>262</v>
      </c>
      <c r="D8910" s="36"/>
      <c r="E8910" s="36"/>
      <c r="F8910" s="36" t="s">
        <v>170</v>
      </c>
      <c r="G8910" s="36" t="s">
        <v>171</v>
      </c>
      <c r="H8910" s="40">
        <v>2011</v>
      </c>
      <c r="I8910" s="40" t="s">
        <v>59</v>
      </c>
      <c r="J8910" s="37">
        <v>35089.118999999999</v>
      </c>
      <c r="K8910" s="36"/>
      <c r="L8910" s="37"/>
    </row>
    <row r="8911" spans="1:12">
      <c r="A8911" s="36" t="s">
        <v>18242</v>
      </c>
      <c r="B8911" s="36" t="s">
        <v>18243</v>
      </c>
      <c r="C8911" s="36" t="s">
        <v>94</v>
      </c>
      <c r="D8911" s="36" t="s">
        <v>108</v>
      </c>
      <c r="E8911" s="36" t="s">
        <v>7414</v>
      </c>
      <c r="F8911" s="36" t="s">
        <v>170</v>
      </c>
      <c r="G8911" s="36" t="s">
        <v>171</v>
      </c>
      <c r="H8911" s="40">
        <v>2011</v>
      </c>
      <c r="I8911" s="40" t="s">
        <v>8</v>
      </c>
      <c r="J8911" s="37">
        <v>14921.009999999998</v>
      </c>
      <c r="K8911" s="36"/>
      <c r="L8911" s="37"/>
    </row>
    <row r="8912" spans="1:12">
      <c r="A8912" s="36" t="s">
        <v>18244</v>
      </c>
      <c r="B8912" s="36" t="s">
        <v>18245</v>
      </c>
      <c r="C8912" s="36" t="s">
        <v>17</v>
      </c>
      <c r="D8912" s="36" t="s">
        <v>33</v>
      </c>
      <c r="E8912" s="36" t="s">
        <v>2274</v>
      </c>
      <c r="F8912" s="36" t="s">
        <v>170</v>
      </c>
      <c r="G8912" s="36" t="s">
        <v>257</v>
      </c>
      <c r="H8912" s="40">
        <v>2011</v>
      </c>
      <c r="I8912" s="40" t="s">
        <v>8</v>
      </c>
      <c r="J8912" s="37">
        <v>46873.241999999998</v>
      </c>
      <c r="K8912" s="36"/>
      <c r="L8912" s="37"/>
    </row>
    <row r="8913" spans="1:12">
      <c r="A8913" s="36" t="s">
        <v>18246</v>
      </c>
      <c r="B8913" s="36" t="s">
        <v>18247</v>
      </c>
      <c r="C8913" s="36" t="s">
        <v>17</v>
      </c>
      <c r="D8913" s="36" t="s">
        <v>142</v>
      </c>
      <c r="E8913" s="36" t="s">
        <v>143</v>
      </c>
      <c r="F8913" s="36" t="s">
        <v>228</v>
      </c>
      <c r="G8913" s="36" t="s">
        <v>229</v>
      </c>
      <c r="H8913" s="40">
        <v>2011</v>
      </c>
      <c r="I8913" s="40" t="s">
        <v>8</v>
      </c>
      <c r="J8913" s="37">
        <v>39740.22</v>
      </c>
      <c r="K8913" s="36"/>
      <c r="L8913" s="37"/>
    </row>
    <row r="8914" spans="1:12">
      <c r="A8914" s="36" t="s">
        <v>18248</v>
      </c>
      <c r="B8914" s="36" t="s">
        <v>18249</v>
      </c>
      <c r="C8914" s="36" t="s">
        <v>62</v>
      </c>
      <c r="D8914" s="36"/>
      <c r="E8914" s="36"/>
      <c r="F8914" s="36" t="s">
        <v>19</v>
      </c>
      <c r="G8914" s="36" t="s">
        <v>1798</v>
      </c>
      <c r="H8914" s="40">
        <v>2011</v>
      </c>
      <c r="I8914" s="40" t="s">
        <v>8</v>
      </c>
      <c r="J8914" s="37">
        <v>1.0529999999999999</v>
      </c>
      <c r="K8914" s="36"/>
      <c r="L8914" s="37"/>
    </row>
    <row r="8915" spans="1:12">
      <c r="A8915" s="36" t="s">
        <v>18250</v>
      </c>
      <c r="B8915" s="36" t="s">
        <v>18251</v>
      </c>
      <c r="C8915" s="36" t="s">
        <v>3</v>
      </c>
      <c r="D8915" s="36" t="s">
        <v>4</v>
      </c>
      <c r="E8915" s="36" t="s">
        <v>50</v>
      </c>
      <c r="F8915" s="36" t="s">
        <v>19</v>
      </c>
      <c r="G8915" s="36" t="s">
        <v>51</v>
      </c>
      <c r="H8915" s="40">
        <v>2011</v>
      </c>
      <c r="I8915" s="40" t="s">
        <v>8</v>
      </c>
      <c r="J8915" s="37">
        <v>34696.35</v>
      </c>
      <c r="K8915" s="36"/>
      <c r="L8915" s="37"/>
    </row>
    <row r="8916" spans="1:12">
      <c r="A8916" s="36" t="s">
        <v>18252</v>
      </c>
      <c r="B8916" s="36" t="s">
        <v>18253</v>
      </c>
      <c r="C8916" s="36" t="s">
        <v>94</v>
      </c>
      <c r="D8916" s="36" t="s">
        <v>148</v>
      </c>
      <c r="E8916" s="36" t="s">
        <v>698</v>
      </c>
      <c r="F8916" s="36" t="s">
        <v>170</v>
      </c>
      <c r="G8916" s="36" t="s">
        <v>257</v>
      </c>
      <c r="H8916" s="40">
        <v>2011</v>
      </c>
      <c r="I8916" s="40" t="s">
        <v>8</v>
      </c>
      <c r="J8916" s="37">
        <v>55039.256999999998</v>
      </c>
      <c r="K8916" s="36"/>
      <c r="L8916" s="37"/>
    </row>
    <row r="8917" spans="1:12">
      <c r="A8917" s="36" t="s">
        <v>18254</v>
      </c>
      <c r="B8917" s="36" t="s">
        <v>18255</v>
      </c>
      <c r="C8917" s="36" t="s">
        <v>3</v>
      </c>
      <c r="D8917" s="36" t="s">
        <v>4</v>
      </c>
      <c r="E8917" s="36" t="s">
        <v>50</v>
      </c>
      <c r="F8917" s="36" t="s">
        <v>228</v>
      </c>
      <c r="G8917" s="36" t="s">
        <v>229</v>
      </c>
      <c r="H8917" s="40">
        <v>2011</v>
      </c>
      <c r="I8917" s="40" t="s">
        <v>8</v>
      </c>
      <c r="J8917" s="37">
        <v>91783.691999999995</v>
      </c>
      <c r="K8917" s="36"/>
      <c r="L8917" s="37"/>
    </row>
    <row r="8918" spans="1:12">
      <c r="A8918" s="36" t="s">
        <v>18256</v>
      </c>
      <c r="B8918" s="36" t="s">
        <v>18257</v>
      </c>
      <c r="C8918" s="36" t="s">
        <v>3</v>
      </c>
      <c r="D8918" s="36" t="s">
        <v>4</v>
      </c>
      <c r="E8918" s="36" t="s">
        <v>113</v>
      </c>
      <c r="F8918" s="36" t="s">
        <v>6</v>
      </c>
      <c r="G8918" s="36" t="s">
        <v>127</v>
      </c>
      <c r="H8918" s="40">
        <v>2011</v>
      </c>
      <c r="I8918" s="40" t="s">
        <v>8</v>
      </c>
      <c r="J8918" s="37">
        <v>144405.261</v>
      </c>
      <c r="K8918" s="36"/>
      <c r="L8918" s="37"/>
    </row>
    <row r="8919" spans="1:12">
      <c r="A8919" s="36" t="s">
        <v>18258</v>
      </c>
      <c r="B8919" s="36" t="s">
        <v>18259</v>
      </c>
      <c r="C8919" s="36" t="s">
        <v>3</v>
      </c>
      <c r="D8919" s="36" t="s">
        <v>4</v>
      </c>
      <c r="E8919" s="36" t="s">
        <v>806</v>
      </c>
      <c r="F8919" s="36" t="s">
        <v>19</v>
      </c>
      <c r="G8919" s="36" t="s">
        <v>51</v>
      </c>
      <c r="H8919" s="40">
        <v>2011</v>
      </c>
      <c r="I8919" s="40" t="s">
        <v>8</v>
      </c>
      <c r="J8919" s="37">
        <v>21301.136999999999</v>
      </c>
      <c r="K8919" s="36"/>
      <c r="L8919" s="37"/>
    </row>
    <row r="8920" spans="1:12">
      <c r="A8920" s="36" t="s">
        <v>18260</v>
      </c>
      <c r="B8920" s="36" t="s">
        <v>18261</v>
      </c>
      <c r="C8920" s="36" t="s">
        <v>94</v>
      </c>
      <c r="D8920" s="36" t="s">
        <v>134</v>
      </c>
      <c r="E8920" s="36" t="s">
        <v>1010</v>
      </c>
      <c r="F8920" s="36" t="s">
        <v>170</v>
      </c>
      <c r="G8920" s="36" t="s">
        <v>171</v>
      </c>
      <c r="H8920" s="40">
        <v>2011</v>
      </c>
      <c r="I8920" s="40" t="s">
        <v>8</v>
      </c>
      <c r="J8920" s="37">
        <v>9557.0280000000002</v>
      </c>
      <c r="K8920" s="36"/>
      <c r="L8920" s="37"/>
    </row>
    <row r="8921" spans="1:12">
      <c r="A8921" s="36" t="s">
        <v>18262</v>
      </c>
      <c r="B8921" s="36" t="s">
        <v>18263</v>
      </c>
      <c r="C8921" s="36" t="s">
        <v>26</v>
      </c>
      <c r="D8921" s="36" t="s">
        <v>650</v>
      </c>
      <c r="E8921" s="36" t="s">
        <v>651</v>
      </c>
      <c r="F8921" s="36" t="s">
        <v>170</v>
      </c>
      <c r="G8921" s="36" t="s">
        <v>257</v>
      </c>
      <c r="H8921" s="40">
        <v>2011</v>
      </c>
      <c r="I8921" s="40" t="s">
        <v>8</v>
      </c>
      <c r="J8921" s="37">
        <v>96905.483999999997</v>
      </c>
      <c r="K8921" s="36"/>
      <c r="L8921" s="37"/>
    </row>
    <row r="8922" spans="1:12">
      <c r="A8922" s="36" t="s">
        <v>18264</v>
      </c>
      <c r="B8922" s="36" t="s">
        <v>18265</v>
      </c>
      <c r="C8922" s="36" t="s">
        <v>76</v>
      </c>
      <c r="D8922" s="36" t="s">
        <v>152</v>
      </c>
      <c r="E8922" s="36" t="s">
        <v>1883</v>
      </c>
      <c r="F8922" s="36" t="s">
        <v>6</v>
      </c>
      <c r="G8922" s="36" t="s">
        <v>127</v>
      </c>
      <c r="H8922" s="40">
        <v>2011</v>
      </c>
      <c r="I8922" s="40" t="s">
        <v>59</v>
      </c>
      <c r="J8922" s="37">
        <v>19346.769</v>
      </c>
      <c r="K8922" s="36"/>
      <c r="L8922" s="37"/>
    </row>
    <row r="8923" spans="1:12">
      <c r="A8923" s="36" t="s">
        <v>18266</v>
      </c>
      <c r="B8923" s="36" t="s">
        <v>18267</v>
      </c>
      <c r="C8923" s="36" t="s">
        <v>17</v>
      </c>
      <c r="D8923" s="36" t="s">
        <v>33</v>
      </c>
      <c r="E8923" s="36" t="s">
        <v>2020</v>
      </c>
      <c r="F8923" s="36" t="s">
        <v>29</v>
      </c>
      <c r="G8923" s="36" t="s">
        <v>276</v>
      </c>
      <c r="H8923" s="40">
        <v>2011</v>
      </c>
      <c r="I8923" s="40" t="s">
        <v>8</v>
      </c>
      <c r="J8923" s="37">
        <v>107893.53899999999</v>
      </c>
      <c r="K8923" s="36"/>
      <c r="L8923" s="37"/>
    </row>
    <row r="8924" spans="1:12">
      <c r="A8924" s="36" t="s">
        <v>18268</v>
      </c>
      <c r="B8924" s="36" t="s">
        <v>18269</v>
      </c>
      <c r="C8924" s="36" t="s">
        <v>62</v>
      </c>
      <c r="D8924" s="36"/>
      <c r="E8924" s="36"/>
      <c r="F8924" s="36" t="s">
        <v>265</v>
      </c>
      <c r="G8924" s="36" t="s">
        <v>809</v>
      </c>
      <c r="H8924" s="40">
        <v>2011</v>
      </c>
      <c r="I8924" s="40" t="s">
        <v>59</v>
      </c>
      <c r="J8924" s="37">
        <v>29273.399999999998</v>
      </c>
      <c r="K8924" s="36"/>
      <c r="L8924" s="37"/>
    </row>
    <row r="8925" spans="1:12">
      <c r="A8925" s="36" t="s">
        <v>18270</v>
      </c>
      <c r="B8925" s="36" t="s">
        <v>18271</v>
      </c>
      <c r="C8925" s="36" t="s">
        <v>262</v>
      </c>
      <c r="D8925" s="36"/>
      <c r="E8925" s="36"/>
      <c r="F8925" s="36" t="s">
        <v>19</v>
      </c>
      <c r="G8925" s="36" t="s">
        <v>1798</v>
      </c>
      <c r="H8925" s="40">
        <v>2011</v>
      </c>
      <c r="I8925" s="40" t="s">
        <v>8</v>
      </c>
      <c r="J8925" s="37">
        <v>21060</v>
      </c>
      <c r="K8925" s="36"/>
      <c r="L8925" s="37"/>
    </row>
    <row r="8926" spans="1:12">
      <c r="A8926" s="36" t="s">
        <v>18272</v>
      </c>
      <c r="B8926" s="36" t="s">
        <v>18273</v>
      </c>
      <c r="C8926" s="36" t="s">
        <v>17</v>
      </c>
      <c r="D8926" s="36" t="s">
        <v>142</v>
      </c>
      <c r="E8926" s="36" t="s">
        <v>143</v>
      </c>
      <c r="F8926" s="36" t="s">
        <v>228</v>
      </c>
      <c r="G8926" s="36" t="s">
        <v>229</v>
      </c>
      <c r="H8926" s="40">
        <v>2011</v>
      </c>
      <c r="I8926" s="40" t="s">
        <v>8</v>
      </c>
      <c r="J8926" s="37">
        <v>23401.871999999999</v>
      </c>
      <c r="K8926" s="36"/>
      <c r="L8926" s="37"/>
    </row>
    <row r="8927" spans="1:12">
      <c r="A8927" s="36" t="s">
        <v>18274</v>
      </c>
      <c r="B8927" s="36" t="s">
        <v>18275</v>
      </c>
      <c r="C8927" s="36" t="s">
        <v>94</v>
      </c>
      <c r="D8927" s="36" t="s">
        <v>134</v>
      </c>
      <c r="E8927" s="36" t="s">
        <v>683</v>
      </c>
      <c r="F8927" s="36" t="s">
        <v>170</v>
      </c>
      <c r="G8927" s="36" t="s">
        <v>171</v>
      </c>
      <c r="H8927" s="40">
        <v>2011</v>
      </c>
      <c r="I8927" s="40" t="s">
        <v>8</v>
      </c>
      <c r="J8927" s="37">
        <v>4833.2699999999995</v>
      </c>
      <c r="K8927" s="36"/>
      <c r="L8927" s="37"/>
    </row>
    <row r="8928" spans="1:12">
      <c r="A8928" s="36" t="s">
        <v>18276</v>
      </c>
      <c r="B8928" s="36" t="s">
        <v>18277</v>
      </c>
      <c r="C8928" s="36" t="s">
        <v>17</v>
      </c>
      <c r="D8928" s="36" t="s">
        <v>33</v>
      </c>
      <c r="E8928" s="36" t="s">
        <v>3216</v>
      </c>
      <c r="F8928" s="36" t="s">
        <v>170</v>
      </c>
      <c r="G8928" s="36" t="s">
        <v>171</v>
      </c>
      <c r="H8928" s="40">
        <v>2011</v>
      </c>
      <c r="I8928" s="40" t="s">
        <v>254</v>
      </c>
      <c r="J8928" s="37">
        <v>17374.5</v>
      </c>
      <c r="K8928" s="36"/>
      <c r="L8928" s="37"/>
    </row>
    <row r="8929" spans="1:12">
      <c r="A8929" s="36" t="s">
        <v>18278</v>
      </c>
      <c r="B8929" s="36" t="s">
        <v>18279</v>
      </c>
      <c r="C8929" s="36" t="s">
        <v>26</v>
      </c>
      <c r="D8929" s="36" t="s">
        <v>179</v>
      </c>
      <c r="E8929" s="36" t="s">
        <v>180</v>
      </c>
      <c r="F8929" s="36" t="s">
        <v>170</v>
      </c>
      <c r="G8929" s="36" t="s">
        <v>298</v>
      </c>
      <c r="H8929" s="40">
        <v>2011</v>
      </c>
      <c r="I8929" s="40" t="s">
        <v>254</v>
      </c>
      <c r="J8929" s="37">
        <v>43295.147999999994</v>
      </c>
      <c r="K8929" s="36"/>
      <c r="L8929" s="37"/>
    </row>
    <row r="8930" spans="1:12">
      <c r="A8930" s="36" t="s">
        <v>18280</v>
      </c>
      <c r="B8930" s="36" t="s">
        <v>18281</v>
      </c>
      <c r="C8930" s="36" t="s">
        <v>262</v>
      </c>
      <c r="D8930" s="36" t="s">
        <v>346</v>
      </c>
      <c r="E8930" s="36" t="s">
        <v>346</v>
      </c>
      <c r="F8930" s="36" t="s">
        <v>29</v>
      </c>
      <c r="G8930" s="36" t="s">
        <v>276</v>
      </c>
      <c r="H8930" s="40">
        <v>2011</v>
      </c>
      <c r="I8930" s="40" t="s">
        <v>8</v>
      </c>
      <c r="J8930" s="37">
        <v>2948.3999999999996</v>
      </c>
      <c r="K8930" s="36"/>
      <c r="L8930" s="37"/>
    </row>
    <row r="8931" spans="1:12">
      <c r="A8931" s="36" t="s">
        <v>18282</v>
      </c>
      <c r="B8931" s="36" t="s">
        <v>18283</v>
      </c>
      <c r="C8931" s="36" t="s">
        <v>81</v>
      </c>
      <c r="D8931" s="36"/>
      <c r="E8931" s="36"/>
      <c r="F8931" s="36" t="s">
        <v>170</v>
      </c>
      <c r="G8931" s="36" t="s">
        <v>486</v>
      </c>
      <c r="H8931" s="40">
        <v>2011</v>
      </c>
      <c r="I8931" s="40" t="s">
        <v>59</v>
      </c>
      <c r="J8931" s="37">
        <v>421203.15899999999</v>
      </c>
      <c r="K8931" s="36"/>
      <c r="L8931" s="37"/>
    </row>
    <row r="8932" spans="1:12">
      <c r="A8932" s="36" t="s">
        <v>18284</v>
      </c>
      <c r="B8932" s="36" t="s">
        <v>18285</v>
      </c>
      <c r="C8932" s="36" t="s">
        <v>94</v>
      </c>
      <c r="D8932" s="36" t="s">
        <v>134</v>
      </c>
      <c r="E8932" s="36" t="s">
        <v>695</v>
      </c>
      <c r="F8932" s="36" t="s">
        <v>170</v>
      </c>
      <c r="G8932" s="36" t="s">
        <v>171</v>
      </c>
      <c r="H8932" s="40">
        <v>2011</v>
      </c>
      <c r="I8932" s="40" t="s">
        <v>8</v>
      </c>
      <c r="J8932" s="37">
        <v>6421.1939999999995</v>
      </c>
      <c r="K8932" s="36"/>
      <c r="L8932" s="37"/>
    </row>
    <row r="8933" spans="1:12">
      <c r="A8933" s="36" t="s">
        <v>18286</v>
      </c>
      <c r="B8933" s="36" t="s">
        <v>18287</v>
      </c>
      <c r="C8933" s="36" t="s">
        <v>26</v>
      </c>
      <c r="D8933" s="36" t="s">
        <v>179</v>
      </c>
      <c r="E8933" s="36" t="s">
        <v>1406</v>
      </c>
      <c r="F8933" s="36" t="s">
        <v>228</v>
      </c>
      <c r="G8933" s="36" t="s">
        <v>229</v>
      </c>
      <c r="H8933" s="40">
        <v>2011</v>
      </c>
      <c r="I8933" s="40" t="s">
        <v>8</v>
      </c>
      <c r="J8933" s="37">
        <v>603793.35899999994</v>
      </c>
      <c r="K8933" s="36"/>
      <c r="L8933" s="37"/>
    </row>
    <row r="8934" spans="1:12">
      <c r="A8934" s="36" t="s">
        <v>18288</v>
      </c>
      <c r="B8934" s="36" t="s">
        <v>18289</v>
      </c>
      <c r="C8934" s="36" t="s">
        <v>17</v>
      </c>
      <c r="D8934" s="36" t="s">
        <v>156</v>
      </c>
      <c r="E8934" s="36" t="s">
        <v>176</v>
      </c>
      <c r="F8934" s="36" t="s">
        <v>228</v>
      </c>
      <c r="G8934" s="36" t="s">
        <v>229</v>
      </c>
      <c r="H8934" s="40">
        <v>2011</v>
      </c>
      <c r="I8934" s="40" t="s">
        <v>59</v>
      </c>
      <c r="J8934" s="37">
        <v>37908</v>
      </c>
      <c r="K8934" s="36"/>
      <c r="L8934" s="37"/>
    </row>
    <row r="8935" spans="1:12">
      <c r="A8935" s="36" t="s">
        <v>18290</v>
      </c>
      <c r="B8935" s="36" t="s">
        <v>18291</v>
      </c>
      <c r="C8935" s="36" t="s">
        <v>26</v>
      </c>
      <c r="D8935" s="36" t="s">
        <v>179</v>
      </c>
      <c r="E8935" s="36" t="s">
        <v>1096</v>
      </c>
      <c r="F8935" s="36" t="s">
        <v>228</v>
      </c>
      <c r="G8935" s="36" t="s">
        <v>548</v>
      </c>
      <c r="H8935" s="40">
        <v>2011</v>
      </c>
      <c r="I8935" s="40" t="s">
        <v>8</v>
      </c>
      <c r="J8935" s="37">
        <v>368226.72899999999</v>
      </c>
      <c r="K8935" s="36"/>
      <c r="L8935" s="37"/>
    </row>
    <row r="8936" spans="1:12">
      <c r="A8936" s="36" t="s">
        <v>18292</v>
      </c>
      <c r="B8936" s="36" t="s">
        <v>18293</v>
      </c>
      <c r="C8936" s="36" t="s">
        <v>94</v>
      </c>
      <c r="D8936" s="36" t="s">
        <v>148</v>
      </c>
      <c r="E8936" s="36" t="s">
        <v>1974</v>
      </c>
      <c r="F8936" s="36" t="s">
        <v>170</v>
      </c>
      <c r="G8936" s="36" t="s">
        <v>257</v>
      </c>
      <c r="H8936" s="40">
        <v>2011</v>
      </c>
      <c r="I8936" s="40" t="s">
        <v>59</v>
      </c>
      <c r="J8936" s="37">
        <v>36481.184999999998</v>
      </c>
      <c r="K8936" s="36"/>
      <c r="L8936" s="37"/>
    </row>
    <row r="8937" spans="1:12">
      <c r="A8937" s="36" t="s">
        <v>18294</v>
      </c>
      <c r="B8937" s="36" t="s">
        <v>18295</v>
      </c>
      <c r="C8937" s="36" t="s">
        <v>3</v>
      </c>
      <c r="D8937" s="36" t="s">
        <v>4</v>
      </c>
      <c r="E8937" s="36" t="s">
        <v>719</v>
      </c>
      <c r="F8937" s="36" t="s">
        <v>170</v>
      </c>
      <c r="G8937" s="36" t="s">
        <v>171</v>
      </c>
      <c r="H8937" s="40">
        <v>2011</v>
      </c>
      <c r="I8937" s="40" t="s">
        <v>254</v>
      </c>
      <c r="J8937" s="37">
        <v>126502.155</v>
      </c>
      <c r="K8937" s="36"/>
      <c r="L8937" s="37"/>
    </row>
    <row r="8938" spans="1:12">
      <c r="A8938" s="36" t="s">
        <v>18296</v>
      </c>
      <c r="B8938" s="36" t="s">
        <v>18297</v>
      </c>
      <c r="C8938" s="36" t="s">
        <v>324</v>
      </c>
      <c r="D8938" s="36"/>
      <c r="E8938" s="36"/>
      <c r="F8938" s="36" t="s">
        <v>19</v>
      </c>
      <c r="G8938" s="36" t="s">
        <v>51</v>
      </c>
      <c r="H8938" s="40">
        <v>2011</v>
      </c>
      <c r="I8938" s="40" t="s">
        <v>8</v>
      </c>
      <c r="J8938" s="37">
        <v>18066.321</v>
      </c>
      <c r="K8938" s="36"/>
      <c r="L8938" s="37"/>
    </row>
    <row r="8939" spans="1:12">
      <c r="A8939" s="36" t="s">
        <v>18298</v>
      </c>
      <c r="B8939" s="36" t="s">
        <v>18299</v>
      </c>
      <c r="C8939" s="36" t="s">
        <v>11</v>
      </c>
      <c r="D8939" s="36" t="s">
        <v>23</v>
      </c>
      <c r="E8939" s="36" t="s">
        <v>23</v>
      </c>
      <c r="F8939" s="36" t="s">
        <v>29</v>
      </c>
      <c r="G8939" s="36" t="s">
        <v>276</v>
      </c>
      <c r="H8939" s="40">
        <v>2011</v>
      </c>
      <c r="I8939" s="40" t="s">
        <v>8</v>
      </c>
      <c r="J8939" s="37">
        <v>37801.646999999997</v>
      </c>
      <c r="K8939" s="36"/>
      <c r="L8939" s="37"/>
    </row>
    <row r="8940" spans="1:12">
      <c r="A8940" s="36" t="s">
        <v>18300</v>
      </c>
      <c r="B8940" s="36" t="s">
        <v>18301</v>
      </c>
      <c r="C8940" s="36" t="s">
        <v>26</v>
      </c>
      <c r="D8940" s="36"/>
      <c r="E8940" s="36"/>
      <c r="F8940" s="36" t="s">
        <v>19</v>
      </c>
      <c r="G8940" s="36" t="s">
        <v>20</v>
      </c>
      <c r="H8940" s="40">
        <v>2011</v>
      </c>
      <c r="I8940" s="40" t="s">
        <v>254</v>
      </c>
      <c r="J8940" s="37">
        <v>10530</v>
      </c>
      <c r="K8940" s="36"/>
      <c r="L8940" s="37"/>
    </row>
    <row r="8941" spans="1:12">
      <c r="A8941" s="36" t="s">
        <v>18302</v>
      </c>
      <c r="B8941" s="36" t="s">
        <v>18303</v>
      </c>
      <c r="C8941" s="36" t="s">
        <v>94</v>
      </c>
      <c r="D8941" s="36" t="s">
        <v>134</v>
      </c>
      <c r="E8941" s="36" t="s">
        <v>5881</v>
      </c>
      <c r="F8941" s="36" t="s">
        <v>170</v>
      </c>
      <c r="G8941" s="36" t="s">
        <v>171</v>
      </c>
      <c r="H8941" s="40">
        <v>2011</v>
      </c>
      <c r="I8941" s="40" t="s">
        <v>59</v>
      </c>
      <c r="J8941" s="37">
        <v>6462.2609999999995</v>
      </c>
      <c r="K8941" s="36"/>
      <c r="L8941" s="37"/>
    </row>
    <row r="8942" spans="1:12">
      <c r="A8942" s="36" t="s">
        <v>18304</v>
      </c>
      <c r="B8942" s="36" t="s">
        <v>18305</v>
      </c>
      <c r="C8942" s="36" t="s">
        <v>11</v>
      </c>
      <c r="D8942" s="36" t="s">
        <v>4834</v>
      </c>
      <c r="E8942" s="36"/>
      <c r="F8942" s="36" t="s">
        <v>228</v>
      </c>
      <c r="G8942" s="36" t="s">
        <v>229</v>
      </c>
      <c r="H8942" s="40">
        <v>2011</v>
      </c>
      <c r="I8942" s="40" t="s">
        <v>254</v>
      </c>
      <c r="J8942" s="37">
        <v>65467.115999999995</v>
      </c>
      <c r="K8942" s="36"/>
      <c r="L8942" s="37"/>
    </row>
    <row r="8943" spans="1:12">
      <c r="A8943" s="36" t="s">
        <v>18306</v>
      </c>
      <c r="B8943" s="36" t="s">
        <v>18307</v>
      </c>
      <c r="C8943" s="36" t="s">
        <v>94</v>
      </c>
      <c r="D8943" s="36" t="s">
        <v>148</v>
      </c>
      <c r="E8943" s="36" t="s">
        <v>777</v>
      </c>
      <c r="F8943" s="36" t="s">
        <v>170</v>
      </c>
      <c r="G8943" s="36" t="s">
        <v>171</v>
      </c>
      <c r="H8943" s="40">
        <v>2011</v>
      </c>
      <c r="I8943" s="40" t="s">
        <v>8</v>
      </c>
      <c r="J8943" s="37">
        <v>5594.5889999999999</v>
      </c>
      <c r="K8943" s="36"/>
      <c r="L8943" s="37"/>
    </row>
    <row r="8944" spans="1:12">
      <c r="A8944" s="36" t="s">
        <v>18308</v>
      </c>
      <c r="B8944" s="36" t="s">
        <v>18309</v>
      </c>
      <c r="C8944" s="36" t="s">
        <v>26</v>
      </c>
      <c r="D8944" s="36" t="s">
        <v>27</v>
      </c>
      <c r="E8944" s="36" t="s">
        <v>2229</v>
      </c>
      <c r="F8944" s="36" t="s">
        <v>170</v>
      </c>
      <c r="G8944" s="36" t="s">
        <v>298</v>
      </c>
      <c r="H8944" s="40">
        <v>2011</v>
      </c>
      <c r="I8944" s="40" t="s">
        <v>8</v>
      </c>
      <c r="J8944" s="37">
        <v>33312.707999999999</v>
      </c>
      <c r="K8944" s="36"/>
      <c r="L8944" s="37"/>
    </row>
    <row r="8945" spans="1:12">
      <c r="A8945" s="36" t="s">
        <v>18310</v>
      </c>
      <c r="B8945" s="36" t="s">
        <v>18311</v>
      </c>
      <c r="C8945" s="36" t="s">
        <v>324</v>
      </c>
      <c r="D8945" s="36"/>
      <c r="E8945" s="36"/>
      <c r="F8945" s="36" t="s">
        <v>19</v>
      </c>
      <c r="G8945" s="36" t="s">
        <v>51</v>
      </c>
      <c r="H8945" s="40">
        <v>2011</v>
      </c>
      <c r="I8945" s="40" t="s">
        <v>8</v>
      </c>
      <c r="J8945" s="37">
        <v>18064.215</v>
      </c>
      <c r="K8945" s="36"/>
      <c r="L8945" s="37"/>
    </row>
    <row r="8946" spans="1:12">
      <c r="A8946" s="36" t="s">
        <v>18312</v>
      </c>
      <c r="B8946" s="36" t="s">
        <v>18313</v>
      </c>
      <c r="C8946" s="36" t="s">
        <v>324</v>
      </c>
      <c r="D8946" s="36"/>
      <c r="E8946" s="36"/>
      <c r="F8946" s="36" t="s">
        <v>19</v>
      </c>
      <c r="G8946" s="36" t="s">
        <v>51</v>
      </c>
      <c r="H8946" s="40">
        <v>2011</v>
      </c>
      <c r="I8946" s="40" t="s">
        <v>254</v>
      </c>
      <c r="J8946" s="37">
        <v>22114.053</v>
      </c>
      <c r="K8946" s="36"/>
      <c r="L8946" s="37"/>
    </row>
    <row r="8947" spans="1:12">
      <c r="A8947" s="36" t="s">
        <v>18314</v>
      </c>
      <c r="B8947" s="36" t="s">
        <v>18315</v>
      </c>
      <c r="C8947" s="36" t="s">
        <v>324</v>
      </c>
      <c r="D8947" s="36"/>
      <c r="E8947" s="36"/>
      <c r="F8947" s="36" t="s">
        <v>19</v>
      </c>
      <c r="G8947" s="36" t="s">
        <v>51</v>
      </c>
      <c r="H8947" s="40">
        <v>2011</v>
      </c>
      <c r="I8947" s="40" t="s">
        <v>254</v>
      </c>
      <c r="J8947" s="37">
        <v>31589.999999999996</v>
      </c>
      <c r="K8947" s="36"/>
      <c r="L8947" s="37"/>
    </row>
    <row r="8948" spans="1:12">
      <c r="A8948" s="36" t="s">
        <v>18320</v>
      </c>
      <c r="B8948" s="36" t="s">
        <v>18321</v>
      </c>
      <c r="C8948" s="36" t="s">
        <v>94</v>
      </c>
      <c r="D8948" s="36" t="s">
        <v>108</v>
      </c>
      <c r="E8948" s="36" t="s">
        <v>846</v>
      </c>
      <c r="F8948" s="36" t="s">
        <v>170</v>
      </c>
      <c r="G8948" s="36" t="s">
        <v>171</v>
      </c>
      <c r="H8948" s="40">
        <v>2011</v>
      </c>
      <c r="I8948" s="40" t="s">
        <v>8</v>
      </c>
      <c r="J8948" s="37">
        <v>73162.44</v>
      </c>
      <c r="K8948" s="36"/>
      <c r="L8948" s="37"/>
    </row>
    <row r="8949" spans="1:12">
      <c r="A8949" s="36" t="s">
        <v>18322</v>
      </c>
      <c r="B8949" s="36" t="s">
        <v>18323</v>
      </c>
      <c r="C8949" s="36" t="s">
        <v>26</v>
      </c>
      <c r="D8949" s="36" t="s">
        <v>179</v>
      </c>
      <c r="E8949" s="36" t="s">
        <v>1431</v>
      </c>
      <c r="F8949" s="36" t="s">
        <v>170</v>
      </c>
      <c r="G8949" s="36" t="s">
        <v>298</v>
      </c>
      <c r="H8949" s="40">
        <v>2011</v>
      </c>
      <c r="I8949" s="40" t="s">
        <v>8</v>
      </c>
      <c r="J8949" s="37">
        <v>42120</v>
      </c>
      <c r="K8949" s="36"/>
      <c r="L8949" s="37"/>
    </row>
    <row r="8950" spans="1:12">
      <c r="A8950" s="36" t="s">
        <v>18324</v>
      </c>
      <c r="B8950" s="36" t="s">
        <v>18325</v>
      </c>
      <c r="C8950" s="36" t="s">
        <v>262</v>
      </c>
      <c r="D8950" s="36" t="s">
        <v>468</v>
      </c>
      <c r="E8950" s="36" t="s">
        <v>469</v>
      </c>
      <c r="F8950" s="36" t="s">
        <v>19</v>
      </c>
      <c r="G8950" s="36" t="s">
        <v>51</v>
      </c>
      <c r="H8950" s="40">
        <v>2011</v>
      </c>
      <c r="I8950" s="40" t="s">
        <v>8</v>
      </c>
      <c r="J8950" s="37">
        <v>66684.383999999991</v>
      </c>
      <c r="K8950" s="36"/>
      <c r="L8950" s="37"/>
    </row>
    <row r="8951" spans="1:12">
      <c r="A8951" s="36" t="s">
        <v>18326</v>
      </c>
      <c r="B8951" s="36" t="s">
        <v>18327</v>
      </c>
      <c r="C8951" s="36" t="s">
        <v>26</v>
      </c>
      <c r="D8951" s="36" t="s">
        <v>27</v>
      </c>
      <c r="E8951" s="36" t="s">
        <v>2229</v>
      </c>
      <c r="F8951" s="36" t="s">
        <v>170</v>
      </c>
      <c r="G8951" s="36" t="s">
        <v>298</v>
      </c>
      <c r="H8951" s="40">
        <v>2011</v>
      </c>
      <c r="I8951" s="40" t="s">
        <v>8</v>
      </c>
      <c r="J8951" s="37">
        <v>51890.786999999997</v>
      </c>
      <c r="K8951" s="36"/>
      <c r="L8951" s="37"/>
    </row>
    <row r="8952" spans="1:12">
      <c r="A8952" s="36" t="s">
        <v>18328</v>
      </c>
      <c r="B8952" s="36" t="s">
        <v>18329</v>
      </c>
      <c r="C8952" s="36" t="s">
        <v>3</v>
      </c>
      <c r="D8952" s="36" t="s">
        <v>4</v>
      </c>
      <c r="E8952" s="36" t="s">
        <v>279</v>
      </c>
      <c r="F8952" s="36" t="s">
        <v>66</v>
      </c>
      <c r="G8952" s="36" t="s">
        <v>3068</v>
      </c>
      <c r="H8952" s="40">
        <v>2011</v>
      </c>
      <c r="I8952" s="40" t="s">
        <v>59</v>
      </c>
      <c r="J8952" s="37">
        <v>1053</v>
      </c>
      <c r="K8952" s="36"/>
      <c r="L8952" s="37"/>
    </row>
    <row r="8953" spans="1:12">
      <c r="A8953" s="36" t="s">
        <v>18330</v>
      </c>
      <c r="B8953" s="36" t="s">
        <v>18331</v>
      </c>
      <c r="C8953" s="36" t="s">
        <v>26</v>
      </c>
      <c r="D8953" s="36" t="s">
        <v>179</v>
      </c>
      <c r="E8953" s="36" t="s">
        <v>275</v>
      </c>
      <c r="F8953" s="36" t="s">
        <v>6</v>
      </c>
      <c r="G8953" s="36" t="s">
        <v>607</v>
      </c>
      <c r="H8953" s="40">
        <v>2011</v>
      </c>
      <c r="I8953" s="40" t="s">
        <v>8</v>
      </c>
      <c r="J8953" s="37">
        <v>8495.6039999999994</v>
      </c>
      <c r="K8953" s="36"/>
      <c r="L8953" s="37"/>
    </row>
    <row r="8954" spans="1:12">
      <c r="A8954" s="36" t="s">
        <v>18332</v>
      </c>
      <c r="B8954" s="36" t="s">
        <v>18333</v>
      </c>
      <c r="C8954" s="36" t="s">
        <v>26</v>
      </c>
      <c r="D8954" s="36" t="s">
        <v>179</v>
      </c>
      <c r="E8954" s="36" t="s">
        <v>275</v>
      </c>
      <c r="F8954" s="36" t="s">
        <v>228</v>
      </c>
      <c r="G8954" s="36" t="s">
        <v>587</v>
      </c>
      <c r="H8954" s="40">
        <v>2011</v>
      </c>
      <c r="I8954" s="40" t="s">
        <v>8</v>
      </c>
      <c r="J8954" s="37">
        <v>18003.141</v>
      </c>
      <c r="K8954" s="36"/>
      <c r="L8954" s="37"/>
    </row>
    <row r="8955" spans="1:12">
      <c r="A8955" s="36" t="s">
        <v>18334</v>
      </c>
      <c r="B8955" s="36" t="s">
        <v>18335</v>
      </c>
      <c r="C8955" s="36" t="s">
        <v>26</v>
      </c>
      <c r="D8955" s="36" t="s">
        <v>179</v>
      </c>
      <c r="E8955" s="36" t="s">
        <v>180</v>
      </c>
      <c r="F8955" s="36" t="s">
        <v>228</v>
      </c>
      <c r="G8955" s="36" t="s">
        <v>229</v>
      </c>
      <c r="H8955" s="40">
        <v>2011</v>
      </c>
      <c r="I8955" s="40" t="s">
        <v>8</v>
      </c>
      <c r="J8955" s="37">
        <v>1159410.915</v>
      </c>
      <c r="K8955" s="36"/>
      <c r="L8955" s="37"/>
    </row>
    <row r="8956" spans="1:12">
      <c r="A8956" s="36" t="s">
        <v>18336</v>
      </c>
      <c r="B8956" s="36" t="s">
        <v>18337</v>
      </c>
      <c r="C8956" s="36" t="s">
        <v>94</v>
      </c>
      <c r="D8956" s="36" t="s">
        <v>148</v>
      </c>
      <c r="E8956" s="36" t="s">
        <v>6132</v>
      </c>
      <c r="F8956" s="36" t="s">
        <v>170</v>
      </c>
      <c r="G8956" s="36" t="s">
        <v>257</v>
      </c>
      <c r="H8956" s="40">
        <v>2011</v>
      </c>
      <c r="I8956" s="40" t="s">
        <v>8</v>
      </c>
      <c r="J8956" s="37">
        <v>91207.701000000001</v>
      </c>
      <c r="K8956" s="36"/>
      <c r="L8956" s="37"/>
    </row>
    <row r="8957" spans="1:12">
      <c r="A8957" s="36" t="s">
        <v>18338</v>
      </c>
      <c r="B8957" s="36" t="s">
        <v>18339</v>
      </c>
      <c r="C8957" s="36" t="s">
        <v>191</v>
      </c>
      <c r="D8957" s="36" t="s">
        <v>192</v>
      </c>
      <c r="E8957" s="36" t="s">
        <v>192</v>
      </c>
      <c r="F8957" s="36" t="s">
        <v>228</v>
      </c>
      <c r="G8957" s="36" t="s">
        <v>841</v>
      </c>
      <c r="H8957" s="40">
        <v>2011</v>
      </c>
      <c r="I8957" s="40" t="s">
        <v>254</v>
      </c>
      <c r="J8957" s="37">
        <v>264303</v>
      </c>
      <c r="K8957" s="36"/>
      <c r="L8957" s="37"/>
    </row>
    <row r="8958" spans="1:12">
      <c r="A8958" s="36" t="s">
        <v>18340</v>
      </c>
      <c r="B8958" s="36" t="s">
        <v>18341</v>
      </c>
      <c r="C8958" s="36" t="s">
        <v>17</v>
      </c>
      <c r="D8958" s="36" t="s">
        <v>142</v>
      </c>
      <c r="E8958" s="36" t="s">
        <v>341</v>
      </c>
      <c r="F8958" s="36" t="s">
        <v>170</v>
      </c>
      <c r="G8958" s="36" t="s">
        <v>171</v>
      </c>
      <c r="H8958" s="40">
        <v>2011</v>
      </c>
      <c r="I8958" s="40" t="s">
        <v>254</v>
      </c>
      <c r="J8958" s="37">
        <v>1895.3999999999999</v>
      </c>
      <c r="K8958" s="36"/>
      <c r="L8958" s="37"/>
    </row>
    <row r="8959" spans="1:12">
      <c r="A8959" s="36" t="s">
        <v>18342</v>
      </c>
      <c r="B8959" s="36" t="s">
        <v>18343</v>
      </c>
      <c r="C8959" s="36" t="s">
        <v>94</v>
      </c>
      <c r="D8959" s="36"/>
      <c r="E8959" s="36"/>
      <c r="F8959" s="36" t="s">
        <v>170</v>
      </c>
      <c r="G8959" s="36" t="s">
        <v>4950</v>
      </c>
      <c r="H8959" s="40">
        <v>2011</v>
      </c>
      <c r="I8959" s="40" t="s">
        <v>254</v>
      </c>
      <c r="J8959" s="37">
        <v>189135.64799999999</v>
      </c>
      <c r="K8959" s="36"/>
      <c r="L8959" s="37"/>
    </row>
    <row r="8960" spans="1:12">
      <c r="A8960" s="36" t="s">
        <v>18344</v>
      </c>
      <c r="B8960" s="36" t="s">
        <v>18345</v>
      </c>
      <c r="C8960" s="36" t="s">
        <v>17</v>
      </c>
      <c r="D8960" s="36" t="s">
        <v>33</v>
      </c>
      <c r="E8960" s="36" t="s">
        <v>2020</v>
      </c>
      <c r="F8960" s="36" t="s">
        <v>170</v>
      </c>
      <c r="G8960" s="36" t="s">
        <v>171</v>
      </c>
      <c r="H8960" s="40">
        <v>2011</v>
      </c>
      <c r="I8960" s="40" t="s">
        <v>254</v>
      </c>
      <c r="J8960" s="37">
        <v>5580.9</v>
      </c>
      <c r="K8960" s="36"/>
      <c r="L8960" s="37"/>
    </row>
    <row r="8961" spans="1:12">
      <c r="A8961" s="36" t="s">
        <v>18346</v>
      </c>
      <c r="B8961" s="36" t="s">
        <v>18347</v>
      </c>
      <c r="C8961" s="36" t="s">
        <v>26</v>
      </c>
      <c r="D8961" s="36" t="s">
        <v>179</v>
      </c>
      <c r="E8961" s="36" t="s">
        <v>1096</v>
      </c>
      <c r="F8961" s="36" t="s">
        <v>228</v>
      </c>
      <c r="G8961" s="36" t="s">
        <v>402</v>
      </c>
      <c r="H8961" s="40">
        <v>2011</v>
      </c>
      <c r="I8961" s="40" t="s">
        <v>8</v>
      </c>
      <c r="J8961" s="37">
        <v>67400.423999999999</v>
      </c>
      <c r="K8961" s="36"/>
      <c r="L8961" s="37"/>
    </row>
    <row r="8962" spans="1:12">
      <c r="A8962" s="36" t="s">
        <v>18348</v>
      </c>
      <c r="B8962" s="36" t="s">
        <v>18349</v>
      </c>
      <c r="C8962" s="36" t="s">
        <v>262</v>
      </c>
      <c r="D8962" s="36" t="s">
        <v>338</v>
      </c>
      <c r="E8962" s="36" t="s">
        <v>338</v>
      </c>
      <c r="F8962" s="36" t="s">
        <v>170</v>
      </c>
      <c r="G8962" s="36" t="s">
        <v>257</v>
      </c>
      <c r="H8962" s="40">
        <v>2011</v>
      </c>
      <c r="I8962" s="40" t="s">
        <v>8</v>
      </c>
      <c r="J8962" s="37">
        <v>19448.91</v>
      </c>
      <c r="K8962" s="36"/>
      <c r="L8962" s="37"/>
    </row>
    <row r="8963" spans="1:12">
      <c r="A8963" s="36" t="s">
        <v>18350</v>
      </c>
      <c r="B8963" s="36" t="s">
        <v>18351</v>
      </c>
      <c r="C8963" s="36" t="s">
        <v>94</v>
      </c>
      <c r="D8963" s="36" t="s">
        <v>296</v>
      </c>
      <c r="E8963" s="36" t="s">
        <v>296</v>
      </c>
      <c r="F8963" s="36" t="s">
        <v>228</v>
      </c>
      <c r="G8963" s="36" t="s">
        <v>229</v>
      </c>
      <c r="H8963" s="40">
        <v>2011</v>
      </c>
      <c r="I8963" s="40" t="s">
        <v>8</v>
      </c>
      <c r="J8963" s="37">
        <v>95260.697999999989</v>
      </c>
      <c r="K8963" s="36"/>
      <c r="L8963" s="37"/>
    </row>
    <row r="8964" spans="1:12">
      <c r="A8964" s="36" t="s">
        <v>18352</v>
      </c>
      <c r="B8964" s="36" t="s">
        <v>18353</v>
      </c>
      <c r="C8964" s="36" t="s">
        <v>191</v>
      </c>
      <c r="D8964" s="36"/>
      <c r="E8964" s="36"/>
      <c r="F8964" s="36" t="s">
        <v>170</v>
      </c>
      <c r="G8964" s="36" t="s">
        <v>4950</v>
      </c>
      <c r="H8964" s="40">
        <v>2011</v>
      </c>
      <c r="I8964" s="40" t="s">
        <v>8</v>
      </c>
      <c r="J8964" s="37">
        <v>157950</v>
      </c>
      <c r="K8964" s="36"/>
      <c r="L8964" s="37"/>
    </row>
    <row r="8965" spans="1:12">
      <c r="A8965" s="36" t="s">
        <v>18354</v>
      </c>
      <c r="B8965" s="36" t="s">
        <v>18355</v>
      </c>
      <c r="C8965" s="36" t="s">
        <v>94</v>
      </c>
      <c r="D8965" s="36" t="s">
        <v>108</v>
      </c>
      <c r="E8965" s="36" t="s">
        <v>108</v>
      </c>
      <c r="F8965" s="36" t="s">
        <v>228</v>
      </c>
      <c r="G8965" s="36" t="s">
        <v>229</v>
      </c>
      <c r="H8965" s="40">
        <v>2011</v>
      </c>
      <c r="I8965" s="40" t="s">
        <v>254</v>
      </c>
      <c r="J8965" s="37">
        <v>212774.44499999998</v>
      </c>
      <c r="K8965" s="36"/>
      <c r="L8965" s="37"/>
    </row>
    <row r="8966" spans="1:12">
      <c r="A8966" s="36" t="s">
        <v>18356</v>
      </c>
      <c r="B8966" s="36" t="s">
        <v>18357</v>
      </c>
      <c r="C8966" s="36" t="s">
        <v>94</v>
      </c>
      <c r="D8966" s="36" t="s">
        <v>108</v>
      </c>
      <c r="E8966" s="36" t="s">
        <v>2243</v>
      </c>
      <c r="F8966" s="36" t="s">
        <v>170</v>
      </c>
      <c r="G8966" s="36" t="s">
        <v>171</v>
      </c>
      <c r="H8966" s="40">
        <v>2011</v>
      </c>
      <c r="I8966" s="40" t="s">
        <v>254</v>
      </c>
      <c r="J8966" s="37">
        <v>358971.91199999995</v>
      </c>
      <c r="K8966" s="36"/>
      <c r="L8966" s="37"/>
    </row>
    <row r="8967" spans="1:12">
      <c r="A8967" s="36" t="s">
        <v>18358</v>
      </c>
      <c r="B8967" s="36" t="s">
        <v>18359</v>
      </c>
      <c r="C8967" s="36" t="s">
        <v>262</v>
      </c>
      <c r="D8967" s="36"/>
      <c r="E8967" s="36"/>
      <c r="F8967" s="36" t="s">
        <v>157</v>
      </c>
      <c r="G8967" s="36" t="s">
        <v>7643</v>
      </c>
      <c r="H8967" s="40">
        <v>2011</v>
      </c>
      <c r="I8967" s="40" t="s">
        <v>59</v>
      </c>
      <c r="J8967" s="37">
        <v>160583.55299999999</v>
      </c>
      <c r="K8967" s="36"/>
      <c r="L8967" s="37"/>
    </row>
    <row r="8968" spans="1:12">
      <c r="A8968" s="36" t="s">
        <v>18360</v>
      </c>
      <c r="B8968" s="36" t="s">
        <v>18361</v>
      </c>
      <c r="C8968" s="36" t="s">
        <v>81</v>
      </c>
      <c r="D8968" s="36"/>
      <c r="E8968" s="36"/>
      <c r="F8968" s="36" t="s">
        <v>170</v>
      </c>
      <c r="G8968" s="36" t="s">
        <v>257</v>
      </c>
      <c r="H8968" s="40">
        <v>2011</v>
      </c>
      <c r="I8968" s="40" t="s">
        <v>8</v>
      </c>
      <c r="J8968" s="37">
        <v>631.79999999999995</v>
      </c>
      <c r="K8968" s="36"/>
      <c r="L8968" s="37"/>
    </row>
    <row r="8969" spans="1:12">
      <c r="A8969" s="36" t="s">
        <v>18362</v>
      </c>
      <c r="B8969" s="36" t="s">
        <v>18363</v>
      </c>
      <c r="C8969" s="36" t="s">
        <v>17</v>
      </c>
      <c r="D8969" s="36" t="s">
        <v>142</v>
      </c>
      <c r="E8969" s="36" t="s">
        <v>142</v>
      </c>
      <c r="F8969" s="36" t="s">
        <v>228</v>
      </c>
      <c r="G8969" s="36" t="s">
        <v>229</v>
      </c>
      <c r="H8969" s="40">
        <v>2011</v>
      </c>
      <c r="I8969" s="40" t="s">
        <v>8</v>
      </c>
      <c r="J8969" s="37">
        <v>214988.90399999998</v>
      </c>
      <c r="K8969" s="36"/>
      <c r="L8969" s="37"/>
    </row>
    <row r="8970" spans="1:12">
      <c r="A8970" s="36" t="s">
        <v>18364</v>
      </c>
      <c r="B8970" s="36" t="s">
        <v>18365</v>
      </c>
      <c r="C8970" s="36" t="s">
        <v>94</v>
      </c>
      <c r="D8970" s="36" t="s">
        <v>134</v>
      </c>
      <c r="E8970" s="36" t="s">
        <v>4508</v>
      </c>
      <c r="F8970" s="36" t="s">
        <v>6</v>
      </c>
      <c r="G8970" s="36" t="s">
        <v>7</v>
      </c>
      <c r="H8970" s="40">
        <v>2011</v>
      </c>
      <c r="I8970" s="40" t="s">
        <v>8</v>
      </c>
      <c r="J8970" s="37">
        <v>9707.607</v>
      </c>
      <c r="K8970" s="36"/>
      <c r="L8970" s="37"/>
    </row>
    <row r="8971" spans="1:12">
      <c r="A8971" s="36" t="s">
        <v>18366</v>
      </c>
      <c r="B8971" s="36" t="s">
        <v>18367</v>
      </c>
      <c r="C8971" s="36" t="s">
        <v>288</v>
      </c>
      <c r="D8971" s="36"/>
      <c r="E8971" s="36"/>
      <c r="F8971" s="36" t="s">
        <v>170</v>
      </c>
      <c r="G8971" s="36" t="s">
        <v>4950</v>
      </c>
      <c r="H8971" s="40">
        <v>2011</v>
      </c>
      <c r="I8971" s="40" t="s">
        <v>254</v>
      </c>
      <c r="J8971" s="37">
        <v>105300</v>
      </c>
      <c r="K8971" s="36"/>
      <c r="L8971" s="37"/>
    </row>
    <row r="8972" spans="1:12">
      <c r="A8972" s="36" t="s">
        <v>18368</v>
      </c>
      <c r="B8972" s="36" t="s">
        <v>18369</v>
      </c>
      <c r="C8972" s="36" t="s">
        <v>262</v>
      </c>
      <c r="D8972" s="36" t="s">
        <v>468</v>
      </c>
      <c r="E8972" s="36" t="s">
        <v>1350</v>
      </c>
      <c r="F8972" s="36" t="s">
        <v>19</v>
      </c>
      <c r="G8972" s="36" t="s">
        <v>51</v>
      </c>
      <c r="H8972" s="40">
        <v>2011</v>
      </c>
      <c r="I8972" s="40" t="s">
        <v>8</v>
      </c>
      <c r="J8972" s="37">
        <v>47383.947</v>
      </c>
      <c r="K8972" s="36"/>
      <c r="L8972" s="37"/>
    </row>
    <row r="8973" spans="1:12">
      <c r="A8973" s="36" t="s">
        <v>18370</v>
      </c>
      <c r="B8973" s="36" t="s">
        <v>18371</v>
      </c>
      <c r="C8973" s="36" t="s">
        <v>94</v>
      </c>
      <c r="D8973" s="36" t="s">
        <v>148</v>
      </c>
      <c r="E8973" s="36" t="s">
        <v>149</v>
      </c>
      <c r="F8973" s="36" t="s">
        <v>29</v>
      </c>
      <c r="G8973" s="36" t="s">
        <v>30</v>
      </c>
      <c r="H8973" s="40">
        <v>2011</v>
      </c>
      <c r="I8973" s="40" t="s">
        <v>254</v>
      </c>
      <c r="J8973" s="37">
        <v>85714.2</v>
      </c>
      <c r="K8973" s="36"/>
      <c r="L8973" s="37"/>
    </row>
    <row r="8974" spans="1:12">
      <c r="A8974" s="36" t="s">
        <v>18372</v>
      </c>
      <c r="B8974" s="36" t="s">
        <v>18373</v>
      </c>
      <c r="C8974" s="36" t="s">
        <v>94</v>
      </c>
      <c r="D8974" s="36" t="s">
        <v>148</v>
      </c>
      <c r="E8974" s="36" t="s">
        <v>149</v>
      </c>
      <c r="F8974" s="36" t="s">
        <v>29</v>
      </c>
      <c r="G8974" s="36" t="s">
        <v>30</v>
      </c>
      <c r="H8974" s="40">
        <v>2011</v>
      </c>
      <c r="I8974" s="40" t="s">
        <v>59</v>
      </c>
      <c r="J8974" s="37">
        <v>528395.4</v>
      </c>
      <c r="K8974" s="36"/>
      <c r="L8974" s="37"/>
    </row>
    <row r="8975" spans="1:12">
      <c r="A8975" s="36" t="s">
        <v>18374</v>
      </c>
      <c r="B8975" s="36" t="s">
        <v>18375</v>
      </c>
      <c r="C8975" s="36" t="s">
        <v>94</v>
      </c>
      <c r="D8975" s="36" t="s">
        <v>108</v>
      </c>
      <c r="E8975" s="36" t="s">
        <v>108</v>
      </c>
      <c r="F8975" s="36" t="s">
        <v>228</v>
      </c>
      <c r="G8975" s="36" t="s">
        <v>229</v>
      </c>
      <c r="H8975" s="40">
        <v>2011</v>
      </c>
      <c r="I8975" s="40" t="s">
        <v>254</v>
      </c>
      <c r="J8975" s="37">
        <v>208171.78199999998</v>
      </c>
      <c r="K8975" s="36"/>
      <c r="L8975" s="37"/>
    </row>
    <row r="8976" spans="1:12">
      <c r="A8976" s="36" t="s">
        <v>18376</v>
      </c>
      <c r="B8976" s="36" t="s">
        <v>18377</v>
      </c>
      <c r="C8976" s="36" t="s">
        <v>17</v>
      </c>
      <c r="D8976" s="36" t="s">
        <v>18</v>
      </c>
      <c r="E8976" s="36" t="s">
        <v>1327</v>
      </c>
      <c r="F8976" s="36" t="s">
        <v>170</v>
      </c>
      <c r="G8976" s="36" t="s">
        <v>257</v>
      </c>
      <c r="H8976" s="40">
        <v>2011</v>
      </c>
      <c r="I8976" s="40" t="s">
        <v>254</v>
      </c>
      <c r="J8976" s="37">
        <v>68708.25</v>
      </c>
      <c r="K8976" s="36"/>
      <c r="L8976" s="37"/>
    </row>
    <row r="8977" spans="1:12">
      <c r="A8977" s="36" t="s">
        <v>18378</v>
      </c>
      <c r="B8977" s="36" t="s">
        <v>18379</v>
      </c>
      <c r="C8977" s="36" t="s">
        <v>11</v>
      </c>
      <c r="D8977" s="36" t="s">
        <v>105</v>
      </c>
      <c r="E8977" s="36" t="s">
        <v>105</v>
      </c>
      <c r="F8977" s="36" t="s">
        <v>228</v>
      </c>
      <c r="G8977" s="36" t="s">
        <v>229</v>
      </c>
      <c r="H8977" s="40">
        <v>2011</v>
      </c>
      <c r="I8977" s="40" t="s">
        <v>59</v>
      </c>
      <c r="J8977" s="37">
        <v>0</v>
      </c>
      <c r="K8977" s="36"/>
      <c r="L8977" s="37"/>
    </row>
    <row r="8978" spans="1:12">
      <c r="A8978" s="36" t="s">
        <v>18382</v>
      </c>
      <c r="B8978" s="36" t="s">
        <v>18383</v>
      </c>
      <c r="C8978" s="36" t="s">
        <v>262</v>
      </c>
      <c r="D8978" s="36" t="s">
        <v>954</v>
      </c>
      <c r="E8978" s="36" t="s">
        <v>955</v>
      </c>
      <c r="F8978" s="36" t="s">
        <v>6</v>
      </c>
      <c r="G8978" s="36" t="s">
        <v>7</v>
      </c>
      <c r="H8978" s="40">
        <v>2011</v>
      </c>
      <c r="I8978" s="40" t="s">
        <v>8</v>
      </c>
      <c r="J8978" s="37">
        <v>1622.673</v>
      </c>
      <c r="K8978" s="36"/>
      <c r="L8978" s="37"/>
    </row>
    <row r="8979" spans="1:12">
      <c r="A8979" s="36" t="s">
        <v>18384</v>
      </c>
      <c r="B8979" s="36" t="s">
        <v>18385</v>
      </c>
      <c r="C8979" s="36" t="s">
        <v>288</v>
      </c>
      <c r="D8979" s="36" t="s">
        <v>289</v>
      </c>
      <c r="E8979" s="36" t="s">
        <v>289</v>
      </c>
      <c r="F8979" s="36" t="s">
        <v>363</v>
      </c>
      <c r="G8979" s="36" t="s">
        <v>2257</v>
      </c>
      <c r="H8979" s="40">
        <v>2011</v>
      </c>
      <c r="I8979" s="40" t="s">
        <v>8</v>
      </c>
      <c r="J8979" s="37">
        <v>202033.845</v>
      </c>
      <c r="K8979" s="36"/>
      <c r="L8979" s="37"/>
    </row>
    <row r="8980" spans="1:12">
      <c r="A8980" s="36" t="s">
        <v>18386</v>
      </c>
      <c r="B8980" s="36" t="s">
        <v>18387</v>
      </c>
      <c r="C8980" s="36" t="s">
        <v>94</v>
      </c>
      <c r="D8980" s="36" t="s">
        <v>108</v>
      </c>
      <c r="E8980" s="36" t="s">
        <v>119</v>
      </c>
      <c r="F8980" s="36" t="s">
        <v>170</v>
      </c>
      <c r="G8980" s="36" t="s">
        <v>486</v>
      </c>
      <c r="H8980" s="40">
        <v>2011</v>
      </c>
      <c r="I8980" s="40" t="s">
        <v>59</v>
      </c>
      <c r="J8980" s="37">
        <v>146859.804</v>
      </c>
      <c r="K8980" s="36"/>
      <c r="L8980" s="37"/>
    </row>
    <row r="8981" spans="1:12">
      <c r="A8981" s="36" t="s">
        <v>18388</v>
      </c>
      <c r="B8981" s="36" t="s">
        <v>18389</v>
      </c>
      <c r="C8981" s="36" t="s">
        <v>3</v>
      </c>
      <c r="D8981" s="36" t="s">
        <v>4</v>
      </c>
      <c r="E8981" s="36" t="s">
        <v>50</v>
      </c>
      <c r="F8981" s="36" t="s">
        <v>19</v>
      </c>
      <c r="G8981" s="36" t="s">
        <v>51</v>
      </c>
      <c r="H8981" s="40">
        <v>2011</v>
      </c>
      <c r="I8981" s="40" t="s">
        <v>8</v>
      </c>
      <c r="J8981" s="37">
        <v>16026.66</v>
      </c>
      <c r="K8981" s="36"/>
      <c r="L8981" s="37"/>
    </row>
    <row r="8982" spans="1:12">
      <c r="A8982" s="36" t="s">
        <v>18392</v>
      </c>
      <c r="B8982" s="36" t="s">
        <v>18393</v>
      </c>
      <c r="C8982" s="36" t="s">
        <v>3</v>
      </c>
      <c r="D8982" s="36" t="s">
        <v>4</v>
      </c>
      <c r="E8982" s="36" t="s">
        <v>563</v>
      </c>
      <c r="F8982" s="36" t="s">
        <v>228</v>
      </c>
      <c r="G8982" s="36" t="s">
        <v>587</v>
      </c>
      <c r="H8982" s="40">
        <v>2011</v>
      </c>
      <c r="I8982" s="40" t="s">
        <v>8</v>
      </c>
      <c r="J8982" s="37">
        <v>282439.87199999997</v>
      </c>
      <c r="K8982" s="36"/>
      <c r="L8982" s="37"/>
    </row>
    <row r="8983" spans="1:12">
      <c r="A8983" s="36" t="s">
        <v>18394</v>
      </c>
      <c r="B8983" s="36" t="s">
        <v>18395</v>
      </c>
      <c r="C8983" s="36" t="s">
        <v>94</v>
      </c>
      <c r="D8983" s="36" t="s">
        <v>134</v>
      </c>
      <c r="E8983" s="36" t="s">
        <v>1649</v>
      </c>
      <c r="F8983" s="36" t="s">
        <v>29</v>
      </c>
      <c r="G8983" s="36" t="s">
        <v>30</v>
      </c>
      <c r="H8983" s="40">
        <v>2011</v>
      </c>
      <c r="I8983" s="40" t="s">
        <v>59</v>
      </c>
      <c r="J8983" s="37">
        <v>138996</v>
      </c>
      <c r="K8983" s="36"/>
      <c r="L8983" s="37"/>
    </row>
    <row r="8984" spans="1:12">
      <c r="A8984" s="36" t="s">
        <v>18396</v>
      </c>
      <c r="B8984" s="36" t="s">
        <v>18397</v>
      </c>
      <c r="C8984" s="36" t="s">
        <v>94</v>
      </c>
      <c r="D8984" s="36" t="s">
        <v>148</v>
      </c>
      <c r="E8984" s="36" t="s">
        <v>3356</v>
      </c>
      <c r="F8984" s="36" t="s">
        <v>228</v>
      </c>
      <c r="G8984" s="36" t="s">
        <v>229</v>
      </c>
      <c r="H8984" s="40">
        <v>2011</v>
      </c>
      <c r="I8984" s="40" t="s">
        <v>254</v>
      </c>
      <c r="J8984" s="37">
        <v>692632.86300000001</v>
      </c>
      <c r="K8984" s="36"/>
      <c r="L8984" s="37"/>
    </row>
    <row r="8985" spans="1:12">
      <c r="A8985" s="36" t="s">
        <v>18398</v>
      </c>
      <c r="B8985" s="36" t="s">
        <v>18399</v>
      </c>
      <c r="C8985" s="36" t="s">
        <v>94</v>
      </c>
      <c r="D8985" s="36" t="s">
        <v>296</v>
      </c>
      <c r="E8985" s="36" t="s">
        <v>2285</v>
      </c>
      <c r="F8985" s="36" t="s">
        <v>363</v>
      </c>
      <c r="G8985" s="36" t="s">
        <v>2257</v>
      </c>
      <c r="H8985" s="40">
        <v>2011</v>
      </c>
      <c r="I8985" s="40" t="s">
        <v>254</v>
      </c>
      <c r="J8985" s="37">
        <v>221672.29499999998</v>
      </c>
      <c r="K8985" s="36"/>
      <c r="L8985" s="37"/>
    </row>
    <row r="8986" spans="1:12">
      <c r="A8986" s="36" t="s">
        <v>18400</v>
      </c>
      <c r="B8986" s="36" t="s">
        <v>18401</v>
      </c>
      <c r="C8986" s="36" t="s">
        <v>17</v>
      </c>
      <c r="D8986" s="36" t="s">
        <v>33</v>
      </c>
      <c r="E8986" s="36" t="s">
        <v>33</v>
      </c>
      <c r="F8986" s="36" t="s">
        <v>170</v>
      </c>
      <c r="G8986" s="36" t="s">
        <v>171</v>
      </c>
      <c r="H8986" s="40">
        <v>2011</v>
      </c>
      <c r="I8986" s="40" t="s">
        <v>254</v>
      </c>
      <c r="J8986" s="37">
        <v>100971.117</v>
      </c>
      <c r="K8986" s="36"/>
      <c r="L8986" s="37"/>
    </row>
    <row r="8987" spans="1:12">
      <c r="A8987" s="36" t="s">
        <v>18402</v>
      </c>
      <c r="B8987" s="36" t="s">
        <v>18403</v>
      </c>
      <c r="C8987" s="36" t="s">
        <v>11</v>
      </c>
      <c r="D8987" s="36" t="s">
        <v>105</v>
      </c>
      <c r="E8987" s="36" t="s">
        <v>105</v>
      </c>
      <c r="F8987" s="36" t="s">
        <v>19</v>
      </c>
      <c r="G8987" s="36" t="s">
        <v>51</v>
      </c>
      <c r="H8987" s="40">
        <v>2011</v>
      </c>
      <c r="I8987" s="40" t="s">
        <v>254</v>
      </c>
      <c r="J8987" s="37">
        <v>458307.72</v>
      </c>
      <c r="K8987" s="36"/>
      <c r="L8987" s="37"/>
    </row>
    <row r="8988" spans="1:12">
      <c r="A8988" s="36" t="s">
        <v>18404</v>
      </c>
      <c r="B8988" s="36" t="s">
        <v>18405</v>
      </c>
      <c r="C8988" s="36" t="s">
        <v>3</v>
      </c>
      <c r="D8988" s="36" t="s">
        <v>4</v>
      </c>
      <c r="E8988" s="36" t="s">
        <v>50</v>
      </c>
      <c r="F8988" s="36" t="s">
        <v>19</v>
      </c>
      <c r="G8988" s="36" t="s">
        <v>51</v>
      </c>
      <c r="H8988" s="40">
        <v>2011</v>
      </c>
      <c r="I8988" s="40" t="s">
        <v>8</v>
      </c>
      <c r="J8988" s="37">
        <v>24276.914999999997</v>
      </c>
      <c r="K8988" s="36"/>
      <c r="L8988" s="37"/>
    </row>
    <row r="8989" spans="1:12">
      <c r="A8989" s="36" t="s">
        <v>18406</v>
      </c>
      <c r="B8989" s="36" t="s">
        <v>18407</v>
      </c>
      <c r="C8989" s="36" t="s">
        <v>3</v>
      </c>
      <c r="D8989" s="36" t="s">
        <v>4</v>
      </c>
      <c r="E8989" s="36" t="s">
        <v>50</v>
      </c>
      <c r="F8989" s="36" t="s">
        <v>19</v>
      </c>
      <c r="G8989" s="36" t="s">
        <v>51</v>
      </c>
      <c r="H8989" s="40">
        <v>2011</v>
      </c>
      <c r="I8989" s="40" t="s">
        <v>8</v>
      </c>
      <c r="J8989" s="37">
        <v>17427.149999999998</v>
      </c>
      <c r="K8989" s="36"/>
      <c r="L8989" s="37"/>
    </row>
    <row r="8990" spans="1:12">
      <c r="A8990" s="36" t="s">
        <v>18408</v>
      </c>
      <c r="B8990" s="36" t="s">
        <v>18409</v>
      </c>
      <c r="C8990" s="36" t="s">
        <v>3</v>
      </c>
      <c r="D8990" s="36" t="s">
        <v>36</v>
      </c>
      <c r="E8990" s="36" t="s">
        <v>161</v>
      </c>
      <c r="F8990" s="36" t="s">
        <v>228</v>
      </c>
      <c r="G8990" s="36" t="s">
        <v>229</v>
      </c>
      <c r="H8990" s="40">
        <v>2011</v>
      </c>
      <c r="I8990" s="40" t="s">
        <v>8</v>
      </c>
      <c r="J8990" s="37">
        <v>7584.7589999999991</v>
      </c>
      <c r="K8990" s="36"/>
      <c r="L8990" s="37"/>
    </row>
    <row r="8991" spans="1:12">
      <c r="A8991" s="36" t="s">
        <v>18410</v>
      </c>
      <c r="B8991" s="36" t="s">
        <v>18411</v>
      </c>
      <c r="C8991" s="36" t="s">
        <v>3</v>
      </c>
      <c r="D8991" s="36" t="s">
        <v>4</v>
      </c>
      <c r="E8991" s="36" t="s">
        <v>50</v>
      </c>
      <c r="F8991" s="36" t="s">
        <v>228</v>
      </c>
      <c r="G8991" s="36" t="s">
        <v>229</v>
      </c>
      <c r="H8991" s="40">
        <v>2011</v>
      </c>
      <c r="I8991" s="40" t="s">
        <v>59</v>
      </c>
      <c r="J8991" s="37">
        <v>210221.973</v>
      </c>
      <c r="K8991" s="36"/>
      <c r="L8991" s="37"/>
    </row>
    <row r="8992" spans="1:12">
      <c r="A8992" s="36" t="s">
        <v>18412</v>
      </c>
      <c r="B8992" s="36" t="s">
        <v>18413</v>
      </c>
      <c r="C8992" s="36" t="s">
        <v>17</v>
      </c>
      <c r="D8992" s="36" t="s">
        <v>156</v>
      </c>
      <c r="E8992" s="36" t="s">
        <v>176</v>
      </c>
      <c r="F8992" s="36" t="s">
        <v>228</v>
      </c>
      <c r="G8992" s="36" t="s">
        <v>229</v>
      </c>
      <c r="H8992" s="40">
        <v>2011</v>
      </c>
      <c r="I8992" s="40" t="s">
        <v>8</v>
      </c>
      <c r="J8992" s="37">
        <v>1173862.287</v>
      </c>
      <c r="K8992" s="36"/>
      <c r="L8992" s="37"/>
    </row>
    <row r="8993" spans="1:12">
      <c r="A8993" s="36" t="s">
        <v>18414</v>
      </c>
      <c r="B8993" s="36" t="s">
        <v>18415</v>
      </c>
      <c r="C8993" s="36" t="s">
        <v>56</v>
      </c>
      <c r="D8993" s="36" t="s">
        <v>57</v>
      </c>
      <c r="E8993" s="36" t="s">
        <v>210</v>
      </c>
      <c r="F8993" s="36" t="s">
        <v>228</v>
      </c>
      <c r="G8993" s="36" t="s">
        <v>402</v>
      </c>
      <c r="H8993" s="40">
        <v>2011</v>
      </c>
      <c r="I8993" s="40" t="s">
        <v>8</v>
      </c>
      <c r="J8993" s="37">
        <v>106378.272</v>
      </c>
      <c r="K8993" s="36"/>
      <c r="L8993" s="37"/>
    </row>
    <row r="8994" spans="1:12">
      <c r="A8994" s="36" t="s">
        <v>18416</v>
      </c>
      <c r="B8994" s="36" t="s">
        <v>18417</v>
      </c>
      <c r="C8994" s="36" t="s">
        <v>17</v>
      </c>
      <c r="D8994" s="36"/>
      <c r="E8994" s="36"/>
      <c r="F8994" s="36" t="s">
        <v>170</v>
      </c>
      <c r="G8994" s="36" t="s">
        <v>4950</v>
      </c>
      <c r="H8994" s="40">
        <v>2011</v>
      </c>
      <c r="I8994" s="40" t="s">
        <v>254</v>
      </c>
      <c r="J8994" s="37">
        <v>73538.36099999999</v>
      </c>
      <c r="K8994" s="36"/>
      <c r="L8994" s="37"/>
    </row>
    <row r="8995" spans="1:12">
      <c r="A8995" s="36" t="s">
        <v>18418</v>
      </c>
      <c r="B8995" s="36" t="s">
        <v>18419</v>
      </c>
      <c r="C8995" s="36" t="s">
        <v>94</v>
      </c>
      <c r="D8995" s="36" t="s">
        <v>108</v>
      </c>
      <c r="E8995" s="36" t="s">
        <v>7414</v>
      </c>
      <c r="F8995" s="36" t="s">
        <v>19</v>
      </c>
      <c r="G8995" s="36" t="s">
        <v>51</v>
      </c>
      <c r="H8995" s="40">
        <v>2011</v>
      </c>
      <c r="I8995" s="40" t="s">
        <v>8</v>
      </c>
      <c r="J8995" s="37">
        <v>42490.655999999995</v>
      </c>
      <c r="K8995" s="36"/>
      <c r="L8995" s="37"/>
    </row>
    <row r="8996" spans="1:12">
      <c r="A8996" s="36" t="s">
        <v>18420</v>
      </c>
      <c r="B8996" s="36" t="s">
        <v>18421</v>
      </c>
      <c r="C8996" s="36" t="s">
        <v>26</v>
      </c>
      <c r="D8996" s="36" t="s">
        <v>27</v>
      </c>
      <c r="E8996" s="36" t="s">
        <v>465</v>
      </c>
      <c r="F8996" s="36" t="s">
        <v>228</v>
      </c>
      <c r="G8996" s="36" t="s">
        <v>841</v>
      </c>
      <c r="H8996" s="40">
        <v>2011</v>
      </c>
      <c r="I8996" s="40" t="s">
        <v>59</v>
      </c>
      <c r="J8996" s="37">
        <v>1086538.05</v>
      </c>
      <c r="K8996" s="36"/>
      <c r="L8996" s="37"/>
    </row>
    <row r="8997" spans="1:12">
      <c r="A8997" s="36" t="s">
        <v>18424</v>
      </c>
      <c r="B8997" s="36" t="s">
        <v>18425</v>
      </c>
      <c r="C8997" s="36" t="s">
        <v>262</v>
      </c>
      <c r="D8997" s="36"/>
      <c r="E8997" s="36"/>
      <c r="F8997" s="36" t="s">
        <v>170</v>
      </c>
      <c r="G8997" s="36" t="s">
        <v>4950</v>
      </c>
      <c r="H8997" s="40">
        <v>2011</v>
      </c>
      <c r="I8997" s="40" t="s">
        <v>254</v>
      </c>
      <c r="J8997" s="37">
        <v>205794.10799999998</v>
      </c>
      <c r="K8997" s="36"/>
      <c r="L8997" s="37"/>
    </row>
    <row r="8998" spans="1:12">
      <c r="A8998" s="36" t="s">
        <v>18426</v>
      </c>
      <c r="B8998" s="36" t="s">
        <v>18427</v>
      </c>
      <c r="C8998" s="36" t="s">
        <v>3</v>
      </c>
      <c r="D8998" s="36" t="s">
        <v>4</v>
      </c>
      <c r="E8998" s="36" t="s">
        <v>770</v>
      </c>
      <c r="F8998" s="36" t="s">
        <v>228</v>
      </c>
      <c r="G8998" s="36" t="s">
        <v>229</v>
      </c>
      <c r="H8998" s="40">
        <v>2011</v>
      </c>
      <c r="I8998" s="40" t="s">
        <v>8</v>
      </c>
      <c r="J8998" s="37">
        <v>710449.62299999991</v>
      </c>
      <c r="K8998" s="36"/>
      <c r="L8998" s="37"/>
    </row>
    <row r="8999" spans="1:12">
      <c r="A8999" s="36" t="s">
        <v>18428</v>
      </c>
      <c r="B8999" s="36" t="s">
        <v>18429</v>
      </c>
      <c r="C8999" s="36" t="s">
        <v>26</v>
      </c>
      <c r="D8999" s="36" t="s">
        <v>27</v>
      </c>
      <c r="E8999" s="36" t="s">
        <v>1113</v>
      </c>
      <c r="F8999" s="36" t="s">
        <v>228</v>
      </c>
      <c r="G8999" s="36" t="s">
        <v>229</v>
      </c>
      <c r="H8999" s="40">
        <v>2011</v>
      </c>
      <c r="I8999" s="40" t="s">
        <v>8</v>
      </c>
      <c r="J8999" s="37">
        <v>195896.96099999998</v>
      </c>
      <c r="K8999" s="36"/>
      <c r="L8999" s="37"/>
    </row>
    <row r="9000" spans="1:12">
      <c r="A9000" s="36" t="s">
        <v>18430</v>
      </c>
      <c r="B9000" s="36" t="s">
        <v>18431</v>
      </c>
      <c r="C9000" s="36" t="s">
        <v>94</v>
      </c>
      <c r="D9000" s="36" t="s">
        <v>134</v>
      </c>
      <c r="E9000" s="36" t="s">
        <v>5881</v>
      </c>
      <c r="F9000" s="36" t="s">
        <v>228</v>
      </c>
      <c r="G9000" s="36" t="s">
        <v>229</v>
      </c>
      <c r="H9000" s="40">
        <v>2011</v>
      </c>
      <c r="I9000" s="40" t="s">
        <v>8</v>
      </c>
      <c r="J9000" s="37">
        <v>109804.734</v>
      </c>
      <c r="K9000" s="36"/>
      <c r="L9000" s="37"/>
    </row>
    <row r="9001" spans="1:12">
      <c r="A9001" s="36" t="s">
        <v>18432</v>
      </c>
      <c r="B9001" s="36" t="s">
        <v>18433</v>
      </c>
      <c r="C9001" s="36" t="s">
        <v>262</v>
      </c>
      <c r="D9001" s="36" t="s">
        <v>346</v>
      </c>
      <c r="E9001" s="36" t="s">
        <v>2987</v>
      </c>
      <c r="F9001" s="36" t="s">
        <v>228</v>
      </c>
      <c r="G9001" s="36" t="s">
        <v>229</v>
      </c>
      <c r="H9001" s="40">
        <v>2011</v>
      </c>
      <c r="I9001" s="40" t="s">
        <v>59</v>
      </c>
      <c r="J9001" s="37">
        <v>113345.973</v>
      </c>
      <c r="K9001" s="36"/>
      <c r="L9001" s="37"/>
    </row>
    <row r="9002" spans="1:12">
      <c r="A9002" s="36" t="s">
        <v>18434</v>
      </c>
      <c r="B9002" s="36" t="s">
        <v>18435</v>
      </c>
      <c r="C9002" s="36" t="s">
        <v>262</v>
      </c>
      <c r="D9002" s="36" t="s">
        <v>954</v>
      </c>
      <c r="E9002" s="36" t="s">
        <v>964</v>
      </c>
      <c r="F9002" s="36" t="s">
        <v>170</v>
      </c>
      <c r="G9002" s="36" t="s">
        <v>171</v>
      </c>
      <c r="H9002" s="40">
        <v>2011</v>
      </c>
      <c r="I9002" s="40" t="s">
        <v>8</v>
      </c>
      <c r="J9002" s="37">
        <v>526.5</v>
      </c>
      <c r="K9002" s="36"/>
      <c r="L9002" s="37"/>
    </row>
    <row r="9003" spans="1:12">
      <c r="A9003" s="36" t="s">
        <v>18436</v>
      </c>
      <c r="B9003" s="36" t="s">
        <v>18437</v>
      </c>
      <c r="C9003" s="36" t="s">
        <v>94</v>
      </c>
      <c r="D9003" s="36" t="s">
        <v>134</v>
      </c>
      <c r="E9003" s="36" t="s">
        <v>1017</v>
      </c>
      <c r="F9003" s="36" t="s">
        <v>170</v>
      </c>
      <c r="G9003" s="36" t="s">
        <v>171</v>
      </c>
      <c r="H9003" s="40">
        <v>2011</v>
      </c>
      <c r="I9003" s="40" t="s">
        <v>8</v>
      </c>
      <c r="J9003" s="37">
        <v>11049.128999999999</v>
      </c>
      <c r="K9003" s="36"/>
      <c r="L9003" s="37"/>
    </row>
    <row r="9004" spans="1:12">
      <c r="A9004" s="36" t="s">
        <v>18438</v>
      </c>
      <c r="B9004" s="36" t="s">
        <v>18439</v>
      </c>
      <c r="C9004" s="36" t="s">
        <v>262</v>
      </c>
      <c r="D9004" s="36" t="s">
        <v>468</v>
      </c>
      <c r="E9004" s="36" t="s">
        <v>468</v>
      </c>
      <c r="F9004" s="36" t="s">
        <v>228</v>
      </c>
      <c r="G9004" s="36" t="s">
        <v>587</v>
      </c>
      <c r="H9004" s="40">
        <v>2011</v>
      </c>
      <c r="I9004" s="40" t="s">
        <v>59</v>
      </c>
      <c r="J9004" s="37">
        <v>1650594.348</v>
      </c>
      <c r="K9004" s="36"/>
      <c r="L9004" s="37"/>
    </row>
    <row r="9005" spans="1:12">
      <c r="A9005" s="36" t="s">
        <v>18440</v>
      </c>
      <c r="B9005" s="36" t="s">
        <v>18441</v>
      </c>
      <c r="C9005" s="36" t="s">
        <v>26</v>
      </c>
      <c r="D9005" s="36"/>
      <c r="E9005" s="36"/>
      <c r="F9005" s="36" t="s">
        <v>29</v>
      </c>
      <c r="G9005" s="36" t="s">
        <v>123</v>
      </c>
      <c r="H9005" s="40">
        <v>2011</v>
      </c>
      <c r="I9005" s="40" t="s">
        <v>59</v>
      </c>
      <c r="J9005" s="37">
        <v>122094.29699999999</v>
      </c>
      <c r="K9005" s="36"/>
      <c r="L9005" s="37"/>
    </row>
    <row r="9006" spans="1:12">
      <c r="A9006" s="36" t="s">
        <v>18442</v>
      </c>
      <c r="B9006" s="36" t="s">
        <v>18443</v>
      </c>
      <c r="C9006" s="36" t="s">
        <v>11</v>
      </c>
      <c r="D9006" s="36" t="s">
        <v>73</v>
      </c>
      <c r="E9006" s="36" t="s">
        <v>387</v>
      </c>
      <c r="F9006" s="36" t="s">
        <v>170</v>
      </c>
      <c r="G9006" s="36" t="s">
        <v>171</v>
      </c>
      <c r="H9006" s="40">
        <v>2011</v>
      </c>
      <c r="I9006" s="40" t="s">
        <v>254</v>
      </c>
      <c r="J9006" s="37">
        <v>10727.964</v>
      </c>
      <c r="K9006" s="36"/>
      <c r="L9006" s="37"/>
    </row>
    <row r="9007" spans="1:12">
      <c r="A9007" s="36" t="s">
        <v>18444</v>
      </c>
      <c r="B9007" s="36" t="s">
        <v>18445</v>
      </c>
      <c r="C9007" s="36" t="s">
        <v>94</v>
      </c>
      <c r="D9007" s="36"/>
      <c r="E9007" s="36"/>
      <c r="F9007" s="36" t="s">
        <v>19</v>
      </c>
      <c r="G9007" s="36" t="s">
        <v>51</v>
      </c>
      <c r="H9007" s="40">
        <v>2011</v>
      </c>
      <c r="I9007" s="40" t="s">
        <v>8</v>
      </c>
      <c r="J9007" s="37">
        <v>204745.31999999998</v>
      </c>
      <c r="K9007" s="36"/>
      <c r="L9007" s="37"/>
    </row>
    <row r="9008" spans="1:12">
      <c r="A9008" s="36" t="s">
        <v>18446</v>
      </c>
      <c r="B9008" s="36" t="s">
        <v>18447</v>
      </c>
      <c r="C9008" s="36" t="s">
        <v>262</v>
      </c>
      <c r="D9008" s="36" t="s">
        <v>263</v>
      </c>
      <c r="E9008" s="36" t="s">
        <v>264</v>
      </c>
      <c r="F9008" s="36" t="s">
        <v>228</v>
      </c>
      <c r="G9008" s="36" t="s">
        <v>587</v>
      </c>
      <c r="H9008" s="40">
        <v>2011</v>
      </c>
      <c r="I9008" s="40" t="s">
        <v>8</v>
      </c>
      <c r="J9008" s="37">
        <v>56537.675999999999</v>
      </c>
      <c r="K9008" s="36"/>
      <c r="L9008" s="37"/>
    </row>
    <row r="9009" spans="1:12">
      <c r="A9009" s="36" t="s">
        <v>18448</v>
      </c>
      <c r="B9009" s="36" t="s">
        <v>18449</v>
      </c>
      <c r="C9009" s="36" t="s">
        <v>11</v>
      </c>
      <c r="D9009" s="36" t="s">
        <v>292</v>
      </c>
      <c r="E9009" s="36" t="s">
        <v>2592</v>
      </c>
      <c r="F9009" s="36" t="s">
        <v>228</v>
      </c>
      <c r="G9009" s="36" t="s">
        <v>229</v>
      </c>
      <c r="H9009" s="40">
        <v>2011</v>
      </c>
      <c r="I9009" s="40" t="s">
        <v>8</v>
      </c>
      <c r="J9009" s="37">
        <v>266409</v>
      </c>
      <c r="K9009" s="36"/>
      <c r="L9009" s="37"/>
    </row>
    <row r="9010" spans="1:12">
      <c r="A9010" s="36" t="s">
        <v>18450</v>
      </c>
      <c r="B9010" s="36" t="s">
        <v>18451</v>
      </c>
      <c r="C9010" s="36" t="s">
        <v>56</v>
      </c>
      <c r="D9010" s="36" t="s">
        <v>350</v>
      </c>
      <c r="E9010" s="36" t="s">
        <v>351</v>
      </c>
      <c r="F9010" s="36" t="s">
        <v>228</v>
      </c>
      <c r="G9010" s="36" t="s">
        <v>229</v>
      </c>
      <c r="H9010" s="40">
        <v>2011</v>
      </c>
      <c r="I9010" s="40" t="s">
        <v>8</v>
      </c>
      <c r="J9010" s="37">
        <v>501.22799999999995</v>
      </c>
      <c r="K9010" s="36"/>
      <c r="L9010" s="37"/>
    </row>
    <row r="9011" spans="1:12">
      <c r="A9011" s="36" t="s">
        <v>18452</v>
      </c>
      <c r="B9011" s="36" t="s">
        <v>18453</v>
      </c>
      <c r="C9011" s="36" t="s">
        <v>90</v>
      </c>
      <c r="D9011" s="36" t="s">
        <v>571</v>
      </c>
      <c r="E9011" s="36" t="s">
        <v>1500</v>
      </c>
      <c r="F9011" s="36" t="s">
        <v>228</v>
      </c>
      <c r="G9011" s="36" t="s">
        <v>229</v>
      </c>
      <c r="H9011" s="40">
        <v>2011</v>
      </c>
      <c r="I9011" s="40" t="s">
        <v>59</v>
      </c>
      <c r="J9011" s="37">
        <v>306774.70199999999</v>
      </c>
      <c r="K9011" s="36"/>
      <c r="L9011" s="37"/>
    </row>
    <row r="9012" spans="1:12">
      <c r="A9012" s="36" t="s">
        <v>18454</v>
      </c>
      <c r="B9012" s="36" t="s">
        <v>18455</v>
      </c>
      <c r="C9012" s="36" t="s">
        <v>90</v>
      </c>
      <c r="D9012" s="36" t="s">
        <v>571</v>
      </c>
      <c r="E9012" s="36" t="s">
        <v>1500</v>
      </c>
      <c r="F9012" s="36" t="s">
        <v>228</v>
      </c>
      <c r="G9012" s="36" t="s">
        <v>229</v>
      </c>
      <c r="H9012" s="40">
        <v>2011</v>
      </c>
      <c r="I9012" s="40" t="s">
        <v>254</v>
      </c>
      <c r="J9012" s="37">
        <v>46016.1</v>
      </c>
      <c r="K9012" s="36"/>
      <c r="L9012" s="37"/>
    </row>
    <row r="9013" spans="1:12">
      <c r="A9013" s="36" t="s">
        <v>18456</v>
      </c>
      <c r="B9013" s="36" t="s">
        <v>18457</v>
      </c>
      <c r="C9013" s="36" t="s">
        <v>76</v>
      </c>
      <c r="D9013" s="36" t="s">
        <v>77</v>
      </c>
      <c r="E9013" s="36" t="s">
        <v>77</v>
      </c>
      <c r="F9013" s="36" t="s">
        <v>228</v>
      </c>
      <c r="G9013" s="36" t="s">
        <v>841</v>
      </c>
      <c r="H9013" s="40">
        <v>2011</v>
      </c>
      <c r="I9013" s="40" t="s">
        <v>254</v>
      </c>
      <c r="J9013" s="37">
        <v>326903.84999999998</v>
      </c>
      <c r="K9013" s="36"/>
      <c r="L9013" s="37"/>
    </row>
    <row r="9014" spans="1:12">
      <c r="A9014" s="36" t="s">
        <v>18458</v>
      </c>
      <c r="B9014" s="36" t="s">
        <v>18459</v>
      </c>
      <c r="C9014" s="36" t="s">
        <v>164</v>
      </c>
      <c r="D9014" s="36" t="s">
        <v>410</v>
      </c>
      <c r="E9014" s="36" t="s">
        <v>1156</v>
      </c>
      <c r="F9014" s="36" t="s">
        <v>228</v>
      </c>
      <c r="G9014" s="36" t="s">
        <v>229</v>
      </c>
      <c r="H9014" s="40">
        <v>2011</v>
      </c>
      <c r="I9014" s="40" t="s">
        <v>8</v>
      </c>
      <c r="J9014" s="37">
        <v>53703</v>
      </c>
      <c r="K9014" s="36"/>
      <c r="L9014" s="37"/>
    </row>
    <row r="9015" spans="1:12">
      <c r="A9015" s="36" t="s">
        <v>18460</v>
      </c>
      <c r="B9015" s="36" t="s">
        <v>18461</v>
      </c>
      <c r="C9015" s="36" t="s">
        <v>90</v>
      </c>
      <c r="D9015" s="36" t="s">
        <v>91</v>
      </c>
      <c r="E9015" s="36" t="s">
        <v>551</v>
      </c>
      <c r="F9015" s="36" t="s">
        <v>228</v>
      </c>
      <c r="G9015" s="36" t="s">
        <v>229</v>
      </c>
      <c r="H9015" s="40">
        <v>2011</v>
      </c>
      <c r="I9015" s="40" t="s">
        <v>8</v>
      </c>
      <c r="J9015" s="37">
        <v>232881.47999999998</v>
      </c>
      <c r="K9015" s="36"/>
      <c r="L9015" s="37"/>
    </row>
    <row r="9016" spans="1:12">
      <c r="A9016" s="36" t="s">
        <v>18462</v>
      </c>
      <c r="B9016" s="36" t="s">
        <v>18463</v>
      </c>
      <c r="C9016" s="36" t="s">
        <v>26</v>
      </c>
      <c r="D9016" s="36" t="s">
        <v>179</v>
      </c>
      <c r="E9016" s="36" t="s">
        <v>2828</v>
      </c>
      <c r="F9016" s="36" t="s">
        <v>228</v>
      </c>
      <c r="G9016" s="36" t="s">
        <v>229</v>
      </c>
      <c r="H9016" s="40">
        <v>2011</v>
      </c>
      <c r="I9016" s="40" t="s">
        <v>8</v>
      </c>
      <c r="J9016" s="37">
        <v>225842.17499999999</v>
      </c>
      <c r="K9016" s="36"/>
      <c r="L9016" s="37"/>
    </row>
    <row r="9017" spans="1:12">
      <c r="A9017" s="36" t="s">
        <v>18464</v>
      </c>
      <c r="B9017" s="36" t="s">
        <v>18465</v>
      </c>
      <c r="C9017" s="36" t="s">
        <v>3</v>
      </c>
      <c r="D9017" s="36" t="s">
        <v>4</v>
      </c>
      <c r="E9017" s="36" t="s">
        <v>246</v>
      </c>
      <c r="F9017" s="36" t="s">
        <v>228</v>
      </c>
      <c r="G9017" s="36" t="s">
        <v>229</v>
      </c>
      <c r="H9017" s="40">
        <v>2011</v>
      </c>
      <c r="I9017" s="40" t="s">
        <v>8</v>
      </c>
      <c r="J9017" s="37">
        <v>48991.877999999997</v>
      </c>
      <c r="K9017" s="36"/>
      <c r="L9017" s="37"/>
    </row>
    <row r="9018" spans="1:12">
      <c r="A9018" s="36" t="s">
        <v>18466</v>
      </c>
      <c r="B9018" s="36" t="s">
        <v>18467</v>
      </c>
      <c r="C9018" s="36" t="s">
        <v>3</v>
      </c>
      <c r="D9018" s="36" t="s">
        <v>4</v>
      </c>
      <c r="E9018" s="36" t="s">
        <v>246</v>
      </c>
      <c r="F9018" s="36" t="s">
        <v>228</v>
      </c>
      <c r="G9018" s="36" t="s">
        <v>402</v>
      </c>
      <c r="H9018" s="40">
        <v>2011</v>
      </c>
      <c r="I9018" s="40" t="s">
        <v>8</v>
      </c>
      <c r="J9018" s="37">
        <v>128314.36799999999</v>
      </c>
      <c r="K9018" s="36"/>
      <c r="L9018" s="37"/>
    </row>
    <row r="9019" spans="1:12">
      <c r="A9019" s="36" t="s">
        <v>18468</v>
      </c>
      <c r="B9019" s="36" t="s">
        <v>18469</v>
      </c>
      <c r="C9019" s="36" t="s">
        <v>76</v>
      </c>
      <c r="D9019" s="36" t="s">
        <v>77</v>
      </c>
      <c r="E9019" s="36" t="s">
        <v>967</v>
      </c>
      <c r="F9019" s="36" t="s">
        <v>228</v>
      </c>
      <c r="G9019" s="36" t="s">
        <v>229</v>
      </c>
      <c r="H9019" s="40">
        <v>2011</v>
      </c>
      <c r="I9019" s="40" t="s">
        <v>8</v>
      </c>
      <c r="J9019" s="37">
        <v>12636</v>
      </c>
      <c r="K9019" s="36"/>
      <c r="L9019" s="37"/>
    </row>
    <row r="9020" spans="1:12">
      <c r="A9020" s="36" t="s">
        <v>18470</v>
      </c>
      <c r="B9020" s="36" t="s">
        <v>18471</v>
      </c>
      <c r="C9020" s="36" t="s">
        <v>17</v>
      </c>
      <c r="D9020" s="36" t="s">
        <v>142</v>
      </c>
      <c r="E9020" s="36" t="s">
        <v>2382</v>
      </c>
      <c r="F9020" s="36" t="s">
        <v>228</v>
      </c>
      <c r="G9020" s="36" t="s">
        <v>229</v>
      </c>
      <c r="H9020" s="40">
        <v>2011</v>
      </c>
      <c r="I9020" s="40" t="s">
        <v>8</v>
      </c>
      <c r="J9020" s="37">
        <v>642645.89999999991</v>
      </c>
      <c r="K9020" s="36"/>
      <c r="L9020" s="37"/>
    </row>
    <row r="9021" spans="1:12">
      <c r="A9021" s="36" t="s">
        <v>18472</v>
      </c>
      <c r="B9021" s="36" t="s">
        <v>18473</v>
      </c>
      <c r="C9021" s="36" t="s">
        <v>17</v>
      </c>
      <c r="D9021" s="36" t="s">
        <v>18</v>
      </c>
      <c r="E9021" s="36" t="s">
        <v>97</v>
      </c>
      <c r="F9021" s="36" t="s">
        <v>228</v>
      </c>
      <c r="G9021" s="36" t="s">
        <v>841</v>
      </c>
      <c r="H9021" s="40">
        <v>2011</v>
      </c>
      <c r="I9021" s="40" t="s">
        <v>8</v>
      </c>
      <c r="J9021" s="37">
        <v>228491.52299999999</v>
      </c>
      <c r="K9021" s="36"/>
      <c r="L9021" s="37"/>
    </row>
    <row r="9022" spans="1:12">
      <c r="A9022" s="36" t="s">
        <v>18474</v>
      </c>
      <c r="B9022" s="36" t="s">
        <v>18475</v>
      </c>
      <c r="C9022" s="36" t="s">
        <v>94</v>
      </c>
      <c r="D9022" s="36" t="s">
        <v>108</v>
      </c>
      <c r="E9022" s="36" t="s">
        <v>109</v>
      </c>
      <c r="F9022" s="36" t="s">
        <v>228</v>
      </c>
      <c r="G9022" s="36" t="s">
        <v>229</v>
      </c>
      <c r="H9022" s="40">
        <v>2011</v>
      </c>
      <c r="I9022" s="40" t="s">
        <v>8</v>
      </c>
      <c r="J9022" s="37">
        <v>231217.74</v>
      </c>
      <c r="K9022" s="36"/>
      <c r="L9022" s="37"/>
    </row>
    <row r="9023" spans="1:12">
      <c r="A9023" s="36" t="s">
        <v>18476</v>
      </c>
      <c r="B9023" s="36" t="s">
        <v>18477</v>
      </c>
      <c r="C9023" s="36" t="s">
        <v>17</v>
      </c>
      <c r="D9023" s="36" t="s">
        <v>156</v>
      </c>
      <c r="E9023" s="36" t="s">
        <v>156</v>
      </c>
      <c r="F9023" s="36" t="s">
        <v>228</v>
      </c>
      <c r="G9023" s="36" t="s">
        <v>229</v>
      </c>
      <c r="H9023" s="40">
        <v>2011</v>
      </c>
      <c r="I9023" s="40" t="s">
        <v>8</v>
      </c>
      <c r="J9023" s="37">
        <v>202959.432</v>
      </c>
      <c r="K9023" s="36"/>
      <c r="L9023" s="37"/>
    </row>
    <row r="9024" spans="1:12">
      <c r="A9024" s="36" t="s">
        <v>18478</v>
      </c>
      <c r="B9024" s="36" t="s">
        <v>18479</v>
      </c>
      <c r="C9024" s="36" t="s">
        <v>3</v>
      </c>
      <c r="D9024" s="36" t="s">
        <v>36</v>
      </c>
      <c r="E9024" s="36" t="s">
        <v>161</v>
      </c>
      <c r="F9024" s="36" t="s">
        <v>170</v>
      </c>
      <c r="G9024" s="36" t="s">
        <v>298</v>
      </c>
      <c r="H9024" s="40">
        <v>2011</v>
      </c>
      <c r="I9024" s="40" t="s">
        <v>8</v>
      </c>
      <c r="J9024" s="37">
        <v>78864.434999999998</v>
      </c>
      <c r="K9024" s="36"/>
      <c r="L9024" s="37"/>
    </row>
    <row r="9025" spans="1:12">
      <c r="A9025" s="36" t="s">
        <v>18480</v>
      </c>
      <c r="B9025" s="36" t="s">
        <v>18481</v>
      </c>
      <c r="C9025" s="36" t="s">
        <v>324</v>
      </c>
      <c r="D9025" s="36" t="s">
        <v>325</v>
      </c>
      <c r="E9025" s="36" t="s">
        <v>325</v>
      </c>
      <c r="F9025" s="36" t="s">
        <v>368</v>
      </c>
      <c r="G9025" s="36" t="s">
        <v>1026</v>
      </c>
      <c r="H9025" s="40">
        <v>2011</v>
      </c>
      <c r="I9025" s="40" t="s">
        <v>8</v>
      </c>
      <c r="J9025" s="37">
        <v>10.53</v>
      </c>
      <c r="K9025" s="36"/>
      <c r="L9025" s="37"/>
    </row>
    <row r="9026" spans="1:12">
      <c r="A9026" s="36" t="s">
        <v>18482</v>
      </c>
      <c r="B9026" s="36" t="s">
        <v>18483</v>
      </c>
      <c r="C9026" s="36" t="s">
        <v>26</v>
      </c>
      <c r="D9026" s="36" t="s">
        <v>179</v>
      </c>
      <c r="E9026" s="36" t="s">
        <v>910</v>
      </c>
      <c r="F9026" s="36" t="s">
        <v>228</v>
      </c>
      <c r="G9026" s="36" t="s">
        <v>402</v>
      </c>
      <c r="H9026" s="40">
        <v>2011</v>
      </c>
      <c r="I9026" s="40" t="s">
        <v>59</v>
      </c>
      <c r="J9026" s="37">
        <v>459608.17499999999</v>
      </c>
      <c r="K9026" s="36"/>
      <c r="L9026" s="37"/>
    </row>
    <row r="9027" spans="1:12">
      <c r="A9027" s="36" t="s">
        <v>18484</v>
      </c>
      <c r="B9027" s="36" t="s">
        <v>18485</v>
      </c>
      <c r="C9027" s="36" t="s">
        <v>17</v>
      </c>
      <c r="D9027" s="36" t="s">
        <v>33</v>
      </c>
      <c r="E9027" s="36" t="s">
        <v>2020</v>
      </c>
      <c r="F9027" s="36" t="s">
        <v>29</v>
      </c>
      <c r="G9027" s="36" t="s">
        <v>276</v>
      </c>
      <c r="H9027" s="40">
        <v>2011</v>
      </c>
      <c r="I9027" s="40" t="s">
        <v>8</v>
      </c>
      <c r="J9027" s="37">
        <v>74763</v>
      </c>
      <c r="K9027" s="36"/>
      <c r="L9027" s="37"/>
    </row>
    <row r="9028" spans="1:12">
      <c r="A9028" s="36" t="s">
        <v>18486</v>
      </c>
      <c r="B9028" s="36" t="s">
        <v>18487</v>
      </c>
      <c r="C9028" s="36" t="s">
        <v>262</v>
      </c>
      <c r="D9028" s="36" t="s">
        <v>346</v>
      </c>
      <c r="E9028" s="36" t="s">
        <v>2011</v>
      </c>
      <c r="F9028" s="36" t="s">
        <v>228</v>
      </c>
      <c r="G9028" s="36" t="s">
        <v>229</v>
      </c>
      <c r="H9028" s="40">
        <v>2011</v>
      </c>
      <c r="I9028" s="40" t="s">
        <v>8</v>
      </c>
      <c r="J9028" s="37">
        <v>181684.62</v>
      </c>
      <c r="K9028" s="36"/>
      <c r="L9028" s="37"/>
    </row>
    <row r="9029" spans="1:12">
      <c r="A9029" s="36" t="s">
        <v>18488</v>
      </c>
      <c r="B9029" s="36" t="s">
        <v>18489</v>
      </c>
      <c r="C9029" s="36" t="s">
        <v>204</v>
      </c>
      <c r="D9029" s="36"/>
      <c r="E9029" s="36"/>
      <c r="F9029" s="36" t="s">
        <v>170</v>
      </c>
      <c r="G9029" s="36" t="s">
        <v>4950</v>
      </c>
      <c r="H9029" s="40">
        <v>2011</v>
      </c>
      <c r="I9029" s="40" t="s">
        <v>254</v>
      </c>
      <c r="J9029" s="37">
        <v>354257.63099999999</v>
      </c>
      <c r="K9029" s="36"/>
      <c r="L9029" s="37"/>
    </row>
    <row r="9030" spans="1:12">
      <c r="A9030" s="36" t="s">
        <v>18492</v>
      </c>
      <c r="B9030" s="36" t="s">
        <v>18493</v>
      </c>
      <c r="C9030" s="36" t="s">
        <v>11</v>
      </c>
      <c r="D9030" s="36" t="s">
        <v>23</v>
      </c>
      <c r="E9030" s="36" t="s">
        <v>23</v>
      </c>
      <c r="F9030" s="36" t="s">
        <v>368</v>
      </c>
      <c r="G9030" s="36" t="s">
        <v>369</v>
      </c>
      <c r="H9030" s="40">
        <v>2011</v>
      </c>
      <c r="I9030" s="40" t="s">
        <v>8</v>
      </c>
      <c r="J9030" s="37">
        <v>16322.553</v>
      </c>
      <c r="K9030" s="36"/>
      <c r="L9030" s="37"/>
    </row>
    <row r="9031" spans="1:12">
      <c r="A9031" s="36" t="s">
        <v>18494</v>
      </c>
      <c r="B9031" s="36" t="s">
        <v>18495</v>
      </c>
      <c r="C9031" s="36" t="s">
        <v>17</v>
      </c>
      <c r="D9031" s="36" t="s">
        <v>18</v>
      </c>
      <c r="E9031" s="36" t="s">
        <v>47</v>
      </c>
      <c r="F9031" s="36" t="s">
        <v>228</v>
      </c>
      <c r="G9031" s="36" t="s">
        <v>841</v>
      </c>
      <c r="H9031" s="40">
        <v>2011</v>
      </c>
      <c r="I9031" s="40" t="s">
        <v>8</v>
      </c>
      <c r="J9031" s="37">
        <v>461914.245</v>
      </c>
      <c r="K9031" s="36"/>
      <c r="L9031" s="37"/>
    </row>
    <row r="9032" spans="1:12">
      <c r="A9032" s="36" t="s">
        <v>18496</v>
      </c>
      <c r="B9032" s="36" t="s">
        <v>18497</v>
      </c>
      <c r="C9032" s="36" t="s">
        <v>262</v>
      </c>
      <c r="D9032" s="36"/>
      <c r="E9032" s="36"/>
      <c r="F9032" s="36" t="s">
        <v>170</v>
      </c>
      <c r="G9032" s="36" t="s">
        <v>171</v>
      </c>
      <c r="H9032" s="40">
        <v>2011</v>
      </c>
      <c r="I9032" s="40" t="s">
        <v>59</v>
      </c>
      <c r="J9032" s="37">
        <v>56241.782999999996</v>
      </c>
      <c r="K9032" s="36"/>
      <c r="L9032" s="37"/>
    </row>
    <row r="9033" spans="1:12">
      <c r="A9033" s="36" t="s">
        <v>18498</v>
      </c>
      <c r="B9033" s="36" t="s">
        <v>18499</v>
      </c>
      <c r="C9033" s="36" t="s">
        <v>17</v>
      </c>
      <c r="D9033" s="36" t="s">
        <v>142</v>
      </c>
      <c r="E9033" s="36" t="s">
        <v>745</v>
      </c>
      <c r="F9033" s="36" t="s">
        <v>6</v>
      </c>
      <c r="G9033" s="36" t="s">
        <v>7</v>
      </c>
      <c r="H9033" s="40">
        <v>2011</v>
      </c>
      <c r="I9033" s="40" t="s">
        <v>254</v>
      </c>
      <c r="J9033" s="37">
        <v>41415.542999999998</v>
      </c>
      <c r="K9033" s="36"/>
      <c r="L9033" s="37"/>
    </row>
    <row r="9034" spans="1:12">
      <c r="A9034" s="36" t="s">
        <v>18500</v>
      </c>
      <c r="B9034" s="36" t="s">
        <v>18501</v>
      </c>
      <c r="C9034" s="36" t="s">
        <v>11</v>
      </c>
      <c r="D9034" s="36" t="s">
        <v>43</v>
      </c>
      <c r="E9034" s="36" t="s">
        <v>3683</v>
      </c>
      <c r="F9034" s="36" t="s">
        <v>228</v>
      </c>
      <c r="G9034" s="36" t="s">
        <v>229</v>
      </c>
      <c r="H9034" s="40">
        <v>2011</v>
      </c>
      <c r="I9034" s="40" t="s">
        <v>59</v>
      </c>
      <c r="J9034" s="37">
        <v>31681.610999999997</v>
      </c>
      <c r="K9034" s="36"/>
      <c r="L9034" s="37"/>
    </row>
    <row r="9035" spans="1:12">
      <c r="A9035" s="36" t="s">
        <v>18502</v>
      </c>
      <c r="B9035" s="36" t="s">
        <v>18503</v>
      </c>
      <c r="C9035" s="36" t="s">
        <v>26</v>
      </c>
      <c r="D9035" s="36" t="s">
        <v>179</v>
      </c>
      <c r="E9035" s="36" t="s">
        <v>1406</v>
      </c>
      <c r="F9035" s="36" t="s">
        <v>29</v>
      </c>
      <c r="G9035" s="36" t="s">
        <v>1060</v>
      </c>
      <c r="H9035" s="40">
        <v>2011</v>
      </c>
      <c r="I9035" s="40" t="s">
        <v>59</v>
      </c>
      <c r="J9035" s="37">
        <v>76553.099999999991</v>
      </c>
      <c r="K9035" s="36"/>
      <c r="L9035" s="37"/>
    </row>
    <row r="9036" spans="1:12">
      <c r="A9036" s="36" t="s">
        <v>18504</v>
      </c>
      <c r="B9036" s="36" t="s">
        <v>18505</v>
      </c>
      <c r="C9036" s="36" t="s">
        <v>17</v>
      </c>
      <c r="D9036" s="36" t="s">
        <v>18</v>
      </c>
      <c r="E9036" s="36" t="s">
        <v>515</v>
      </c>
      <c r="F9036" s="36" t="s">
        <v>6</v>
      </c>
      <c r="G9036" s="36" t="s">
        <v>7</v>
      </c>
      <c r="H9036" s="40">
        <v>2011</v>
      </c>
      <c r="I9036" s="40" t="s">
        <v>254</v>
      </c>
      <c r="J9036" s="37">
        <v>41415.542999999998</v>
      </c>
      <c r="K9036" s="36"/>
      <c r="L9036" s="37"/>
    </row>
    <row r="9037" spans="1:12">
      <c r="A9037" s="36" t="s">
        <v>18506</v>
      </c>
      <c r="B9037" s="36" t="s">
        <v>18507</v>
      </c>
      <c r="C9037" s="36" t="s">
        <v>3</v>
      </c>
      <c r="D9037" s="36"/>
      <c r="E9037" s="36"/>
      <c r="F9037" s="36" t="s">
        <v>170</v>
      </c>
      <c r="G9037" s="36" t="s">
        <v>4950</v>
      </c>
      <c r="H9037" s="40">
        <v>2011</v>
      </c>
      <c r="I9037" s="40" t="s">
        <v>254</v>
      </c>
      <c r="J9037" s="37">
        <v>44752.5</v>
      </c>
      <c r="K9037" s="36"/>
      <c r="L9037" s="37"/>
    </row>
    <row r="9038" spans="1:12">
      <c r="A9038" s="36" t="s">
        <v>18508</v>
      </c>
      <c r="B9038" s="36" t="s">
        <v>18509</v>
      </c>
      <c r="C9038" s="36" t="s">
        <v>3</v>
      </c>
      <c r="D9038" s="36"/>
      <c r="E9038" s="36"/>
      <c r="F9038" s="36" t="s">
        <v>170</v>
      </c>
      <c r="G9038" s="36" t="s">
        <v>4950</v>
      </c>
      <c r="H9038" s="40">
        <v>2011</v>
      </c>
      <c r="I9038" s="40" t="s">
        <v>254</v>
      </c>
      <c r="J9038" s="37">
        <v>104774.553</v>
      </c>
      <c r="K9038" s="36"/>
      <c r="L9038" s="37"/>
    </row>
    <row r="9039" spans="1:12">
      <c r="A9039" s="36" t="s">
        <v>18510</v>
      </c>
      <c r="B9039" s="36" t="s">
        <v>18511</v>
      </c>
      <c r="C9039" s="36" t="s">
        <v>3</v>
      </c>
      <c r="D9039" s="36" t="s">
        <v>36</v>
      </c>
      <c r="E9039" s="36" t="s">
        <v>558</v>
      </c>
      <c r="F9039" s="36" t="s">
        <v>19</v>
      </c>
      <c r="G9039" s="36" t="s">
        <v>51</v>
      </c>
      <c r="H9039" s="40">
        <v>2011</v>
      </c>
      <c r="I9039" s="40" t="s">
        <v>8</v>
      </c>
      <c r="J9039" s="37">
        <v>82665.764999999999</v>
      </c>
      <c r="K9039" s="36"/>
      <c r="L9039" s="37"/>
    </row>
    <row r="9040" spans="1:12">
      <c r="A9040" s="36" t="s">
        <v>18512</v>
      </c>
      <c r="B9040" s="36" t="s">
        <v>18513</v>
      </c>
      <c r="C9040" s="36" t="s">
        <v>164</v>
      </c>
      <c r="D9040" s="36"/>
      <c r="E9040" s="36"/>
      <c r="F9040" s="36" t="s">
        <v>170</v>
      </c>
      <c r="G9040" s="36" t="s">
        <v>4950</v>
      </c>
      <c r="H9040" s="40">
        <v>2011</v>
      </c>
      <c r="I9040" s="40" t="s">
        <v>254</v>
      </c>
      <c r="J9040" s="37">
        <v>105790.69799999999</v>
      </c>
      <c r="K9040" s="36"/>
      <c r="L9040" s="37"/>
    </row>
    <row r="9041" spans="1:12">
      <c r="A9041" s="36" t="s">
        <v>18514</v>
      </c>
      <c r="B9041" s="36" t="s">
        <v>18515</v>
      </c>
      <c r="C9041" s="36" t="s">
        <v>11</v>
      </c>
      <c r="D9041" s="36" t="s">
        <v>292</v>
      </c>
      <c r="E9041" s="36" t="s">
        <v>686</v>
      </c>
      <c r="F9041" s="36" t="s">
        <v>19</v>
      </c>
      <c r="G9041" s="36" t="s">
        <v>51</v>
      </c>
      <c r="H9041" s="40">
        <v>2011</v>
      </c>
      <c r="I9041" s="40" t="s">
        <v>254</v>
      </c>
      <c r="J9041" s="37">
        <v>66731.769</v>
      </c>
      <c r="K9041" s="36"/>
      <c r="L9041" s="37"/>
    </row>
    <row r="9042" spans="1:12">
      <c r="A9042" s="36" t="s">
        <v>18516</v>
      </c>
      <c r="B9042" s="36" t="s">
        <v>18517</v>
      </c>
      <c r="C9042" s="36" t="s">
        <v>164</v>
      </c>
      <c r="D9042" s="36"/>
      <c r="E9042" s="36"/>
      <c r="F9042" s="36" t="s">
        <v>170</v>
      </c>
      <c r="G9042" s="36" t="s">
        <v>4950</v>
      </c>
      <c r="H9042" s="40">
        <v>2011</v>
      </c>
      <c r="I9042" s="40" t="s">
        <v>254</v>
      </c>
      <c r="J9042" s="37">
        <v>84093.633000000002</v>
      </c>
      <c r="K9042" s="36"/>
      <c r="L9042" s="37"/>
    </row>
    <row r="9043" spans="1:12">
      <c r="A9043" s="36" t="s">
        <v>18518</v>
      </c>
      <c r="B9043" s="36" t="s">
        <v>18519</v>
      </c>
      <c r="C9043" s="36" t="s">
        <v>94</v>
      </c>
      <c r="D9043" s="36" t="s">
        <v>296</v>
      </c>
      <c r="E9043" s="36" t="s">
        <v>296</v>
      </c>
      <c r="F9043" s="36" t="s">
        <v>368</v>
      </c>
      <c r="G9043" s="36" t="s">
        <v>369</v>
      </c>
      <c r="H9043" s="40">
        <v>2011</v>
      </c>
      <c r="I9043" s="40" t="s">
        <v>8</v>
      </c>
      <c r="J9043" s="37">
        <v>120751.72199999999</v>
      </c>
      <c r="K9043" s="36"/>
      <c r="L9043" s="37"/>
    </row>
    <row r="9044" spans="1:12">
      <c r="A9044" s="36" t="s">
        <v>18520</v>
      </c>
      <c r="B9044" s="36" t="s">
        <v>18521</v>
      </c>
      <c r="C9044" s="36" t="s">
        <v>17</v>
      </c>
      <c r="D9044" s="36" t="s">
        <v>142</v>
      </c>
      <c r="E9044" s="36" t="s">
        <v>384</v>
      </c>
      <c r="F9044" s="36" t="s">
        <v>228</v>
      </c>
      <c r="G9044" s="36" t="s">
        <v>229</v>
      </c>
      <c r="H9044" s="40">
        <v>2011</v>
      </c>
      <c r="I9044" s="40" t="s">
        <v>8</v>
      </c>
      <c r="J9044" s="37">
        <v>75481.145999999993</v>
      </c>
      <c r="K9044" s="36"/>
      <c r="L9044" s="37"/>
    </row>
    <row r="9045" spans="1:12">
      <c r="A9045" s="36" t="s">
        <v>18522</v>
      </c>
      <c r="B9045" s="36" t="s">
        <v>18523</v>
      </c>
      <c r="C9045" s="36" t="s">
        <v>288</v>
      </c>
      <c r="D9045" s="36" t="s">
        <v>289</v>
      </c>
      <c r="E9045" s="36" t="s">
        <v>289</v>
      </c>
      <c r="F9045" s="36" t="s">
        <v>6</v>
      </c>
      <c r="G9045" s="36" t="s">
        <v>7</v>
      </c>
      <c r="H9045" s="40">
        <v>2011</v>
      </c>
      <c r="I9045" s="40" t="s">
        <v>254</v>
      </c>
      <c r="J9045" s="37">
        <v>129771.71999999999</v>
      </c>
      <c r="K9045" s="36"/>
      <c r="L9045" s="37"/>
    </row>
    <row r="9046" spans="1:12">
      <c r="A9046" s="36" t="s">
        <v>18524</v>
      </c>
      <c r="B9046" s="36" t="s">
        <v>18525</v>
      </c>
      <c r="C9046" s="36" t="s">
        <v>11</v>
      </c>
      <c r="D9046" s="36" t="s">
        <v>354</v>
      </c>
      <c r="E9046" s="36" t="s">
        <v>5418</v>
      </c>
      <c r="F9046" s="36" t="s">
        <v>170</v>
      </c>
      <c r="G9046" s="36" t="s">
        <v>2805</v>
      </c>
      <c r="H9046" s="40">
        <v>2011</v>
      </c>
      <c r="I9046" s="40" t="s">
        <v>59</v>
      </c>
      <c r="J9046" s="37">
        <v>12889.772999999999</v>
      </c>
      <c r="K9046" s="36"/>
      <c r="L9046" s="37"/>
    </row>
    <row r="9047" spans="1:12">
      <c r="A9047" s="36" t="s">
        <v>18528</v>
      </c>
      <c r="B9047" s="36" t="s">
        <v>18529</v>
      </c>
      <c r="C9047" s="36" t="s">
        <v>288</v>
      </c>
      <c r="D9047" s="36" t="s">
        <v>654</v>
      </c>
      <c r="E9047" s="36" t="s">
        <v>664</v>
      </c>
      <c r="F9047" s="36" t="s">
        <v>363</v>
      </c>
      <c r="G9047" s="36" t="s">
        <v>2257</v>
      </c>
      <c r="H9047" s="40">
        <v>2011</v>
      </c>
      <c r="I9047" s="40" t="s">
        <v>8</v>
      </c>
      <c r="J9047" s="37">
        <v>76103.468999999997</v>
      </c>
      <c r="K9047" s="36"/>
      <c r="L9047" s="37"/>
    </row>
    <row r="9048" spans="1:12">
      <c r="A9048" s="36" t="s">
        <v>18530</v>
      </c>
      <c r="B9048" s="36" t="s">
        <v>18531</v>
      </c>
      <c r="C9048" s="36" t="s">
        <v>288</v>
      </c>
      <c r="D9048" s="36" t="s">
        <v>654</v>
      </c>
      <c r="E9048" s="36" t="s">
        <v>3559</v>
      </c>
      <c r="F9048" s="36" t="s">
        <v>363</v>
      </c>
      <c r="G9048" s="36" t="s">
        <v>2257</v>
      </c>
      <c r="H9048" s="40">
        <v>2011</v>
      </c>
      <c r="I9048" s="40" t="s">
        <v>8</v>
      </c>
      <c r="J9048" s="37">
        <v>947.69999999999993</v>
      </c>
      <c r="K9048" s="36"/>
      <c r="L9048" s="37"/>
    </row>
    <row r="9049" spans="1:12">
      <c r="A9049" s="36" t="s">
        <v>18532</v>
      </c>
      <c r="B9049" s="36" t="s">
        <v>18533</v>
      </c>
      <c r="C9049" s="36" t="s">
        <v>262</v>
      </c>
      <c r="D9049" s="36" t="s">
        <v>346</v>
      </c>
      <c r="E9049" s="36" t="s">
        <v>346</v>
      </c>
      <c r="F9049" s="36" t="s">
        <v>29</v>
      </c>
      <c r="G9049" s="36" t="s">
        <v>276</v>
      </c>
      <c r="H9049" s="40">
        <v>2011</v>
      </c>
      <c r="I9049" s="40" t="s">
        <v>8</v>
      </c>
      <c r="J9049" s="37">
        <v>511685.34299999999</v>
      </c>
      <c r="K9049" s="36"/>
      <c r="L9049" s="37"/>
    </row>
    <row r="9050" spans="1:12">
      <c r="A9050" s="36" t="s">
        <v>18536</v>
      </c>
      <c r="B9050" s="36" t="s">
        <v>18537</v>
      </c>
      <c r="C9050" s="36" t="s">
        <v>3</v>
      </c>
      <c r="D9050" s="36"/>
      <c r="E9050" s="36"/>
      <c r="F9050" s="36" t="s">
        <v>66</v>
      </c>
      <c r="G9050" s="36" t="s">
        <v>67</v>
      </c>
      <c r="H9050" s="40">
        <v>2011</v>
      </c>
      <c r="I9050" s="40" t="s">
        <v>254</v>
      </c>
      <c r="J9050" s="37">
        <v>10530</v>
      </c>
      <c r="K9050" s="36"/>
      <c r="L9050" s="37"/>
    </row>
    <row r="9051" spans="1:12">
      <c r="A9051" s="36" t="s">
        <v>18538</v>
      </c>
      <c r="B9051" s="36" t="s">
        <v>18539</v>
      </c>
      <c r="C9051" s="36" t="s">
        <v>62</v>
      </c>
      <c r="D9051" s="36"/>
      <c r="E9051" s="36"/>
      <c r="F9051" s="36" t="s">
        <v>66</v>
      </c>
      <c r="G9051" s="36" t="s">
        <v>67</v>
      </c>
      <c r="H9051" s="40">
        <v>2011</v>
      </c>
      <c r="I9051" s="40" t="s">
        <v>8</v>
      </c>
      <c r="J9051" s="37">
        <v>21060</v>
      </c>
      <c r="K9051" s="36"/>
      <c r="L9051" s="37"/>
    </row>
    <row r="9052" spans="1:12">
      <c r="A9052" s="36" t="s">
        <v>18540</v>
      </c>
      <c r="B9052" s="36" t="s">
        <v>18541</v>
      </c>
      <c r="C9052" s="36" t="s">
        <v>26</v>
      </c>
      <c r="D9052" s="36" t="s">
        <v>179</v>
      </c>
      <c r="E9052" s="36" t="s">
        <v>854</v>
      </c>
      <c r="F9052" s="36" t="s">
        <v>170</v>
      </c>
      <c r="G9052" s="36" t="s">
        <v>257</v>
      </c>
      <c r="H9052" s="40">
        <v>2011</v>
      </c>
      <c r="I9052" s="40" t="s">
        <v>59</v>
      </c>
      <c r="J9052" s="37">
        <v>278614.32299999997</v>
      </c>
      <c r="K9052" s="36"/>
      <c r="L9052" s="37"/>
    </row>
    <row r="9053" spans="1:12">
      <c r="A9053" s="36" t="s">
        <v>18542</v>
      </c>
      <c r="B9053" s="36" t="s">
        <v>18543</v>
      </c>
      <c r="C9053" s="36" t="s">
        <v>262</v>
      </c>
      <c r="D9053" s="36"/>
      <c r="E9053" s="36"/>
      <c r="F9053" s="36" t="s">
        <v>29</v>
      </c>
      <c r="G9053" s="36" t="s">
        <v>276</v>
      </c>
      <c r="H9053" s="40">
        <v>2011</v>
      </c>
      <c r="I9053" s="40" t="s">
        <v>8</v>
      </c>
      <c r="J9053" s="37">
        <v>1165743.6569999999</v>
      </c>
      <c r="K9053" s="36"/>
      <c r="L9053" s="37"/>
    </row>
    <row r="9054" spans="1:12">
      <c r="A9054" s="36" t="s">
        <v>18544</v>
      </c>
      <c r="B9054" s="36" t="s">
        <v>18545</v>
      </c>
      <c r="C9054" s="36" t="s">
        <v>288</v>
      </c>
      <c r="D9054" s="36" t="s">
        <v>654</v>
      </c>
      <c r="E9054" s="36" t="s">
        <v>3559</v>
      </c>
      <c r="F9054" s="36" t="s">
        <v>29</v>
      </c>
      <c r="G9054" s="36" t="s">
        <v>276</v>
      </c>
      <c r="H9054" s="40">
        <v>2011</v>
      </c>
      <c r="I9054" s="40" t="s">
        <v>59</v>
      </c>
      <c r="J9054" s="37">
        <v>253628.73899999997</v>
      </c>
      <c r="K9054" s="36"/>
      <c r="L9054" s="37"/>
    </row>
    <row r="9055" spans="1:12">
      <c r="A9055" s="36" t="s">
        <v>18546</v>
      </c>
      <c r="B9055" s="36" t="s">
        <v>18547</v>
      </c>
      <c r="C9055" s="36" t="s">
        <v>11</v>
      </c>
      <c r="D9055" s="36" t="s">
        <v>105</v>
      </c>
      <c r="E9055" s="36" t="s">
        <v>105</v>
      </c>
      <c r="F9055" s="36" t="s">
        <v>170</v>
      </c>
      <c r="G9055" s="36" t="s">
        <v>171</v>
      </c>
      <c r="H9055" s="40">
        <v>2011</v>
      </c>
      <c r="I9055" s="40" t="s">
        <v>8</v>
      </c>
      <c r="J9055" s="37">
        <v>105300</v>
      </c>
      <c r="K9055" s="36"/>
      <c r="L9055" s="37"/>
    </row>
    <row r="9056" spans="1:12">
      <c r="A9056" s="36" t="s">
        <v>18548</v>
      </c>
      <c r="B9056" s="36" t="s">
        <v>18549</v>
      </c>
      <c r="C9056" s="36" t="s">
        <v>62</v>
      </c>
      <c r="D9056" s="36"/>
      <c r="E9056" s="36"/>
      <c r="F9056" s="36" t="s">
        <v>66</v>
      </c>
      <c r="G9056" s="36" t="s">
        <v>67</v>
      </c>
      <c r="H9056" s="40">
        <v>2011</v>
      </c>
      <c r="I9056" s="40" t="s">
        <v>8</v>
      </c>
      <c r="J9056" s="37">
        <v>42120</v>
      </c>
      <c r="K9056" s="36"/>
      <c r="L9056" s="37"/>
    </row>
    <row r="9057" spans="1:12">
      <c r="A9057" s="36" t="s">
        <v>18550</v>
      </c>
      <c r="B9057" s="36" t="s">
        <v>18551</v>
      </c>
      <c r="C9057" s="36" t="s">
        <v>164</v>
      </c>
      <c r="D9057" s="36" t="s">
        <v>165</v>
      </c>
      <c r="E9057" s="36" t="s">
        <v>165</v>
      </c>
      <c r="F9057" s="36" t="s">
        <v>19</v>
      </c>
      <c r="G9057" s="36" t="s">
        <v>51</v>
      </c>
      <c r="H9057" s="40">
        <v>2011</v>
      </c>
      <c r="I9057" s="40" t="s">
        <v>59</v>
      </c>
      <c r="J9057" s="37">
        <v>57112.613999999994</v>
      </c>
      <c r="K9057" s="36"/>
      <c r="L9057" s="37"/>
    </row>
    <row r="9058" spans="1:12">
      <c r="A9058" s="36" t="s">
        <v>18552</v>
      </c>
      <c r="B9058" s="36" t="s">
        <v>18553</v>
      </c>
      <c r="C9058" s="36" t="s">
        <v>11</v>
      </c>
      <c r="D9058" s="36" t="s">
        <v>105</v>
      </c>
      <c r="E9058" s="36" t="s">
        <v>105</v>
      </c>
      <c r="F9058" s="36" t="s">
        <v>170</v>
      </c>
      <c r="G9058" s="36" t="s">
        <v>568</v>
      </c>
      <c r="H9058" s="40">
        <v>2011</v>
      </c>
      <c r="I9058" s="40" t="s">
        <v>254</v>
      </c>
      <c r="J9058" s="37">
        <v>260217.36</v>
      </c>
      <c r="K9058" s="36"/>
      <c r="L9058" s="37"/>
    </row>
    <row r="9059" spans="1:12">
      <c r="A9059" s="36" t="s">
        <v>18556</v>
      </c>
      <c r="B9059" s="36" t="s">
        <v>18557</v>
      </c>
      <c r="C9059" s="36" t="s">
        <v>94</v>
      </c>
      <c r="D9059" s="36" t="s">
        <v>108</v>
      </c>
      <c r="E9059" s="36" t="s">
        <v>2243</v>
      </c>
      <c r="F9059" s="36" t="s">
        <v>110</v>
      </c>
      <c r="G9059" s="36" t="s">
        <v>110</v>
      </c>
      <c r="H9059" s="40">
        <v>2011</v>
      </c>
      <c r="I9059" s="40" t="s">
        <v>59</v>
      </c>
      <c r="J9059" s="37">
        <v>31690.035</v>
      </c>
      <c r="K9059" s="36"/>
      <c r="L9059" s="37"/>
    </row>
    <row r="9060" spans="1:12">
      <c r="A9060" s="36" t="s">
        <v>18558</v>
      </c>
      <c r="B9060" s="36" t="s">
        <v>18559</v>
      </c>
      <c r="C9060" s="36" t="s">
        <v>3</v>
      </c>
      <c r="D9060" s="36" t="s">
        <v>36</v>
      </c>
      <c r="E9060" s="36" t="s">
        <v>183</v>
      </c>
      <c r="F9060" s="36" t="s">
        <v>6</v>
      </c>
      <c r="G9060" s="36" t="s">
        <v>7</v>
      </c>
      <c r="H9060" s="40">
        <v>2011</v>
      </c>
      <c r="I9060" s="40" t="s">
        <v>59</v>
      </c>
      <c r="J9060" s="37">
        <v>82575.206999999995</v>
      </c>
      <c r="K9060" s="36"/>
      <c r="L9060" s="37"/>
    </row>
    <row r="9061" spans="1:12">
      <c r="A9061" s="36" t="s">
        <v>18560</v>
      </c>
      <c r="B9061" s="36" t="s">
        <v>18561</v>
      </c>
      <c r="C9061" s="36" t="s">
        <v>17</v>
      </c>
      <c r="D9061" s="36"/>
      <c r="E9061" s="36"/>
      <c r="F9061" s="36" t="s">
        <v>19</v>
      </c>
      <c r="G9061" s="36" t="s">
        <v>20</v>
      </c>
      <c r="H9061" s="40">
        <v>2011</v>
      </c>
      <c r="I9061" s="40" t="s">
        <v>59</v>
      </c>
      <c r="J9061" s="37">
        <v>3159</v>
      </c>
      <c r="K9061" s="36"/>
      <c r="L9061" s="37"/>
    </row>
    <row r="9062" spans="1:12">
      <c r="A9062" s="36" t="s">
        <v>18562</v>
      </c>
      <c r="B9062" s="36" t="s">
        <v>18563</v>
      </c>
      <c r="C9062" s="36" t="s">
        <v>94</v>
      </c>
      <c r="D9062" s="36" t="s">
        <v>148</v>
      </c>
      <c r="E9062" s="36" t="s">
        <v>149</v>
      </c>
      <c r="F9062" s="36" t="s">
        <v>170</v>
      </c>
      <c r="G9062" s="36" t="s">
        <v>568</v>
      </c>
      <c r="H9062" s="40">
        <v>2011</v>
      </c>
      <c r="I9062" s="40" t="s">
        <v>59</v>
      </c>
      <c r="J9062" s="37">
        <v>152671.31099999999</v>
      </c>
      <c r="K9062" s="36"/>
      <c r="L9062" s="37"/>
    </row>
    <row r="9063" spans="1:12">
      <c r="A9063" s="36" t="s">
        <v>18564</v>
      </c>
      <c r="B9063" s="36" t="s">
        <v>18565</v>
      </c>
      <c r="C9063" s="36" t="s">
        <v>324</v>
      </c>
      <c r="D9063" s="36"/>
      <c r="E9063" s="36"/>
      <c r="F9063" s="36" t="s">
        <v>66</v>
      </c>
      <c r="G9063" s="36" t="s">
        <v>67</v>
      </c>
      <c r="H9063" s="40">
        <v>2011</v>
      </c>
      <c r="I9063" s="40" t="s">
        <v>254</v>
      </c>
      <c r="J9063" s="37">
        <v>31589.999999999996</v>
      </c>
      <c r="K9063" s="36"/>
      <c r="L9063" s="37"/>
    </row>
    <row r="9064" spans="1:12">
      <c r="A9064" s="36" t="s">
        <v>18566</v>
      </c>
      <c r="B9064" s="36" t="s">
        <v>18567</v>
      </c>
      <c r="C9064" s="36" t="s">
        <v>3</v>
      </c>
      <c r="D9064" s="36" t="s">
        <v>4</v>
      </c>
      <c r="E9064" s="36" t="s">
        <v>806</v>
      </c>
      <c r="F9064" s="36" t="s">
        <v>19</v>
      </c>
      <c r="G9064" s="36" t="s">
        <v>51</v>
      </c>
      <c r="H9064" s="40">
        <v>2011</v>
      </c>
      <c r="I9064" s="40" t="s">
        <v>8</v>
      </c>
      <c r="J9064" s="37">
        <v>21301.136999999999</v>
      </c>
      <c r="K9064" s="36"/>
      <c r="L9064" s="37"/>
    </row>
    <row r="9065" spans="1:12">
      <c r="A9065" s="36" t="s">
        <v>18568</v>
      </c>
      <c r="B9065" s="36" t="s">
        <v>18569</v>
      </c>
      <c r="C9065" s="36" t="s">
        <v>56</v>
      </c>
      <c r="D9065" s="36" t="s">
        <v>350</v>
      </c>
      <c r="E9065" s="36"/>
      <c r="F9065" s="36" t="s">
        <v>6</v>
      </c>
      <c r="G9065" s="36" t="s">
        <v>127</v>
      </c>
      <c r="H9065" s="40">
        <v>2011</v>
      </c>
      <c r="I9065" s="40" t="s">
        <v>59</v>
      </c>
      <c r="J9065" s="37">
        <v>135949.671</v>
      </c>
      <c r="K9065" s="36"/>
      <c r="L9065" s="37"/>
    </row>
    <row r="9066" spans="1:12">
      <c r="A9066" s="36" t="s">
        <v>18570</v>
      </c>
      <c r="B9066" s="36" t="s">
        <v>18571</v>
      </c>
      <c r="C9066" s="36" t="s">
        <v>11</v>
      </c>
      <c r="D9066" s="36" t="s">
        <v>105</v>
      </c>
      <c r="E9066" s="36" t="s">
        <v>105</v>
      </c>
      <c r="F9066" s="36" t="s">
        <v>170</v>
      </c>
      <c r="G9066" s="36" t="s">
        <v>171</v>
      </c>
      <c r="H9066" s="40">
        <v>2011</v>
      </c>
      <c r="I9066" s="40" t="s">
        <v>254</v>
      </c>
      <c r="J9066" s="37">
        <v>180845.37899999999</v>
      </c>
      <c r="K9066" s="36"/>
      <c r="L9066" s="37"/>
    </row>
    <row r="9067" spans="1:12">
      <c r="A9067" s="36" t="s">
        <v>18572</v>
      </c>
      <c r="B9067" s="36" t="s">
        <v>18573</v>
      </c>
      <c r="C9067" s="36" t="s">
        <v>94</v>
      </c>
      <c r="D9067" s="36" t="s">
        <v>296</v>
      </c>
      <c r="E9067" s="36" t="s">
        <v>535</v>
      </c>
      <c r="F9067" s="36" t="s">
        <v>669</v>
      </c>
      <c r="G9067" s="36" t="s">
        <v>670</v>
      </c>
      <c r="H9067" s="40">
        <v>2011</v>
      </c>
      <c r="I9067" s="40" t="s">
        <v>59</v>
      </c>
      <c r="J9067" s="37">
        <v>50887.277999999998</v>
      </c>
      <c r="K9067" s="36"/>
      <c r="L9067" s="37"/>
    </row>
    <row r="9068" spans="1:12">
      <c r="A9068" s="36" t="s">
        <v>18574</v>
      </c>
      <c r="B9068" s="36" t="s">
        <v>18575</v>
      </c>
      <c r="C9068" s="36" t="s">
        <v>262</v>
      </c>
      <c r="D9068" s="36" t="s">
        <v>346</v>
      </c>
      <c r="E9068" s="36" t="s">
        <v>2987</v>
      </c>
      <c r="F9068" s="36" t="s">
        <v>170</v>
      </c>
      <c r="G9068" s="36" t="s">
        <v>257</v>
      </c>
      <c r="H9068" s="40">
        <v>2011</v>
      </c>
      <c r="I9068" s="40" t="s">
        <v>8</v>
      </c>
      <c r="J9068" s="37">
        <v>106691.01299999999</v>
      </c>
      <c r="K9068" s="36"/>
      <c r="L9068" s="37"/>
    </row>
    <row r="9069" spans="1:12">
      <c r="A9069" s="36" t="s">
        <v>18576</v>
      </c>
      <c r="B9069" s="36" t="s">
        <v>18577</v>
      </c>
      <c r="C9069" s="36" t="s">
        <v>204</v>
      </c>
      <c r="D9069" s="36"/>
      <c r="E9069" s="36"/>
      <c r="F9069" s="36" t="s">
        <v>19</v>
      </c>
      <c r="G9069" s="36" t="s">
        <v>51</v>
      </c>
      <c r="H9069" s="40">
        <v>2011</v>
      </c>
      <c r="I9069" s="40" t="s">
        <v>8</v>
      </c>
      <c r="J9069" s="37">
        <v>10666.89</v>
      </c>
      <c r="K9069" s="36"/>
      <c r="L9069" s="37"/>
    </row>
    <row r="9070" spans="1:12">
      <c r="A9070" s="36" t="s">
        <v>18578</v>
      </c>
      <c r="B9070" s="36" t="s">
        <v>18579</v>
      </c>
      <c r="C9070" s="36" t="s">
        <v>76</v>
      </c>
      <c r="D9070" s="36" t="s">
        <v>100</v>
      </c>
      <c r="E9070" s="36"/>
      <c r="F9070" s="36" t="s">
        <v>228</v>
      </c>
      <c r="G9070" s="36" t="s">
        <v>841</v>
      </c>
      <c r="H9070" s="40">
        <v>2011</v>
      </c>
      <c r="I9070" s="40" t="s">
        <v>254</v>
      </c>
      <c r="J9070" s="37">
        <v>24030.512999999999</v>
      </c>
      <c r="K9070" s="36"/>
      <c r="L9070" s="37"/>
    </row>
    <row r="9071" spans="1:12">
      <c r="A9071" s="36" t="s">
        <v>18580</v>
      </c>
      <c r="B9071" s="36" t="s">
        <v>18581</v>
      </c>
      <c r="C9071" s="36" t="s">
        <v>94</v>
      </c>
      <c r="D9071" s="36" t="s">
        <v>108</v>
      </c>
      <c r="E9071" s="36" t="s">
        <v>108</v>
      </c>
      <c r="F9071" s="36" t="s">
        <v>19</v>
      </c>
      <c r="G9071" s="36" t="s">
        <v>51</v>
      </c>
      <c r="H9071" s="40">
        <v>2011</v>
      </c>
      <c r="I9071" s="40" t="s">
        <v>59</v>
      </c>
      <c r="J9071" s="37">
        <v>664929.48599999992</v>
      </c>
      <c r="K9071" s="36"/>
      <c r="L9071" s="37"/>
    </row>
    <row r="9072" spans="1:12">
      <c r="A9072" s="36" t="s">
        <v>18582</v>
      </c>
      <c r="B9072" s="36" t="s">
        <v>18583</v>
      </c>
      <c r="C9072" s="36" t="s">
        <v>94</v>
      </c>
      <c r="D9072" s="36" t="s">
        <v>148</v>
      </c>
      <c r="E9072" s="36" t="s">
        <v>777</v>
      </c>
      <c r="F9072" s="36" t="s">
        <v>110</v>
      </c>
      <c r="G9072" s="36" t="s">
        <v>110</v>
      </c>
      <c r="H9072" s="40">
        <v>2011</v>
      </c>
      <c r="I9072" s="40" t="s">
        <v>8</v>
      </c>
      <c r="J9072" s="37">
        <v>48423.257999999994</v>
      </c>
      <c r="K9072" s="36"/>
      <c r="L9072" s="37"/>
    </row>
    <row r="9073" spans="1:12">
      <c r="A9073" s="36" t="s">
        <v>18584</v>
      </c>
      <c r="B9073" s="36" t="s">
        <v>18585</v>
      </c>
      <c r="C9073" s="36" t="s">
        <v>11</v>
      </c>
      <c r="D9073" s="36" t="s">
        <v>4834</v>
      </c>
      <c r="E9073" s="36" t="s">
        <v>4834</v>
      </c>
      <c r="F9073" s="36" t="s">
        <v>19</v>
      </c>
      <c r="G9073" s="36" t="s">
        <v>51</v>
      </c>
      <c r="H9073" s="40">
        <v>2011</v>
      </c>
      <c r="I9073" s="40" t="s">
        <v>59</v>
      </c>
      <c r="J9073" s="37">
        <v>109366.68599999999</v>
      </c>
      <c r="K9073" s="36"/>
      <c r="L9073" s="37"/>
    </row>
    <row r="9074" spans="1:12">
      <c r="A9074" s="36" t="s">
        <v>18586</v>
      </c>
      <c r="B9074" s="36" t="s">
        <v>18587</v>
      </c>
      <c r="C9074" s="36" t="s">
        <v>288</v>
      </c>
      <c r="D9074" s="36" t="s">
        <v>654</v>
      </c>
      <c r="E9074" s="36" t="s">
        <v>3559</v>
      </c>
      <c r="F9074" s="36" t="s">
        <v>1070</v>
      </c>
      <c r="G9074" s="36" t="s">
        <v>1618</v>
      </c>
      <c r="H9074" s="40">
        <v>2011</v>
      </c>
      <c r="I9074" s="40" t="s">
        <v>59</v>
      </c>
      <c r="J9074" s="37">
        <v>131600.78099999999</v>
      </c>
      <c r="K9074" s="36"/>
      <c r="L9074" s="37"/>
    </row>
    <row r="9075" spans="1:12">
      <c r="A9075" s="36" t="s">
        <v>18588</v>
      </c>
      <c r="B9075" s="36" t="s">
        <v>18589</v>
      </c>
      <c r="C9075" s="36" t="s">
        <v>81</v>
      </c>
      <c r="D9075" s="36" t="s">
        <v>82</v>
      </c>
      <c r="E9075" s="36" t="s">
        <v>83</v>
      </c>
      <c r="F9075" s="36" t="s">
        <v>368</v>
      </c>
      <c r="G9075" s="36" t="s">
        <v>1026</v>
      </c>
      <c r="H9075" s="40">
        <v>2011</v>
      </c>
      <c r="I9075" s="40" t="s">
        <v>59</v>
      </c>
      <c r="J9075" s="37">
        <v>2948.3999999999996</v>
      </c>
      <c r="K9075" s="36"/>
      <c r="L9075" s="37"/>
    </row>
    <row r="9076" spans="1:12">
      <c r="A9076" s="36" t="s">
        <v>18590</v>
      </c>
      <c r="B9076" s="36" t="s">
        <v>18591</v>
      </c>
      <c r="C9076" s="36" t="s">
        <v>94</v>
      </c>
      <c r="D9076" s="36" t="s">
        <v>134</v>
      </c>
      <c r="E9076" s="36" t="s">
        <v>1017</v>
      </c>
      <c r="F9076" s="36" t="s">
        <v>363</v>
      </c>
      <c r="G9076" s="36" t="s">
        <v>2257</v>
      </c>
      <c r="H9076" s="40">
        <v>2011</v>
      </c>
      <c r="I9076" s="40" t="s">
        <v>254</v>
      </c>
      <c r="J9076" s="37">
        <v>189307.28699999998</v>
      </c>
      <c r="K9076" s="36"/>
      <c r="L9076" s="37"/>
    </row>
    <row r="9077" spans="1:12">
      <c r="A9077" s="36" t="s">
        <v>18592</v>
      </c>
      <c r="B9077" s="36" t="s">
        <v>18593</v>
      </c>
      <c r="C9077" s="36" t="s">
        <v>56</v>
      </c>
      <c r="D9077" s="36" t="s">
        <v>218</v>
      </c>
      <c r="E9077" s="36" t="s">
        <v>219</v>
      </c>
      <c r="F9077" s="36" t="s">
        <v>228</v>
      </c>
      <c r="G9077" s="36" t="s">
        <v>229</v>
      </c>
      <c r="H9077" s="40">
        <v>2011</v>
      </c>
      <c r="I9077" s="40" t="s">
        <v>8</v>
      </c>
      <c r="J9077" s="37">
        <v>189434.69999999998</v>
      </c>
      <c r="K9077" s="36"/>
      <c r="L9077" s="37"/>
    </row>
    <row r="9078" spans="1:12">
      <c r="A9078" s="36" t="s">
        <v>18594</v>
      </c>
      <c r="B9078" s="36" t="s">
        <v>18595</v>
      </c>
      <c r="C9078" s="36" t="s">
        <v>94</v>
      </c>
      <c r="D9078" s="36" t="s">
        <v>108</v>
      </c>
      <c r="E9078" s="36" t="s">
        <v>108</v>
      </c>
      <c r="F9078" s="36" t="s">
        <v>19</v>
      </c>
      <c r="G9078" s="36" t="s">
        <v>51</v>
      </c>
      <c r="H9078" s="40">
        <v>2011</v>
      </c>
      <c r="I9078" s="40" t="s">
        <v>59</v>
      </c>
      <c r="J9078" s="37">
        <v>258591.52799999999</v>
      </c>
      <c r="K9078" s="36"/>
      <c r="L9078" s="37"/>
    </row>
    <row r="9079" spans="1:12">
      <c r="A9079" s="36" t="s">
        <v>18596</v>
      </c>
      <c r="B9079" s="36" t="s">
        <v>11839</v>
      </c>
      <c r="C9079" s="36" t="s">
        <v>262</v>
      </c>
      <c r="D9079" s="36" t="s">
        <v>338</v>
      </c>
      <c r="E9079" s="36" t="s">
        <v>1894</v>
      </c>
      <c r="F9079" s="36" t="s">
        <v>29</v>
      </c>
      <c r="G9079" s="36" t="s">
        <v>276</v>
      </c>
      <c r="H9079" s="40">
        <v>2011</v>
      </c>
      <c r="I9079" s="40" t="s">
        <v>8</v>
      </c>
      <c r="J9079" s="37">
        <v>12313.781999999999</v>
      </c>
      <c r="K9079" s="36"/>
      <c r="L9079" s="37"/>
    </row>
    <row r="9080" spans="1:12">
      <c r="A9080" s="36" t="s">
        <v>18597</v>
      </c>
      <c r="B9080" s="36" t="s">
        <v>18598</v>
      </c>
      <c r="C9080" s="36" t="s">
        <v>17</v>
      </c>
      <c r="D9080" s="36" t="s">
        <v>33</v>
      </c>
      <c r="E9080" s="36" t="s">
        <v>33</v>
      </c>
      <c r="F9080" s="36" t="s">
        <v>170</v>
      </c>
      <c r="G9080" s="36" t="s">
        <v>298</v>
      </c>
      <c r="H9080" s="40">
        <v>2011</v>
      </c>
      <c r="I9080" s="40" t="s">
        <v>254</v>
      </c>
      <c r="J9080" s="37">
        <v>63179.999999999993</v>
      </c>
      <c r="K9080" s="36"/>
      <c r="L9080" s="37"/>
    </row>
    <row r="9081" spans="1:12">
      <c r="A9081" s="36" t="s">
        <v>18599</v>
      </c>
      <c r="B9081" s="36" t="s">
        <v>18600</v>
      </c>
      <c r="C9081" s="36" t="s">
        <v>17</v>
      </c>
      <c r="D9081" s="36" t="s">
        <v>18</v>
      </c>
      <c r="E9081" s="36" t="s">
        <v>18</v>
      </c>
      <c r="F9081" s="36" t="s">
        <v>170</v>
      </c>
      <c r="G9081" s="36" t="s">
        <v>257</v>
      </c>
      <c r="H9081" s="40">
        <v>2011</v>
      </c>
      <c r="I9081" s="40" t="s">
        <v>8</v>
      </c>
      <c r="J9081" s="37">
        <v>65075.399999999994</v>
      </c>
      <c r="K9081" s="36"/>
      <c r="L9081" s="37"/>
    </row>
    <row r="9082" spans="1:12">
      <c r="A9082" s="36" t="s">
        <v>18601</v>
      </c>
      <c r="B9082" s="36" t="s">
        <v>7347</v>
      </c>
      <c r="C9082" s="36" t="s">
        <v>262</v>
      </c>
      <c r="D9082" s="36" t="s">
        <v>633</v>
      </c>
      <c r="E9082" s="36" t="s">
        <v>1308</v>
      </c>
      <c r="F9082" s="36" t="s">
        <v>29</v>
      </c>
      <c r="G9082" s="36" t="s">
        <v>276</v>
      </c>
      <c r="H9082" s="40">
        <v>2011</v>
      </c>
      <c r="I9082" s="40" t="s">
        <v>8</v>
      </c>
      <c r="J9082" s="37">
        <v>10636.352999999999</v>
      </c>
      <c r="K9082" s="36"/>
      <c r="L9082" s="37"/>
    </row>
    <row r="9083" spans="1:12">
      <c r="A9083" s="36" t="s">
        <v>18602</v>
      </c>
      <c r="B9083" s="36" t="s">
        <v>18603</v>
      </c>
      <c r="C9083" s="36" t="s">
        <v>90</v>
      </c>
      <c r="D9083" s="36"/>
      <c r="E9083" s="36"/>
      <c r="F9083" s="36" t="s">
        <v>1070</v>
      </c>
      <c r="G9083" s="36" t="s">
        <v>1618</v>
      </c>
      <c r="H9083" s="40">
        <v>2011</v>
      </c>
      <c r="I9083" s="40" t="s">
        <v>8</v>
      </c>
      <c r="J9083" s="37">
        <v>53073.305999999997</v>
      </c>
      <c r="K9083" s="36"/>
      <c r="L9083" s="37"/>
    </row>
    <row r="9084" spans="1:12">
      <c r="A9084" s="36" t="s">
        <v>18604</v>
      </c>
      <c r="B9084" s="36" t="s">
        <v>18605</v>
      </c>
      <c r="C9084" s="36" t="s">
        <v>26</v>
      </c>
      <c r="D9084" s="36" t="s">
        <v>179</v>
      </c>
      <c r="E9084" s="36" t="s">
        <v>180</v>
      </c>
      <c r="F9084" s="36" t="s">
        <v>170</v>
      </c>
      <c r="G9084" s="36" t="s">
        <v>298</v>
      </c>
      <c r="H9084" s="40">
        <v>2011</v>
      </c>
      <c r="I9084" s="40" t="s">
        <v>8</v>
      </c>
      <c r="J9084" s="37">
        <v>106353</v>
      </c>
      <c r="K9084" s="36"/>
      <c r="L9084" s="37"/>
    </row>
    <row r="9085" spans="1:12">
      <c r="A9085" s="36" t="s">
        <v>18608</v>
      </c>
      <c r="B9085" s="36" t="s">
        <v>18609</v>
      </c>
      <c r="C9085" s="36" t="s">
        <v>204</v>
      </c>
      <c r="D9085" s="36" t="s">
        <v>205</v>
      </c>
      <c r="E9085" s="36" t="s">
        <v>1129</v>
      </c>
      <c r="F9085" s="36" t="s">
        <v>368</v>
      </c>
      <c r="G9085" s="36" t="s">
        <v>369</v>
      </c>
      <c r="H9085" s="40">
        <v>2011</v>
      </c>
      <c r="I9085" s="40" t="s">
        <v>59</v>
      </c>
      <c r="J9085" s="37">
        <v>42591.743999999999</v>
      </c>
      <c r="K9085" s="36"/>
      <c r="L9085" s="37"/>
    </row>
    <row r="9086" spans="1:12">
      <c r="A9086" s="36" t="s">
        <v>18610</v>
      </c>
      <c r="B9086" s="36" t="s">
        <v>18611</v>
      </c>
      <c r="C9086" s="36" t="s">
        <v>204</v>
      </c>
      <c r="D9086" s="36" t="s">
        <v>205</v>
      </c>
      <c r="E9086" s="36" t="s">
        <v>1129</v>
      </c>
      <c r="F9086" s="36" t="s">
        <v>368</v>
      </c>
      <c r="G9086" s="36" t="s">
        <v>369</v>
      </c>
      <c r="H9086" s="40">
        <v>2011</v>
      </c>
      <c r="I9086" s="40" t="s">
        <v>59</v>
      </c>
      <c r="J9086" s="37">
        <v>37048.752</v>
      </c>
      <c r="K9086" s="36"/>
      <c r="L9086" s="37"/>
    </row>
    <row r="9087" spans="1:12">
      <c r="A9087" s="36" t="s">
        <v>18614</v>
      </c>
      <c r="B9087" s="36" t="s">
        <v>18615</v>
      </c>
      <c r="C9087" s="36" t="s">
        <v>26</v>
      </c>
      <c r="D9087" s="36" t="s">
        <v>650</v>
      </c>
      <c r="E9087" s="36" t="s">
        <v>1409</v>
      </c>
      <c r="F9087" s="36" t="s">
        <v>170</v>
      </c>
      <c r="G9087" s="36" t="s">
        <v>257</v>
      </c>
      <c r="H9087" s="40">
        <v>2011</v>
      </c>
      <c r="I9087" s="40" t="s">
        <v>8</v>
      </c>
      <c r="J9087" s="37">
        <v>319381.21799999999</v>
      </c>
      <c r="K9087" s="36"/>
      <c r="L9087" s="37"/>
    </row>
    <row r="9088" spans="1:12">
      <c r="A9088" s="36" t="s">
        <v>18616</v>
      </c>
      <c r="B9088" s="36" t="s">
        <v>18617</v>
      </c>
      <c r="C9088" s="36" t="s">
        <v>17</v>
      </c>
      <c r="D9088" s="36" t="s">
        <v>18</v>
      </c>
      <c r="E9088" s="36" t="s">
        <v>47</v>
      </c>
      <c r="F9088" s="36" t="s">
        <v>228</v>
      </c>
      <c r="G9088" s="36" t="s">
        <v>587</v>
      </c>
      <c r="H9088" s="40">
        <v>2011</v>
      </c>
      <c r="I9088" s="40" t="s">
        <v>59</v>
      </c>
      <c r="J9088" s="37">
        <v>169204.46399999998</v>
      </c>
      <c r="K9088" s="36"/>
      <c r="L9088" s="37"/>
    </row>
    <row r="9089" spans="1:12">
      <c r="A9089" s="36" t="s">
        <v>18618</v>
      </c>
      <c r="B9089" s="36" t="s">
        <v>18619</v>
      </c>
      <c r="C9089" s="36" t="s">
        <v>26</v>
      </c>
      <c r="D9089" s="36" t="s">
        <v>179</v>
      </c>
      <c r="E9089" s="36" t="s">
        <v>1096</v>
      </c>
      <c r="F9089" s="36" t="s">
        <v>6</v>
      </c>
      <c r="G9089" s="36" t="s">
        <v>7</v>
      </c>
      <c r="H9089" s="40">
        <v>2011</v>
      </c>
      <c r="I9089" s="40" t="s">
        <v>254</v>
      </c>
      <c r="J9089" s="37">
        <v>47385</v>
      </c>
      <c r="K9089" s="36"/>
      <c r="L9089" s="37"/>
    </row>
    <row r="9090" spans="1:12">
      <c r="A9090" s="36" t="s">
        <v>18620</v>
      </c>
      <c r="B9090" s="36" t="s">
        <v>18621</v>
      </c>
      <c r="C9090" s="36" t="s">
        <v>11</v>
      </c>
      <c r="D9090" s="36" t="s">
        <v>354</v>
      </c>
      <c r="E9090" s="36" t="s">
        <v>1213</v>
      </c>
      <c r="F9090" s="36" t="s">
        <v>170</v>
      </c>
      <c r="G9090" s="36" t="s">
        <v>568</v>
      </c>
      <c r="H9090" s="40">
        <v>2011</v>
      </c>
      <c r="I9090" s="40" t="s">
        <v>8</v>
      </c>
      <c r="J9090" s="37">
        <v>36328.5</v>
      </c>
      <c r="K9090" s="36"/>
      <c r="L9090" s="37"/>
    </row>
    <row r="9091" spans="1:12">
      <c r="A9091" s="36" t="s">
        <v>18622</v>
      </c>
      <c r="B9091" s="36" t="s">
        <v>18623</v>
      </c>
      <c r="C9091" s="36" t="s">
        <v>26</v>
      </c>
      <c r="D9091" s="36" t="s">
        <v>179</v>
      </c>
      <c r="E9091" s="36" t="s">
        <v>1096</v>
      </c>
      <c r="F9091" s="36" t="s">
        <v>170</v>
      </c>
      <c r="G9091" s="36" t="s">
        <v>298</v>
      </c>
      <c r="H9091" s="40">
        <v>2011</v>
      </c>
      <c r="I9091" s="40" t="s">
        <v>8</v>
      </c>
      <c r="J9091" s="37">
        <v>494157.10499999998</v>
      </c>
      <c r="K9091" s="36"/>
      <c r="L9091" s="37"/>
    </row>
    <row r="9092" spans="1:12">
      <c r="A9092" s="36" t="s">
        <v>18624</v>
      </c>
      <c r="B9092" s="36" t="s">
        <v>18625</v>
      </c>
      <c r="C9092" s="36" t="s">
        <v>26</v>
      </c>
      <c r="D9092" s="36" t="s">
        <v>179</v>
      </c>
      <c r="E9092" s="36" t="s">
        <v>1096</v>
      </c>
      <c r="F9092" s="36" t="s">
        <v>170</v>
      </c>
      <c r="G9092" s="36" t="s">
        <v>298</v>
      </c>
      <c r="H9092" s="40">
        <v>2011</v>
      </c>
      <c r="I9092" s="40" t="s">
        <v>8</v>
      </c>
      <c r="J9092" s="37">
        <v>103716.288</v>
      </c>
      <c r="K9092" s="36"/>
      <c r="L9092" s="37"/>
    </row>
    <row r="9093" spans="1:12">
      <c r="A9093" s="36" t="s">
        <v>18626</v>
      </c>
      <c r="B9093" s="36" t="s">
        <v>18627</v>
      </c>
      <c r="C9093" s="36" t="s">
        <v>11</v>
      </c>
      <c r="D9093" s="36" t="s">
        <v>105</v>
      </c>
      <c r="E9093" s="36" t="s">
        <v>976</v>
      </c>
      <c r="F9093" s="36" t="s">
        <v>368</v>
      </c>
      <c r="G9093" s="36" t="s">
        <v>1660</v>
      </c>
      <c r="H9093" s="40">
        <v>2011</v>
      </c>
      <c r="I9093" s="40" t="s">
        <v>59</v>
      </c>
      <c r="J9093" s="37">
        <v>93095.73</v>
      </c>
      <c r="K9093" s="36"/>
      <c r="L9093" s="37"/>
    </row>
    <row r="9094" spans="1:12">
      <c r="A9094" s="36" t="s">
        <v>18628</v>
      </c>
      <c r="B9094" s="36" t="s">
        <v>18629</v>
      </c>
      <c r="C9094" s="36" t="s">
        <v>11</v>
      </c>
      <c r="D9094" s="36" t="s">
        <v>12</v>
      </c>
      <c r="E9094" s="36" t="s">
        <v>1167</v>
      </c>
      <c r="F9094" s="36" t="s">
        <v>29</v>
      </c>
      <c r="G9094" s="36" t="s">
        <v>276</v>
      </c>
      <c r="H9094" s="40">
        <v>2011</v>
      </c>
      <c r="I9094" s="40" t="s">
        <v>254</v>
      </c>
      <c r="J9094" s="37">
        <v>15288.507</v>
      </c>
      <c r="K9094" s="36"/>
      <c r="L9094" s="37"/>
    </row>
    <row r="9095" spans="1:12">
      <c r="A9095" s="36" t="s">
        <v>18630</v>
      </c>
      <c r="B9095" s="36" t="s">
        <v>18631</v>
      </c>
      <c r="C9095" s="36" t="s">
        <v>288</v>
      </c>
      <c r="D9095" s="36" t="s">
        <v>654</v>
      </c>
      <c r="E9095" s="36" t="s">
        <v>3559</v>
      </c>
      <c r="F9095" s="36" t="s">
        <v>228</v>
      </c>
      <c r="G9095" s="36" t="s">
        <v>587</v>
      </c>
      <c r="H9095" s="40">
        <v>2011</v>
      </c>
      <c r="I9095" s="40" t="s">
        <v>59</v>
      </c>
      <c r="J9095" s="37">
        <v>149224.842</v>
      </c>
      <c r="K9095" s="36"/>
      <c r="L9095" s="37"/>
    </row>
    <row r="9096" spans="1:12">
      <c r="A9096" s="36" t="s">
        <v>18634</v>
      </c>
      <c r="B9096" s="36" t="s">
        <v>18635</v>
      </c>
      <c r="C9096" s="36" t="s">
        <v>262</v>
      </c>
      <c r="D9096" s="36" t="s">
        <v>346</v>
      </c>
      <c r="E9096" s="36" t="s">
        <v>2267</v>
      </c>
      <c r="F9096" s="36" t="s">
        <v>170</v>
      </c>
      <c r="G9096" s="36" t="s">
        <v>257</v>
      </c>
      <c r="H9096" s="40">
        <v>2011</v>
      </c>
      <c r="I9096" s="40" t="s">
        <v>254</v>
      </c>
      <c r="J9096" s="37">
        <v>88839.504000000001</v>
      </c>
      <c r="K9096" s="36"/>
      <c r="L9096" s="37"/>
    </row>
    <row r="9097" spans="1:12">
      <c r="A9097" s="36" t="s">
        <v>18642</v>
      </c>
      <c r="B9097" s="36" t="s">
        <v>18643</v>
      </c>
      <c r="C9097" s="36" t="s">
        <v>90</v>
      </c>
      <c r="D9097" s="36"/>
      <c r="E9097" s="36"/>
      <c r="F9097" s="36" t="s">
        <v>170</v>
      </c>
      <c r="G9097" s="36" t="s">
        <v>4950</v>
      </c>
      <c r="H9097" s="40">
        <v>2011</v>
      </c>
      <c r="I9097" s="40" t="s">
        <v>254</v>
      </c>
      <c r="J9097" s="37">
        <v>86875.659</v>
      </c>
      <c r="K9097" s="36"/>
      <c r="L9097" s="37"/>
    </row>
    <row r="9098" spans="1:12">
      <c r="A9098" s="36" t="s">
        <v>18644</v>
      </c>
      <c r="B9098" s="36" t="s">
        <v>18645</v>
      </c>
      <c r="C9098" s="36" t="s">
        <v>262</v>
      </c>
      <c r="D9098" s="36" t="s">
        <v>346</v>
      </c>
      <c r="E9098" s="36" t="s">
        <v>1101</v>
      </c>
      <c r="F9098" s="36" t="s">
        <v>228</v>
      </c>
      <c r="G9098" s="36" t="s">
        <v>841</v>
      </c>
      <c r="H9098" s="40">
        <v>2011</v>
      </c>
      <c r="I9098" s="40" t="s">
        <v>8</v>
      </c>
      <c r="J9098" s="37">
        <v>315932.64299999998</v>
      </c>
      <c r="K9098" s="36"/>
      <c r="L9098" s="37"/>
    </row>
    <row r="9099" spans="1:12">
      <c r="A9099" s="36" t="s">
        <v>18646</v>
      </c>
      <c r="B9099" s="36" t="s">
        <v>18647</v>
      </c>
      <c r="C9099" s="36" t="s">
        <v>262</v>
      </c>
      <c r="D9099" s="36" t="s">
        <v>346</v>
      </c>
      <c r="E9099" s="36" t="s">
        <v>2267</v>
      </c>
      <c r="F9099" s="36" t="s">
        <v>29</v>
      </c>
      <c r="G9099" s="36" t="s">
        <v>276</v>
      </c>
      <c r="H9099" s="40">
        <v>2011</v>
      </c>
      <c r="I9099" s="40" t="s">
        <v>59</v>
      </c>
      <c r="J9099" s="37">
        <v>42306.380999999994</v>
      </c>
      <c r="K9099" s="36"/>
      <c r="L9099" s="37"/>
    </row>
    <row r="9100" spans="1:12">
      <c r="A9100" s="36" t="s">
        <v>18648</v>
      </c>
      <c r="B9100" s="36" t="s">
        <v>18649</v>
      </c>
      <c r="C9100" s="36" t="s">
        <v>262</v>
      </c>
      <c r="D9100" s="36" t="s">
        <v>954</v>
      </c>
      <c r="E9100" s="36" t="s">
        <v>955</v>
      </c>
      <c r="F9100" s="36" t="s">
        <v>228</v>
      </c>
      <c r="G9100" s="36" t="s">
        <v>229</v>
      </c>
      <c r="H9100" s="40">
        <v>2011</v>
      </c>
      <c r="I9100" s="40" t="s">
        <v>8</v>
      </c>
      <c r="J9100" s="37">
        <v>211459.24799999999</v>
      </c>
      <c r="K9100" s="36"/>
      <c r="L9100" s="37"/>
    </row>
    <row r="9101" spans="1:12">
      <c r="A9101" s="36" t="s">
        <v>18650</v>
      </c>
      <c r="B9101" s="36" t="s">
        <v>18651</v>
      </c>
      <c r="C9101" s="36" t="s">
        <v>262</v>
      </c>
      <c r="D9101" s="36" t="s">
        <v>346</v>
      </c>
      <c r="E9101" s="36" t="s">
        <v>2011</v>
      </c>
      <c r="F9101" s="36" t="s">
        <v>228</v>
      </c>
      <c r="G9101" s="36" t="s">
        <v>402</v>
      </c>
      <c r="H9101" s="40">
        <v>2011</v>
      </c>
      <c r="I9101" s="40" t="s">
        <v>59</v>
      </c>
      <c r="J9101" s="37">
        <v>5627.232</v>
      </c>
      <c r="K9101" s="36"/>
      <c r="L9101" s="37"/>
    </row>
    <row r="9102" spans="1:12">
      <c r="A9102" s="36" t="s">
        <v>18652</v>
      </c>
      <c r="B9102" s="36" t="s">
        <v>18653</v>
      </c>
      <c r="C9102" s="36" t="s">
        <v>262</v>
      </c>
      <c r="D9102" s="36"/>
      <c r="E9102" s="36"/>
      <c r="F9102" s="36" t="s">
        <v>170</v>
      </c>
      <c r="G9102" s="36" t="s">
        <v>171</v>
      </c>
      <c r="H9102" s="40">
        <v>2011</v>
      </c>
      <c r="I9102" s="40" t="s">
        <v>59</v>
      </c>
      <c r="J9102" s="37">
        <v>0</v>
      </c>
      <c r="K9102" s="36"/>
      <c r="L9102" s="37"/>
    </row>
    <row r="9103" spans="1:12">
      <c r="A9103" s="36" t="s">
        <v>18654</v>
      </c>
      <c r="B9103" s="36" t="s">
        <v>18655</v>
      </c>
      <c r="C9103" s="36" t="s">
        <v>262</v>
      </c>
      <c r="D9103" s="36"/>
      <c r="E9103" s="36"/>
      <c r="F9103" s="36" t="s">
        <v>170</v>
      </c>
      <c r="G9103" s="36" t="s">
        <v>257</v>
      </c>
      <c r="H9103" s="40">
        <v>2011</v>
      </c>
      <c r="I9103" s="40" t="s">
        <v>8</v>
      </c>
      <c r="J9103" s="37">
        <v>36962.405999999995</v>
      </c>
      <c r="K9103" s="36"/>
      <c r="L9103" s="37"/>
    </row>
    <row r="9104" spans="1:12">
      <c r="A9104" s="36" t="s">
        <v>18656</v>
      </c>
      <c r="B9104" s="36" t="s">
        <v>18657</v>
      </c>
      <c r="C9104" s="36" t="s">
        <v>288</v>
      </c>
      <c r="D9104" s="36" t="s">
        <v>654</v>
      </c>
      <c r="E9104" s="36" t="s">
        <v>3559</v>
      </c>
      <c r="F9104" s="36" t="s">
        <v>363</v>
      </c>
      <c r="G9104" s="36" t="s">
        <v>11314</v>
      </c>
      <c r="H9104" s="40">
        <v>2011</v>
      </c>
      <c r="I9104" s="40" t="s">
        <v>8</v>
      </c>
      <c r="J9104" s="37">
        <v>115515.15299999999</v>
      </c>
      <c r="K9104" s="36"/>
      <c r="L9104" s="37"/>
    </row>
    <row r="9105" spans="1:12">
      <c r="A9105" s="36" t="s">
        <v>18658</v>
      </c>
      <c r="B9105" s="36" t="s">
        <v>18659</v>
      </c>
      <c r="C9105" s="36" t="s">
        <v>11</v>
      </c>
      <c r="D9105" s="36" t="s">
        <v>43</v>
      </c>
      <c r="E9105" s="36" t="s">
        <v>3683</v>
      </c>
      <c r="F9105" s="36" t="s">
        <v>170</v>
      </c>
      <c r="G9105" s="36" t="s">
        <v>915</v>
      </c>
      <c r="H9105" s="40">
        <v>2011</v>
      </c>
      <c r="I9105" s="40" t="s">
        <v>59</v>
      </c>
      <c r="J9105" s="37">
        <v>109712.06999999999</v>
      </c>
      <c r="K9105" s="36"/>
      <c r="L9105" s="37"/>
    </row>
    <row r="9106" spans="1:12">
      <c r="A9106" s="36" t="s">
        <v>18660</v>
      </c>
      <c r="B9106" s="36" t="s">
        <v>18661</v>
      </c>
      <c r="C9106" s="36" t="s">
        <v>204</v>
      </c>
      <c r="D9106" s="36" t="s">
        <v>733</v>
      </c>
      <c r="E9106" s="36" t="s">
        <v>1708</v>
      </c>
      <c r="F9106" s="36" t="s">
        <v>19</v>
      </c>
      <c r="G9106" s="36" t="s">
        <v>51</v>
      </c>
      <c r="H9106" s="40">
        <v>2011</v>
      </c>
      <c r="I9106" s="40" t="s">
        <v>254</v>
      </c>
      <c r="J9106" s="37">
        <v>8560.89</v>
      </c>
      <c r="K9106" s="36"/>
      <c r="L9106" s="37"/>
    </row>
    <row r="9107" spans="1:12">
      <c r="A9107" s="36" t="s">
        <v>18662</v>
      </c>
      <c r="B9107" s="36" t="s">
        <v>18663</v>
      </c>
      <c r="C9107" s="36" t="s">
        <v>94</v>
      </c>
      <c r="D9107" s="36" t="s">
        <v>148</v>
      </c>
      <c r="E9107" s="36" t="s">
        <v>3319</v>
      </c>
      <c r="F9107" s="36" t="s">
        <v>170</v>
      </c>
      <c r="G9107" s="36" t="s">
        <v>171</v>
      </c>
      <c r="H9107" s="40">
        <v>2011</v>
      </c>
      <c r="I9107" s="40" t="s">
        <v>8</v>
      </c>
      <c r="J9107" s="37">
        <v>223248.636</v>
      </c>
      <c r="K9107" s="36"/>
      <c r="L9107" s="37"/>
    </row>
    <row r="9108" spans="1:12">
      <c r="A9108" s="36" t="s">
        <v>18664</v>
      </c>
      <c r="B9108" s="36" t="s">
        <v>18665</v>
      </c>
      <c r="C9108" s="36" t="s">
        <v>90</v>
      </c>
      <c r="D9108" s="36" t="s">
        <v>571</v>
      </c>
      <c r="E9108" s="36" t="s">
        <v>1500</v>
      </c>
      <c r="F9108" s="36" t="s">
        <v>170</v>
      </c>
      <c r="G9108" s="36" t="s">
        <v>257</v>
      </c>
      <c r="H9108" s="40">
        <v>2011</v>
      </c>
      <c r="I9108" s="40" t="s">
        <v>254</v>
      </c>
      <c r="J9108" s="37">
        <v>600210</v>
      </c>
      <c r="K9108" s="36"/>
      <c r="L9108" s="37"/>
    </row>
    <row r="9109" spans="1:12">
      <c r="A9109" s="36" t="s">
        <v>18668</v>
      </c>
      <c r="B9109" s="36" t="s">
        <v>18669</v>
      </c>
      <c r="C9109" s="36" t="s">
        <v>3</v>
      </c>
      <c r="D9109" s="36" t="s">
        <v>4</v>
      </c>
      <c r="E9109" s="36" t="s">
        <v>50</v>
      </c>
      <c r="F9109" s="36" t="s">
        <v>228</v>
      </c>
      <c r="G9109" s="36" t="s">
        <v>229</v>
      </c>
      <c r="H9109" s="40">
        <v>2011</v>
      </c>
      <c r="I9109" s="40" t="s">
        <v>8</v>
      </c>
      <c r="J9109" s="37">
        <v>428360.39999999997</v>
      </c>
      <c r="K9109" s="36"/>
      <c r="L9109" s="37"/>
    </row>
    <row r="9110" spans="1:12">
      <c r="A9110" s="36" t="s">
        <v>18670</v>
      </c>
      <c r="B9110" s="36" t="s">
        <v>18671</v>
      </c>
      <c r="C9110" s="36" t="s">
        <v>81</v>
      </c>
      <c r="D9110" s="36" t="s">
        <v>82</v>
      </c>
      <c r="E9110" s="36" t="s">
        <v>83</v>
      </c>
      <c r="F9110" s="36" t="s">
        <v>19</v>
      </c>
      <c r="G9110" s="36" t="s">
        <v>51</v>
      </c>
      <c r="H9110" s="40">
        <v>2011</v>
      </c>
      <c r="I9110" s="40" t="s">
        <v>254</v>
      </c>
      <c r="J9110" s="37">
        <v>378252.342</v>
      </c>
      <c r="K9110" s="36"/>
      <c r="L9110" s="37"/>
    </row>
    <row r="9111" spans="1:12">
      <c r="A9111" s="36" t="s">
        <v>18672</v>
      </c>
      <c r="B9111" s="36" t="s">
        <v>18673</v>
      </c>
      <c r="C9111" s="36" t="s">
        <v>262</v>
      </c>
      <c r="D9111" s="36" t="s">
        <v>346</v>
      </c>
      <c r="E9111" s="36" t="s">
        <v>3104</v>
      </c>
      <c r="F9111" s="36" t="s">
        <v>228</v>
      </c>
      <c r="G9111" s="36" t="s">
        <v>229</v>
      </c>
      <c r="H9111" s="40">
        <v>2011</v>
      </c>
      <c r="I9111" s="40" t="s">
        <v>8</v>
      </c>
      <c r="J9111" s="37">
        <v>186501.04199999999</v>
      </c>
      <c r="K9111" s="36"/>
      <c r="L9111" s="37"/>
    </row>
    <row r="9112" spans="1:12">
      <c r="A9112" s="36" t="s">
        <v>18674</v>
      </c>
      <c r="B9112" s="36" t="s">
        <v>18675</v>
      </c>
      <c r="C9112" s="36" t="s">
        <v>11</v>
      </c>
      <c r="D9112" s="36" t="s">
        <v>105</v>
      </c>
      <c r="E9112" s="36" t="s">
        <v>976</v>
      </c>
      <c r="F9112" s="36" t="s">
        <v>368</v>
      </c>
      <c r="G9112" s="36" t="s">
        <v>1026</v>
      </c>
      <c r="H9112" s="40">
        <v>2011</v>
      </c>
      <c r="I9112" s="40" t="s">
        <v>8</v>
      </c>
      <c r="J9112" s="37">
        <v>15943.472999999998</v>
      </c>
      <c r="K9112" s="36"/>
      <c r="L9112" s="37"/>
    </row>
    <row r="9113" spans="1:12">
      <c r="A9113" s="36" t="s">
        <v>18676</v>
      </c>
      <c r="B9113" s="36" t="s">
        <v>18677</v>
      </c>
      <c r="C9113" s="36" t="s">
        <v>62</v>
      </c>
      <c r="D9113" s="36"/>
      <c r="E9113" s="36"/>
      <c r="F9113" s="36" t="s">
        <v>170</v>
      </c>
      <c r="G9113" s="36" t="s">
        <v>4950</v>
      </c>
      <c r="H9113" s="40">
        <v>2011</v>
      </c>
      <c r="I9113" s="40" t="s">
        <v>254</v>
      </c>
      <c r="J9113" s="37">
        <v>20007</v>
      </c>
      <c r="K9113" s="36"/>
      <c r="L9113" s="37"/>
    </row>
    <row r="9114" spans="1:12">
      <c r="A9114" s="36" t="s">
        <v>18678</v>
      </c>
      <c r="B9114" s="36" t="s">
        <v>18679</v>
      </c>
      <c r="C9114" s="36" t="s">
        <v>262</v>
      </c>
      <c r="D9114" s="36" t="s">
        <v>346</v>
      </c>
      <c r="E9114" s="36" t="s">
        <v>1742</v>
      </c>
      <c r="F9114" s="36" t="s">
        <v>228</v>
      </c>
      <c r="G9114" s="36" t="s">
        <v>229</v>
      </c>
      <c r="H9114" s="40">
        <v>2011</v>
      </c>
      <c r="I9114" s="40" t="s">
        <v>8</v>
      </c>
      <c r="J9114" s="37">
        <v>294818.94</v>
      </c>
      <c r="K9114" s="36"/>
      <c r="L9114" s="37"/>
    </row>
    <row r="9115" spans="1:12">
      <c r="A9115" s="36" t="s">
        <v>18682</v>
      </c>
      <c r="B9115" s="36" t="s">
        <v>18683</v>
      </c>
      <c r="C9115" s="36" t="s">
        <v>288</v>
      </c>
      <c r="D9115" s="36" t="s">
        <v>289</v>
      </c>
      <c r="E9115" s="36" t="s">
        <v>289</v>
      </c>
      <c r="F9115" s="36" t="s">
        <v>170</v>
      </c>
      <c r="G9115" s="36" t="s">
        <v>171</v>
      </c>
      <c r="H9115" s="40">
        <v>2011</v>
      </c>
      <c r="I9115" s="40" t="s">
        <v>8</v>
      </c>
      <c r="J9115" s="37">
        <v>315894.73499999999</v>
      </c>
      <c r="K9115" s="36"/>
      <c r="L9115" s="37"/>
    </row>
    <row r="9116" spans="1:12">
      <c r="A9116" s="36" t="s">
        <v>18686</v>
      </c>
      <c r="B9116" s="36" t="s">
        <v>18687</v>
      </c>
      <c r="C9116" s="36" t="s">
        <v>164</v>
      </c>
      <c r="D9116" s="36"/>
      <c r="E9116" s="36"/>
      <c r="F9116" s="36" t="s">
        <v>170</v>
      </c>
      <c r="G9116" s="36" t="s">
        <v>4950</v>
      </c>
      <c r="H9116" s="40">
        <v>2011</v>
      </c>
      <c r="I9116" s="40" t="s">
        <v>254</v>
      </c>
      <c r="J9116" s="37">
        <v>30010.499999999996</v>
      </c>
      <c r="K9116" s="36"/>
      <c r="L9116" s="37"/>
    </row>
    <row r="9117" spans="1:12">
      <c r="A9117" s="36" t="s">
        <v>18688</v>
      </c>
      <c r="B9117" s="36" t="s">
        <v>18689</v>
      </c>
      <c r="C9117" s="36" t="s">
        <v>26</v>
      </c>
      <c r="D9117" s="36" t="s">
        <v>650</v>
      </c>
      <c r="E9117" s="36" t="s">
        <v>651</v>
      </c>
      <c r="F9117" s="36" t="s">
        <v>228</v>
      </c>
      <c r="G9117" s="36" t="s">
        <v>548</v>
      </c>
      <c r="H9117" s="40">
        <v>2011</v>
      </c>
      <c r="I9117" s="40" t="s">
        <v>8</v>
      </c>
      <c r="J9117" s="37">
        <v>44239.688999999998</v>
      </c>
      <c r="K9117" s="36"/>
      <c r="L9117" s="37"/>
    </row>
    <row r="9118" spans="1:12">
      <c r="A9118" s="36" t="s">
        <v>18690</v>
      </c>
      <c r="B9118" s="36" t="s">
        <v>18691</v>
      </c>
      <c r="C9118" s="36" t="s">
        <v>11</v>
      </c>
      <c r="D9118" s="36" t="s">
        <v>105</v>
      </c>
      <c r="E9118" s="36" t="s">
        <v>105</v>
      </c>
      <c r="F9118" s="36" t="s">
        <v>228</v>
      </c>
      <c r="G9118" s="36" t="s">
        <v>229</v>
      </c>
      <c r="H9118" s="40">
        <v>2011</v>
      </c>
      <c r="I9118" s="40" t="s">
        <v>8</v>
      </c>
      <c r="J9118" s="37">
        <v>203358.519</v>
      </c>
      <c r="K9118" s="36"/>
      <c r="L9118" s="37"/>
    </row>
    <row r="9119" spans="1:12">
      <c r="A9119" s="36" t="s">
        <v>18692</v>
      </c>
      <c r="B9119" s="36" t="s">
        <v>18693</v>
      </c>
      <c r="C9119" s="36" t="s">
        <v>81</v>
      </c>
      <c r="D9119" s="36" t="s">
        <v>137</v>
      </c>
      <c r="E9119" s="36" t="s">
        <v>138</v>
      </c>
      <c r="F9119" s="36" t="s">
        <v>170</v>
      </c>
      <c r="G9119" s="36" t="s">
        <v>298</v>
      </c>
      <c r="H9119" s="40">
        <v>2011</v>
      </c>
      <c r="I9119" s="40" t="s">
        <v>59</v>
      </c>
      <c r="J9119" s="37">
        <v>122671.34099999999</v>
      </c>
      <c r="K9119" s="36"/>
      <c r="L9119" s="37"/>
    </row>
    <row r="9120" spans="1:12">
      <c r="A9120" s="36" t="s">
        <v>18694</v>
      </c>
      <c r="B9120" s="36" t="s">
        <v>18695</v>
      </c>
      <c r="C9120" s="36" t="s">
        <v>262</v>
      </c>
      <c r="D9120" s="36"/>
      <c r="E9120" s="36"/>
      <c r="F9120" s="36" t="s">
        <v>6</v>
      </c>
      <c r="G9120" s="36" t="s">
        <v>193</v>
      </c>
      <c r="H9120" s="40">
        <v>2011</v>
      </c>
      <c r="I9120" s="40" t="s">
        <v>8</v>
      </c>
      <c r="J9120" s="37">
        <v>89.504999999999995</v>
      </c>
      <c r="K9120" s="36"/>
      <c r="L9120" s="37"/>
    </row>
    <row r="9121" spans="1:12">
      <c r="A9121" s="36" t="s">
        <v>18696</v>
      </c>
      <c r="B9121" s="36" t="s">
        <v>18697</v>
      </c>
      <c r="C9121" s="36" t="s">
        <v>262</v>
      </c>
      <c r="D9121" s="36" t="s">
        <v>346</v>
      </c>
      <c r="E9121" s="36" t="s">
        <v>3345</v>
      </c>
      <c r="F9121" s="36" t="s">
        <v>228</v>
      </c>
      <c r="G9121" s="36" t="s">
        <v>229</v>
      </c>
      <c r="H9121" s="40">
        <v>2011</v>
      </c>
      <c r="I9121" s="40" t="s">
        <v>8</v>
      </c>
      <c r="J9121" s="37">
        <v>275095.19699999999</v>
      </c>
      <c r="K9121" s="36"/>
      <c r="L9121" s="37"/>
    </row>
    <row r="9122" spans="1:12">
      <c r="A9122" s="36" t="s">
        <v>18700</v>
      </c>
      <c r="B9122" s="36" t="s">
        <v>18701</v>
      </c>
      <c r="C9122" s="36" t="s">
        <v>17</v>
      </c>
      <c r="D9122" s="36" t="s">
        <v>18</v>
      </c>
      <c r="E9122" s="36" t="s">
        <v>18</v>
      </c>
      <c r="F9122" s="36" t="s">
        <v>170</v>
      </c>
      <c r="G9122" s="36" t="s">
        <v>257</v>
      </c>
      <c r="H9122" s="40">
        <v>2011</v>
      </c>
      <c r="I9122" s="40" t="s">
        <v>8</v>
      </c>
      <c r="J9122" s="37">
        <v>19766.915999999997</v>
      </c>
      <c r="K9122" s="36"/>
      <c r="L9122" s="37"/>
    </row>
    <row r="9123" spans="1:12">
      <c r="A9123" s="36" t="s">
        <v>18702</v>
      </c>
      <c r="B9123" s="36" t="s">
        <v>18703</v>
      </c>
      <c r="C9123" s="36" t="s">
        <v>94</v>
      </c>
      <c r="D9123" s="36" t="s">
        <v>108</v>
      </c>
      <c r="E9123" s="36" t="s">
        <v>108</v>
      </c>
      <c r="F9123" s="36" t="s">
        <v>19</v>
      </c>
      <c r="G9123" s="36" t="s">
        <v>51</v>
      </c>
      <c r="H9123" s="40">
        <v>2011</v>
      </c>
      <c r="I9123" s="40" t="s">
        <v>59</v>
      </c>
      <c r="J9123" s="37">
        <v>378723.033</v>
      </c>
      <c r="K9123" s="36"/>
      <c r="L9123" s="37"/>
    </row>
    <row r="9124" spans="1:12">
      <c r="A9124" s="36" t="s">
        <v>18704</v>
      </c>
      <c r="B9124" s="36" t="s">
        <v>18705</v>
      </c>
      <c r="C9124" s="36" t="s">
        <v>94</v>
      </c>
      <c r="D9124" s="36" t="s">
        <v>108</v>
      </c>
      <c r="E9124" s="36" t="s">
        <v>2335</v>
      </c>
      <c r="F9124" s="36" t="s">
        <v>228</v>
      </c>
      <c r="G9124" s="36" t="s">
        <v>402</v>
      </c>
      <c r="H9124" s="40">
        <v>2011</v>
      </c>
      <c r="I9124" s="40" t="s">
        <v>8</v>
      </c>
      <c r="J9124" s="37">
        <v>167078.45699999999</v>
      </c>
      <c r="K9124" s="36"/>
      <c r="L9124" s="37"/>
    </row>
    <row r="9125" spans="1:12">
      <c r="A9125" s="36" t="s">
        <v>18706</v>
      </c>
      <c r="B9125" s="36" t="s">
        <v>18707</v>
      </c>
      <c r="C9125" s="36" t="s">
        <v>94</v>
      </c>
      <c r="D9125" s="36" t="s">
        <v>148</v>
      </c>
      <c r="E9125" s="36" t="s">
        <v>3319</v>
      </c>
      <c r="F9125" s="36" t="s">
        <v>228</v>
      </c>
      <c r="G9125" s="36" t="s">
        <v>229</v>
      </c>
      <c r="H9125" s="40">
        <v>2011</v>
      </c>
      <c r="I9125" s="40" t="s">
        <v>8</v>
      </c>
      <c r="J9125" s="37">
        <v>253072.75499999998</v>
      </c>
      <c r="K9125" s="36"/>
      <c r="L9125" s="37"/>
    </row>
    <row r="9126" spans="1:12">
      <c r="A9126" s="36" t="s">
        <v>18708</v>
      </c>
      <c r="B9126" s="36" t="s">
        <v>18709</v>
      </c>
      <c r="C9126" s="36" t="s">
        <v>11</v>
      </c>
      <c r="D9126" s="36" t="s">
        <v>43</v>
      </c>
      <c r="E9126" s="36" t="s">
        <v>43</v>
      </c>
      <c r="F9126" s="36" t="s">
        <v>228</v>
      </c>
      <c r="G9126" s="36" t="s">
        <v>229</v>
      </c>
      <c r="H9126" s="40">
        <v>2011</v>
      </c>
      <c r="I9126" s="40" t="s">
        <v>8</v>
      </c>
      <c r="J9126" s="37">
        <v>70830.044999999998</v>
      </c>
      <c r="K9126" s="36"/>
      <c r="L9126" s="37"/>
    </row>
    <row r="9127" spans="1:12">
      <c r="A9127" s="36" t="s">
        <v>18710</v>
      </c>
      <c r="B9127" s="36" t="s">
        <v>18711</v>
      </c>
      <c r="C9127" s="36" t="s">
        <v>94</v>
      </c>
      <c r="D9127" s="36" t="s">
        <v>108</v>
      </c>
      <c r="E9127" s="36" t="s">
        <v>108</v>
      </c>
      <c r="F9127" s="36" t="s">
        <v>228</v>
      </c>
      <c r="G9127" s="36" t="s">
        <v>229</v>
      </c>
      <c r="H9127" s="40">
        <v>2011</v>
      </c>
      <c r="I9127" s="40" t="s">
        <v>8</v>
      </c>
      <c r="J9127" s="37">
        <v>287930.21399999998</v>
      </c>
      <c r="K9127" s="36"/>
      <c r="L9127" s="37"/>
    </row>
    <row r="9128" spans="1:12">
      <c r="A9128" s="36" t="s">
        <v>18712</v>
      </c>
      <c r="B9128" s="36" t="s">
        <v>18713</v>
      </c>
      <c r="C9128" s="36" t="s">
        <v>3</v>
      </c>
      <c r="D9128" s="36" t="s">
        <v>4</v>
      </c>
      <c r="E9128" s="36" t="s">
        <v>5</v>
      </c>
      <c r="F9128" s="36" t="s">
        <v>228</v>
      </c>
      <c r="G9128" s="36" t="s">
        <v>548</v>
      </c>
      <c r="H9128" s="40">
        <v>2011</v>
      </c>
      <c r="I9128" s="40" t="s">
        <v>8</v>
      </c>
      <c r="J9128" s="37">
        <v>311071.995</v>
      </c>
      <c r="K9128" s="36"/>
      <c r="L9128" s="37"/>
    </row>
    <row r="9129" spans="1:12">
      <c r="A9129" s="36" t="s">
        <v>18714</v>
      </c>
      <c r="B9129" s="36" t="s">
        <v>18715</v>
      </c>
      <c r="C9129" s="36" t="s">
        <v>94</v>
      </c>
      <c r="D9129" s="36" t="s">
        <v>134</v>
      </c>
      <c r="E9129" s="36" t="s">
        <v>1010</v>
      </c>
      <c r="F9129" s="36" t="s">
        <v>228</v>
      </c>
      <c r="G9129" s="36" t="s">
        <v>229</v>
      </c>
      <c r="H9129" s="40">
        <v>2011</v>
      </c>
      <c r="I9129" s="40" t="s">
        <v>254</v>
      </c>
      <c r="J9129" s="37">
        <v>30010.499999999996</v>
      </c>
      <c r="K9129" s="36"/>
      <c r="L9129" s="37"/>
    </row>
    <row r="9130" spans="1:12">
      <c r="A9130" s="36" t="s">
        <v>18716</v>
      </c>
      <c r="B9130" s="36" t="s">
        <v>18717</v>
      </c>
      <c r="C9130" s="36" t="s">
        <v>11</v>
      </c>
      <c r="D9130" s="36" t="s">
        <v>105</v>
      </c>
      <c r="E9130" s="36" t="s">
        <v>976</v>
      </c>
      <c r="F9130" s="36" t="s">
        <v>368</v>
      </c>
      <c r="G9130" s="36" t="s">
        <v>1026</v>
      </c>
      <c r="H9130" s="40">
        <v>2011</v>
      </c>
      <c r="I9130" s="40" t="s">
        <v>8</v>
      </c>
      <c r="J9130" s="37">
        <v>32726.186999999998</v>
      </c>
      <c r="K9130" s="36"/>
      <c r="L9130" s="37"/>
    </row>
    <row r="9131" spans="1:12">
      <c r="A9131" s="36" t="s">
        <v>18718</v>
      </c>
      <c r="B9131" s="36" t="s">
        <v>18719</v>
      </c>
      <c r="C9131" s="36" t="s">
        <v>3</v>
      </c>
      <c r="D9131" s="36" t="s">
        <v>36</v>
      </c>
      <c r="E9131" s="36" t="s">
        <v>479</v>
      </c>
      <c r="F9131" s="36" t="s">
        <v>228</v>
      </c>
      <c r="G9131" s="36" t="s">
        <v>548</v>
      </c>
      <c r="H9131" s="40">
        <v>2011</v>
      </c>
      <c r="I9131" s="40" t="s">
        <v>8</v>
      </c>
      <c r="J9131" s="37">
        <v>193270.77899999998</v>
      </c>
      <c r="K9131" s="36"/>
      <c r="L9131" s="37"/>
    </row>
    <row r="9132" spans="1:12">
      <c r="A9132" s="36" t="s">
        <v>18720</v>
      </c>
      <c r="B9132" s="36" t="s">
        <v>18721</v>
      </c>
      <c r="C9132" s="36" t="s">
        <v>94</v>
      </c>
      <c r="D9132" s="36" t="s">
        <v>108</v>
      </c>
      <c r="E9132" s="36" t="s">
        <v>108</v>
      </c>
      <c r="F9132" s="36" t="s">
        <v>19</v>
      </c>
      <c r="G9132" s="36" t="s">
        <v>51</v>
      </c>
      <c r="H9132" s="40">
        <v>2011</v>
      </c>
      <c r="I9132" s="40" t="s">
        <v>59</v>
      </c>
      <c r="J9132" s="37">
        <v>418867.60499999998</v>
      </c>
      <c r="K9132" s="36"/>
      <c r="L9132" s="37"/>
    </row>
    <row r="9133" spans="1:12">
      <c r="A9133" s="36" t="s">
        <v>18722</v>
      </c>
      <c r="B9133" s="36" t="s">
        <v>18723</v>
      </c>
      <c r="C9133" s="36" t="s">
        <v>11</v>
      </c>
      <c r="D9133" s="36" t="s">
        <v>23</v>
      </c>
      <c r="E9133" s="36" t="s">
        <v>1469</v>
      </c>
      <c r="F9133" s="36" t="s">
        <v>228</v>
      </c>
      <c r="G9133" s="36" t="s">
        <v>402</v>
      </c>
      <c r="H9133" s="40">
        <v>2011</v>
      </c>
      <c r="I9133" s="40" t="s">
        <v>8</v>
      </c>
      <c r="J9133" s="37">
        <v>104302.80899999999</v>
      </c>
      <c r="K9133" s="36"/>
      <c r="L9133" s="37"/>
    </row>
    <row r="9134" spans="1:12">
      <c r="A9134" s="36" t="s">
        <v>18724</v>
      </c>
      <c r="B9134" s="36" t="s">
        <v>18725</v>
      </c>
      <c r="C9134" s="36" t="s">
        <v>11</v>
      </c>
      <c r="D9134" s="36" t="s">
        <v>23</v>
      </c>
      <c r="E9134" s="36" t="s">
        <v>1414</v>
      </c>
      <c r="F9134" s="36" t="s">
        <v>228</v>
      </c>
      <c r="G9134" s="36" t="s">
        <v>587</v>
      </c>
      <c r="H9134" s="40">
        <v>2011</v>
      </c>
      <c r="I9134" s="40" t="s">
        <v>8</v>
      </c>
      <c r="J9134" s="37">
        <v>56956.77</v>
      </c>
      <c r="K9134" s="36"/>
      <c r="L9134" s="37"/>
    </row>
    <row r="9135" spans="1:12">
      <c r="A9135" s="36" t="s">
        <v>18726</v>
      </c>
      <c r="B9135" s="36" t="s">
        <v>18727</v>
      </c>
      <c r="C9135" s="36" t="s">
        <v>262</v>
      </c>
      <c r="D9135" s="36" t="s">
        <v>346</v>
      </c>
      <c r="E9135" s="36" t="s">
        <v>782</v>
      </c>
      <c r="F9135" s="36" t="s">
        <v>228</v>
      </c>
      <c r="G9135" s="36" t="s">
        <v>229</v>
      </c>
      <c r="H9135" s="40">
        <v>2011</v>
      </c>
      <c r="I9135" s="40" t="s">
        <v>8</v>
      </c>
      <c r="J9135" s="37">
        <v>180638.99099999998</v>
      </c>
      <c r="K9135" s="36"/>
      <c r="L9135" s="37"/>
    </row>
    <row r="9136" spans="1:12">
      <c r="A9136" s="36" t="s">
        <v>18728</v>
      </c>
      <c r="B9136" s="36" t="s">
        <v>18729</v>
      </c>
      <c r="C9136" s="36" t="s">
        <v>94</v>
      </c>
      <c r="D9136" s="36" t="s">
        <v>108</v>
      </c>
      <c r="E9136" s="36" t="s">
        <v>846</v>
      </c>
      <c r="F9136" s="36" t="s">
        <v>228</v>
      </c>
      <c r="G9136" s="36" t="s">
        <v>229</v>
      </c>
      <c r="H9136" s="40">
        <v>2011</v>
      </c>
      <c r="I9136" s="40" t="s">
        <v>8</v>
      </c>
      <c r="J9136" s="37">
        <v>17210.232</v>
      </c>
      <c r="K9136" s="36"/>
      <c r="L9136" s="37"/>
    </row>
    <row r="9137" spans="1:12">
      <c r="A9137" s="36" t="s">
        <v>18730</v>
      </c>
      <c r="B9137" s="36" t="s">
        <v>18731</v>
      </c>
      <c r="C9137" s="36" t="s">
        <v>324</v>
      </c>
      <c r="D9137" s="36" t="s">
        <v>325</v>
      </c>
      <c r="E9137" s="36" t="s">
        <v>325</v>
      </c>
      <c r="F9137" s="36" t="s">
        <v>228</v>
      </c>
      <c r="G9137" s="36" t="s">
        <v>229</v>
      </c>
      <c r="H9137" s="40">
        <v>2011</v>
      </c>
      <c r="I9137" s="40" t="s">
        <v>8</v>
      </c>
      <c r="J9137" s="37">
        <v>203258.484</v>
      </c>
      <c r="K9137" s="36"/>
      <c r="L9137" s="37"/>
    </row>
    <row r="9138" spans="1:12">
      <c r="A9138" s="36" t="s">
        <v>18732</v>
      </c>
      <c r="B9138" s="36" t="s">
        <v>18733</v>
      </c>
      <c r="C9138" s="36" t="s">
        <v>164</v>
      </c>
      <c r="D9138" s="36" t="s">
        <v>410</v>
      </c>
      <c r="E9138" s="36" t="s">
        <v>410</v>
      </c>
      <c r="F9138" s="36" t="s">
        <v>228</v>
      </c>
      <c r="G9138" s="36" t="s">
        <v>229</v>
      </c>
      <c r="H9138" s="40">
        <v>2011</v>
      </c>
      <c r="I9138" s="40" t="s">
        <v>8</v>
      </c>
      <c r="J9138" s="37">
        <v>165032.478</v>
      </c>
      <c r="K9138" s="36"/>
      <c r="L9138" s="37"/>
    </row>
    <row r="9139" spans="1:12">
      <c r="A9139" s="36" t="s">
        <v>18734</v>
      </c>
      <c r="B9139" s="36" t="s">
        <v>18735</v>
      </c>
      <c r="C9139" s="36" t="s">
        <v>262</v>
      </c>
      <c r="D9139" s="36" t="s">
        <v>338</v>
      </c>
      <c r="E9139" s="36" t="s">
        <v>338</v>
      </c>
      <c r="F9139" s="36" t="s">
        <v>228</v>
      </c>
      <c r="G9139" s="36" t="s">
        <v>229</v>
      </c>
      <c r="H9139" s="40">
        <v>2011</v>
      </c>
      <c r="I9139" s="40" t="s">
        <v>8</v>
      </c>
      <c r="J9139" s="37">
        <v>106240.329</v>
      </c>
      <c r="K9139" s="36"/>
      <c r="L9139" s="37"/>
    </row>
    <row r="9140" spans="1:12">
      <c r="A9140" s="36" t="s">
        <v>18736</v>
      </c>
      <c r="B9140" s="36" t="s">
        <v>18737</v>
      </c>
      <c r="C9140" s="36" t="s">
        <v>76</v>
      </c>
      <c r="D9140" s="36" t="s">
        <v>100</v>
      </c>
      <c r="E9140" s="36" t="s">
        <v>407</v>
      </c>
      <c r="F9140" s="36" t="s">
        <v>228</v>
      </c>
      <c r="G9140" s="36" t="s">
        <v>229</v>
      </c>
      <c r="H9140" s="40">
        <v>2011</v>
      </c>
      <c r="I9140" s="40" t="s">
        <v>8</v>
      </c>
      <c r="J9140" s="37">
        <v>204705.30599999998</v>
      </c>
      <c r="K9140" s="36"/>
      <c r="L9140" s="37"/>
    </row>
    <row r="9141" spans="1:12">
      <c r="A9141" s="36" t="s">
        <v>18738</v>
      </c>
      <c r="B9141" s="36" t="s">
        <v>18739</v>
      </c>
      <c r="C9141" s="36" t="s">
        <v>3</v>
      </c>
      <c r="D9141" s="36" t="s">
        <v>4</v>
      </c>
      <c r="E9141" s="36" t="s">
        <v>126</v>
      </c>
      <c r="F9141" s="36" t="s">
        <v>228</v>
      </c>
      <c r="G9141" s="36" t="s">
        <v>548</v>
      </c>
      <c r="H9141" s="40">
        <v>2011</v>
      </c>
      <c r="I9141" s="40" t="s">
        <v>8</v>
      </c>
      <c r="J9141" s="37">
        <v>275504.81399999995</v>
      </c>
      <c r="K9141" s="36"/>
      <c r="L9141" s="37"/>
    </row>
    <row r="9142" spans="1:12">
      <c r="A9142" s="36" t="s">
        <v>18740</v>
      </c>
      <c r="B9142" s="36" t="s">
        <v>18741</v>
      </c>
      <c r="C9142" s="36" t="s">
        <v>94</v>
      </c>
      <c r="D9142" s="36" t="s">
        <v>134</v>
      </c>
      <c r="E9142" s="36" t="s">
        <v>4508</v>
      </c>
      <c r="F9142" s="36" t="s">
        <v>170</v>
      </c>
      <c r="G9142" s="36" t="s">
        <v>257</v>
      </c>
      <c r="H9142" s="40">
        <v>2011</v>
      </c>
      <c r="I9142" s="40" t="s">
        <v>8</v>
      </c>
      <c r="J9142" s="37">
        <v>49155.092999999993</v>
      </c>
      <c r="K9142" s="36"/>
      <c r="L9142" s="37"/>
    </row>
    <row r="9143" spans="1:12">
      <c r="A9143" s="36" t="s">
        <v>18742</v>
      </c>
      <c r="B9143" s="36" t="s">
        <v>18743</v>
      </c>
      <c r="C9143" s="36" t="s">
        <v>324</v>
      </c>
      <c r="D9143" s="36" t="s">
        <v>325</v>
      </c>
      <c r="E9143" s="36" t="s">
        <v>2408</v>
      </c>
      <c r="F9143" s="36" t="s">
        <v>228</v>
      </c>
      <c r="G9143" s="36" t="s">
        <v>229</v>
      </c>
      <c r="H9143" s="40">
        <v>2011</v>
      </c>
      <c r="I9143" s="40" t="s">
        <v>8</v>
      </c>
      <c r="J9143" s="37">
        <v>240028.19099999999</v>
      </c>
      <c r="K9143" s="36"/>
      <c r="L9143" s="37"/>
    </row>
    <row r="9144" spans="1:12">
      <c r="A9144" s="36" t="s">
        <v>18744</v>
      </c>
      <c r="B9144" s="36" t="s">
        <v>18745</v>
      </c>
      <c r="C9144" s="36" t="s">
        <v>3</v>
      </c>
      <c r="D9144" s="36" t="s">
        <v>36</v>
      </c>
      <c r="E9144" s="36" t="s">
        <v>558</v>
      </c>
      <c r="F9144" s="36" t="s">
        <v>228</v>
      </c>
      <c r="G9144" s="36" t="s">
        <v>548</v>
      </c>
      <c r="H9144" s="40">
        <v>2011</v>
      </c>
      <c r="I9144" s="40" t="s">
        <v>8</v>
      </c>
      <c r="J9144" s="37">
        <v>204569.46899999998</v>
      </c>
      <c r="K9144" s="36"/>
      <c r="L9144" s="37"/>
    </row>
    <row r="9145" spans="1:12">
      <c r="A9145" s="36" t="s">
        <v>18746</v>
      </c>
      <c r="B9145" s="36" t="s">
        <v>18747</v>
      </c>
      <c r="C9145" s="36" t="s">
        <v>3</v>
      </c>
      <c r="D9145" s="36" t="s">
        <v>4</v>
      </c>
      <c r="E9145" s="36" t="s">
        <v>246</v>
      </c>
      <c r="F9145" s="36" t="s">
        <v>228</v>
      </c>
      <c r="G9145" s="36" t="s">
        <v>548</v>
      </c>
      <c r="H9145" s="40">
        <v>2011</v>
      </c>
      <c r="I9145" s="40" t="s">
        <v>8</v>
      </c>
      <c r="J9145" s="37">
        <v>180252.53999999998</v>
      </c>
      <c r="K9145" s="36"/>
      <c r="L9145" s="37"/>
    </row>
    <row r="9146" spans="1:12">
      <c r="A9146" s="36" t="s">
        <v>18748</v>
      </c>
      <c r="B9146" s="36" t="s">
        <v>18749</v>
      </c>
      <c r="C9146" s="36" t="s">
        <v>26</v>
      </c>
      <c r="D9146" s="36" t="s">
        <v>27</v>
      </c>
      <c r="E9146" s="36" t="s">
        <v>1869</v>
      </c>
      <c r="F9146" s="36" t="s">
        <v>228</v>
      </c>
      <c r="G9146" s="36" t="s">
        <v>229</v>
      </c>
      <c r="H9146" s="40">
        <v>2011</v>
      </c>
      <c r="I9146" s="40" t="s">
        <v>8</v>
      </c>
      <c r="J9146" s="37">
        <v>210.6</v>
      </c>
      <c r="K9146" s="36"/>
      <c r="L9146" s="37"/>
    </row>
    <row r="9147" spans="1:12">
      <c r="A9147" s="36" t="s">
        <v>18750</v>
      </c>
      <c r="B9147" s="36" t="s">
        <v>18751</v>
      </c>
      <c r="C9147" s="36" t="s">
        <v>11</v>
      </c>
      <c r="D9147" s="36" t="s">
        <v>43</v>
      </c>
      <c r="E9147" s="36" t="s">
        <v>3683</v>
      </c>
      <c r="F9147" s="36" t="s">
        <v>29</v>
      </c>
      <c r="G9147" s="36" t="s">
        <v>276</v>
      </c>
      <c r="H9147" s="40">
        <v>2011</v>
      </c>
      <c r="I9147" s="40" t="s">
        <v>254</v>
      </c>
      <c r="J9147" s="37">
        <v>5096.5199999999995</v>
      </c>
      <c r="K9147" s="36"/>
      <c r="L9147" s="37"/>
    </row>
    <row r="9148" spans="1:12">
      <c r="A9148" s="36" t="s">
        <v>18752</v>
      </c>
      <c r="B9148" s="36" t="s">
        <v>18753</v>
      </c>
      <c r="C9148" s="36" t="s">
        <v>94</v>
      </c>
      <c r="D9148" s="36" t="s">
        <v>148</v>
      </c>
      <c r="E9148" s="36" t="s">
        <v>3688</v>
      </c>
      <c r="F9148" s="36" t="s">
        <v>228</v>
      </c>
      <c r="G9148" s="36" t="s">
        <v>229</v>
      </c>
      <c r="H9148" s="40">
        <v>2011</v>
      </c>
      <c r="I9148" s="40" t="s">
        <v>8</v>
      </c>
      <c r="J9148" s="37">
        <v>33065.252999999997</v>
      </c>
      <c r="K9148" s="36"/>
      <c r="L9148" s="37"/>
    </row>
    <row r="9149" spans="1:12">
      <c r="A9149" s="36" t="s">
        <v>18754</v>
      </c>
      <c r="B9149" s="36" t="s">
        <v>18755</v>
      </c>
      <c r="C9149" s="36" t="s">
        <v>90</v>
      </c>
      <c r="D9149" s="36" t="s">
        <v>91</v>
      </c>
      <c r="E9149" s="36" t="s">
        <v>1083</v>
      </c>
      <c r="F9149" s="36" t="s">
        <v>228</v>
      </c>
      <c r="G9149" s="36" t="s">
        <v>548</v>
      </c>
      <c r="H9149" s="40">
        <v>2011</v>
      </c>
      <c r="I9149" s="40" t="s">
        <v>8</v>
      </c>
      <c r="J9149" s="37">
        <v>162773.79299999998</v>
      </c>
      <c r="K9149" s="36"/>
      <c r="L9149" s="37"/>
    </row>
    <row r="9150" spans="1:12">
      <c r="A9150" s="36" t="s">
        <v>18756</v>
      </c>
      <c r="B9150" s="36" t="s">
        <v>18757</v>
      </c>
      <c r="C9150" s="36" t="s">
        <v>288</v>
      </c>
      <c r="D9150" s="36" t="s">
        <v>289</v>
      </c>
      <c r="E9150" s="36" t="s">
        <v>4489</v>
      </c>
      <c r="F9150" s="36" t="s">
        <v>228</v>
      </c>
      <c r="G9150" s="36" t="s">
        <v>548</v>
      </c>
      <c r="H9150" s="40">
        <v>2011</v>
      </c>
      <c r="I9150" s="40" t="s">
        <v>8</v>
      </c>
      <c r="J9150" s="37">
        <v>54492.75</v>
      </c>
      <c r="K9150" s="36"/>
      <c r="L9150" s="37"/>
    </row>
    <row r="9151" spans="1:12">
      <c r="A9151" s="36" t="s">
        <v>18758</v>
      </c>
      <c r="B9151" s="36" t="s">
        <v>18759</v>
      </c>
      <c r="C9151" s="36" t="s">
        <v>94</v>
      </c>
      <c r="D9151" s="36" t="s">
        <v>134</v>
      </c>
      <c r="E9151" s="36" t="s">
        <v>5881</v>
      </c>
      <c r="F9151" s="36" t="s">
        <v>228</v>
      </c>
      <c r="G9151" s="36" t="s">
        <v>229</v>
      </c>
      <c r="H9151" s="40">
        <v>2011</v>
      </c>
      <c r="I9151" s="40" t="s">
        <v>8</v>
      </c>
      <c r="J9151" s="37">
        <v>142412.98499999999</v>
      </c>
      <c r="K9151" s="36"/>
      <c r="L9151" s="37"/>
    </row>
    <row r="9152" spans="1:12">
      <c r="A9152" s="36" t="s">
        <v>18760</v>
      </c>
      <c r="B9152" s="36" t="s">
        <v>18761</v>
      </c>
      <c r="C9152" s="36" t="s">
        <v>262</v>
      </c>
      <c r="D9152" s="36" t="s">
        <v>346</v>
      </c>
      <c r="E9152" s="36" t="s">
        <v>2391</v>
      </c>
      <c r="F9152" s="36" t="s">
        <v>228</v>
      </c>
      <c r="G9152" s="36" t="s">
        <v>229</v>
      </c>
      <c r="H9152" s="40">
        <v>2011</v>
      </c>
      <c r="I9152" s="40" t="s">
        <v>8</v>
      </c>
      <c r="J9152" s="37">
        <v>70500.455999999991</v>
      </c>
      <c r="K9152" s="36"/>
      <c r="L9152" s="37"/>
    </row>
    <row r="9153" spans="1:12">
      <c r="A9153" s="36" t="s">
        <v>18762</v>
      </c>
      <c r="B9153" s="36" t="s">
        <v>18763</v>
      </c>
      <c r="C9153" s="36" t="s">
        <v>94</v>
      </c>
      <c r="D9153" s="36" t="s">
        <v>148</v>
      </c>
      <c r="E9153" s="36" t="s">
        <v>1590</v>
      </c>
      <c r="F9153" s="36" t="s">
        <v>228</v>
      </c>
      <c r="G9153" s="36" t="s">
        <v>548</v>
      </c>
      <c r="H9153" s="40">
        <v>2011</v>
      </c>
      <c r="I9153" s="40" t="s">
        <v>8</v>
      </c>
      <c r="J9153" s="37">
        <v>14660.919</v>
      </c>
      <c r="K9153" s="36"/>
      <c r="L9153" s="37"/>
    </row>
    <row r="9154" spans="1:12">
      <c r="A9154" s="36" t="s">
        <v>18764</v>
      </c>
      <c r="B9154" s="36" t="s">
        <v>18765</v>
      </c>
      <c r="C9154" s="36" t="s">
        <v>262</v>
      </c>
      <c r="D9154" s="36" t="s">
        <v>346</v>
      </c>
      <c r="E9154" s="36" t="s">
        <v>933</v>
      </c>
      <c r="F9154" s="36" t="s">
        <v>228</v>
      </c>
      <c r="G9154" s="36" t="s">
        <v>229</v>
      </c>
      <c r="H9154" s="40">
        <v>2011</v>
      </c>
      <c r="I9154" s="40" t="s">
        <v>8</v>
      </c>
      <c r="J9154" s="37">
        <v>194183.72999999998</v>
      </c>
      <c r="K9154" s="36"/>
      <c r="L9154" s="37"/>
    </row>
    <row r="9155" spans="1:12">
      <c r="A9155" s="36" t="s">
        <v>18766</v>
      </c>
      <c r="B9155" s="36" t="s">
        <v>18767</v>
      </c>
      <c r="C9155" s="36" t="s">
        <v>26</v>
      </c>
      <c r="D9155" s="36" t="s">
        <v>179</v>
      </c>
      <c r="E9155" s="36" t="s">
        <v>2828</v>
      </c>
      <c r="F9155" s="36" t="s">
        <v>228</v>
      </c>
      <c r="G9155" s="36" t="s">
        <v>548</v>
      </c>
      <c r="H9155" s="40">
        <v>2011</v>
      </c>
      <c r="I9155" s="40" t="s">
        <v>8</v>
      </c>
      <c r="J9155" s="37">
        <v>268430.76</v>
      </c>
      <c r="K9155" s="36"/>
      <c r="L9155" s="37"/>
    </row>
    <row r="9156" spans="1:12">
      <c r="A9156" s="36" t="s">
        <v>18768</v>
      </c>
      <c r="B9156" s="36" t="s">
        <v>18769</v>
      </c>
      <c r="C9156" s="36" t="s">
        <v>204</v>
      </c>
      <c r="D9156" s="36" t="s">
        <v>485</v>
      </c>
      <c r="E9156" s="36" t="s">
        <v>485</v>
      </c>
      <c r="F9156" s="36" t="s">
        <v>170</v>
      </c>
      <c r="G9156" s="36" t="s">
        <v>257</v>
      </c>
      <c r="H9156" s="40">
        <v>2011</v>
      </c>
      <c r="I9156" s="40" t="s">
        <v>254</v>
      </c>
      <c r="J9156" s="37">
        <v>29622.995999999999</v>
      </c>
      <c r="K9156" s="36"/>
      <c r="L9156" s="37"/>
    </row>
    <row r="9157" spans="1:12">
      <c r="A9157" s="36" t="s">
        <v>18770</v>
      </c>
      <c r="B9157" s="36" t="s">
        <v>18771</v>
      </c>
      <c r="C9157" s="36" t="s">
        <v>94</v>
      </c>
      <c r="D9157" s="36" t="s">
        <v>134</v>
      </c>
      <c r="E9157" s="36" t="s">
        <v>474</v>
      </c>
      <c r="F9157" s="36" t="s">
        <v>228</v>
      </c>
      <c r="G9157" s="36" t="s">
        <v>229</v>
      </c>
      <c r="H9157" s="40">
        <v>2011</v>
      </c>
      <c r="I9157" s="40" t="s">
        <v>8</v>
      </c>
      <c r="J9157" s="37">
        <v>141538.995</v>
      </c>
      <c r="K9157" s="36"/>
      <c r="L9157" s="37"/>
    </row>
    <row r="9158" spans="1:12">
      <c r="A9158" s="36" t="s">
        <v>18772</v>
      </c>
      <c r="B9158" s="36" t="s">
        <v>18773</v>
      </c>
      <c r="C9158" s="36" t="s">
        <v>94</v>
      </c>
      <c r="D9158" s="36" t="s">
        <v>134</v>
      </c>
      <c r="E9158" s="36" t="s">
        <v>1017</v>
      </c>
      <c r="F9158" s="36" t="s">
        <v>228</v>
      </c>
      <c r="G9158" s="36" t="s">
        <v>229</v>
      </c>
      <c r="H9158" s="40">
        <v>2011</v>
      </c>
      <c r="I9158" s="40" t="s">
        <v>8</v>
      </c>
      <c r="J9158" s="37">
        <v>31653.179999999997</v>
      </c>
      <c r="K9158" s="36"/>
      <c r="L9158" s="37"/>
    </row>
    <row r="9159" spans="1:12">
      <c r="A9159" s="36" t="s">
        <v>18774</v>
      </c>
      <c r="B9159" s="36" t="s">
        <v>18775</v>
      </c>
      <c r="C9159" s="36" t="s">
        <v>11</v>
      </c>
      <c r="D9159" s="36" t="s">
        <v>73</v>
      </c>
      <c r="E9159" s="36" t="s">
        <v>451</v>
      </c>
      <c r="F9159" s="36" t="s">
        <v>228</v>
      </c>
      <c r="G9159" s="36" t="s">
        <v>841</v>
      </c>
      <c r="H9159" s="40">
        <v>2011</v>
      </c>
      <c r="I9159" s="40" t="s">
        <v>8</v>
      </c>
      <c r="J9159" s="37">
        <v>139013.90099999998</v>
      </c>
      <c r="K9159" s="36"/>
      <c r="L9159" s="37"/>
    </row>
    <row r="9160" spans="1:12">
      <c r="A9160" s="36" t="s">
        <v>18776</v>
      </c>
      <c r="B9160" s="36" t="s">
        <v>18777</v>
      </c>
      <c r="C9160" s="36" t="s">
        <v>94</v>
      </c>
      <c r="D9160" s="36" t="s">
        <v>108</v>
      </c>
      <c r="E9160" s="36" t="s">
        <v>109</v>
      </c>
      <c r="F9160" s="36" t="s">
        <v>228</v>
      </c>
      <c r="G9160" s="36" t="s">
        <v>229</v>
      </c>
      <c r="H9160" s="40">
        <v>2011</v>
      </c>
      <c r="I9160" s="40" t="s">
        <v>59</v>
      </c>
      <c r="J9160" s="37">
        <v>169954.19999999998</v>
      </c>
      <c r="K9160" s="36"/>
      <c r="L9160" s="37"/>
    </row>
    <row r="9161" spans="1:12">
      <c r="A9161" s="36" t="s">
        <v>18778</v>
      </c>
      <c r="B9161" s="36" t="s">
        <v>18779</v>
      </c>
      <c r="C9161" s="36" t="s">
        <v>3</v>
      </c>
      <c r="D9161" s="36" t="s">
        <v>4</v>
      </c>
      <c r="E9161" s="36" t="s">
        <v>3300</v>
      </c>
      <c r="F9161" s="36" t="s">
        <v>228</v>
      </c>
      <c r="G9161" s="36" t="s">
        <v>229</v>
      </c>
      <c r="H9161" s="40">
        <v>2011</v>
      </c>
      <c r="I9161" s="40" t="s">
        <v>8</v>
      </c>
      <c r="J9161" s="37">
        <v>226093.84199999998</v>
      </c>
      <c r="K9161" s="36"/>
      <c r="L9161" s="37"/>
    </row>
    <row r="9162" spans="1:12">
      <c r="A9162" s="36" t="s">
        <v>18780</v>
      </c>
      <c r="B9162" s="36" t="s">
        <v>18781</v>
      </c>
      <c r="C9162" s="36" t="s">
        <v>17</v>
      </c>
      <c r="D9162" s="36" t="s">
        <v>156</v>
      </c>
      <c r="E9162" s="36" t="s">
        <v>176</v>
      </c>
      <c r="F9162" s="36" t="s">
        <v>228</v>
      </c>
      <c r="G9162" s="36" t="s">
        <v>229</v>
      </c>
      <c r="H9162" s="40">
        <v>2011</v>
      </c>
      <c r="I9162" s="40" t="s">
        <v>8</v>
      </c>
      <c r="J9162" s="37">
        <v>134394.38999999998</v>
      </c>
      <c r="K9162" s="36"/>
      <c r="L9162" s="37"/>
    </row>
    <row r="9163" spans="1:12">
      <c r="A9163" s="36" t="s">
        <v>18782</v>
      </c>
      <c r="B9163" s="36" t="s">
        <v>18783</v>
      </c>
      <c r="C9163" s="36" t="s">
        <v>262</v>
      </c>
      <c r="D9163" s="36" t="s">
        <v>468</v>
      </c>
      <c r="E9163" s="36" t="s">
        <v>468</v>
      </c>
      <c r="F9163" s="36" t="s">
        <v>228</v>
      </c>
      <c r="G9163" s="36" t="s">
        <v>229</v>
      </c>
      <c r="H9163" s="40">
        <v>2011</v>
      </c>
      <c r="I9163" s="40" t="s">
        <v>8</v>
      </c>
      <c r="J9163" s="37">
        <v>123906.51</v>
      </c>
      <c r="K9163" s="36"/>
      <c r="L9163" s="37"/>
    </row>
    <row r="9164" spans="1:12">
      <c r="A9164" s="36" t="s">
        <v>18784</v>
      </c>
      <c r="B9164" s="36" t="s">
        <v>18785</v>
      </c>
      <c r="C9164" s="36" t="s">
        <v>11</v>
      </c>
      <c r="D9164" s="36" t="s">
        <v>12</v>
      </c>
      <c r="E9164" s="36" t="s">
        <v>1313</v>
      </c>
      <c r="F9164" s="36" t="s">
        <v>228</v>
      </c>
      <c r="G9164" s="36" t="s">
        <v>229</v>
      </c>
      <c r="H9164" s="40">
        <v>2011</v>
      </c>
      <c r="I9164" s="40" t="s">
        <v>8</v>
      </c>
      <c r="J9164" s="37">
        <v>67009.760999999999</v>
      </c>
      <c r="K9164" s="36"/>
      <c r="L9164" s="37"/>
    </row>
    <row r="9165" spans="1:12">
      <c r="A9165" s="36" t="s">
        <v>18786</v>
      </c>
      <c r="B9165" s="36" t="s">
        <v>18787</v>
      </c>
      <c r="C9165" s="36" t="s">
        <v>26</v>
      </c>
      <c r="D9165" s="36" t="s">
        <v>27</v>
      </c>
      <c r="E9165" s="36" t="s">
        <v>2229</v>
      </c>
      <c r="F9165" s="36" t="s">
        <v>228</v>
      </c>
      <c r="G9165" s="36" t="s">
        <v>548</v>
      </c>
      <c r="H9165" s="40">
        <v>2011</v>
      </c>
      <c r="I9165" s="40" t="s">
        <v>59</v>
      </c>
      <c r="J9165" s="37">
        <v>47912.553</v>
      </c>
      <c r="K9165" s="36"/>
      <c r="L9165" s="37"/>
    </row>
    <row r="9166" spans="1:12">
      <c r="A9166" s="36" t="s">
        <v>18788</v>
      </c>
      <c r="B9166" s="36" t="s">
        <v>18789</v>
      </c>
      <c r="C9166" s="36" t="s">
        <v>11</v>
      </c>
      <c r="D9166" s="36" t="s">
        <v>73</v>
      </c>
      <c r="E9166" s="36" t="s">
        <v>73</v>
      </c>
      <c r="F9166" s="36" t="s">
        <v>228</v>
      </c>
      <c r="G9166" s="36" t="s">
        <v>548</v>
      </c>
      <c r="H9166" s="40">
        <v>2011</v>
      </c>
      <c r="I9166" s="40" t="s">
        <v>8</v>
      </c>
      <c r="J9166" s="37">
        <v>165757.995</v>
      </c>
      <c r="K9166" s="36"/>
      <c r="L9166" s="37"/>
    </row>
    <row r="9167" spans="1:12">
      <c r="A9167" s="36" t="s">
        <v>18790</v>
      </c>
      <c r="B9167" s="36" t="s">
        <v>18791</v>
      </c>
      <c r="C9167" s="36" t="s">
        <v>94</v>
      </c>
      <c r="D9167" s="36" t="s">
        <v>148</v>
      </c>
      <c r="E9167" s="36" t="s">
        <v>777</v>
      </c>
      <c r="F9167" s="36" t="s">
        <v>228</v>
      </c>
      <c r="G9167" s="36" t="s">
        <v>229</v>
      </c>
      <c r="H9167" s="40">
        <v>2011</v>
      </c>
      <c r="I9167" s="40" t="s">
        <v>254</v>
      </c>
      <c r="J9167" s="37">
        <v>157948.94699999999</v>
      </c>
      <c r="K9167" s="36"/>
      <c r="L9167" s="37"/>
    </row>
    <row r="9168" spans="1:12">
      <c r="A9168" s="36" t="s">
        <v>18792</v>
      </c>
      <c r="B9168" s="36" t="s">
        <v>18793</v>
      </c>
      <c r="C9168" s="36" t="s">
        <v>56</v>
      </c>
      <c r="D9168" s="36" t="s">
        <v>350</v>
      </c>
      <c r="E9168" s="36" t="s">
        <v>448</v>
      </c>
      <c r="F9168" s="36" t="s">
        <v>228</v>
      </c>
      <c r="G9168" s="36" t="s">
        <v>229</v>
      </c>
      <c r="H9168" s="40">
        <v>2011</v>
      </c>
      <c r="I9168" s="40" t="s">
        <v>8</v>
      </c>
      <c r="J9168" s="37">
        <v>204819.03</v>
      </c>
      <c r="K9168" s="36"/>
      <c r="L9168" s="37"/>
    </row>
    <row r="9169" spans="1:12">
      <c r="A9169" s="36" t="s">
        <v>18794</v>
      </c>
      <c r="B9169" s="36" t="s">
        <v>18795</v>
      </c>
      <c r="C9169" s="36" t="s">
        <v>11</v>
      </c>
      <c r="D9169" s="36" t="s">
        <v>23</v>
      </c>
      <c r="E9169" s="36" t="s">
        <v>456</v>
      </c>
      <c r="F9169" s="36" t="s">
        <v>228</v>
      </c>
      <c r="G9169" s="36" t="s">
        <v>402</v>
      </c>
      <c r="H9169" s="40">
        <v>2011</v>
      </c>
      <c r="I9169" s="40" t="s">
        <v>8</v>
      </c>
      <c r="J9169" s="37">
        <v>51871.832999999999</v>
      </c>
      <c r="K9169" s="36"/>
      <c r="L9169" s="37"/>
    </row>
    <row r="9170" spans="1:12">
      <c r="A9170" s="36" t="s">
        <v>18796</v>
      </c>
      <c r="B9170" s="36" t="s">
        <v>18797</v>
      </c>
      <c r="C9170" s="36" t="s">
        <v>11</v>
      </c>
      <c r="D9170" s="36" t="s">
        <v>354</v>
      </c>
      <c r="E9170" s="36" t="s">
        <v>1551</v>
      </c>
      <c r="F9170" s="36" t="s">
        <v>228</v>
      </c>
      <c r="G9170" s="36" t="s">
        <v>229</v>
      </c>
      <c r="H9170" s="40">
        <v>2011</v>
      </c>
      <c r="I9170" s="40" t="s">
        <v>8</v>
      </c>
      <c r="J9170" s="37">
        <v>67006.601999999999</v>
      </c>
      <c r="K9170" s="36"/>
      <c r="L9170" s="37"/>
    </row>
    <row r="9171" spans="1:12">
      <c r="A9171" s="36" t="s">
        <v>18798</v>
      </c>
      <c r="B9171" s="36" t="s">
        <v>18799</v>
      </c>
      <c r="C9171" s="36" t="s">
        <v>17</v>
      </c>
      <c r="D9171" s="36" t="s">
        <v>142</v>
      </c>
      <c r="E9171" s="36" t="s">
        <v>2698</v>
      </c>
      <c r="F9171" s="36" t="s">
        <v>228</v>
      </c>
      <c r="G9171" s="36" t="s">
        <v>841</v>
      </c>
      <c r="H9171" s="40">
        <v>2011</v>
      </c>
      <c r="I9171" s="40" t="s">
        <v>8</v>
      </c>
      <c r="J9171" s="37">
        <v>261441.99899999998</v>
      </c>
      <c r="K9171" s="36"/>
      <c r="L9171" s="37"/>
    </row>
    <row r="9172" spans="1:12">
      <c r="A9172" s="36" t="s">
        <v>18800</v>
      </c>
      <c r="B9172" s="36" t="s">
        <v>18801</v>
      </c>
      <c r="C9172" s="36" t="s">
        <v>94</v>
      </c>
      <c r="D9172" s="36" t="s">
        <v>148</v>
      </c>
      <c r="E9172" s="36" t="s">
        <v>2001</v>
      </c>
      <c r="F9172" s="36" t="s">
        <v>228</v>
      </c>
      <c r="G9172" s="36" t="s">
        <v>229</v>
      </c>
      <c r="H9172" s="40">
        <v>2011</v>
      </c>
      <c r="I9172" s="40" t="s">
        <v>59</v>
      </c>
      <c r="J9172" s="37">
        <v>219487.31999999998</v>
      </c>
      <c r="K9172" s="36"/>
      <c r="L9172" s="37"/>
    </row>
    <row r="9173" spans="1:12">
      <c r="A9173" s="36" t="s">
        <v>18802</v>
      </c>
      <c r="B9173" s="36" t="s">
        <v>18803</v>
      </c>
      <c r="C9173" s="36" t="s">
        <v>94</v>
      </c>
      <c r="D9173" s="36" t="s">
        <v>296</v>
      </c>
      <c r="E9173" s="36" t="s">
        <v>1996</v>
      </c>
      <c r="F9173" s="36" t="s">
        <v>228</v>
      </c>
      <c r="G9173" s="36" t="s">
        <v>229</v>
      </c>
      <c r="H9173" s="40">
        <v>2011</v>
      </c>
      <c r="I9173" s="40" t="s">
        <v>59</v>
      </c>
      <c r="J9173" s="37">
        <v>181400.31</v>
      </c>
      <c r="K9173" s="36"/>
      <c r="L9173" s="37"/>
    </row>
    <row r="9174" spans="1:12">
      <c r="A9174" s="36" t="s">
        <v>18804</v>
      </c>
      <c r="B9174" s="36" t="s">
        <v>18805</v>
      </c>
      <c r="C9174" s="36" t="s">
        <v>94</v>
      </c>
      <c r="D9174" s="36" t="s">
        <v>148</v>
      </c>
      <c r="E9174" s="36" t="s">
        <v>3534</v>
      </c>
      <c r="F9174" s="36" t="s">
        <v>228</v>
      </c>
      <c r="G9174" s="36" t="s">
        <v>229</v>
      </c>
      <c r="H9174" s="40">
        <v>2011</v>
      </c>
      <c r="I9174" s="40" t="s">
        <v>8</v>
      </c>
      <c r="J9174" s="37">
        <v>7957.5209999999997</v>
      </c>
      <c r="K9174" s="36"/>
      <c r="L9174" s="37"/>
    </row>
    <row r="9175" spans="1:12">
      <c r="A9175" s="36" t="s">
        <v>18808</v>
      </c>
      <c r="B9175" s="36" t="s">
        <v>18809</v>
      </c>
      <c r="C9175" s="36" t="s">
        <v>262</v>
      </c>
      <c r="D9175" s="36" t="s">
        <v>468</v>
      </c>
      <c r="E9175" s="36" t="s">
        <v>469</v>
      </c>
      <c r="F9175" s="36" t="s">
        <v>228</v>
      </c>
      <c r="G9175" s="36" t="s">
        <v>402</v>
      </c>
      <c r="H9175" s="40">
        <v>2011</v>
      </c>
      <c r="I9175" s="40" t="s">
        <v>8</v>
      </c>
      <c r="J9175" s="37">
        <v>136713.09599999999</v>
      </c>
      <c r="K9175" s="36"/>
      <c r="L9175" s="37"/>
    </row>
    <row r="9176" spans="1:12">
      <c r="A9176" s="36" t="s">
        <v>18810</v>
      </c>
      <c r="B9176" s="36" t="s">
        <v>18811</v>
      </c>
      <c r="C9176" s="36" t="s">
        <v>76</v>
      </c>
      <c r="D9176" s="36" t="s">
        <v>152</v>
      </c>
      <c r="E9176" s="36" t="s">
        <v>1883</v>
      </c>
      <c r="F9176" s="36" t="s">
        <v>228</v>
      </c>
      <c r="G9176" s="36" t="s">
        <v>587</v>
      </c>
      <c r="H9176" s="40">
        <v>2011</v>
      </c>
      <c r="I9176" s="40" t="s">
        <v>8</v>
      </c>
      <c r="J9176" s="37">
        <v>14068.08</v>
      </c>
      <c r="K9176" s="36"/>
      <c r="L9176" s="37"/>
    </row>
    <row r="9177" spans="1:12">
      <c r="A9177" s="36" t="s">
        <v>18812</v>
      </c>
      <c r="B9177" s="36" t="s">
        <v>18813</v>
      </c>
      <c r="C9177" s="36" t="s">
        <v>11</v>
      </c>
      <c r="D9177" s="36" t="s">
        <v>12</v>
      </c>
      <c r="E9177" s="36" t="s">
        <v>1167</v>
      </c>
      <c r="F9177" s="36" t="s">
        <v>228</v>
      </c>
      <c r="G9177" s="36" t="s">
        <v>587</v>
      </c>
      <c r="H9177" s="40">
        <v>2011</v>
      </c>
      <c r="I9177" s="40" t="s">
        <v>8</v>
      </c>
      <c r="J9177" s="37">
        <v>160221.321</v>
      </c>
      <c r="K9177" s="36"/>
      <c r="L9177" s="37"/>
    </row>
    <row r="9178" spans="1:12">
      <c r="A9178" s="36" t="s">
        <v>18814</v>
      </c>
      <c r="B9178" s="36" t="s">
        <v>18815</v>
      </c>
      <c r="C9178" s="36" t="s">
        <v>94</v>
      </c>
      <c r="D9178" s="36" t="s">
        <v>148</v>
      </c>
      <c r="E9178" s="36" t="s">
        <v>482</v>
      </c>
      <c r="F9178" s="36" t="s">
        <v>228</v>
      </c>
      <c r="G9178" s="36" t="s">
        <v>229</v>
      </c>
      <c r="H9178" s="40">
        <v>2011</v>
      </c>
      <c r="I9178" s="40" t="s">
        <v>8</v>
      </c>
      <c r="J9178" s="37">
        <v>51858.144</v>
      </c>
      <c r="K9178" s="36"/>
      <c r="L9178" s="37"/>
    </row>
    <row r="9179" spans="1:12">
      <c r="A9179" s="36" t="s">
        <v>18816</v>
      </c>
      <c r="B9179" s="36" t="s">
        <v>18817</v>
      </c>
      <c r="C9179" s="36" t="s">
        <v>26</v>
      </c>
      <c r="D9179" s="36" t="s">
        <v>179</v>
      </c>
      <c r="E9179" s="36" t="s">
        <v>1191</v>
      </c>
      <c r="F9179" s="36" t="s">
        <v>228</v>
      </c>
      <c r="G9179" s="36" t="s">
        <v>229</v>
      </c>
      <c r="H9179" s="40">
        <v>2011</v>
      </c>
      <c r="I9179" s="40" t="s">
        <v>254</v>
      </c>
      <c r="J9179" s="37">
        <v>84240008.423999995</v>
      </c>
      <c r="K9179" s="36"/>
      <c r="L9179" s="37"/>
    </row>
    <row r="9180" spans="1:12">
      <c r="A9180" s="36" t="s">
        <v>18820</v>
      </c>
      <c r="B9180" s="36" t="s">
        <v>18821</v>
      </c>
      <c r="C9180" s="36" t="s">
        <v>94</v>
      </c>
      <c r="D9180" s="36" t="s">
        <v>148</v>
      </c>
      <c r="E9180" s="36" t="s">
        <v>3688</v>
      </c>
      <c r="F9180" s="36" t="s">
        <v>228</v>
      </c>
      <c r="G9180" s="36" t="s">
        <v>841</v>
      </c>
      <c r="H9180" s="40">
        <v>2011</v>
      </c>
      <c r="I9180" s="40" t="s">
        <v>8</v>
      </c>
      <c r="J9180" s="37">
        <v>13406.795999999998</v>
      </c>
      <c r="K9180" s="36"/>
      <c r="L9180" s="37"/>
    </row>
    <row r="9181" spans="1:12">
      <c r="A9181" s="36" t="s">
        <v>18822</v>
      </c>
      <c r="B9181" s="36" t="s">
        <v>18823</v>
      </c>
      <c r="C9181" s="36" t="s">
        <v>81</v>
      </c>
      <c r="D9181" s="36"/>
      <c r="E9181" s="36"/>
      <c r="F9181" s="36" t="s">
        <v>265</v>
      </c>
      <c r="G9181" s="36" t="s">
        <v>809</v>
      </c>
      <c r="H9181" s="40">
        <v>2011</v>
      </c>
      <c r="I9181" s="40" t="s">
        <v>59</v>
      </c>
      <c r="J9181" s="37">
        <v>11248.145999999999</v>
      </c>
      <c r="K9181" s="36"/>
      <c r="L9181" s="37"/>
    </row>
    <row r="9182" spans="1:12">
      <c r="A9182" s="36" t="s">
        <v>18824</v>
      </c>
      <c r="B9182" s="36" t="s">
        <v>18825</v>
      </c>
      <c r="C9182" s="36" t="s">
        <v>81</v>
      </c>
      <c r="D9182" s="36"/>
      <c r="E9182" s="36"/>
      <c r="F9182" s="36" t="s">
        <v>265</v>
      </c>
      <c r="G9182" s="36" t="s">
        <v>809</v>
      </c>
      <c r="H9182" s="40">
        <v>2011</v>
      </c>
      <c r="I9182" s="40" t="s">
        <v>59</v>
      </c>
      <c r="J9182" s="37">
        <v>16361.513999999999</v>
      </c>
      <c r="K9182" s="36"/>
      <c r="L9182" s="37"/>
    </row>
    <row r="9183" spans="1:12">
      <c r="A9183" s="36" t="s">
        <v>18826</v>
      </c>
      <c r="B9183" s="36" t="s">
        <v>18827</v>
      </c>
      <c r="C9183" s="36" t="s">
        <v>81</v>
      </c>
      <c r="D9183" s="36"/>
      <c r="E9183" s="36"/>
      <c r="F9183" s="36" t="s">
        <v>265</v>
      </c>
      <c r="G9183" s="36" t="s">
        <v>809</v>
      </c>
      <c r="H9183" s="40">
        <v>2011</v>
      </c>
      <c r="I9183" s="40" t="s">
        <v>59</v>
      </c>
      <c r="J9183" s="37">
        <v>34191.962999999996</v>
      </c>
      <c r="K9183" s="36"/>
      <c r="L9183" s="37"/>
    </row>
    <row r="9184" spans="1:12">
      <c r="A9184" s="36" t="s">
        <v>18828</v>
      </c>
      <c r="B9184" s="36" t="s">
        <v>18829</v>
      </c>
      <c r="C9184" s="36" t="s">
        <v>81</v>
      </c>
      <c r="D9184" s="36" t="s">
        <v>82</v>
      </c>
      <c r="E9184" s="36" t="s">
        <v>83</v>
      </c>
      <c r="F9184" s="36" t="s">
        <v>265</v>
      </c>
      <c r="G9184" s="36" t="s">
        <v>809</v>
      </c>
      <c r="H9184" s="40">
        <v>2011</v>
      </c>
      <c r="I9184" s="40" t="s">
        <v>59</v>
      </c>
      <c r="J9184" s="37">
        <v>16712.163</v>
      </c>
      <c r="K9184" s="36"/>
      <c r="L9184" s="37"/>
    </row>
    <row r="9185" spans="1:12">
      <c r="A9185" s="36" t="s">
        <v>18832</v>
      </c>
      <c r="B9185" s="36" t="s">
        <v>18833</v>
      </c>
      <c r="C9185" s="36" t="s">
        <v>164</v>
      </c>
      <c r="D9185" s="36" t="s">
        <v>213</v>
      </c>
      <c r="E9185" s="36" t="s">
        <v>213</v>
      </c>
      <c r="F9185" s="36" t="s">
        <v>228</v>
      </c>
      <c r="G9185" s="36" t="s">
        <v>229</v>
      </c>
      <c r="H9185" s="40">
        <v>2011</v>
      </c>
      <c r="I9185" s="40" t="s">
        <v>8</v>
      </c>
      <c r="J9185" s="37">
        <v>283660.299</v>
      </c>
      <c r="K9185" s="36"/>
      <c r="L9185" s="37"/>
    </row>
    <row r="9186" spans="1:12">
      <c r="A9186" s="36" t="s">
        <v>18834</v>
      </c>
      <c r="B9186" s="36" t="s">
        <v>18835</v>
      </c>
      <c r="C9186" s="36" t="s">
        <v>94</v>
      </c>
      <c r="D9186" s="36" t="s">
        <v>148</v>
      </c>
      <c r="E9186" s="36" t="s">
        <v>3319</v>
      </c>
      <c r="F9186" s="36" t="s">
        <v>170</v>
      </c>
      <c r="G9186" s="36" t="s">
        <v>298</v>
      </c>
      <c r="H9186" s="40">
        <v>2011</v>
      </c>
      <c r="I9186" s="40" t="s">
        <v>8</v>
      </c>
      <c r="J9186" s="37">
        <v>20283.938999999998</v>
      </c>
      <c r="K9186" s="36"/>
      <c r="L9186" s="37"/>
    </row>
    <row r="9187" spans="1:12">
      <c r="A9187" s="36" t="s">
        <v>18836</v>
      </c>
      <c r="B9187" s="36" t="s">
        <v>18837</v>
      </c>
      <c r="C9187" s="36" t="s">
        <v>11</v>
      </c>
      <c r="D9187" s="36" t="s">
        <v>4834</v>
      </c>
      <c r="E9187" s="36" t="s">
        <v>4834</v>
      </c>
      <c r="F9187" s="36" t="s">
        <v>29</v>
      </c>
      <c r="G9187" s="36" t="s">
        <v>30</v>
      </c>
      <c r="H9187" s="40">
        <v>2011</v>
      </c>
      <c r="I9187" s="40" t="s">
        <v>59</v>
      </c>
      <c r="J9187" s="37">
        <v>102257.88299999999</v>
      </c>
      <c r="K9187" s="36"/>
      <c r="L9187" s="37"/>
    </row>
    <row r="9188" spans="1:12">
      <c r="A9188" s="36" t="s">
        <v>18838</v>
      </c>
      <c r="B9188" s="36" t="s">
        <v>18839</v>
      </c>
      <c r="C9188" s="36" t="s">
        <v>191</v>
      </c>
      <c r="D9188" s="36" t="s">
        <v>1704</v>
      </c>
      <c r="E9188" s="36" t="s">
        <v>2767</v>
      </c>
      <c r="F9188" s="36" t="s">
        <v>368</v>
      </c>
      <c r="G9188" s="36" t="s">
        <v>369</v>
      </c>
      <c r="H9188" s="40">
        <v>2011</v>
      </c>
      <c r="I9188" s="40" t="s">
        <v>254</v>
      </c>
      <c r="J9188" s="37">
        <v>65580.84</v>
      </c>
      <c r="K9188" s="36"/>
      <c r="L9188" s="37"/>
    </row>
    <row r="9189" spans="1:12">
      <c r="A9189" s="36" t="s">
        <v>18840</v>
      </c>
      <c r="B9189" s="36" t="s">
        <v>18841</v>
      </c>
      <c r="C9189" s="36" t="s">
        <v>191</v>
      </c>
      <c r="D9189" s="36" t="s">
        <v>1704</v>
      </c>
      <c r="E9189" s="36" t="s">
        <v>2767</v>
      </c>
      <c r="F9189" s="36" t="s">
        <v>368</v>
      </c>
      <c r="G9189" s="36" t="s">
        <v>369</v>
      </c>
      <c r="H9189" s="40">
        <v>2011</v>
      </c>
      <c r="I9189" s="40" t="s">
        <v>254</v>
      </c>
      <c r="J9189" s="37">
        <v>31547.879999999997</v>
      </c>
      <c r="K9189" s="36"/>
      <c r="L9189" s="37"/>
    </row>
    <row r="9190" spans="1:12">
      <c r="A9190" s="36" t="s">
        <v>18842</v>
      </c>
      <c r="B9190" s="36" t="s">
        <v>18843</v>
      </c>
      <c r="C9190" s="36" t="s">
        <v>191</v>
      </c>
      <c r="D9190" s="36" t="s">
        <v>1704</v>
      </c>
      <c r="E9190" s="36" t="s">
        <v>2767</v>
      </c>
      <c r="F9190" s="36" t="s">
        <v>368</v>
      </c>
      <c r="G9190" s="36" t="s">
        <v>369</v>
      </c>
      <c r="H9190" s="40">
        <v>2011</v>
      </c>
      <c r="I9190" s="40" t="s">
        <v>254</v>
      </c>
      <c r="J9190" s="37">
        <v>45973.979999999996</v>
      </c>
      <c r="K9190" s="36"/>
      <c r="L9190" s="37"/>
    </row>
    <row r="9191" spans="1:12">
      <c r="A9191" s="36" t="s">
        <v>18844</v>
      </c>
      <c r="B9191" s="36" t="s">
        <v>18845</v>
      </c>
      <c r="C9191" s="36" t="s">
        <v>94</v>
      </c>
      <c r="D9191" s="36" t="s">
        <v>108</v>
      </c>
      <c r="E9191" s="36" t="s">
        <v>108</v>
      </c>
      <c r="F9191" s="36" t="s">
        <v>19</v>
      </c>
      <c r="G9191" s="36" t="s">
        <v>51</v>
      </c>
      <c r="H9191" s="40">
        <v>2011</v>
      </c>
      <c r="I9191" s="40" t="s">
        <v>254</v>
      </c>
      <c r="J9191" s="37">
        <v>47932.56</v>
      </c>
      <c r="K9191" s="36"/>
      <c r="L9191" s="37"/>
    </row>
    <row r="9192" spans="1:12">
      <c r="A9192" s="36" t="s">
        <v>18848</v>
      </c>
      <c r="B9192" s="36" t="s">
        <v>18849</v>
      </c>
      <c r="C9192" s="36" t="s">
        <v>11</v>
      </c>
      <c r="D9192" s="36" t="s">
        <v>73</v>
      </c>
      <c r="E9192" s="36"/>
      <c r="F9192" s="36" t="s">
        <v>66</v>
      </c>
      <c r="G9192" s="36" t="s">
        <v>67</v>
      </c>
      <c r="H9192" s="40">
        <v>2011</v>
      </c>
      <c r="I9192" s="40" t="s">
        <v>254</v>
      </c>
      <c r="J9192" s="37">
        <v>1053</v>
      </c>
      <c r="K9192" s="36"/>
      <c r="L9192" s="37"/>
    </row>
    <row r="9193" spans="1:12">
      <c r="A9193" s="36" t="s">
        <v>18850</v>
      </c>
      <c r="B9193" s="36" t="s">
        <v>18851</v>
      </c>
      <c r="C9193" s="36" t="s">
        <v>262</v>
      </c>
      <c r="D9193" s="36" t="s">
        <v>346</v>
      </c>
      <c r="E9193" s="36" t="s">
        <v>2328</v>
      </c>
      <c r="F9193" s="36" t="s">
        <v>228</v>
      </c>
      <c r="G9193" s="36" t="s">
        <v>229</v>
      </c>
      <c r="H9193" s="40">
        <v>2011</v>
      </c>
      <c r="I9193" s="40" t="s">
        <v>8</v>
      </c>
      <c r="J9193" s="37">
        <v>126019.88099999999</v>
      </c>
      <c r="K9193" s="36"/>
      <c r="L9193" s="37"/>
    </row>
    <row r="9194" spans="1:12">
      <c r="A9194" s="36" t="s">
        <v>18856</v>
      </c>
      <c r="B9194" s="36" t="s">
        <v>18857</v>
      </c>
      <c r="C9194" s="36" t="s">
        <v>17</v>
      </c>
      <c r="D9194" s="36" t="s">
        <v>33</v>
      </c>
      <c r="E9194" s="36" t="s">
        <v>33</v>
      </c>
      <c r="F9194" s="36" t="s">
        <v>170</v>
      </c>
      <c r="G9194" s="36" t="s">
        <v>298</v>
      </c>
      <c r="H9194" s="40">
        <v>2011</v>
      </c>
      <c r="I9194" s="40" t="s">
        <v>8</v>
      </c>
      <c r="J9194" s="37">
        <v>45819.188999999998</v>
      </c>
      <c r="K9194" s="36"/>
      <c r="L9194" s="37"/>
    </row>
    <row r="9195" spans="1:12">
      <c r="A9195" s="36" t="s">
        <v>18858</v>
      </c>
      <c r="B9195" s="36" t="s">
        <v>18859</v>
      </c>
      <c r="C9195" s="36" t="s">
        <v>26</v>
      </c>
      <c r="D9195" s="36" t="s">
        <v>27</v>
      </c>
      <c r="E9195" s="36" t="s">
        <v>1869</v>
      </c>
      <c r="F9195" s="36" t="s">
        <v>170</v>
      </c>
      <c r="G9195" s="36" t="s">
        <v>2805</v>
      </c>
      <c r="H9195" s="40">
        <v>2011</v>
      </c>
      <c r="I9195" s="40" t="s">
        <v>8</v>
      </c>
      <c r="J9195" s="37">
        <v>390517.68599999999</v>
      </c>
      <c r="K9195" s="36"/>
      <c r="L9195" s="37"/>
    </row>
    <row r="9196" spans="1:12">
      <c r="A9196" s="36" t="s">
        <v>18864</v>
      </c>
      <c r="B9196" s="36" t="s">
        <v>18865</v>
      </c>
      <c r="C9196" s="36" t="s">
        <v>11</v>
      </c>
      <c r="D9196" s="36" t="s">
        <v>292</v>
      </c>
      <c r="E9196" s="36" t="s">
        <v>2592</v>
      </c>
      <c r="F9196" s="36" t="s">
        <v>170</v>
      </c>
      <c r="G9196" s="36" t="s">
        <v>171</v>
      </c>
      <c r="H9196" s="40">
        <v>2011</v>
      </c>
      <c r="I9196" s="40" t="s">
        <v>8</v>
      </c>
      <c r="J9196" s="37">
        <v>142155</v>
      </c>
      <c r="K9196" s="36"/>
      <c r="L9196" s="37"/>
    </row>
    <row r="9197" spans="1:12">
      <c r="A9197" s="36" t="s">
        <v>18866</v>
      </c>
      <c r="B9197" s="36" t="s">
        <v>18867</v>
      </c>
      <c r="C9197" s="36" t="s">
        <v>11</v>
      </c>
      <c r="D9197" s="36" t="s">
        <v>73</v>
      </c>
      <c r="E9197" s="36" t="s">
        <v>451</v>
      </c>
      <c r="F9197" s="36" t="s">
        <v>368</v>
      </c>
      <c r="G9197" s="36" t="s">
        <v>369</v>
      </c>
      <c r="H9197" s="40">
        <v>2011</v>
      </c>
      <c r="I9197" s="40" t="s">
        <v>8</v>
      </c>
      <c r="J9197" s="37">
        <v>26198.639999999999</v>
      </c>
      <c r="K9197" s="36"/>
      <c r="L9197" s="37"/>
    </row>
    <row r="9198" spans="1:12">
      <c r="A9198" s="36" t="s">
        <v>18868</v>
      </c>
      <c r="B9198" s="36" t="s">
        <v>18869</v>
      </c>
      <c r="C9198" s="36" t="s">
        <v>94</v>
      </c>
      <c r="D9198" s="36" t="s">
        <v>148</v>
      </c>
      <c r="E9198" s="36" t="s">
        <v>3356</v>
      </c>
      <c r="F9198" s="36" t="s">
        <v>228</v>
      </c>
      <c r="G9198" s="36" t="s">
        <v>841</v>
      </c>
      <c r="H9198" s="40">
        <v>2011</v>
      </c>
      <c r="I9198" s="40" t="s">
        <v>254</v>
      </c>
      <c r="J9198" s="37">
        <v>35093.330999999998</v>
      </c>
      <c r="K9198" s="36"/>
      <c r="L9198" s="37"/>
    </row>
    <row r="9199" spans="1:12">
      <c r="A9199" s="36" t="s">
        <v>18870</v>
      </c>
      <c r="B9199" s="36" t="s">
        <v>18871</v>
      </c>
      <c r="C9199" s="36" t="s">
        <v>90</v>
      </c>
      <c r="D9199" s="36" t="s">
        <v>1503</v>
      </c>
      <c r="E9199" s="36" t="s">
        <v>1503</v>
      </c>
      <c r="F9199" s="36" t="s">
        <v>29</v>
      </c>
      <c r="G9199" s="36" t="s">
        <v>30</v>
      </c>
      <c r="H9199" s="40">
        <v>2011</v>
      </c>
      <c r="I9199" s="40" t="s">
        <v>254</v>
      </c>
      <c r="J9199" s="37">
        <v>4084.5869999999995</v>
      </c>
      <c r="K9199" s="36"/>
      <c r="L9199" s="37"/>
    </row>
    <row r="9200" spans="1:12">
      <c r="A9200" s="36" t="s">
        <v>18872</v>
      </c>
      <c r="B9200" s="36" t="s">
        <v>18873</v>
      </c>
      <c r="C9200" s="36" t="s">
        <v>26</v>
      </c>
      <c r="D9200" s="36"/>
      <c r="E9200" s="36"/>
      <c r="F9200" s="36" t="s">
        <v>66</v>
      </c>
      <c r="G9200" s="36" t="s">
        <v>1491</v>
      </c>
      <c r="H9200" s="40">
        <v>2011</v>
      </c>
      <c r="I9200" s="40" t="s">
        <v>254</v>
      </c>
      <c r="J9200" s="37">
        <v>21669.686999999998</v>
      </c>
      <c r="K9200" s="36"/>
      <c r="L9200" s="37"/>
    </row>
    <row r="9201" spans="1:12">
      <c r="A9201" s="36" t="s">
        <v>18876</v>
      </c>
      <c r="B9201" s="36" t="s">
        <v>18877</v>
      </c>
      <c r="C9201" s="36" t="s">
        <v>17</v>
      </c>
      <c r="D9201" s="36" t="s">
        <v>33</v>
      </c>
      <c r="E9201" s="36" t="s">
        <v>3216</v>
      </c>
      <c r="F9201" s="36" t="s">
        <v>170</v>
      </c>
      <c r="G9201" s="36" t="s">
        <v>171</v>
      </c>
      <c r="H9201" s="40">
        <v>2011</v>
      </c>
      <c r="I9201" s="40" t="s">
        <v>254</v>
      </c>
      <c r="J9201" s="37">
        <v>17021.744999999999</v>
      </c>
      <c r="K9201" s="36"/>
      <c r="L9201" s="37"/>
    </row>
    <row r="9202" spans="1:12">
      <c r="A9202" s="36" t="s">
        <v>18878</v>
      </c>
      <c r="B9202" s="36" t="s">
        <v>18879</v>
      </c>
      <c r="C9202" s="36" t="s">
        <v>26</v>
      </c>
      <c r="D9202" s="36" t="s">
        <v>179</v>
      </c>
      <c r="E9202" s="36" t="s">
        <v>180</v>
      </c>
      <c r="F9202" s="36" t="s">
        <v>170</v>
      </c>
      <c r="G9202" s="36" t="s">
        <v>298</v>
      </c>
      <c r="H9202" s="40">
        <v>2011</v>
      </c>
      <c r="I9202" s="40" t="s">
        <v>8</v>
      </c>
      <c r="J9202" s="37">
        <v>34619.481</v>
      </c>
      <c r="K9202" s="36"/>
      <c r="L9202" s="37"/>
    </row>
    <row r="9203" spans="1:12">
      <c r="A9203" s="36" t="s">
        <v>18880</v>
      </c>
      <c r="B9203" s="36" t="s">
        <v>18881</v>
      </c>
      <c r="C9203" s="36" t="s">
        <v>3</v>
      </c>
      <c r="D9203" s="36" t="s">
        <v>4</v>
      </c>
      <c r="E9203" s="36" t="s">
        <v>126</v>
      </c>
      <c r="F9203" s="36" t="s">
        <v>228</v>
      </c>
      <c r="G9203" s="36" t="s">
        <v>841</v>
      </c>
      <c r="H9203" s="40">
        <v>2011</v>
      </c>
      <c r="I9203" s="40" t="s">
        <v>8</v>
      </c>
      <c r="J9203" s="37">
        <v>52264.601999999999</v>
      </c>
      <c r="K9203" s="36"/>
      <c r="L9203" s="37"/>
    </row>
    <row r="9204" spans="1:12">
      <c r="A9204" s="36" t="s">
        <v>18882</v>
      </c>
      <c r="B9204" s="36" t="s">
        <v>18883</v>
      </c>
      <c r="C9204" s="36" t="s">
        <v>76</v>
      </c>
      <c r="D9204" s="36"/>
      <c r="E9204" s="36"/>
      <c r="F9204" s="36" t="s">
        <v>110</v>
      </c>
      <c r="G9204" s="36" t="s">
        <v>110</v>
      </c>
      <c r="H9204" s="40">
        <v>2011</v>
      </c>
      <c r="I9204" s="40" t="s">
        <v>8</v>
      </c>
      <c r="J9204" s="37">
        <v>64961.675999999999</v>
      </c>
      <c r="K9204" s="36"/>
      <c r="L9204" s="37"/>
    </row>
    <row r="9205" spans="1:12">
      <c r="A9205" s="36" t="s">
        <v>18884</v>
      </c>
      <c r="B9205" s="36" t="s">
        <v>18885</v>
      </c>
      <c r="C9205" s="36" t="s">
        <v>76</v>
      </c>
      <c r="D9205" s="36"/>
      <c r="E9205" s="36"/>
      <c r="F9205" s="36" t="s">
        <v>170</v>
      </c>
      <c r="G9205" s="36" t="s">
        <v>915</v>
      </c>
      <c r="H9205" s="40">
        <v>2011</v>
      </c>
      <c r="I9205" s="40" t="s">
        <v>59</v>
      </c>
      <c r="J9205" s="37">
        <v>123620.094</v>
      </c>
      <c r="K9205" s="36"/>
      <c r="L9205" s="37"/>
    </row>
    <row r="9206" spans="1:12">
      <c r="A9206" s="36" t="s">
        <v>18886</v>
      </c>
      <c r="B9206" s="36" t="s">
        <v>18887</v>
      </c>
      <c r="C9206" s="36" t="s">
        <v>76</v>
      </c>
      <c r="D9206" s="36"/>
      <c r="E9206" s="36"/>
      <c r="F9206" s="36" t="s">
        <v>19</v>
      </c>
      <c r="G9206" s="36" t="s">
        <v>20</v>
      </c>
      <c r="H9206" s="40">
        <v>2011</v>
      </c>
      <c r="I9206" s="40" t="s">
        <v>254</v>
      </c>
      <c r="J9206" s="37">
        <v>1053</v>
      </c>
      <c r="K9206" s="36"/>
      <c r="L9206" s="37"/>
    </row>
    <row r="9207" spans="1:12">
      <c r="A9207" s="36" t="s">
        <v>18888</v>
      </c>
      <c r="B9207" s="36" t="s">
        <v>18889</v>
      </c>
      <c r="C9207" s="36" t="s">
        <v>26</v>
      </c>
      <c r="D9207" s="36" t="s">
        <v>179</v>
      </c>
      <c r="E9207" s="36" t="s">
        <v>3369</v>
      </c>
      <c r="F9207" s="36" t="s">
        <v>228</v>
      </c>
      <c r="G9207" s="36" t="s">
        <v>229</v>
      </c>
      <c r="H9207" s="40">
        <v>2011</v>
      </c>
      <c r="I9207" s="40" t="s">
        <v>8</v>
      </c>
      <c r="J9207" s="37">
        <v>32684.066999999999</v>
      </c>
      <c r="K9207" s="36"/>
      <c r="L9207" s="37"/>
    </row>
    <row r="9208" spans="1:12">
      <c r="A9208" s="36" t="s">
        <v>18890</v>
      </c>
      <c r="B9208" s="36" t="s">
        <v>18891</v>
      </c>
      <c r="C9208" s="36" t="s">
        <v>288</v>
      </c>
      <c r="D9208" s="36" t="s">
        <v>289</v>
      </c>
      <c r="E9208" s="36" t="s">
        <v>4489</v>
      </c>
      <c r="F9208" s="36" t="s">
        <v>265</v>
      </c>
      <c r="G9208" s="36" t="s">
        <v>266</v>
      </c>
      <c r="H9208" s="40">
        <v>2011</v>
      </c>
      <c r="I9208" s="40" t="s">
        <v>8</v>
      </c>
      <c r="J9208" s="37">
        <v>3160.0529999999999</v>
      </c>
      <c r="K9208" s="36"/>
      <c r="L9208" s="37"/>
    </row>
    <row r="9209" spans="1:12">
      <c r="A9209" s="36" t="s">
        <v>18892</v>
      </c>
      <c r="B9209" s="36" t="s">
        <v>18893</v>
      </c>
      <c r="C9209" s="36" t="s">
        <v>3</v>
      </c>
      <c r="D9209" s="36"/>
      <c r="E9209" s="36"/>
      <c r="F9209" s="36" t="s">
        <v>110</v>
      </c>
      <c r="G9209" s="36" t="s">
        <v>110</v>
      </c>
      <c r="H9209" s="40">
        <v>2011</v>
      </c>
      <c r="I9209" s="40" t="s">
        <v>59</v>
      </c>
      <c r="J9209" s="37">
        <v>64961.675999999999</v>
      </c>
      <c r="K9209" s="36"/>
      <c r="L9209" s="37"/>
    </row>
    <row r="9210" spans="1:12">
      <c r="A9210" s="36" t="s">
        <v>18894</v>
      </c>
      <c r="B9210" s="36" t="s">
        <v>18895</v>
      </c>
      <c r="C9210" s="36" t="s">
        <v>164</v>
      </c>
      <c r="D9210" s="36" t="s">
        <v>410</v>
      </c>
      <c r="E9210" s="36"/>
      <c r="F9210" s="36" t="s">
        <v>110</v>
      </c>
      <c r="G9210" s="36" t="s">
        <v>110</v>
      </c>
      <c r="H9210" s="40">
        <v>2011</v>
      </c>
      <c r="I9210" s="40" t="s">
        <v>59</v>
      </c>
      <c r="J9210" s="37">
        <v>263250</v>
      </c>
      <c r="K9210" s="36"/>
      <c r="L9210" s="37"/>
    </row>
    <row r="9211" spans="1:12">
      <c r="A9211" s="36" t="s">
        <v>18896</v>
      </c>
      <c r="B9211" s="36" t="s">
        <v>18897</v>
      </c>
      <c r="C9211" s="36" t="s">
        <v>11</v>
      </c>
      <c r="D9211" s="36" t="s">
        <v>43</v>
      </c>
      <c r="E9211" s="36" t="s">
        <v>44</v>
      </c>
      <c r="F9211" s="36" t="s">
        <v>1070</v>
      </c>
      <c r="G9211" s="36" t="s">
        <v>1618</v>
      </c>
      <c r="H9211" s="40">
        <v>2011</v>
      </c>
      <c r="I9211" s="40" t="s">
        <v>59</v>
      </c>
      <c r="J9211" s="37">
        <v>48832.875</v>
      </c>
      <c r="K9211" s="36"/>
      <c r="L9211" s="37"/>
    </row>
    <row r="9212" spans="1:12">
      <c r="A9212" s="36" t="s">
        <v>18898</v>
      </c>
      <c r="B9212" s="36" t="s">
        <v>18899</v>
      </c>
      <c r="C9212" s="36" t="s">
        <v>11</v>
      </c>
      <c r="D9212" s="36" t="s">
        <v>43</v>
      </c>
      <c r="E9212" s="36" t="s">
        <v>43</v>
      </c>
      <c r="F9212" s="36" t="s">
        <v>669</v>
      </c>
      <c r="G9212" s="36" t="s">
        <v>670</v>
      </c>
      <c r="H9212" s="40">
        <v>2011</v>
      </c>
      <c r="I9212" s="40" t="s">
        <v>254</v>
      </c>
      <c r="J9212" s="37">
        <v>39240.044999999998</v>
      </c>
      <c r="K9212" s="36"/>
      <c r="L9212" s="37"/>
    </row>
    <row r="9213" spans="1:12">
      <c r="A9213" s="36" t="s">
        <v>18900</v>
      </c>
      <c r="B9213" s="36" t="s">
        <v>18901</v>
      </c>
      <c r="C9213" s="36" t="s">
        <v>3</v>
      </c>
      <c r="D9213" s="36" t="s">
        <v>4</v>
      </c>
      <c r="E9213" s="36" t="s">
        <v>50</v>
      </c>
      <c r="F9213" s="36" t="s">
        <v>170</v>
      </c>
      <c r="G9213" s="36" t="s">
        <v>171</v>
      </c>
      <c r="H9213" s="40">
        <v>2011</v>
      </c>
      <c r="I9213" s="40" t="s">
        <v>254</v>
      </c>
      <c r="J9213" s="37">
        <v>57915</v>
      </c>
      <c r="K9213" s="36"/>
      <c r="L9213" s="37"/>
    </row>
    <row r="9214" spans="1:12">
      <c r="A9214" s="36" t="s">
        <v>18902</v>
      </c>
      <c r="B9214" s="36" t="s">
        <v>18903</v>
      </c>
      <c r="C9214" s="36" t="s">
        <v>94</v>
      </c>
      <c r="D9214" s="36" t="s">
        <v>148</v>
      </c>
      <c r="E9214" s="36" t="s">
        <v>3356</v>
      </c>
      <c r="F9214" s="36" t="s">
        <v>29</v>
      </c>
      <c r="G9214" s="36" t="s">
        <v>1060</v>
      </c>
      <c r="H9214" s="40">
        <v>2011</v>
      </c>
      <c r="I9214" s="40" t="s">
        <v>254</v>
      </c>
      <c r="J9214" s="37">
        <v>189189.351</v>
      </c>
      <c r="K9214" s="36"/>
      <c r="L9214" s="37"/>
    </row>
    <row r="9215" spans="1:12">
      <c r="A9215" s="36" t="s">
        <v>18904</v>
      </c>
      <c r="B9215" s="36" t="s">
        <v>18905</v>
      </c>
      <c r="C9215" s="36" t="s">
        <v>76</v>
      </c>
      <c r="D9215" s="36"/>
      <c r="E9215" s="36"/>
      <c r="F9215" s="36" t="s">
        <v>19</v>
      </c>
      <c r="G9215" s="36" t="s">
        <v>20</v>
      </c>
      <c r="H9215" s="40">
        <v>2011</v>
      </c>
      <c r="I9215" s="40" t="s">
        <v>254</v>
      </c>
      <c r="J9215" s="37">
        <v>52650</v>
      </c>
      <c r="K9215" s="36"/>
      <c r="L9215" s="37"/>
    </row>
    <row r="9216" spans="1:12">
      <c r="A9216" s="36" t="s">
        <v>18906</v>
      </c>
      <c r="B9216" s="36" t="s">
        <v>18907</v>
      </c>
      <c r="C9216" s="36" t="s">
        <v>76</v>
      </c>
      <c r="D9216" s="36"/>
      <c r="E9216" s="36"/>
      <c r="F9216" s="36" t="s">
        <v>19</v>
      </c>
      <c r="G9216" s="36" t="s">
        <v>20</v>
      </c>
      <c r="H9216" s="40">
        <v>2011</v>
      </c>
      <c r="I9216" s="40" t="s">
        <v>254</v>
      </c>
      <c r="J9216" s="37">
        <v>52650</v>
      </c>
      <c r="K9216" s="36"/>
      <c r="L9216" s="37"/>
    </row>
    <row r="9217" spans="1:12">
      <c r="A9217" s="36" t="s">
        <v>18908</v>
      </c>
      <c r="B9217" s="36" t="s">
        <v>18909</v>
      </c>
      <c r="C9217" s="36" t="s">
        <v>94</v>
      </c>
      <c r="D9217" s="36" t="s">
        <v>134</v>
      </c>
      <c r="E9217" s="36" t="s">
        <v>987</v>
      </c>
      <c r="F9217" s="36" t="s">
        <v>19</v>
      </c>
      <c r="G9217" s="36" t="s">
        <v>51</v>
      </c>
      <c r="H9217" s="40">
        <v>2011</v>
      </c>
      <c r="I9217" s="40" t="s">
        <v>8</v>
      </c>
      <c r="J9217" s="37">
        <v>82853.198999999993</v>
      </c>
      <c r="K9217" s="36"/>
      <c r="L9217" s="37"/>
    </row>
    <row r="9218" spans="1:12">
      <c r="A9218" s="36" t="s">
        <v>18910</v>
      </c>
      <c r="B9218" s="36" t="s">
        <v>18911</v>
      </c>
      <c r="C9218" s="36" t="s">
        <v>26</v>
      </c>
      <c r="D9218" s="36" t="s">
        <v>179</v>
      </c>
      <c r="E9218" s="36" t="s">
        <v>1431</v>
      </c>
      <c r="F9218" s="36" t="s">
        <v>170</v>
      </c>
      <c r="G9218" s="36" t="s">
        <v>171</v>
      </c>
      <c r="H9218" s="40">
        <v>2011</v>
      </c>
      <c r="I9218" s="40" t="s">
        <v>254</v>
      </c>
      <c r="J9218" s="37">
        <v>36594.909</v>
      </c>
      <c r="K9218" s="36"/>
      <c r="L9218" s="37"/>
    </row>
    <row r="9219" spans="1:12">
      <c r="A9219" s="36" t="s">
        <v>18912</v>
      </c>
      <c r="B9219" s="36" t="s">
        <v>18913</v>
      </c>
      <c r="C9219" s="36" t="s">
        <v>26</v>
      </c>
      <c r="D9219" s="36" t="s">
        <v>27</v>
      </c>
      <c r="E9219" s="36" t="s">
        <v>2229</v>
      </c>
      <c r="F9219" s="36" t="s">
        <v>170</v>
      </c>
      <c r="G9219" s="36" t="s">
        <v>298</v>
      </c>
      <c r="H9219" s="40">
        <v>2011</v>
      </c>
      <c r="I9219" s="40" t="s">
        <v>59</v>
      </c>
      <c r="J9219" s="37">
        <v>52651.053</v>
      </c>
      <c r="K9219" s="36"/>
      <c r="L9219" s="37"/>
    </row>
    <row r="9220" spans="1:12">
      <c r="A9220" s="36" t="s">
        <v>18914</v>
      </c>
      <c r="B9220" s="36" t="s">
        <v>18915</v>
      </c>
      <c r="C9220" s="36" t="s">
        <v>94</v>
      </c>
      <c r="D9220" s="36" t="s">
        <v>134</v>
      </c>
      <c r="E9220" s="36" t="s">
        <v>987</v>
      </c>
      <c r="F9220" s="36" t="s">
        <v>170</v>
      </c>
      <c r="G9220" s="36" t="s">
        <v>298</v>
      </c>
      <c r="H9220" s="40">
        <v>2011</v>
      </c>
      <c r="I9220" s="40" t="s">
        <v>254</v>
      </c>
      <c r="J9220" s="37">
        <v>79325.64899999999</v>
      </c>
      <c r="K9220" s="36"/>
      <c r="L9220" s="37"/>
    </row>
    <row r="9221" spans="1:12">
      <c r="A9221" s="36" t="s">
        <v>18916</v>
      </c>
      <c r="B9221" s="36" t="s">
        <v>18917</v>
      </c>
      <c r="C9221" s="36" t="s">
        <v>204</v>
      </c>
      <c r="D9221" s="36" t="s">
        <v>485</v>
      </c>
      <c r="E9221" s="36" t="s">
        <v>485</v>
      </c>
      <c r="F9221" s="36" t="s">
        <v>19</v>
      </c>
      <c r="G9221" s="36" t="s">
        <v>51</v>
      </c>
      <c r="H9221" s="40">
        <v>2011</v>
      </c>
      <c r="I9221" s="40" t="s">
        <v>254</v>
      </c>
      <c r="J9221" s="37">
        <v>15931.89</v>
      </c>
      <c r="K9221" s="36"/>
      <c r="L9221" s="37"/>
    </row>
    <row r="9222" spans="1:12">
      <c r="A9222" s="36" t="s">
        <v>18920</v>
      </c>
      <c r="B9222" s="36" t="s">
        <v>18921</v>
      </c>
      <c r="C9222" s="36" t="s">
        <v>94</v>
      </c>
      <c r="D9222" s="36" t="s">
        <v>108</v>
      </c>
      <c r="E9222" s="36" t="s">
        <v>765</v>
      </c>
      <c r="F9222" s="36" t="s">
        <v>170</v>
      </c>
      <c r="G9222" s="36" t="s">
        <v>171</v>
      </c>
      <c r="H9222" s="40">
        <v>2011</v>
      </c>
      <c r="I9222" s="40" t="s">
        <v>59</v>
      </c>
      <c r="J9222" s="37">
        <v>3741.3089999999997</v>
      </c>
      <c r="K9222" s="36"/>
      <c r="L9222" s="37"/>
    </row>
    <row r="9223" spans="1:12">
      <c r="A9223" s="36" t="s">
        <v>18922</v>
      </c>
      <c r="B9223" s="36" t="s">
        <v>18923</v>
      </c>
      <c r="C9223" s="36" t="s">
        <v>94</v>
      </c>
      <c r="D9223" s="36" t="s">
        <v>296</v>
      </c>
      <c r="E9223" s="36" t="s">
        <v>296</v>
      </c>
      <c r="F9223" s="36" t="s">
        <v>157</v>
      </c>
      <c r="G9223" s="36" t="s">
        <v>7643</v>
      </c>
      <c r="H9223" s="40">
        <v>2011</v>
      </c>
      <c r="I9223" s="40" t="s">
        <v>59</v>
      </c>
      <c r="J9223" s="37">
        <v>52045.577999999994</v>
      </c>
      <c r="K9223" s="36"/>
      <c r="L9223" s="37"/>
    </row>
    <row r="9224" spans="1:12">
      <c r="A9224" s="36" t="s">
        <v>18924</v>
      </c>
      <c r="B9224" s="36" t="s">
        <v>18925</v>
      </c>
      <c r="C9224" s="36" t="s">
        <v>262</v>
      </c>
      <c r="D9224" s="36" t="s">
        <v>346</v>
      </c>
      <c r="E9224" s="36" t="s">
        <v>3879</v>
      </c>
      <c r="F9224" s="36" t="s">
        <v>228</v>
      </c>
      <c r="G9224" s="36" t="s">
        <v>229</v>
      </c>
      <c r="H9224" s="40">
        <v>2011</v>
      </c>
      <c r="I9224" s="40" t="s">
        <v>8</v>
      </c>
      <c r="J9224" s="37">
        <v>84240</v>
      </c>
      <c r="K9224" s="36"/>
      <c r="L9224" s="37"/>
    </row>
    <row r="9225" spans="1:12">
      <c r="A9225" s="36" t="s">
        <v>18926</v>
      </c>
      <c r="B9225" s="36" t="s">
        <v>18927</v>
      </c>
      <c r="C9225" s="36" t="s">
        <v>191</v>
      </c>
      <c r="D9225" s="36" t="s">
        <v>1704</v>
      </c>
      <c r="E9225" s="36" t="s">
        <v>2767</v>
      </c>
      <c r="F9225" s="36" t="s">
        <v>368</v>
      </c>
      <c r="G9225" s="36" t="s">
        <v>369</v>
      </c>
      <c r="H9225" s="40">
        <v>2011</v>
      </c>
      <c r="I9225" s="40" t="s">
        <v>254</v>
      </c>
      <c r="J9225" s="37">
        <v>862.40699999999993</v>
      </c>
      <c r="K9225" s="36"/>
      <c r="L9225" s="37"/>
    </row>
    <row r="9226" spans="1:12">
      <c r="A9226" s="36" t="s">
        <v>18928</v>
      </c>
      <c r="B9226" s="36" t="s">
        <v>18929</v>
      </c>
      <c r="C9226" s="36" t="s">
        <v>191</v>
      </c>
      <c r="D9226" s="36" t="s">
        <v>1704</v>
      </c>
      <c r="E9226" s="36" t="s">
        <v>2767</v>
      </c>
      <c r="F9226" s="36" t="s">
        <v>368</v>
      </c>
      <c r="G9226" s="36" t="s">
        <v>369</v>
      </c>
      <c r="H9226" s="40">
        <v>2011</v>
      </c>
      <c r="I9226" s="40" t="s">
        <v>254</v>
      </c>
      <c r="J9226" s="37">
        <v>862.40699999999993</v>
      </c>
      <c r="K9226" s="36"/>
      <c r="L9226" s="37"/>
    </row>
    <row r="9227" spans="1:12">
      <c r="A9227" s="36" t="s">
        <v>18930</v>
      </c>
      <c r="B9227" s="36" t="s">
        <v>18931</v>
      </c>
      <c r="C9227" s="36" t="s">
        <v>94</v>
      </c>
      <c r="D9227" s="36" t="s">
        <v>148</v>
      </c>
      <c r="E9227" s="36" t="s">
        <v>3688</v>
      </c>
      <c r="F9227" s="36" t="s">
        <v>228</v>
      </c>
      <c r="G9227" s="36" t="s">
        <v>841</v>
      </c>
      <c r="H9227" s="40">
        <v>2011</v>
      </c>
      <c r="I9227" s="40" t="s">
        <v>59</v>
      </c>
      <c r="J9227" s="37">
        <v>14309.216999999999</v>
      </c>
      <c r="K9227" s="36"/>
      <c r="L9227" s="37"/>
    </row>
    <row r="9228" spans="1:12">
      <c r="A9228" s="36" t="s">
        <v>18932</v>
      </c>
      <c r="B9228" s="36" t="s">
        <v>18933</v>
      </c>
      <c r="C9228" s="36" t="s">
        <v>81</v>
      </c>
      <c r="D9228" s="36" t="s">
        <v>137</v>
      </c>
      <c r="E9228" s="36" t="s">
        <v>138</v>
      </c>
      <c r="F9228" s="36" t="s">
        <v>19</v>
      </c>
      <c r="G9228" s="36" t="s">
        <v>51</v>
      </c>
      <c r="H9228" s="40">
        <v>2011</v>
      </c>
      <c r="I9228" s="40" t="s">
        <v>8</v>
      </c>
      <c r="J9228" s="37">
        <v>264987.45</v>
      </c>
      <c r="K9228" s="36"/>
      <c r="L9228" s="37"/>
    </row>
    <row r="9229" spans="1:12">
      <c r="A9229" s="36" t="s">
        <v>18934</v>
      </c>
      <c r="B9229" s="36" t="s">
        <v>18935</v>
      </c>
      <c r="C9229" s="36" t="s">
        <v>3</v>
      </c>
      <c r="D9229" s="36"/>
      <c r="E9229" s="36"/>
      <c r="F9229" s="36" t="s">
        <v>265</v>
      </c>
      <c r="G9229" s="36" t="s">
        <v>849</v>
      </c>
      <c r="H9229" s="40">
        <v>2011</v>
      </c>
      <c r="I9229" s="40" t="s">
        <v>59</v>
      </c>
      <c r="J9229" s="37">
        <v>16848</v>
      </c>
      <c r="K9229" s="36"/>
      <c r="L9229" s="37"/>
    </row>
    <row r="9230" spans="1:12">
      <c r="A9230" s="36" t="s">
        <v>18936</v>
      </c>
      <c r="B9230" s="36" t="s">
        <v>18937</v>
      </c>
      <c r="C9230" s="36" t="s">
        <v>26</v>
      </c>
      <c r="D9230" s="36" t="s">
        <v>650</v>
      </c>
      <c r="E9230" s="36" t="s">
        <v>651</v>
      </c>
      <c r="F9230" s="36" t="s">
        <v>170</v>
      </c>
      <c r="G9230" s="36" t="s">
        <v>257</v>
      </c>
      <c r="H9230" s="40">
        <v>2011</v>
      </c>
      <c r="I9230" s="40" t="s">
        <v>59</v>
      </c>
      <c r="J9230" s="37">
        <v>0</v>
      </c>
      <c r="K9230" s="36"/>
      <c r="L9230" s="37"/>
    </row>
    <row r="9231" spans="1:12">
      <c r="A9231" s="36" t="s">
        <v>18938</v>
      </c>
      <c r="B9231" s="36" t="s">
        <v>18939</v>
      </c>
      <c r="C9231" s="36" t="s">
        <v>76</v>
      </c>
      <c r="D9231" s="36"/>
      <c r="E9231" s="36"/>
      <c r="F9231" s="36" t="s">
        <v>19</v>
      </c>
      <c r="G9231" s="36" t="s">
        <v>20</v>
      </c>
      <c r="H9231" s="40">
        <v>2011</v>
      </c>
      <c r="I9231" s="40" t="s">
        <v>254</v>
      </c>
      <c r="J9231" s="37">
        <v>42120</v>
      </c>
      <c r="K9231" s="36"/>
      <c r="L9231" s="37"/>
    </row>
    <row r="9232" spans="1:12">
      <c r="A9232" s="36" t="s">
        <v>18942</v>
      </c>
      <c r="B9232" s="36" t="s">
        <v>18943</v>
      </c>
      <c r="C9232" s="36" t="s">
        <v>3</v>
      </c>
      <c r="D9232" s="36" t="s">
        <v>4</v>
      </c>
      <c r="E9232" s="36" t="s">
        <v>50</v>
      </c>
      <c r="F9232" s="36" t="s">
        <v>228</v>
      </c>
      <c r="G9232" s="36" t="s">
        <v>229</v>
      </c>
      <c r="H9232" s="40">
        <v>2011</v>
      </c>
      <c r="I9232" s="40" t="s">
        <v>8</v>
      </c>
      <c r="J9232" s="37">
        <v>60402.185999999994</v>
      </c>
      <c r="K9232" s="36"/>
      <c r="L9232" s="37"/>
    </row>
    <row r="9233" spans="1:12">
      <c r="A9233" s="36" t="s">
        <v>18944</v>
      </c>
      <c r="B9233" s="36" t="s">
        <v>18945</v>
      </c>
      <c r="C9233" s="36" t="s">
        <v>288</v>
      </c>
      <c r="D9233" s="36"/>
      <c r="E9233" s="36"/>
      <c r="F9233" s="36" t="s">
        <v>110</v>
      </c>
      <c r="G9233" s="36" t="s">
        <v>110</v>
      </c>
      <c r="H9233" s="40">
        <v>2011</v>
      </c>
      <c r="I9233" s="40" t="s">
        <v>8</v>
      </c>
      <c r="J9233" s="37">
        <v>1547329.797</v>
      </c>
      <c r="K9233" s="36"/>
      <c r="L9233" s="37"/>
    </row>
    <row r="9234" spans="1:12">
      <c r="A9234" s="36" t="s">
        <v>18946</v>
      </c>
      <c r="B9234" s="36" t="s">
        <v>18947</v>
      </c>
      <c r="C9234" s="36" t="s">
        <v>26</v>
      </c>
      <c r="D9234" s="36" t="s">
        <v>179</v>
      </c>
      <c r="E9234" s="36" t="s">
        <v>2352</v>
      </c>
      <c r="F9234" s="36" t="s">
        <v>170</v>
      </c>
      <c r="G9234" s="36" t="s">
        <v>257</v>
      </c>
      <c r="H9234" s="40">
        <v>2011</v>
      </c>
      <c r="I9234" s="40" t="s">
        <v>59</v>
      </c>
      <c r="J9234" s="37">
        <v>127226.61899999999</v>
      </c>
      <c r="K9234" s="36"/>
      <c r="L9234" s="37"/>
    </row>
    <row r="9235" spans="1:12">
      <c r="A9235" s="36" t="s">
        <v>18948</v>
      </c>
      <c r="B9235" s="36" t="s">
        <v>18949</v>
      </c>
      <c r="C9235" s="36" t="s">
        <v>11</v>
      </c>
      <c r="D9235" s="36" t="s">
        <v>43</v>
      </c>
      <c r="E9235" s="36" t="s">
        <v>3683</v>
      </c>
      <c r="F9235" s="36" t="s">
        <v>363</v>
      </c>
      <c r="G9235" s="36" t="s">
        <v>2257</v>
      </c>
      <c r="H9235" s="40">
        <v>2011</v>
      </c>
      <c r="I9235" s="40" t="s">
        <v>59</v>
      </c>
      <c r="J9235" s="37">
        <v>773707.54499999993</v>
      </c>
      <c r="K9235" s="36"/>
      <c r="L9235" s="37"/>
    </row>
    <row r="9236" spans="1:12">
      <c r="A9236" s="36" t="s">
        <v>18950</v>
      </c>
      <c r="B9236" s="36" t="s">
        <v>18951</v>
      </c>
      <c r="C9236" s="36" t="s">
        <v>81</v>
      </c>
      <c r="D9236" s="36" t="s">
        <v>301</v>
      </c>
      <c r="E9236" s="36" t="s">
        <v>1699</v>
      </c>
      <c r="F9236" s="36" t="s">
        <v>1070</v>
      </c>
      <c r="G9236" s="36" t="s">
        <v>1078</v>
      </c>
      <c r="H9236" s="40">
        <v>2011</v>
      </c>
      <c r="I9236" s="40" t="s">
        <v>8</v>
      </c>
      <c r="J9236" s="37">
        <v>16322.553</v>
      </c>
      <c r="K9236" s="36"/>
      <c r="L9236" s="37"/>
    </row>
    <row r="9237" spans="1:12">
      <c r="A9237" s="36" t="s">
        <v>18952</v>
      </c>
      <c r="B9237" s="36" t="s">
        <v>18953</v>
      </c>
      <c r="C9237" s="36" t="s">
        <v>11</v>
      </c>
      <c r="D9237" s="36"/>
      <c r="E9237" s="36"/>
      <c r="F9237" s="36" t="s">
        <v>19</v>
      </c>
      <c r="G9237" s="36" t="s">
        <v>20</v>
      </c>
      <c r="H9237" s="40">
        <v>2011</v>
      </c>
      <c r="I9237" s="40" t="s">
        <v>8</v>
      </c>
      <c r="J9237" s="37">
        <v>363603.00599999999</v>
      </c>
      <c r="K9237" s="36"/>
      <c r="L9237" s="37"/>
    </row>
    <row r="9238" spans="1:12">
      <c r="A9238" s="36" t="s">
        <v>18954</v>
      </c>
      <c r="B9238" s="36" t="s">
        <v>18955</v>
      </c>
      <c r="C9238" s="36" t="s">
        <v>26</v>
      </c>
      <c r="D9238" s="36" t="s">
        <v>179</v>
      </c>
      <c r="E9238" s="36" t="s">
        <v>1191</v>
      </c>
      <c r="F9238" s="36" t="s">
        <v>29</v>
      </c>
      <c r="G9238" s="36" t="s">
        <v>276</v>
      </c>
      <c r="H9238" s="40">
        <v>2011</v>
      </c>
      <c r="I9238" s="40" t="s">
        <v>59</v>
      </c>
      <c r="J9238" s="37">
        <v>30740.228999999999</v>
      </c>
      <c r="K9238" s="36"/>
      <c r="L9238" s="37"/>
    </row>
    <row r="9239" spans="1:12">
      <c r="A9239" s="36" t="s">
        <v>18956</v>
      </c>
      <c r="B9239" s="36" t="s">
        <v>18957</v>
      </c>
      <c r="C9239" s="36" t="s">
        <v>94</v>
      </c>
      <c r="D9239" s="36" t="s">
        <v>134</v>
      </c>
      <c r="E9239" s="36" t="s">
        <v>836</v>
      </c>
      <c r="F9239" s="36" t="s">
        <v>170</v>
      </c>
      <c r="G9239" s="36" t="s">
        <v>257</v>
      </c>
      <c r="H9239" s="40">
        <v>2011</v>
      </c>
      <c r="I9239" s="40" t="s">
        <v>254</v>
      </c>
      <c r="J9239" s="37">
        <v>161050.03199999998</v>
      </c>
      <c r="K9239" s="36"/>
      <c r="L9239" s="37"/>
    </row>
    <row r="9240" spans="1:12">
      <c r="A9240" s="36" t="s">
        <v>18958</v>
      </c>
      <c r="B9240" s="36" t="s">
        <v>18959</v>
      </c>
      <c r="C9240" s="36" t="s">
        <v>26</v>
      </c>
      <c r="D9240" s="36" t="s">
        <v>179</v>
      </c>
      <c r="E9240" s="36" t="s">
        <v>1096</v>
      </c>
      <c r="F9240" s="36" t="s">
        <v>6</v>
      </c>
      <c r="G9240" s="36" t="s">
        <v>7</v>
      </c>
      <c r="H9240" s="40">
        <v>2011</v>
      </c>
      <c r="I9240" s="40" t="s">
        <v>59</v>
      </c>
      <c r="J9240" s="37">
        <v>364051.58399999997</v>
      </c>
      <c r="K9240" s="36"/>
      <c r="L9240" s="37"/>
    </row>
    <row r="9241" spans="1:12">
      <c r="A9241" s="36" t="s">
        <v>18960</v>
      </c>
      <c r="B9241" s="36" t="s">
        <v>18961</v>
      </c>
      <c r="C9241" s="36" t="s">
        <v>94</v>
      </c>
      <c r="D9241" s="36" t="s">
        <v>148</v>
      </c>
      <c r="E9241" s="36" t="s">
        <v>482</v>
      </c>
      <c r="F9241" s="36" t="s">
        <v>228</v>
      </c>
      <c r="G9241" s="36" t="s">
        <v>229</v>
      </c>
      <c r="H9241" s="40">
        <v>2011</v>
      </c>
      <c r="I9241" s="40" t="s">
        <v>59</v>
      </c>
      <c r="J9241" s="37">
        <v>70502.561999999991</v>
      </c>
      <c r="K9241" s="36"/>
      <c r="L9241" s="37"/>
    </row>
    <row r="9242" spans="1:12">
      <c r="A9242" s="36" t="s">
        <v>18962</v>
      </c>
      <c r="B9242" s="36" t="s">
        <v>18963</v>
      </c>
      <c r="C9242" s="36" t="s">
        <v>94</v>
      </c>
      <c r="D9242" s="36" t="s">
        <v>148</v>
      </c>
      <c r="E9242" s="36" t="s">
        <v>3908</v>
      </c>
      <c r="F9242" s="36" t="s">
        <v>170</v>
      </c>
      <c r="G9242" s="36" t="s">
        <v>298</v>
      </c>
      <c r="H9242" s="40">
        <v>2011</v>
      </c>
      <c r="I9242" s="40" t="s">
        <v>59</v>
      </c>
      <c r="J9242" s="37">
        <v>10530</v>
      </c>
      <c r="K9242" s="36"/>
      <c r="L9242" s="37"/>
    </row>
    <row r="9243" spans="1:12">
      <c r="A9243" s="36" t="s">
        <v>18964</v>
      </c>
      <c r="B9243" s="36" t="s">
        <v>18965</v>
      </c>
      <c r="C9243" s="36" t="s">
        <v>94</v>
      </c>
      <c r="D9243" s="36" t="s">
        <v>148</v>
      </c>
      <c r="E9243" s="36" t="s">
        <v>3908</v>
      </c>
      <c r="F9243" s="36" t="s">
        <v>110</v>
      </c>
      <c r="G9243" s="36" t="s">
        <v>253</v>
      </c>
      <c r="H9243" s="40">
        <v>2011</v>
      </c>
      <c r="I9243" s="40" t="s">
        <v>254</v>
      </c>
      <c r="J9243" s="37">
        <v>21797.1</v>
      </c>
      <c r="K9243" s="36"/>
      <c r="L9243" s="37"/>
    </row>
    <row r="9244" spans="1:12">
      <c r="A9244" s="36" t="s">
        <v>18966</v>
      </c>
      <c r="B9244" s="36" t="s">
        <v>18967</v>
      </c>
      <c r="C9244" s="36" t="s">
        <v>94</v>
      </c>
      <c r="D9244" s="36" t="s">
        <v>148</v>
      </c>
      <c r="E9244" s="36" t="s">
        <v>3356</v>
      </c>
      <c r="F9244" s="36" t="s">
        <v>170</v>
      </c>
      <c r="G9244" s="36" t="s">
        <v>568</v>
      </c>
      <c r="H9244" s="40">
        <v>2011</v>
      </c>
      <c r="I9244" s="40" t="s">
        <v>254</v>
      </c>
      <c r="J9244" s="37">
        <v>511336.8</v>
      </c>
      <c r="K9244" s="36"/>
      <c r="L9244" s="37"/>
    </row>
    <row r="9245" spans="1:12">
      <c r="A9245" s="36" t="s">
        <v>18968</v>
      </c>
      <c r="B9245" s="36" t="s">
        <v>18969</v>
      </c>
      <c r="C9245" s="36" t="s">
        <v>94</v>
      </c>
      <c r="D9245" s="36" t="s">
        <v>108</v>
      </c>
      <c r="E9245" s="36" t="s">
        <v>109</v>
      </c>
      <c r="F9245" s="36" t="s">
        <v>170</v>
      </c>
      <c r="G9245" s="36" t="s">
        <v>171</v>
      </c>
      <c r="H9245" s="40">
        <v>2011</v>
      </c>
      <c r="I9245" s="40" t="s">
        <v>59</v>
      </c>
      <c r="J9245" s="37">
        <v>62169.119999999995</v>
      </c>
      <c r="K9245" s="36"/>
      <c r="L9245" s="37"/>
    </row>
    <row r="9246" spans="1:12">
      <c r="A9246" s="36" t="s">
        <v>18970</v>
      </c>
      <c r="B9246" s="36" t="s">
        <v>18971</v>
      </c>
      <c r="C9246" s="36" t="s">
        <v>26</v>
      </c>
      <c r="D9246" s="36" t="s">
        <v>27</v>
      </c>
      <c r="E9246" s="36" t="s">
        <v>3434</v>
      </c>
      <c r="F9246" s="36" t="s">
        <v>228</v>
      </c>
      <c r="G9246" s="36" t="s">
        <v>548</v>
      </c>
      <c r="H9246" s="40">
        <v>2011</v>
      </c>
      <c r="I9246" s="40" t="s">
        <v>8</v>
      </c>
      <c r="J9246" s="37">
        <v>66844.44</v>
      </c>
      <c r="K9246" s="36"/>
      <c r="L9246" s="37"/>
    </row>
    <row r="9247" spans="1:12">
      <c r="A9247" s="36" t="s">
        <v>18972</v>
      </c>
      <c r="B9247" s="36" t="s">
        <v>18973</v>
      </c>
      <c r="C9247" s="36" t="s">
        <v>26</v>
      </c>
      <c r="D9247" s="36" t="s">
        <v>179</v>
      </c>
      <c r="E9247" s="36" t="s">
        <v>995</v>
      </c>
      <c r="F9247" s="36" t="s">
        <v>228</v>
      </c>
      <c r="G9247" s="36" t="s">
        <v>229</v>
      </c>
      <c r="H9247" s="40">
        <v>2011</v>
      </c>
      <c r="I9247" s="40" t="s">
        <v>59</v>
      </c>
      <c r="J9247" s="37">
        <v>138647.45699999999</v>
      </c>
      <c r="K9247" s="36"/>
      <c r="L9247" s="37"/>
    </row>
    <row r="9248" spans="1:12">
      <c r="A9248" s="36" t="s">
        <v>18974</v>
      </c>
      <c r="B9248" s="36" t="s">
        <v>18975</v>
      </c>
      <c r="C9248" s="36" t="s">
        <v>26</v>
      </c>
      <c r="D9248" s="36" t="s">
        <v>27</v>
      </c>
      <c r="E9248" s="36" t="s">
        <v>1108</v>
      </c>
      <c r="F9248" s="36" t="s">
        <v>228</v>
      </c>
      <c r="G9248" s="36" t="s">
        <v>548</v>
      </c>
      <c r="H9248" s="40">
        <v>2011</v>
      </c>
      <c r="I9248" s="40" t="s">
        <v>59</v>
      </c>
      <c r="J9248" s="37">
        <v>61111.907999999996</v>
      </c>
      <c r="K9248" s="36"/>
      <c r="L9248" s="37"/>
    </row>
    <row r="9249" spans="1:12">
      <c r="A9249" s="36" t="s">
        <v>18976</v>
      </c>
      <c r="B9249" s="36" t="s">
        <v>18977</v>
      </c>
      <c r="C9249" s="36" t="s">
        <v>191</v>
      </c>
      <c r="D9249" s="36"/>
      <c r="E9249" s="36"/>
      <c r="F9249" s="36" t="s">
        <v>228</v>
      </c>
      <c r="G9249" s="36" t="s">
        <v>402</v>
      </c>
      <c r="H9249" s="40">
        <v>2011</v>
      </c>
      <c r="I9249" s="40" t="s">
        <v>8</v>
      </c>
      <c r="J9249" s="37">
        <v>89505</v>
      </c>
      <c r="K9249" s="36"/>
      <c r="L9249" s="37"/>
    </row>
    <row r="9250" spans="1:12">
      <c r="A9250" s="36" t="s">
        <v>18978</v>
      </c>
      <c r="B9250" s="36" t="s">
        <v>18979</v>
      </c>
      <c r="C9250" s="36" t="s">
        <v>11</v>
      </c>
      <c r="D9250" s="36" t="s">
        <v>292</v>
      </c>
      <c r="E9250" s="36" t="s">
        <v>686</v>
      </c>
      <c r="F9250" s="36" t="s">
        <v>228</v>
      </c>
      <c r="G9250" s="36" t="s">
        <v>841</v>
      </c>
      <c r="H9250" s="40">
        <v>2011</v>
      </c>
      <c r="I9250" s="40" t="s">
        <v>8</v>
      </c>
      <c r="J9250" s="37">
        <v>152477.55899999998</v>
      </c>
      <c r="K9250" s="36"/>
      <c r="L9250" s="37"/>
    </row>
    <row r="9251" spans="1:12">
      <c r="K9251" s="2"/>
    </row>
  </sheetData>
  <sortState ref="A2:AM9250">
    <sortCondition descending="1" ref="L2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INDICE</vt:lpstr>
      <vt:lpstr>RESUMEN</vt:lpstr>
      <vt:lpstr>INFORME</vt:lpstr>
      <vt:lpstr>REGION Y COMUNA</vt:lpstr>
      <vt:lpstr>dinámicas</vt:lpstr>
      <vt:lpstr>SECTOR Y SUBSECTOR</vt:lpstr>
      <vt:lpstr>BASE COMPLETA</vt:lpstr>
      <vt:lpstr>BaseDeDatos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Figueroa Lopez</dc:creator>
  <cp:lastModifiedBy>Carolina Figueroa</cp:lastModifiedBy>
  <dcterms:created xsi:type="dcterms:W3CDTF">2012-08-30T17:55:08Z</dcterms:created>
  <dcterms:modified xsi:type="dcterms:W3CDTF">2012-09-03T18:50:35Z</dcterms:modified>
</cp:coreProperties>
</file>